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910" windowWidth="18615" windowHeight="7185" activeTab="0"/>
  </bookViews>
  <sheets>
    <sheet name="電気・ガス・水道" sheetId="1" r:id="rId1"/>
  </sheets>
  <definedNames>
    <definedName name="_xlnm.Print_Area" localSheetId="0">'電気・ガス・水道'!$A$1:$CG$164</definedName>
  </definedNames>
  <calcPr fullCalcOnLoad="1"/>
</workbook>
</file>

<file path=xl/sharedStrings.xml><?xml version="1.0" encoding="utf-8"?>
<sst xmlns="http://schemas.openxmlformats.org/spreadsheetml/2006/main" count="169" uniqueCount="95">
  <si>
    <t>供給区域内</t>
  </si>
  <si>
    <t>ガス供給量</t>
  </si>
  <si>
    <t>ガス管延長</t>
  </si>
  <si>
    <t>普及率</t>
  </si>
  <si>
    <t>（ｍ）</t>
  </si>
  <si>
    <t>（％）</t>
  </si>
  <si>
    <t>従量電灯Ａ・Ｂ</t>
  </si>
  <si>
    <t>時間帯別電灯</t>
  </si>
  <si>
    <t>公衆街路灯</t>
  </si>
  <si>
    <t>使用電力量</t>
  </si>
  <si>
    <t>資料：東北電力（株）能代営業所</t>
  </si>
  <si>
    <t>電力使用状況の推移</t>
  </si>
  <si>
    <t>業務用電力</t>
  </si>
  <si>
    <t>その他の電力</t>
  </si>
  <si>
    <t>ガス供給状況の推移</t>
  </si>
  <si>
    <t>電灯使用状況の推移</t>
  </si>
  <si>
    <t>年度</t>
  </si>
  <si>
    <t>総数</t>
  </si>
  <si>
    <t>商業用</t>
  </si>
  <si>
    <t>工業用</t>
  </si>
  <si>
    <t>医療用</t>
  </si>
  <si>
    <t>公用</t>
  </si>
  <si>
    <t>世帯数</t>
  </si>
  <si>
    <t>戸数</t>
  </si>
  <si>
    <t>使用量</t>
  </si>
  <si>
    <t>定額電灯</t>
  </si>
  <si>
    <t>臨時電灯</t>
  </si>
  <si>
    <t>口数</t>
  </si>
  <si>
    <t>大口電力</t>
  </si>
  <si>
    <t>小口電力</t>
  </si>
  <si>
    <t>上水道給水状況の推移</t>
  </si>
  <si>
    <t>(人)</t>
  </si>
  <si>
    <t>給水人口(人)</t>
  </si>
  <si>
    <t>給水戸数(戸)</t>
  </si>
  <si>
    <t>一般用</t>
  </si>
  <si>
    <t>臨時用</t>
  </si>
  <si>
    <t>その他</t>
  </si>
  <si>
    <t>年次</t>
  </si>
  <si>
    <t>処理区域</t>
  </si>
  <si>
    <t>処理区域内</t>
  </si>
  <si>
    <t>水洗化</t>
  </si>
  <si>
    <t>人口(人)</t>
  </si>
  <si>
    <t>普及率(％)</t>
  </si>
  <si>
    <t>市内総人口</t>
  </si>
  <si>
    <t>普及率(％)</t>
  </si>
  <si>
    <t>使用量（ｍ^3）</t>
  </si>
  <si>
    <t>面積（ha）</t>
  </si>
  <si>
    <t>各年３月３１日</t>
  </si>
  <si>
    <t>湯屋用</t>
  </si>
  <si>
    <t>下水道普及状況の推移</t>
  </si>
  <si>
    <t>供　　　　　　給　　　</t>
  </si>
  <si>
    <t>　　　戸　　　　　　数　　　・　　　使　　　　　　用　　　　　　量</t>
  </si>
  <si>
    <t>船舶栓</t>
  </si>
  <si>
    <t>注：平成１４年１０月１日に民間譲渡</t>
  </si>
  <si>
    <t>家　庭</t>
  </si>
  <si>
    <t>　用</t>
  </si>
  <si>
    <t xml:space="preserve"> 電　力</t>
  </si>
  <si>
    <t xml:space="preserve">深　夜 </t>
  </si>
  <si>
    <t xml:space="preserve">従 量 </t>
  </si>
  <si>
    <t>電 灯 Ｃ</t>
  </si>
  <si>
    <t>　 給水区域内</t>
  </si>
  <si>
    <t>電気・ガス・水道</t>
  </si>
  <si>
    <r>
      <t>単位：１０</t>
    </r>
    <r>
      <rPr>
        <vertAlign val="superscript"/>
        <sz val="11"/>
        <rFont val="ＭＳ 明朝"/>
        <family val="1"/>
      </rPr>
      <t>３</t>
    </r>
    <r>
      <rPr>
        <sz val="11"/>
        <rFont val="ＭＳ 明朝"/>
        <family val="1"/>
      </rPr>
      <t>KWH</t>
    </r>
  </si>
  <si>
    <t>２０</t>
  </si>
  <si>
    <t>　２１</t>
  </si>
  <si>
    <t>注：「臨時電灯」の口数については季節需用契約のため、毎月の口数の合計とする。その他の口数については３月３１日現在</t>
  </si>
  <si>
    <t xml:space="preserve">    ２.「その他の電力」とは臨時電力・融雪用電力・農事用電力</t>
  </si>
  <si>
    <t>世帯数</t>
  </si>
  <si>
    <r>
      <t>単位：50MJ/ｍ</t>
    </r>
    <r>
      <rPr>
        <vertAlign val="superscript"/>
        <sz val="11"/>
        <rFont val="ＭＳ 明朝"/>
        <family val="1"/>
      </rPr>
      <t>３</t>
    </r>
  </si>
  <si>
    <t>２１</t>
  </si>
  <si>
    <t>注：１．「その他の電力」の口数については季節需用契約のため、毎月の口数の合計とする。その他の口数については３月３１日現在。</t>
  </si>
  <si>
    <t>資料：都市整備部公営企業管理課</t>
  </si>
  <si>
    <t>　１９</t>
  </si>
  <si>
    <t>　２０</t>
  </si>
  <si>
    <t>　２２</t>
  </si>
  <si>
    <t>　２３</t>
  </si>
  <si>
    <t>　２４</t>
  </si>
  <si>
    <t>平成１８年</t>
  </si>
  <si>
    <t>平成１９年度</t>
  </si>
  <si>
    <t>２２</t>
  </si>
  <si>
    <t>２３</t>
  </si>
  <si>
    <t>２４</t>
  </si>
  <si>
    <t>２５</t>
  </si>
  <si>
    <t>２０</t>
  </si>
  <si>
    <t>２１</t>
  </si>
  <si>
    <t>２５</t>
  </si>
  <si>
    <t>平成１９年度</t>
  </si>
  <si>
    <t>２２</t>
  </si>
  <si>
    <t>２３</t>
  </si>
  <si>
    <t>２４</t>
  </si>
  <si>
    <t>-</t>
  </si>
  <si>
    <t>　２５</t>
  </si>
  <si>
    <t>　２６</t>
  </si>
  <si>
    <t>資料：都市整備部上下水道整備課</t>
  </si>
  <si>
    <t>資料：のしろエネルギーサービス㈱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</si>
</sst>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_ "/>
    <numFmt numFmtId="179" formatCode="0.0_);[Red]\(0.0\)"/>
    <numFmt numFmtId="180" formatCode="#,##0;[Red]#,##0"/>
    <numFmt numFmtId="181" formatCode="#,##0_ "/>
  </numFmts>
  <fonts count="42">
    <font>
      <sz val="10.4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36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vertical="center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178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center" vertical="center"/>
    </xf>
    <xf numFmtId="38" fontId="2" fillId="0" borderId="17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18" xfId="48" applyFont="1" applyFill="1" applyBorder="1" applyAlignment="1">
      <alignment horizontal="right"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0" fontId="2" fillId="0" borderId="20" xfId="0" applyFont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178" fontId="2" fillId="0" borderId="18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18" xfId="0" applyNumberFormat="1" applyFont="1" applyFill="1" applyBorder="1" applyAlignment="1">
      <alignment horizontal="right" vertical="center"/>
    </xf>
    <xf numFmtId="180" fontId="2" fillId="0" borderId="19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8" xfId="0" applyNumberFormat="1" applyFont="1" applyFill="1" applyBorder="1" applyAlignment="1">
      <alignment vertical="center"/>
    </xf>
    <xf numFmtId="180" fontId="2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center" vertical="center"/>
    </xf>
    <xf numFmtId="0" fontId="2" fillId="0" borderId="18" xfId="0" applyFont="1" applyFill="1" applyBorder="1" applyAlignment="1" quotePrefix="1">
      <alignment horizontal="center" vertical="center"/>
    </xf>
    <xf numFmtId="3" fontId="2" fillId="0" borderId="29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34" xfId="0" applyFill="1" applyBorder="1" applyAlignment="1">
      <alignment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178" fontId="2" fillId="0" borderId="0" xfId="0" applyNumberFormat="1" applyFont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38" fontId="2" fillId="0" borderId="17" xfId="48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178" fontId="2" fillId="0" borderId="17" xfId="0" applyNumberFormat="1" applyFont="1" applyBorder="1" applyAlignment="1">
      <alignment vertical="center"/>
    </xf>
    <xf numFmtId="178" fontId="2" fillId="0" borderId="18" xfId="0" applyNumberFormat="1" applyFont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78" fontId="2" fillId="0" borderId="19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3" fontId="2" fillId="0" borderId="45" xfId="0" applyNumberFormat="1" applyFont="1" applyFill="1" applyBorder="1" applyAlignment="1">
      <alignment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right" vertical="center"/>
    </xf>
    <xf numFmtId="180" fontId="2" fillId="0" borderId="15" xfId="0" applyNumberFormat="1" applyFont="1" applyFill="1" applyBorder="1" applyAlignment="1">
      <alignment horizontal="right" vertical="center"/>
    </xf>
    <xf numFmtId="180" fontId="2" fillId="0" borderId="50" xfId="0" applyNumberFormat="1" applyFont="1" applyFill="1" applyBorder="1" applyAlignment="1">
      <alignment horizontal="right" vertical="center"/>
    </xf>
    <xf numFmtId="180" fontId="2" fillId="0" borderId="29" xfId="0" applyNumberFormat="1" applyFont="1" applyFill="1" applyBorder="1" applyAlignment="1">
      <alignment horizontal="right" vertical="center"/>
    </xf>
    <xf numFmtId="180" fontId="2" fillId="0" borderId="16" xfId="0" applyNumberFormat="1" applyFont="1" applyFill="1" applyBorder="1" applyAlignment="1">
      <alignment horizontal="right" vertical="center"/>
    </xf>
    <xf numFmtId="180" fontId="2" fillId="0" borderId="28" xfId="0" applyNumberFormat="1" applyFont="1" applyFill="1" applyBorder="1" applyAlignment="1">
      <alignment horizontal="right" vertical="center"/>
    </xf>
    <xf numFmtId="180" fontId="2" fillId="0" borderId="45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 quotePrefix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28" xfId="0" applyFill="1" applyBorder="1" applyAlignment="1">
      <alignment/>
    </xf>
    <xf numFmtId="0" fontId="2" fillId="0" borderId="45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179" fontId="2" fillId="0" borderId="29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vertical="center"/>
    </xf>
    <xf numFmtId="179" fontId="2" fillId="0" borderId="28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50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0" fillId="0" borderId="23" xfId="0" applyFill="1" applyBorder="1" applyAlignment="1">
      <alignment/>
    </xf>
    <xf numFmtId="0" fontId="0" fillId="0" borderId="56" xfId="0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6" xfId="0" applyFont="1" applyFill="1" applyBorder="1" applyAlignment="1" quotePrefix="1">
      <alignment horizontal="center" vertical="center"/>
    </xf>
    <xf numFmtId="0" fontId="2" fillId="0" borderId="28" xfId="0" applyFont="1" applyFill="1" applyBorder="1" applyAlignment="1" quotePrefix="1">
      <alignment horizontal="center" vertical="center"/>
    </xf>
    <xf numFmtId="38" fontId="2" fillId="0" borderId="29" xfId="48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horizontal="right" vertical="center"/>
    </xf>
    <xf numFmtId="38" fontId="2" fillId="0" borderId="28" xfId="48" applyFont="1" applyFill="1" applyBorder="1" applyAlignment="1">
      <alignment horizontal="right"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178" fontId="2" fillId="0" borderId="28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2" fillId="34" borderId="0" xfId="0" applyFont="1" applyFill="1" applyBorder="1" applyAlignment="1" quotePrefix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165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1.37890625" defaultRowHeight="17.25" customHeight="1"/>
  <cols>
    <col min="1" max="9" width="1.37890625" style="4" customWidth="1"/>
    <col min="10" max="16" width="1.37890625" style="1" customWidth="1"/>
    <col min="17" max="169" width="1.37890625" style="2" customWidth="1"/>
    <col min="170" max="16384" width="1.37890625" style="1" customWidth="1"/>
  </cols>
  <sheetData>
    <row r="1" spans="1:156" s="1" customFormat="1" ht="17.25" customHeight="1">
      <c r="A1" s="4"/>
      <c r="B1" s="4"/>
      <c r="C1" s="4"/>
      <c r="D1" s="4"/>
      <c r="E1" s="4"/>
      <c r="F1" s="4"/>
      <c r="G1" s="4"/>
      <c r="H1" s="4"/>
      <c r="I1" s="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</row>
    <row r="2" spans="1:156" s="1" customFormat="1" ht="17.25" customHeight="1">
      <c r="A2" s="4"/>
      <c r="B2" s="4"/>
      <c r="C2" s="4"/>
      <c r="D2" s="4"/>
      <c r="E2" s="4"/>
      <c r="F2" s="4"/>
      <c r="G2" s="4"/>
      <c r="H2" s="4"/>
      <c r="I2" s="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</row>
    <row r="3" spans="1:156" s="1" customFormat="1" ht="17.25" customHeight="1">
      <c r="A3" s="4"/>
      <c r="B3" s="4"/>
      <c r="C3" s="4"/>
      <c r="D3" s="4"/>
      <c r="E3" s="4"/>
      <c r="F3" s="4"/>
      <c r="G3" s="4"/>
      <c r="H3" s="4"/>
      <c r="I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</row>
    <row r="4" spans="1:156" s="1" customFormat="1" ht="17.25" customHeight="1">
      <c r="A4" s="4"/>
      <c r="B4" s="4"/>
      <c r="C4" s="4"/>
      <c r="D4" s="4"/>
      <c r="E4" s="4"/>
      <c r="F4" s="4"/>
      <c r="G4" s="4"/>
      <c r="H4" s="4"/>
      <c r="I4" s="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</row>
    <row r="5" spans="1:156" s="1" customFormat="1" ht="17.25" customHeight="1">
      <c r="A5" s="4"/>
      <c r="B5" s="4"/>
      <c r="C5" s="4"/>
      <c r="D5" s="4"/>
      <c r="E5" s="4"/>
      <c r="F5" s="4"/>
      <c r="G5" s="4"/>
      <c r="H5" s="4"/>
      <c r="I5" s="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</row>
    <row r="6" spans="1:156" s="1" customFormat="1" ht="17.25" customHeight="1">
      <c r="A6" s="4"/>
      <c r="B6" s="4"/>
      <c r="C6" s="4"/>
      <c r="D6" s="4"/>
      <c r="E6" s="4"/>
      <c r="F6" s="4"/>
      <c r="G6" s="4"/>
      <c r="H6" s="4"/>
      <c r="I6" s="4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</row>
    <row r="7" spans="1:156" s="1" customFormat="1" ht="17.25" customHeight="1">
      <c r="A7" s="4"/>
      <c r="B7" s="4"/>
      <c r="C7" s="4"/>
      <c r="D7" s="4"/>
      <c r="E7" s="4"/>
      <c r="F7" s="4"/>
      <c r="G7" s="4"/>
      <c r="H7" s="4"/>
      <c r="I7" s="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</row>
    <row r="8" spans="1:156" s="1" customFormat="1" ht="17.25" customHeight="1">
      <c r="A8" s="4"/>
      <c r="B8" s="4"/>
      <c r="C8" s="4"/>
      <c r="D8" s="4"/>
      <c r="E8" s="4"/>
      <c r="F8" s="4"/>
      <c r="G8" s="4"/>
      <c r="H8" s="4"/>
      <c r="I8" s="4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</row>
    <row r="9" spans="1:156" s="1" customFormat="1" ht="17.25" customHeight="1">
      <c r="A9" s="4"/>
      <c r="B9" s="4"/>
      <c r="C9" s="4"/>
      <c r="D9" s="4"/>
      <c r="E9" s="4"/>
      <c r="F9" s="4"/>
      <c r="G9" s="4"/>
      <c r="H9" s="4"/>
      <c r="I9" s="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</row>
    <row r="10" spans="1:156" s="1" customFormat="1" ht="17.25" customHeight="1">
      <c r="A10" s="118" t="s">
        <v>61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</row>
    <row r="11" spans="1:156" s="1" customFormat="1" ht="17.2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</row>
    <row r="12" spans="1:156" s="1" customFormat="1" ht="17.2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</row>
    <row r="13" spans="1:156" s="1" customFormat="1" ht="17.25" customHeight="1">
      <c r="A13" s="4"/>
      <c r="B13" s="4"/>
      <c r="C13" s="4"/>
      <c r="D13" s="4"/>
      <c r="E13" s="4"/>
      <c r="F13" s="4"/>
      <c r="G13" s="4"/>
      <c r="H13" s="4"/>
      <c r="I13" s="4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</row>
    <row r="14" spans="1:156" s="1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</row>
    <row r="15" spans="1:156" s="1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</row>
    <row r="16" spans="1:156" s="1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</row>
    <row r="17" spans="1:156" s="1" customFormat="1" ht="17.25" customHeight="1">
      <c r="A17" s="4"/>
      <c r="B17" s="4"/>
      <c r="C17" s="4"/>
      <c r="D17" s="4"/>
      <c r="E17" s="4"/>
      <c r="F17" s="4"/>
      <c r="G17" s="4"/>
      <c r="H17" s="4"/>
      <c r="I17" s="4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</row>
    <row r="18" spans="1:156" s="1" customFormat="1" ht="17.25" customHeight="1">
      <c r="A18" s="4"/>
      <c r="B18" s="4"/>
      <c r="C18" s="4"/>
      <c r="D18" s="4"/>
      <c r="E18" s="4"/>
      <c r="F18" s="4"/>
      <c r="G18" s="4"/>
      <c r="H18" s="4"/>
      <c r="I18" s="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</row>
    <row r="19" spans="1:156" s="1" customFormat="1" ht="17.25" customHeight="1">
      <c r="A19" s="4"/>
      <c r="B19" s="4"/>
      <c r="C19" s="4"/>
      <c r="D19" s="4"/>
      <c r="E19" s="4"/>
      <c r="F19" s="4"/>
      <c r="G19" s="4"/>
      <c r="H19" s="4"/>
      <c r="I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</row>
    <row r="20" spans="1:156" s="1" customFormat="1" ht="17.25" customHeight="1">
      <c r="A20" s="4"/>
      <c r="B20" s="4"/>
      <c r="C20" s="4"/>
      <c r="D20" s="4"/>
      <c r="E20" s="4"/>
      <c r="F20" s="4"/>
      <c r="G20" s="4"/>
      <c r="H20" s="4"/>
      <c r="I20" s="4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</row>
    <row r="21" spans="1:156" s="1" customFormat="1" ht="17.25" customHeight="1">
      <c r="A21" s="4"/>
      <c r="B21" s="4"/>
      <c r="C21" s="4"/>
      <c r="D21" s="4"/>
      <c r="E21" s="4"/>
      <c r="F21" s="4"/>
      <c r="G21" s="4"/>
      <c r="H21" s="4"/>
      <c r="I21" s="4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</row>
    <row r="22" spans="1:156" s="1" customFormat="1" ht="17.25" customHeight="1">
      <c r="A22" s="4"/>
      <c r="B22" s="4"/>
      <c r="C22" s="4"/>
      <c r="D22" s="4"/>
      <c r="E22" s="4"/>
      <c r="F22" s="4"/>
      <c r="G22" s="4"/>
      <c r="H22" s="4"/>
      <c r="I22" s="4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</row>
    <row r="23" spans="1:156" s="1" customFormat="1" ht="17.25" customHeight="1">
      <c r="A23" s="4"/>
      <c r="B23" s="4"/>
      <c r="C23" s="4"/>
      <c r="D23" s="4"/>
      <c r="E23" s="4"/>
      <c r="F23" s="4"/>
      <c r="G23" s="4"/>
      <c r="H23" s="4"/>
      <c r="I23" s="4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</row>
    <row r="24" spans="1:156" s="1" customFormat="1" ht="17.25" customHeight="1">
      <c r="A24" s="4"/>
      <c r="B24" s="4"/>
      <c r="C24" s="4"/>
      <c r="D24" s="4"/>
      <c r="E24" s="4"/>
      <c r="F24" s="4"/>
      <c r="G24" s="4"/>
      <c r="H24" s="4"/>
      <c r="I24" s="4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</row>
    <row r="25" spans="1:156" s="1" customFormat="1" ht="17.25" customHeight="1">
      <c r="A25" s="4"/>
      <c r="B25" s="4"/>
      <c r="C25" s="4"/>
      <c r="D25" s="4"/>
      <c r="E25" s="4"/>
      <c r="F25" s="4"/>
      <c r="G25" s="4"/>
      <c r="H25" s="4"/>
      <c r="I25" s="4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</row>
    <row r="26" spans="1:156" s="1" customFormat="1" ht="17.25" customHeight="1">
      <c r="A26" s="4"/>
      <c r="B26" s="4"/>
      <c r="C26" s="4"/>
      <c r="D26" s="4"/>
      <c r="E26" s="4"/>
      <c r="F26" s="4"/>
      <c r="G26" s="4"/>
      <c r="H26" s="4"/>
      <c r="I26" s="4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</row>
    <row r="27" spans="1:156" s="1" customFormat="1" ht="17.25" customHeight="1">
      <c r="A27" s="4"/>
      <c r="B27" s="4"/>
      <c r="C27" s="4"/>
      <c r="D27" s="4"/>
      <c r="E27" s="4"/>
      <c r="F27" s="4"/>
      <c r="G27" s="4"/>
      <c r="H27" s="4"/>
      <c r="I27" s="4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</row>
    <row r="28" spans="1:156" s="1" customFormat="1" ht="17.25" customHeight="1">
      <c r="A28" s="4"/>
      <c r="B28" s="4"/>
      <c r="C28" s="4"/>
      <c r="D28" s="4"/>
      <c r="E28" s="4"/>
      <c r="F28" s="4"/>
      <c r="G28" s="4"/>
      <c r="H28" s="4"/>
      <c r="I28" s="4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</row>
    <row r="29" spans="1:156" s="1" customFormat="1" ht="17.25" customHeight="1">
      <c r="A29" s="4"/>
      <c r="B29" s="4"/>
      <c r="C29" s="4"/>
      <c r="D29" s="4"/>
      <c r="E29" s="4"/>
      <c r="F29" s="4"/>
      <c r="G29" s="4"/>
      <c r="H29" s="4"/>
      <c r="I29" s="4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</row>
    <row r="30" spans="1:156" s="1" customFormat="1" ht="17.25" customHeight="1">
      <c r="A30" s="4"/>
      <c r="B30" s="4"/>
      <c r="C30" s="4"/>
      <c r="D30" s="4"/>
      <c r="E30" s="4"/>
      <c r="F30" s="4"/>
      <c r="G30" s="4"/>
      <c r="H30" s="4"/>
      <c r="I30" s="4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</row>
    <row r="31" spans="1:156" s="1" customFormat="1" ht="17.25" customHeight="1">
      <c r="A31" s="4"/>
      <c r="B31" s="4"/>
      <c r="C31" s="4"/>
      <c r="D31" s="4"/>
      <c r="E31" s="4"/>
      <c r="F31" s="4"/>
      <c r="G31" s="4"/>
      <c r="H31" s="4"/>
      <c r="I31" s="4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</row>
    <row r="32" spans="1:156" s="1" customFormat="1" ht="17.25" customHeight="1">
      <c r="A32" s="4"/>
      <c r="B32" s="4"/>
      <c r="C32" s="4"/>
      <c r="D32" s="4"/>
      <c r="E32" s="4"/>
      <c r="F32" s="4"/>
      <c r="G32" s="4"/>
      <c r="H32" s="4"/>
      <c r="I32" s="4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</row>
    <row r="33" spans="157:169" ht="17.25" customHeight="1"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</row>
    <row r="34" spans="157:169" ht="17.25" customHeight="1"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</row>
    <row r="35" spans="157:169" ht="17.25" customHeight="1"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</row>
    <row r="36" spans="157:169" ht="17.25" customHeight="1"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</row>
    <row r="37" spans="157:169" ht="17.25" customHeight="1"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</row>
    <row r="38" spans="157:169" ht="17.25" customHeight="1"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</row>
    <row r="39" spans="157:169" ht="17.25" customHeight="1"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</row>
    <row r="40" spans="1:169" ht="17.25" customHeight="1">
      <c r="A40" s="9"/>
      <c r="B40" s="9"/>
      <c r="C40" s="9"/>
      <c r="D40" s="9"/>
      <c r="E40" s="9"/>
      <c r="F40" s="9"/>
      <c r="G40" s="9"/>
      <c r="H40" s="9"/>
      <c r="I40" s="9"/>
      <c r="J40" s="10"/>
      <c r="K40" s="10"/>
      <c r="L40" s="10"/>
      <c r="M40" s="10"/>
      <c r="N40" s="10"/>
      <c r="O40" s="10"/>
      <c r="P40" s="10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</row>
    <row r="41" spans="1:169" ht="17.25" customHeight="1">
      <c r="A41" s="9"/>
      <c r="B41" s="9"/>
      <c r="C41" s="9"/>
      <c r="D41" s="9"/>
      <c r="E41" s="9"/>
      <c r="F41" s="9"/>
      <c r="G41" s="9"/>
      <c r="H41" s="9"/>
      <c r="I41" s="9"/>
      <c r="J41" s="10"/>
      <c r="K41" s="10"/>
      <c r="L41" s="10"/>
      <c r="M41" s="10"/>
      <c r="N41" s="10"/>
      <c r="O41" s="10"/>
      <c r="P41" s="10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</row>
    <row r="42" spans="1:156" ht="18" customHeight="1" thickBot="1">
      <c r="A42" s="12" t="s">
        <v>15</v>
      </c>
      <c r="B42" s="13"/>
      <c r="C42" s="13"/>
      <c r="D42" s="13"/>
      <c r="E42" s="13"/>
      <c r="F42" s="13"/>
      <c r="G42" s="13"/>
      <c r="H42" s="10"/>
      <c r="I42" s="10"/>
      <c r="J42" s="10"/>
      <c r="K42" s="10"/>
      <c r="L42" s="10"/>
      <c r="M42" s="10"/>
      <c r="N42" s="10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ER42" s="3"/>
      <c r="ES42" s="3"/>
      <c r="ET42" s="3"/>
      <c r="EU42" s="3"/>
      <c r="EV42" s="3"/>
      <c r="EW42" s="3"/>
      <c r="EX42" s="3"/>
      <c r="EY42" s="3"/>
      <c r="EZ42" s="3"/>
    </row>
    <row r="43" spans="1:156" ht="16.5" customHeight="1">
      <c r="A43" s="72" t="s">
        <v>16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4"/>
      <c r="O43" s="146" t="s">
        <v>17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8"/>
      <c r="AI43" s="146" t="s">
        <v>25</v>
      </c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8"/>
      <c r="BC43" s="146" t="s">
        <v>6</v>
      </c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8"/>
      <c r="BW43" s="169" t="s">
        <v>58</v>
      </c>
      <c r="BX43" s="170"/>
      <c r="BY43" s="170"/>
      <c r="BZ43" s="170"/>
      <c r="CA43" s="170"/>
      <c r="CB43" s="170"/>
      <c r="CC43" s="170"/>
      <c r="CD43" s="170"/>
      <c r="CE43" s="170"/>
      <c r="CF43" s="170"/>
      <c r="CG43" s="14"/>
      <c r="CH43" s="7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155"/>
      <c r="EN43" s="155"/>
      <c r="EO43" s="155"/>
      <c r="EP43" s="155"/>
      <c r="EQ43" s="155"/>
      <c r="ER43" s="155"/>
      <c r="ES43" s="155"/>
      <c r="ET43" s="155"/>
      <c r="EU43" s="155"/>
      <c r="EV43" s="155"/>
      <c r="EW43" s="155"/>
      <c r="EX43" s="155"/>
      <c r="EY43" s="155"/>
      <c r="EZ43" s="155"/>
    </row>
    <row r="44" spans="1:156" ht="16.5" customHeight="1">
      <c r="A44" s="148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1"/>
      <c r="O44" s="92" t="s">
        <v>27</v>
      </c>
      <c r="P44" s="115"/>
      <c r="Q44" s="115"/>
      <c r="R44" s="115"/>
      <c r="S44" s="115"/>
      <c r="T44" s="115"/>
      <c r="U44" s="115"/>
      <c r="V44" s="115"/>
      <c r="W44" s="115"/>
      <c r="X44" s="116"/>
      <c r="Y44" s="92" t="s">
        <v>9</v>
      </c>
      <c r="Z44" s="115"/>
      <c r="AA44" s="115"/>
      <c r="AB44" s="115"/>
      <c r="AC44" s="115"/>
      <c r="AD44" s="115"/>
      <c r="AE44" s="115"/>
      <c r="AF44" s="115"/>
      <c r="AG44" s="115"/>
      <c r="AH44" s="116"/>
      <c r="AI44" s="92" t="s">
        <v>27</v>
      </c>
      <c r="AJ44" s="115"/>
      <c r="AK44" s="115"/>
      <c r="AL44" s="115"/>
      <c r="AM44" s="115"/>
      <c r="AN44" s="115"/>
      <c r="AO44" s="115"/>
      <c r="AP44" s="115"/>
      <c r="AQ44" s="115"/>
      <c r="AR44" s="116"/>
      <c r="AS44" s="92" t="s">
        <v>9</v>
      </c>
      <c r="AT44" s="115"/>
      <c r="AU44" s="115"/>
      <c r="AV44" s="115"/>
      <c r="AW44" s="115"/>
      <c r="AX44" s="115"/>
      <c r="AY44" s="115"/>
      <c r="AZ44" s="115"/>
      <c r="BA44" s="115"/>
      <c r="BB44" s="116"/>
      <c r="BC44" s="92" t="s">
        <v>27</v>
      </c>
      <c r="BD44" s="115"/>
      <c r="BE44" s="115"/>
      <c r="BF44" s="115"/>
      <c r="BG44" s="115"/>
      <c r="BH44" s="115"/>
      <c r="BI44" s="115"/>
      <c r="BJ44" s="115"/>
      <c r="BK44" s="115"/>
      <c r="BL44" s="116"/>
      <c r="BM44" s="92" t="s">
        <v>9</v>
      </c>
      <c r="BN44" s="115"/>
      <c r="BO44" s="115"/>
      <c r="BP44" s="115"/>
      <c r="BQ44" s="115"/>
      <c r="BR44" s="115"/>
      <c r="BS44" s="115"/>
      <c r="BT44" s="115"/>
      <c r="BU44" s="115"/>
      <c r="BV44" s="116"/>
      <c r="BW44" s="92" t="s">
        <v>27</v>
      </c>
      <c r="BX44" s="115"/>
      <c r="BY44" s="115"/>
      <c r="BZ44" s="115"/>
      <c r="CA44" s="115"/>
      <c r="CB44" s="115"/>
      <c r="CC44" s="115"/>
      <c r="CD44" s="115"/>
      <c r="CE44" s="115"/>
      <c r="CF44" s="116"/>
      <c r="CG44" s="15"/>
      <c r="CH44" s="7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  <c r="CW44" s="155"/>
      <c r="CX44" s="155"/>
      <c r="CY44" s="155"/>
      <c r="CZ44" s="155"/>
      <c r="DA44" s="155"/>
      <c r="DB44" s="155"/>
      <c r="DC44" s="155"/>
      <c r="DD44" s="155"/>
      <c r="DE44" s="155"/>
      <c r="DF44" s="155"/>
      <c r="DG44" s="155"/>
      <c r="DH44" s="155"/>
      <c r="DI44" s="155"/>
      <c r="DJ44" s="155"/>
      <c r="DK44" s="155"/>
      <c r="DL44" s="155"/>
      <c r="DM44" s="155"/>
      <c r="DN44" s="155"/>
      <c r="DO44" s="155"/>
      <c r="DP44" s="155"/>
      <c r="DQ44" s="155"/>
      <c r="DR44" s="155"/>
      <c r="DS44" s="155"/>
      <c r="DT44" s="155"/>
      <c r="DU44" s="155"/>
      <c r="DV44" s="155"/>
      <c r="DW44" s="155"/>
      <c r="DX44" s="155"/>
      <c r="DY44" s="155"/>
      <c r="DZ44" s="155"/>
      <c r="EA44" s="155"/>
      <c r="EB44" s="155"/>
      <c r="EC44" s="155"/>
      <c r="ED44" s="155"/>
      <c r="EE44" s="155"/>
      <c r="EF44" s="155"/>
      <c r="EG44" s="155"/>
      <c r="EH44" s="155"/>
      <c r="EI44" s="155"/>
      <c r="EJ44" s="155"/>
      <c r="EK44" s="155"/>
      <c r="EL44" s="155"/>
      <c r="EM44" s="155"/>
      <c r="EN44" s="155"/>
      <c r="EO44" s="155"/>
      <c r="EP44" s="155"/>
      <c r="EQ44" s="155"/>
      <c r="ER44" s="155"/>
      <c r="ES44" s="155"/>
      <c r="ET44" s="155"/>
      <c r="EU44" s="155"/>
      <c r="EV44" s="155"/>
      <c r="EW44" s="155"/>
      <c r="EX44" s="155"/>
      <c r="EY44" s="155"/>
      <c r="EZ44" s="155"/>
    </row>
    <row r="45" spans="1:156" ht="16.5" customHeight="1">
      <c r="A45" s="65" t="s">
        <v>78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7"/>
      <c r="O45" s="137">
        <v>40110</v>
      </c>
      <c r="P45" s="138"/>
      <c r="Q45" s="138"/>
      <c r="R45" s="138"/>
      <c r="S45" s="138"/>
      <c r="T45" s="138"/>
      <c r="U45" s="138"/>
      <c r="V45" s="138"/>
      <c r="W45" s="138"/>
      <c r="X45" s="139"/>
      <c r="Y45" s="137">
        <v>132800</v>
      </c>
      <c r="Z45" s="138"/>
      <c r="AA45" s="138"/>
      <c r="AB45" s="138"/>
      <c r="AC45" s="138"/>
      <c r="AD45" s="138"/>
      <c r="AE45" s="138"/>
      <c r="AF45" s="138"/>
      <c r="AG45" s="138"/>
      <c r="AH45" s="139"/>
      <c r="AI45" s="140">
        <v>522</v>
      </c>
      <c r="AJ45" s="141"/>
      <c r="AK45" s="141"/>
      <c r="AL45" s="141"/>
      <c r="AM45" s="141"/>
      <c r="AN45" s="141"/>
      <c r="AO45" s="141"/>
      <c r="AP45" s="141"/>
      <c r="AQ45" s="141"/>
      <c r="AR45" s="142"/>
      <c r="AS45" s="140">
        <v>325</v>
      </c>
      <c r="AT45" s="141"/>
      <c r="AU45" s="141"/>
      <c r="AV45" s="141"/>
      <c r="AW45" s="141"/>
      <c r="AX45" s="141"/>
      <c r="AY45" s="141"/>
      <c r="AZ45" s="141"/>
      <c r="BA45" s="141"/>
      <c r="BB45" s="142"/>
      <c r="BC45" s="137">
        <v>27113</v>
      </c>
      <c r="BD45" s="138"/>
      <c r="BE45" s="138"/>
      <c r="BF45" s="138"/>
      <c r="BG45" s="138"/>
      <c r="BH45" s="138"/>
      <c r="BI45" s="138"/>
      <c r="BJ45" s="138"/>
      <c r="BK45" s="138"/>
      <c r="BL45" s="139"/>
      <c r="BM45" s="137">
        <v>90140</v>
      </c>
      <c r="BN45" s="138"/>
      <c r="BO45" s="138"/>
      <c r="BP45" s="138"/>
      <c r="BQ45" s="138"/>
      <c r="BR45" s="138"/>
      <c r="BS45" s="138"/>
      <c r="BT45" s="138"/>
      <c r="BU45" s="138"/>
      <c r="BV45" s="139"/>
      <c r="BW45" s="137">
        <v>1298</v>
      </c>
      <c r="BX45" s="138"/>
      <c r="BY45" s="138"/>
      <c r="BZ45" s="138"/>
      <c r="CA45" s="138"/>
      <c r="CB45" s="138"/>
      <c r="CC45" s="138"/>
      <c r="CD45" s="138"/>
      <c r="CE45" s="138"/>
      <c r="CF45" s="139"/>
      <c r="CG45" s="17"/>
      <c r="CH45" s="6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</row>
    <row r="46" spans="1:156" ht="16.5" customHeight="1">
      <c r="A46" s="65" t="s">
        <v>63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7"/>
      <c r="O46" s="57">
        <v>39763</v>
      </c>
      <c r="P46" s="58"/>
      <c r="Q46" s="58"/>
      <c r="R46" s="58"/>
      <c r="S46" s="58"/>
      <c r="T46" s="58"/>
      <c r="U46" s="58"/>
      <c r="V46" s="58"/>
      <c r="W46" s="58"/>
      <c r="X46" s="59"/>
      <c r="Y46" s="57">
        <v>128797</v>
      </c>
      <c r="Z46" s="58"/>
      <c r="AA46" s="58"/>
      <c r="AB46" s="58"/>
      <c r="AC46" s="58"/>
      <c r="AD46" s="58"/>
      <c r="AE46" s="58"/>
      <c r="AF46" s="58"/>
      <c r="AG46" s="58"/>
      <c r="AH46" s="59"/>
      <c r="AI46" s="57">
        <v>506</v>
      </c>
      <c r="AJ46" s="58"/>
      <c r="AK46" s="58"/>
      <c r="AL46" s="58"/>
      <c r="AM46" s="58"/>
      <c r="AN46" s="58"/>
      <c r="AO46" s="58"/>
      <c r="AP46" s="58"/>
      <c r="AQ46" s="58"/>
      <c r="AR46" s="59"/>
      <c r="AS46" s="57">
        <v>285</v>
      </c>
      <c r="AT46" s="58"/>
      <c r="AU46" s="58"/>
      <c r="AV46" s="58"/>
      <c r="AW46" s="58"/>
      <c r="AX46" s="58"/>
      <c r="AY46" s="58"/>
      <c r="AZ46" s="58"/>
      <c r="BA46" s="58"/>
      <c r="BB46" s="59"/>
      <c r="BC46" s="57">
        <v>26776</v>
      </c>
      <c r="BD46" s="58"/>
      <c r="BE46" s="58"/>
      <c r="BF46" s="58"/>
      <c r="BG46" s="58"/>
      <c r="BH46" s="58"/>
      <c r="BI46" s="58"/>
      <c r="BJ46" s="58"/>
      <c r="BK46" s="58"/>
      <c r="BL46" s="59"/>
      <c r="BM46" s="57">
        <v>86177</v>
      </c>
      <c r="BN46" s="58"/>
      <c r="BO46" s="58"/>
      <c r="BP46" s="58"/>
      <c r="BQ46" s="58"/>
      <c r="BR46" s="58"/>
      <c r="BS46" s="58"/>
      <c r="BT46" s="58"/>
      <c r="BU46" s="58"/>
      <c r="BV46" s="59"/>
      <c r="BW46" s="57">
        <v>1304</v>
      </c>
      <c r="BX46" s="58"/>
      <c r="BY46" s="58"/>
      <c r="BZ46" s="58"/>
      <c r="CA46" s="58"/>
      <c r="CB46" s="58"/>
      <c r="CC46" s="58"/>
      <c r="CD46" s="58"/>
      <c r="CE46" s="58"/>
      <c r="CF46" s="59"/>
      <c r="CG46" s="17"/>
      <c r="CH46" s="6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</row>
    <row r="47" spans="1:156" ht="16.5" customHeight="1">
      <c r="A47" s="65" t="s">
        <v>69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57">
        <v>39751</v>
      </c>
      <c r="P47" s="58"/>
      <c r="Q47" s="58"/>
      <c r="R47" s="58"/>
      <c r="S47" s="58"/>
      <c r="T47" s="58"/>
      <c r="U47" s="58"/>
      <c r="V47" s="58"/>
      <c r="W47" s="58"/>
      <c r="X47" s="59"/>
      <c r="Y47" s="57">
        <v>132563</v>
      </c>
      <c r="Z47" s="58"/>
      <c r="AA47" s="58"/>
      <c r="AB47" s="58"/>
      <c r="AC47" s="58"/>
      <c r="AD47" s="58"/>
      <c r="AE47" s="58"/>
      <c r="AF47" s="58"/>
      <c r="AG47" s="58"/>
      <c r="AH47" s="59"/>
      <c r="AI47" s="57">
        <v>506</v>
      </c>
      <c r="AJ47" s="58"/>
      <c r="AK47" s="58"/>
      <c r="AL47" s="58"/>
      <c r="AM47" s="58"/>
      <c r="AN47" s="58"/>
      <c r="AO47" s="58"/>
      <c r="AP47" s="58"/>
      <c r="AQ47" s="58"/>
      <c r="AR47" s="59"/>
      <c r="AS47" s="57">
        <v>267</v>
      </c>
      <c r="AT47" s="58"/>
      <c r="AU47" s="58"/>
      <c r="AV47" s="58"/>
      <c r="AW47" s="58"/>
      <c r="AX47" s="58"/>
      <c r="AY47" s="58"/>
      <c r="AZ47" s="58"/>
      <c r="BA47" s="58"/>
      <c r="BB47" s="59"/>
      <c r="BC47" s="57">
        <v>26475</v>
      </c>
      <c r="BD47" s="58"/>
      <c r="BE47" s="58"/>
      <c r="BF47" s="58"/>
      <c r="BG47" s="58"/>
      <c r="BH47" s="58"/>
      <c r="BI47" s="58"/>
      <c r="BJ47" s="58"/>
      <c r="BK47" s="58"/>
      <c r="BL47" s="59"/>
      <c r="BM47" s="57">
        <v>85707</v>
      </c>
      <c r="BN47" s="58"/>
      <c r="BO47" s="58"/>
      <c r="BP47" s="58"/>
      <c r="BQ47" s="58"/>
      <c r="BR47" s="58"/>
      <c r="BS47" s="58"/>
      <c r="BT47" s="58"/>
      <c r="BU47" s="58"/>
      <c r="BV47" s="59"/>
      <c r="BW47" s="57">
        <v>1318</v>
      </c>
      <c r="BX47" s="58"/>
      <c r="BY47" s="58"/>
      <c r="BZ47" s="58"/>
      <c r="CA47" s="58"/>
      <c r="CB47" s="58"/>
      <c r="CC47" s="58"/>
      <c r="CD47" s="58"/>
      <c r="CE47" s="58"/>
      <c r="CF47" s="59"/>
      <c r="CG47" s="1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</row>
    <row r="48" spans="1:156" ht="16.5" customHeight="1">
      <c r="A48" s="65" t="s">
        <v>79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51"/>
      <c r="M48" s="51"/>
      <c r="N48" s="52"/>
      <c r="O48" s="57">
        <v>39749</v>
      </c>
      <c r="P48" s="58"/>
      <c r="Q48" s="58"/>
      <c r="R48" s="58"/>
      <c r="S48" s="58"/>
      <c r="T48" s="58"/>
      <c r="U48" s="58"/>
      <c r="V48" s="58"/>
      <c r="W48" s="58"/>
      <c r="X48" s="59"/>
      <c r="Y48" s="57">
        <v>138323</v>
      </c>
      <c r="Z48" s="58"/>
      <c r="AA48" s="58"/>
      <c r="AB48" s="58"/>
      <c r="AC48" s="58"/>
      <c r="AD48" s="58"/>
      <c r="AE48" s="58"/>
      <c r="AF48" s="58"/>
      <c r="AG48" s="58"/>
      <c r="AH48" s="59"/>
      <c r="AI48" s="57">
        <v>499</v>
      </c>
      <c r="AJ48" s="58"/>
      <c r="AK48" s="58"/>
      <c r="AL48" s="58"/>
      <c r="AM48" s="58"/>
      <c r="AN48" s="58"/>
      <c r="AO48" s="58"/>
      <c r="AP48" s="58"/>
      <c r="AQ48" s="58"/>
      <c r="AR48" s="59"/>
      <c r="AS48" s="57">
        <v>271</v>
      </c>
      <c r="AT48" s="58"/>
      <c r="AU48" s="58"/>
      <c r="AV48" s="58"/>
      <c r="AW48" s="58"/>
      <c r="AX48" s="58"/>
      <c r="AY48" s="58"/>
      <c r="AZ48" s="58"/>
      <c r="BA48" s="58"/>
      <c r="BB48" s="59"/>
      <c r="BC48" s="57">
        <v>26206</v>
      </c>
      <c r="BD48" s="58"/>
      <c r="BE48" s="58"/>
      <c r="BF48" s="58"/>
      <c r="BG48" s="58"/>
      <c r="BH48" s="58"/>
      <c r="BI48" s="58"/>
      <c r="BJ48" s="58"/>
      <c r="BK48" s="58"/>
      <c r="BL48" s="59"/>
      <c r="BM48" s="57">
        <v>87797</v>
      </c>
      <c r="BN48" s="58"/>
      <c r="BO48" s="58"/>
      <c r="BP48" s="58"/>
      <c r="BQ48" s="58"/>
      <c r="BR48" s="58"/>
      <c r="BS48" s="58"/>
      <c r="BT48" s="58"/>
      <c r="BU48" s="58"/>
      <c r="BV48" s="59"/>
      <c r="BW48" s="57">
        <v>1317</v>
      </c>
      <c r="BX48" s="58"/>
      <c r="BY48" s="58"/>
      <c r="BZ48" s="58"/>
      <c r="CA48" s="58"/>
      <c r="CB48" s="58"/>
      <c r="CC48" s="58"/>
      <c r="CD48" s="58"/>
      <c r="CE48" s="58"/>
      <c r="CF48" s="59"/>
      <c r="CG48" s="1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  <c r="DR48" s="97"/>
      <c r="DS48" s="97"/>
      <c r="DT48" s="97"/>
      <c r="DU48" s="97"/>
      <c r="DV48" s="97"/>
      <c r="DW48" s="97"/>
      <c r="DX48" s="97"/>
      <c r="DY48" s="97"/>
      <c r="DZ48" s="97"/>
      <c r="EA48" s="97"/>
      <c r="EB48" s="97"/>
      <c r="EC48" s="97"/>
      <c r="ED48" s="97"/>
      <c r="EE48" s="97"/>
      <c r="EF48" s="97"/>
      <c r="EG48" s="97"/>
      <c r="EH48" s="97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</row>
    <row r="49" spans="1:156" ht="16.5" customHeight="1">
      <c r="A49" s="65" t="s">
        <v>80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51"/>
      <c r="M49" s="51"/>
      <c r="N49" s="52"/>
      <c r="O49" s="57">
        <v>40187</v>
      </c>
      <c r="P49" s="58"/>
      <c r="Q49" s="58"/>
      <c r="R49" s="58"/>
      <c r="S49" s="58"/>
      <c r="T49" s="58"/>
      <c r="U49" s="58"/>
      <c r="V49" s="58"/>
      <c r="W49" s="58"/>
      <c r="X49" s="59"/>
      <c r="Y49" s="57">
        <v>134202</v>
      </c>
      <c r="Z49" s="58"/>
      <c r="AA49" s="58"/>
      <c r="AB49" s="58"/>
      <c r="AC49" s="58"/>
      <c r="AD49" s="58"/>
      <c r="AE49" s="58"/>
      <c r="AF49" s="58"/>
      <c r="AG49" s="58"/>
      <c r="AH49" s="59"/>
      <c r="AI49" s="57">
        <v>496</v>
      </c>
      <c r="AJ49" s="58"/>
      <c r="AK49" s="58"/>
      <c r="AL49" s="58"/>
      <c r="AM49" s="58"/>
      <c r="AN49" s="58"/>
      <c r="AO49" s="58"/>
      <c r="AP49" s="58"/>
      <c r="AQ49" s="58"/>
      <c r="AR49" s="59"/>
      <c r="AS49" s="57">
        <v>269</v>
      </c>
      <c r="AT49" s="58"/>
      <c r="AU49" s="58"/>
      <c r="AV49" s="58"/>
      <c r="AW49" s="58"/>
      <c r="AX49" s="58"/>
      <c r="AY49" s="58"/>
      <c r="AZ49" s="58"/>
      <c r="BA49" s="58"/>
      <c r="BB49" s="59"/>
      <c r="BC49" s="57">
        <v>26228</v>
      </c>
      <c r="BD49" s="58"/>
      <c r="BE49" s="58"/>
      <c r="BF49" s="58"/>
      <c r="BG49" s="58"/>
      <c r="BH49" s="58"/>
      <c r="BI49" s="58"/>
      <c r="BJ49" s="58"/>
      <c r="BK49" s="58"/>
      <c r="BL49" s="59"/>
      <c r="BM49" s="57">
        <v>82906</v>
      </c>
      <c r="BN49" s="58"/>
      <c r="BO49" s="58"/>
      <c r="BP49" s="58"/>
      <c r="BQ49" s="58"/>
      <c r="BR49" s="58"/>
      <c r="BS49" s="58"/>
      <c r="BT49" s="58"/>
      <c r="BU49" s="58"/>
      <c r="BV49" s="59"/>
      <c r="BW49" s="57">
        <v>1333</v>
      </c>
      <c r="BX49" s="58"/>
      <c r="BY49" s="58"/>
      <c r="BZ49" s="58"/>
      <c r="CA49" s="58"/>
      <c r="CB49" s="58"/>
      <c r="CC49" s="58"/>
      <c r="CD49" s="58"/>
      <c r="CE49" s="58"/>
      <c r="CF49" s="59"/>
      <c r="CG49" s="11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</row>
    <row r="50" spans="1:156" ht="16.5" customHeight="1">
      <c r="A50" s="65" t="s">
        <v>81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51"/>
      <c r="M50" s="51"/>
      <c r="N50" s="52"/>
      <c r="O50" s="57">
        <v>39791</v>
      </c>
      <c r="P50" s="58"/>
      <c r="Q50" s="58"/>
      <c r="R50" s="58"/>
      <c r="S50" s="58"/>
      <c r="T50" s="58"/>
      <c r="U50" s="58"/>
      <c r="V50" s="58"/>
      <c r="W50" s="58"/>
      <c r="X50" s="59"/>
      <c r="Y50" s="57">
        <v>134223</v>
      </c>
      <c r="Z50" s="58"/>
      <c r="AA50" s="58"/>
      <c r="AB50" s="58"/>
      <c r="AC50" s="58"/>
      <c r="AD50" s="58"/>
      <c r="AE50" s="58"/>
      <c r="AF50" s="58"/>
      <c r="AG50" s="58"/>
      <c r="AH50" s="59"/>
      <c r="AI50" s="57">
        <v>531</v>
      </c>
      <c r="AJ50" s="58"/>
      <c r="AK50" s="58"/>
      <c r="AL50" s="58"/>
      <c r="AM50" s="58"/>
      <c r="AN50" s="58"/>
      <c r="AO50" s="58"/>
      <c r="AP50" s="58"/>
      <c r="AQ50" s="58"/>
      <c r="AR50" s="59"/>
      <c r="AS50" s="57">
        <v>273</v>
      </c>
      <c r="AT50" s="58"/>
      <c r="AU50" s="58"/>
      <c r="AV50" s="58"/>
      <c r="AW50" s="58"/>
      <c r="AX50" s="58"/>
      <c r="AY50" s="58"/>
      <c r="AZ50" s="58"/>
      <c r="BA50" s="58"/>
      <c r="BB50" s="59"/>
      <c r="BC50" s="57">
        <v>25944</v>
      </c>
      <c r="BD50" s="58"/>
      <c r="BE50" s="58"/>
      <c r="BF50" s="58"/>
      <c r="BG50" s="58"/>
      <c r="BH50" s="58"/>
      <c r="BI50" s="58"/>
      <c r="BJ50" s="58"/>
      <c r="BK50" s="58"/>
      <c r="BL50" s="59"/>
      <c r="BM50" s="57">
        <v>81512</v>
      </c>
      <c r="BN50" s="58"/>
      <c r="BO50" s="58"/>
      <c r="BP50" s="58"/>
      <c r="BQ50" s="58"/>
      <c r="BR50" s="58"/>
      <c r="BS50" s="58"/>
      <c r="BT50" s="58"/>
      <c r="BU50" s="58"/>
      <c r="BV50" s="59"/>
      <c r="BW50" s="57">
        <v>1331</v>
      </c>
      <c r="BX50" s="58"/>
      <c r="BY50" s="58"/>
      <c r="BZ50" s="58"/>
      <c r="CA50" s="58"/>
      <c r="CB50" s="58"/>
      <c r="CC50" s="58"/>
      <c r="CD50" s="58"/>
      <c r="CE50" s="58"/>
      <c r="CF50" s="59"/>
      <c r="CG50" s="11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</row>
    <row r="51" spans="1:170" ht="16.5" customHeight="1" thickBot="1">
      <c r="A51" s="149" t="s">
        <v>82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79"/>
      <c r="M51" s="79"/>
      <c r="N51" s="80"/>
      <c r="O51" s="130">
        <v>40122</v>
      </c>
      <c r="P51" s="131"/>
      <c r="Q51" s="131"/>
      <c r="R51" s="131"/>
      <c r="S51" s="131"/>
      <c r="T51" s="131"/>
      <c r="U51" s="131"/>
      <c r="V51" s="131"/>
      <c r="W51" s="131"/>
      <c r="X51" s="132"/>
      <c r="Y51" s="130">
        <v>132237</v>
      </c>
      <c r="Z51" s="131"/>
      <c r="AA51" s="131"/>
      <c r="AB51" s="131"/>
      <c r="AC51" s="131"/>
      <c r="AD51" s="131"/>
      <c r="AE51" s="131"/>
      <c r="AF51" s="131"/>
      <c r="AG51" s="131"/>
      <c r="AH51" s="132"/>
      <c r="AI51" s="130">
        <v>566</v>
      </c>
      <c r="AJ51" s="131"/>
      <c r="AK51" s="131"/>
      <c r="AL51" s="131"/>
      <c r="AM51" s="131"/>
      <c r="AN51" s="131"/>
      <c r="AO51" s="131"/>
      <c r="AP51" s="131"/>
      <c r="AQ51" s="131"/>
      <c r="AR51" s="132"/>
      <c r="AS51" s="130">
        <v>288</v>
      </c>
      <c r="AT51" s="131"/>
      <c r="AU51" s="131"/>
      <c r="AV51" s="131"/>
      <c r="AW51" s="131"/>
      <c r="AX51" s="131"/>
      <c r="AY51" s="131"/>
      <c r="AZ51" s="131"/>
      <c r="BA51" s="131"/>
      <c r="BB51" s="132"/>
      <c r="BC51" s="130">
        <v>25610</v>
      </c>
      <c r="BD51" s="131"/>
      <c r="BE51" s="131"/>
      <c r="BF51" s="131"/>
      <c r="BG51" s="131"/>
      <c r="BH51" s="131"/>
      <c r="BI51" s="131"/>
      <c r="BJ51" s="131"/>
      <c r="BK51" s="131"/>
      <c r="BL51" s="132"/>
      <c r="BM51" s="130">
        <v>73367</v>
      </c>
      <c r="BN51" s="131"/>
      <c r="BO51" s="131"/>
      <c r="BP51" s="131"/>
      <c r="BQ51" s="131"/>
      <c r="BR51" s="131"/>
      <c r="BS51" s="131"/>
      <c r="BT51" s="131"/>
      <c r="BU51" s="131"/>
      <c r="BV51" s="132"/>
      <c r="BW51" s="130">
        <v>1329</v>
      </c>
      <c r="BX51" s="131"/>
      <c r="BY51" s="131"/>
      <c r="BZ51" s="131"/>
      <c r="CA51" s="131"/>
      <c r="CB51" s="131"/>
      <c r="CC51" s="131"/>
      <c r="CD51" s="131"/>
      <c r="CE51" s="131"/>
      <c r="CF51" s="132"/>
      <c r="CG51" s="33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  <c r="DQ51" s="97"/>
      <c r="DR51" s="97"/>
      <c r="DS51" s="97"/>
      <c r="DT51" s="97"/>
      <c r="DU51" s="97"/>
      <c r="DV51" s="97"/>
      <c r="DW51" s="97"/>
      <c r="DX51" s="97"/>
      <c r="DY51" s="97"/>
      <c r="DZ51" s="97"/>
      <c r="EA51" s="97"/>
      <c r="EB51" s="97"/>
      <c r="EC51" s="97"/>
      <c r="ED51" s="97"/>
      <c r="EE51" s="97"/>
      <c r="EF51" s="97"/>
      <c r="EG51" s="97"/>
      <c r="EH51" s="97"/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N51" s="2"/>
    </row>
    <row r="52" spans="1:156" ht="16.5" customHeight="1">
      <c r="A52" s="18" t="s">
        <v>65</v>
      </c>
      <c r="B52" s="19"/>
      <c r="C52" s="19"/>
      <c r="D52" s="19"/>
      <c r="E52" s="19"/>
      <c r="F52" s="19"/>
      <c r="G52" s="19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ER52" s="3"/>
      <c r="ES52" s="3"/>
      <c r="ET52" s="3"/>
      <c r="EU52" s="3"/>
      <c r="EV52" s="3"/>
      <c r="EW52" s="3"/>
      <c r="EX52" s="3"/>
      <c r="EY52" s="3"/>
      <c r="EZ52" s="3"/>
    </row>
    <row r="53" spans="1:96" ht="16.5" customHeight="1">
      <c r="A53" s="9"/>
      <c r="B53" s="9"/>
      <c r="C53" s="9"/>
      <c r="D53" s="9"/>
      <c r="E53" s="9"/>
      <c r="F53" s="9"/>
      <c r="G53" s="9"/>
      <c r="H53" s="10"/>
      <c r="I53" s="10"/>
      <c r="J53" s="10"/>
      <c r="K53" s="10"/>
      <c r="L53" s="10"/>
      <c r="M53" s="10"/>
      <c r="N53" s="10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I53" s="97"/>
      <c r="CJ53" s="97"/>
      <c r="CK53" s="97"/>
      <c r="CL53" s="97"/>
      <c r="CM53" s="97"/>
      <c r="CN53" s="97"/>
      <c r="CO53" s="97"/>
      <c r="CP53" s="97"/>
      <c r="CQ53" s="97"/>
      <c r="CR53" s="97"/>
    </row>
    <row r="54" spans="1:136" ht="18" customHeight="1" thickBot="1">
      <c r="A54" s="12" t="s">
        <v>11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DW54" s="3"/>
      <c r="DX54" s="3"/>
      <c r="EF54" s="3"/>
    </row>
    <row r="55" spans="1:136" ht="16.5" customHeight="1">
      <c r="A55" s="72" t="s">
        <v>16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4"/>
      <c r="O55" s="146" t="s">
        <v>17</v>
      </c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8"/>
      <c r="AI55" s="146" t="s">
        <v>12</v>
      </c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8"/>
      <c r="BC55" s="146" t="s">
        <v>29</v>
      </c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8"/>
      <c r="BW55" s="169" t="s">
        <v>57</v>
      </c>
      <c r="BX55" s="170"/>
      <c r="BY55" s="170"/>
      <c r="BZ55" s="170"/>
      <c r="CA55" s="170"/>
      <c r="CB55" s="170"/>
      <c r="CC55" s="170"/>
      <c r="CD55" s="170"/>
      <c r="CE55" s="170"/>
      <c r="CF55" s="170"/>
      <c r="CG55" s="14"/>
      <c r="CH55" s="7"/>
      <c r="CI55" s="96"/>
      <c r="CJ55" s="96"/>
      <c r="CK55" s="96"/>
      <c r="CL55" s="96"/>
      <c r="CM55" s="96"/>
      <c r="CN55" s="96"/>
      <c r="CO55" s="96"/>
      <c r="CP55" s="96"/>
      <c r="CQ55" s="96"/>
      <c r="CR55" s="96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5"/>
      <c r="DE55" s="155"/>
      <c r="DF55" s="155"/>
      <c r="DG55" s="155"/>
      <c r="DH55" s="155"/>
      <c r="DI55" s="155"/>
      <c r="DJ55" s="155"/>
      <c r="DK55" s="155"/>
      <c r="DL55" s="155"/>
      <c r="DM55" s="155"/>
      <c r="DN55" s="155"/>
      <c r="DO55" s="155"/>
      <c r="DP55" s="155"/>
      <c r="DQ55" s="155"/>
      <c r="DR55" s="155"/>
      <c r="DS55" s="155"/>
      <c r="DT55" s="155"/>
      <c r="DU55" s="155"/>
      <c r="DV55" s="155"/>
      <c r="DW55" s="155"/>
      <c r="DX55" s="155"/>
      <c r="DY55" s="155"/>
      <c r="DZ55" s="155"/>
      <c r="EA55" s="155"/>
      <c r="EB55" s="155"/>
      <c r="EC55" s="155"/>
      <c r="ED55" s="155"/>
      <c r="EE55" s="155"/>
      <c r="EF55" s="155"/>
    </row>
    <row r="56" spans="1:136" ht="16.5" customHeight="1">
      <c r="A56" s="148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1"/>
      <c r="O56" s="112" t="s">
        <v>27</v>
      </c>
      <c r="P56" s="113"/>
      <c r="Q56" s="113"/>
      <c r="R56" s="113"/>
      <c r="S56" s="113"/>
      <c r="T56" s="113"/>
      <c r="U56" s="113"/>
      <c r="V56" s="113"/>
      <c r="W56" s="113"/>
      <c r="X56" s="114"/>
      <c r="Y56" s="112" t="s">
        <v>9</v>
      </c>
      <c r="Z56" s="113"/>
      <c r="AA56" s="113"/>
      <c r="AB56" s="113"/>
      <c r="AC56" s="113"/>
      <c r="AD56" s="113"/>
      <c r="AE56" s="113"/>
      <c r="AF56" s="113"/>
      <c r="AG56" s="113"/>
      <c r="AH56" s="114"/>
      <c r="AI56" s="92" t="s">
        <v>27</v>
      </c>
      <c r="AJ56" s="115"/>
      <c r="AK56" s="115"/>
      <c r="AL56" s="115"/>
      <c r="AM56" s="115"/>
      <c r="AN56" s="115"/>
      <c r="AO56" s="115"/>
      <c r="AP56" s="115"/>
      <c r="AQ56" s="115"/>
      <c r="AR56" s="116"/>
      <c r="AS56" s="92" t="s">
        <v>9</v>
      </c>
      <c r="AT56" s="115"/>
      <c r="AU56" s="115"/>
      <c r="AV56" s="115"/>
      <c r="AW56" s="115"/>
      <c r="AX56" s="115"/>
      <c r="AY56" s="115"/>
      <c r="AZ56" s="115"/>
      <c r="BA56" s="115"/>
      <c r="BB56" s="116"/>
      <c r="BC56" s="92" t="s">
        <v>27</v>
      </c>
      <c r="BD56" s="115"/>
      <c r="BE56" s="115"/>
      <c r="BF56" s="115"/>
      <c r="BG56" s="115"/>
      <c r="BH56" s="115"/>
      <c r="BI56" s="115"/>
      <c r="BJ56" s="115"/>
      <c r="BK56" s="115"/>
      <c r="BL56" s="116"/>
      <c r="BM56" s="92" t="s">
        <v>9</v>
      </c>
      <c r="BN56" s="115"/>
      <c r="BO56" s="115"/>
      <c r="BP56" s="115"/>
      <c r="BQ56" s="115"/>
      <c r="BR56" s="115"/>
      <c r="BS56" s="115"/>
      <c r="BT56" s="115"/>
      <c r="BU56" s="115"/>
      <c r="BV56" s="116"/>
      <c r="BW56" s="92" t="s">
        <v>27</v>
      </c>
      <c r="BX56" s="115"/>
      <c r="BY56" s="115"/>
      <c r="BZ56" s="115"/>
      <c r="CA56" s="115"/>
      <c r="CB56" s="115"/>
      <c r="CC56" s="115"/>
      <c r="CD56" s="115"/>
      <c r="CE56" s="115"/>
      <c r="CF56" s="116"/>
      <c r="CG56" s="15"/>
      <c r="CH56" s="7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  <c r="CW56" s="155"/>
      <c r="CX56" s="155"/>
      <c r="CY56" s="155"/>
      <c r="CZ56" s="155"/>
      <c r="DA56" s="155"/>
      <c r="DB56" s="155"/>
      <c r="DC56" s="155"/>
      <c r="DD56" s="155"/>
      <c r="DE56" s="155"/>
      <c r="DF56" s="155"/>
      <c r="DG56" s="155"/>
      <c r="DH56" s="155"/>
      <c r="DI56" s="155"/>
      <c r="DJ56" s="155"/>
      <c r="DK56" s="155"/>
      <c r="DL56" s="155"/>
      <c r="DM56" s="155"/>
      <c r="DN56" s="155"/>
      <c r="DO56" s="155"/>
      <c r="DP56" s="155"/>
      <c r="DQ56" s="155"/>
      <c r="DR56" s="155"/>
      <c r="DS56" s="155"/>
      <c r="DT56" s="155"/>
      <c r="DU56" s="155"/>
      <c r="DV56" s="155"/>
      <c r="DW56" s="155"/>
      <c r="DX56" s="155"/>
      <c r="DY56" s="155"/>
      <c r="DZ56" s="155"/>
      <c r="EA56" s="155"/>
      <c r="EB56" s="155"/>
      <c r="EC56" s="155"/>
      <c r="ED56" s="155"/>
      <c r="EE56" s="155"/>
      <c r="EF56" s="155"/>
    </row>
    <row r="57" spans="1:136" ht="16.5" customHeight="1">
      <c r="A57" s="65" t="s">
        <v>78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7"/>
      <c r="O57" s="137">
        <v>10181</v>
      </c>
      <c r="P57" s="138"/>
      <c r="Q57" s="138"/>
      <c r="R57" s="138"/>
      <c r="S57" s="138"/>
      <c r="T57" s="138"/>
      <c r="U57" s="138"/>
      <c r="V57" s="138"/>
      <c r="W57" s="138"/>
      <c r="X57" s="139"/>
      <c r="Y57" s="137">
        <v>186712</v>
      </c>
      <c r="Z57" s="138"/>
      <c r="AA57" s="138"/>
      <c r="AB57" s="138"/>
      <c r="AC57" s="138"/>
      <c r="AD57" s="138"/>
      <c r="AE57" s="138"/>
      <c r="AF57" s="138"/>
      <c r="AG57" s="138"/>
      <c r="AH57" s="139"/>
      <c r="AI57" s="140">
        <v>237</v>
      </c>
      <c r="AJ57" s="141"/>
      <c r="AK57" s="141"/>
      <c r="AL57" s="141"/>
      <c r="AM57" s="141"/>
      <c r="AN57" s="141"/>
      <c r="AO57" s="141"/>
      <c r="AP57" s="141"/>
      <c r="AQ57" s="141"/>
      <c r="AR57" s="142"/>
      <c r="AS57" s="137">
        <v>81190</v>
      </c>
      <c r="AT57" s="138"/>
      <c r="AU57" s="138"/>
      <c r="AV57" s="138"/>
      <c r="AW57" s="138"/>
      <c r="AX57" s="138"/>
      <c r="AY57" s="138"/>
      <c r="AZ57" s="138"/>
      <c r="BA57" s="138"/>
      <c r="BB57" s="139"/>
      <c r="BC57" s="137">
        <v>4325</v>
      </c>
      <c r="BD57" s="138"/>
      <c r="BE57" s="138"/>
      <c r="BF57" s="138"/>
      <c r="BG57" s="138"/>
      <c r="BH57" s="138"/>
      <c r="BI57" s="138"/>
      <c r="BJ57" s="138"/>
      <c r="BK57" s="138"/>
      <c r="BL57" s="139"/>
      <c r="BM57" s="137">
        <v>64000</v>
      </c>
      <c r="BN57" s="138"/>
      <c r="BO57" s="138"/>
      <c r="BP57" s="138"/>
      <c r="BQ57" s="138"/>
      <c r="BR57" s="138"/>
      <c r="BS57" s="138"/>
      <c r="BT57" s="138"/>
      <c r="BU57" s="138"/>
      <c r="BV57" s="139"/>
      <c r="BW57" s="140">
        <v>814</v>
      </c>
      <c r="BX57" s="141"/>
      <c r="BY57" s="141"/>
      <c r="BZ57" s="141"/>
      <c r="CA57" s="141"/>
      <c r="CB57" s="141"/>
      <c r="CC57" s="141"/>
      <c r="CD57" s="141"/>
      <c r="CE57" s="141"/>
      <c r="CF57" s="142"/>
      <c r="CG57" s="17"/>
      <c r="CH57" s="6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0"/>
      <c r="DX57" s="30"/>
      <c r="DY57" s="30"/>
      <c r="DZ57" s="30"/>
      <c r="EA57" s="30"/>
      <c r="EB57" s="30"/>
      <c r="EC57" s="30"/>
      <c r="ED57" s="30"/>
      <c r="EE57" s="30"/>
      <c r="EF57" s="30"/>
    </row>
    <row r="58" spans="1:136" ht="16.5" customHeight="1">
      <c r="A58" s="65" t="s">
        <v>63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7"/>
      <c r="O58" s="57">
        <v>10028</v>
      </c>
      <c r="P58" s="58"/>
      <c r="Q58" s="58"/>
      <c r="R58" s="58"/>
      <c r="S58" s="58"/>
      <c r="T58" s="58"/>
      <c r="U58" s="58"/>
      <c r="V58" s="58"/>
      <c r="W58" s="58"/>
      <c r="X58" s="59"/>
      <c r="Y58" s="57">
        <v>181085</v>
      </c>
      <c r="Z58" s="58"/>
      <c r="AA58" s="58"/>
      <c r="AB58" s="58"/>
      <c r="AC58" s="58"/>
      <c r="AD58" s="58"/>
      <c r="AE58" s="58"/>
      <c r="AF58" s="58"/>
      <c r="AG58" s="58"/>
      <c r="AH58" s="59"/>
      <c r="AI58" s="57">
        <v>239</v>
      </c>
      <c r="AJ58" s="58"/>
      <c r="AK58" s="58"/>
      <c r="AL58" s="58"/>
      <c r="AM58" s="58"/>
      <c r="AN58" s="58"/>
      <c r="AO58" s="58"/>
      <c r="AP58" s="58"/>
      <c r="AQ58" s="58"/>
      <c r="AR58" s="59"/>
      <c r="AS58" s="57">
        <v>80053</v>
      </c>
      <c r="AT58" s="58"/>
      <c r="AU58" s="58"/>
      <c r="AV58" s="58"/>
      <c r="AW58" s="58"/>
      <c r="AX58" s="58"/>
      <c r="AY58" s="58"/>
      <c r="AZ58" s="58"/>
      <c r="BA58" s="58"/>
      <c r="BB58" s="59"/>
      <c r="BC58" s="57">
        <v>4201</v>
      </c>
      <c r="BD58" s="58"/>
      <c r="BE58" s="58"/>
      <c r="BF58" s="58"/>
      <c r="BG58" s="58"/>
      <c r="BH58" s="58"/>
      <c r="BI58" s="58"/>
      <c r="BJ58" s="58"/>
      <c r="BK58" s="58"/>
      <c r="BL58" s="59"/>
      <c r="BM58" s="57">
        <v>55597</v>
      </c>
      <c r="BN58" s="58"/>
      <c r="BO58" s="58"/>
      <c r="BP58" s="58"/>
      <c r="BQ58" s="58"/>
      <c r="BR58" s="58"/>
      <c r="BS58" s="58"/>
      <c r="BT58" s="58"/>
      <c r="BU58" s="58"/>
      <c r="BV58" s="59"/>
      <c r="BW58" s="57">
        <v>801</v>
      </c>
      <c r="BX58" s="58"/>
      <c r="BY58" s="58"/>
      <c r="BZ58" s="58"/>
      <c r="CA58" s="58"/>
      <c r="CB58" s="58"/>
      <c r="CC58" s="58"/>
      <c r="CD58" s="58"/>
      <c r="CE58" s="58"/>
      <c r="CF58" s="59"/>
      <c r="CG58" s="17"/>
      <c r="CH58" s="6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7"/>
      <c r="DN58" s="97"/>
      <c r="DO58" s="97"/>
      <c r="DP58" s="97"/>
      <c r="DQ58" s="97"/>
      <c r="DR58" s="97"/>
      <c r="DS58" s="97"/>
      <c r="DT58" s="97"/>
      <c r="DU58" s="97"/>
      <c r="DV58" s="97"/>
      <c r="DW58" s="98"/>
      <c r="DX58" s="98"/>
      <c r="DY58" s="98"/>
      <c r="DZ58" s="98"/>
      <c r="EA58" s="98"/>
      <c r="EB58" s="98"/>
      <c r="EC58" s="98"/>
      <c r="ED58" s="98"/>
      <c r="EE58" s="98"/>
      <c r="EF58" s="98"/>
    </row>
    <row r="59" spans="1:136" ht="16.5" customHeight="1">
      <c r="A59" s="65" t="s">
        <v>69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7"/>
      <c r="O59" s="57">
        <v>9893</v>
      </c>
      <c r="P59" s="58"/>
      <c r="Q59" s="58"/>
      <c r="R59" s="58"/>
      <c r="S59" s="58"/>
      <c r="T59" s="58"/>
      <c r="U59" s="58"/>
      <c r="V59" s="58"/>
      <c r="W59" s="58"/>
      <c r="X59" s="59"/>
      <c r="Y59" s="57">
        <v>173659</v>
      </c>
      <c r="Z59" s="58"/>
      <c r="AA59" s="58"/>
      <c r="AB59" s="58"/>
      <c r="AC59" s="58"/>
      <c r="AD59" s="58"/>
      <c r="AE59" s="58"/>
      <c r="AF59" s="58"/>
      <c r="AG59" s="58"/>
      <c r="AH59" s="59"/>
      <c r="AI59" s="57">
        <v>240</v>
      </c>
      <c r="AJ59" s="58"/>
      <c r="AK59" s="58"/>
      <c r="AL59" s="58"/>
      <c r="AM59" s="58"/>
      <c r="AN59" s="58"/>
      <c r="AO59" s="58"/>
      <c r="AP59" s="58"/>
      <c r="AQ59" s="58"/>
      <c r="AR59" s="59"/>
      <c r="AS59" s="57">
        <v>79163</v>
      </c>
      <c r="AT59" s="58"/>
      <c r="AU59" s="58"/>
      <c r="AV59" s="58"/>
      <c r="AW59" s="58"/>
      <c r="AX59" s="58"/>
      <c r="AY59" s="58"/>
      <c r="AZ59" s="58"/>
      <c r="BA59" s="58"/>
      <c r="BB59" s="59"/>
      <c r="BC59" s="57">
        <v>4114</v>
      </c>
      <c r="BD59" s="58"/>
      <c r="BE59" s="58"/>
      <c r="BF59" s="58"/>
      <c r="BG59" s="58"/>
      <c r="BH59" s="58"/>
      <c r="BI59" s="58"/>
      <c r="BJ59" s="58"/>
      <c r="BK59" s="58"/>
      <c r="BL59" s="59"/>
      <c r="BM59" s="57">
        <v>53689</v>
      </c>
      <c r="BN59" s="58"/>
      <c r="BO59" s="58"/>
      <c r="BP59" s="58"/>
      <c r="BQ59" s="58"/>
      <c r="BR59" s="58"/>
      <c r="BS59" s="58"/>
      <c r="BT59" s="58"/>
      <c r="BU59" s="58"/>
      <c r="BV59" s="59"/>
      <c r="BW59" s="57">
        <v>783</v>
      </c>
      <c r="BX59" s="58"/>
      <c r="BY59" s="58"/>
      <c r="BZ59" s="58"/>
      <c r="CA59" s="58"/>
      <c r="CB59" s="58"/>
      <c r="CC59" s="58"/>
      <c r="CD59" s="58"/>
      <c r="CE59" s="58"/>
      <c r="CF59" s="59"/>
      <c r="CG59" s="17"/>
      <c r="CI59" s="97"/>
      <c r="CJ59" s="97"/>
      <c r="CK59" s="97"/>
      <c r="CL59" s="97"/>
      <c r="CM59" s="97"/>
      <c r="CN59" s="97"/>
      <c r="CO59" s="97"/>
      <c r="CP59" s="97"/>
      <c r="CQ59" s="97"/>
      <c r="CR59" s="97"/>
      <c r="CS59" s="97"/>
      <c r="CT59" s="97"/>
      <c r="CU59" s="97"/>
      <c r="CV59" s="97"/>
      <c r="CW59" s="97"/>
      <c r="CX59" s="97"/>
      <c r="CY59" s="97"/>
      <c r="CZ59" s="97"/>
      <c r="DA59" s="97"/>
      <c r="DB59" s="97"/>
      <c r="DC59" s="97"/>
      <c r="DD59" s="97"/>
      <c r="DE59" s="97"/>
      <c r="DF59" s="97"/>
      <c r="DG59" s="97"/>
      <c r="DH59" s="97"/>
      <c r="DI59" s="97"/>
      <c r="DJ59" s="97"/>
      <c r="DK59" s="97"/>
      <c r="DL59" s="97"/>
      <c r="DM59" s="97"/>
      <c r="DN59" s="97"/>
      <c r="DO59" s="97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</row>
    <row r="60" spans="1:136" ht="16.5" customHeight="1">
      <c r="A60" s="65" t="s">
        <v>79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51"/>
      <c r="M60" s="51"/>
      <c r="N60" s="52"/>
      <c r="O60" s="57">
        <v>9679</v>
      </c>
      <c r="P60" s="58"/>
      <c r="Q60" s="58"/>
      <c r="R60" s="58"/>
      <c r="S60" s="58"/>
      <c r="T60" s="58"/>
      <c r="U60" s="58"/>
      <c r="V60" s="58"/>
      <c r="W60" s="58"/>
      <c r="X60" s="59"/>
      <c r="Y60" s="57">
        <v>177877</v>
      </c>
      <c r="Z60" s="58"/>
      <c r="AA60" s="58"/>
      <c r="AB60" s="58"/>
      <c r="AC60" s="58"/>
      <c r="AD60" s="58"/>
      <c r="AE60" s="58"/>
      <c r="AF60" s="58"/>
      <c r="AG60" s="58"/>
      <c r="AH60" s="59"/>
      <c r="AI60" s="57">
        <v>240</v>
      </c>
      <c r="AJ60" s="58"/>
      <c r="AK60" s="58"/>
      <c r="AL60" s="58"/>
      <c r="AM60" s="58"/>
      <c r="AN60" s="58"/>
      <c r="AO60" s="58"/>
      <c r="AP60" s="58"/>
      <c r="AQ60" s="58"/>
      <c r="AR60" s="59"/>
      <c r="AS60" s="57">
        <v>79955</v>
      </c>
      <c r="AT60" s="58"/>
      <c r="AU60" s="58"/>
      <c r="AV60" s="58"/>
      <c r="AW60" s="58"/>
      <c r="AX60" s="58"/>
      <c r="AY60" s="58"/>
      <c r="AZ60" s="58"/>
      <c r="BA60" s="58"/>
      <c r="BB60" s="59"/>
      <c r="BC60" s="57">
        <v>4034</v>
      </c>
      <c r="BD60" s="58"/>
      <c r="BE60" s="58"/>
      <c r="BF60" s="58"/>
      <c r="BG60" s="58"/>
      <c r="BH60" s="58"/>
      <c r="BI60" s="58"/>
      <c r="BJ60" s="58"/>
      <c r="BK60" s="58"/>
      <c r="BL60" s="59"/>
      <c r="BM60" s="57">
        <v>57140</v>
      </c>
      <c r="BN60" s="58"/>
      <c r="BO60" s="58"/>
      <c r="BP60" s="58"/>
      <c r="BQ60" s="58"/>
      <c r="BR60" s="58"/>
      <c r="BS60" s="58"/>
      <c r="BT60" s="58"/>
      <c r="BU60" s="58"/>
      <c r="BV60" s="59"/>
      <c r="BW60" s="57">
        <v>756</v>
      </c>
      <c r="BX60" s="58"/>
      <c r="BY60" s="58"/>
      <c r="BZ60" s="58"/>
      <c r="CA60" s="58"/>
      <c r="CB60" s="58"/>
      <c r="CC60" s="58"/>
      <c r="CD60" s="58"/>
      <c r="CE60" s="58"/>
      <c r="CF60" s="59"/>
      <c r="CG60" s="1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</row>
    <row r="61" spans="1:136" ht="16.5" customHeight="1">
      <c r="A61" s="65" t="s">
        <v>80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51"/>
      <c r="M61" s="51"/>
      <c r="N61" s="52"/>
      <c r="O61" s="57">
        <v>9637</v>
      </c>
      <c r="P61" s="58"/>
      <c r="Q61" s="58"/>
      <c r="R61" s="58"/>
      <c r="S61" s="58"/>
      <c r="T61" s="58"/>
      <c r="U61" s="58"/>
      <c r="V61" s="58"/>
      <c r="W61" s="58"/>
      <c r="X61" s="59"/>
      <c r="Y61" s="57">
        <v>164108</v>
      </c>
      <c r="Z61" s="58"/>
      <c r="AA61" s="58"/>
      <c r="AB61" s="58"/>
      <c r="AC61" s="58"/>
      <c r="AD61" s="58"/>
      <c r="AE61" s="58"/>
      <c r="AF61" s="58"/>
      <c r="AG61" s="58"/>
      <c r="AH61" s="59"/>
      <c r="AI61" s="57">
        <v>248</v>
      </c>
      <c r="AJ61" s="58"/>
      <c r="AK61" s="58"/>
      <c r="AL61" s="58"/>
      <c r="AM61" s="58"/>
      <c r="AN61" s="58"/>
      <c r="AO61" s="58"/>
      <c r="AP61" s="58"/>
      <c r="AQ61" s="58"/>
      <c r="AR61" s="59"/>
      <c r="AS61" s="57">
        <v>69398</v>
      </c>
      <c r="AT61" s="58"/>
      <c r="AU61" s="58"/>
      <c r="AV61" s="58"/>
      <c r="AW61" s="58"/>
      <c r="AX61" s="58"/>
      <c r="AY61" s="58"/>
      <c r="AZ61" s="58"/>
      <c r="BA61" s="58"/>
      <c r="BB61" s="59"/>
      <c r="BC61" s="57">
        <v>3982</v>
      </c>
      <c r="BD61" s="58"/>
      <c r="BE61" s="58"/>
      <c r="BF61" s="58"/>
      <c r="BG61" s="58"/>
      <c r="BH61" s="58"/>
      <c r="BI61" s="58"/>
      <c r="BJ61" s="58"/>
      <c r="BK61" s="58"/>
      <c r="BL61" s="59"/>
      <c r="BM61" s="57">
        <v>54555</v>
      </c>
      <c r="BN61" s="58"/>
      <c r="BO61" s="58"/>
      <c r="BP61" s="58"/>
      <c r="BQ61" s="58"/>
      <c r="BR61" s="58"/>
      <c r="BS61" s="58"/>
      <c r="BT61" s="58"/>
      <c r="BU61" s="58"/>
      <c r="BV61" s="59"/>
      <c r="BW61" s="57">
        <v>734</v>
      </c>
      <c r="BX61" s="58"/>
      <c r="BY61" s="58"/>
      <c r="BZ61" s="58"/>
      <c r="CA61" s="58"/>
      <c r="CB61" s="58"/>
      <c r="CC61" s="58"/>
      <c r="CD61" s="58"/>
      <c r="CE61" s="58"/>
      <c r="CF61" s="59"/>
      <c r="CG61" s="11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</row>
    <row r="62" spans="1:170" ht="16.5" customHeight="1">
      <c r="A62" s="65" t="s">
        <v>81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51"/>
      <c r="M62" s="51"/>
      <c r="N62" s="52"/>
      <c r="O62" s="57">
        <v>9380</v>
      </c>
      <c r="P62" s="58"/>
      <c r="Q62" s="58"/>
      <c r="R62" s="58"/>
      <c r="S62" s="58"/>
      <c r="T62" s="58"/>
      <c r="U62" s="58"/>
      <c r="V62" s="58"/>
      <c r="W62" s="58"/>
      <c r="X62" s="59"/>
      <c r="Y62" s="57">
        <v>168333</v>
      </c>
      <c r="Z62" s="58"/>
      <c r="AA62" s="58"/>
      <c r="AB62" s="58"/>
      <c r="AC62" s="58"/>
      <c r="AD62" s="58"/>
      <c r="AE62" s="58"/>
      <c r="AF62" s="58"/>
      <c r="AG62" s="58"/>
      <c r="AH62" s="59"/>
      <c r="AI62" s="57">
        <v>255</v>
      </c>
      <c r="AJ62" s="58"/>
      <c r="AK62" s="58"/>
      <c r="AL62" s="58"/>
      <c r="AM62" s="58"/>
      <c r="AN62" s="58"/>
      <c r="AO62" s="58"/>
      <c r="AP62" s="58"/>
      <c r="AQ62" s="58"/>
      <c r="AR62" s="59"/>
      <c r="AS62" s="57">
        <v>73140</v>
      </c>
      <c r="AT62" s="58"/>
      <c r="AU62" s="58"/>
      <c r="AV62" s="58"/>
      <c r="AW62" s="58"/>
      <c r="AX62" s="58"/>
      <c r="AY62" s="58"/>
      <c r="AZ62" s="58"/>
      <c r="BA62" s="58"/>
      <c r="BB62" s="59"/>
      <c r="BC62" s="57">
        <v>3904</v>
      </c>
      <c r="BD62" s="58"/>
      <c r="BE62" s="58"/>
      <c r="BF62" s="58"/>
      <c r="BG62" s="58"/>
      <c r="BH62" s="58"/>
      <c r="BI62" s="58"/>
      <c r="BJ62" s="58"/>
      <c r="BK62" s="58"/>
      <c r="BL62" s="59"/>
      <c r="BM62" s="57">
        <v>54974</v>
      </c>
      <c r="BN62" s="58"/>
      <c r="BO62" s="58"/>
      <c r="BP62" s="58"/>
      <c r="BQ62" s="58"/>
      <c r="BR62" s="58"/>
      <c r="BS62" s="58"/>
      <c r="BT62" s="58"/>
      <c r="BU62" s="58"/>
      <c r="BV62" s="59"/>
      <c r="BW62" s="57">
        <v>703</v>
      </c>
      <c r="BX62" s="58"/>
      <c r="BY62" s="58"/>
      <c r="BZ62" s="58"/>
      <c r="CA62" s="58"/>
      <c r="CB62" s="58"/>
      <c r="CC62" s="58"/>
      <c r="CD62" s="58"/>
      <c r="CE62" s="58"/>
      <c r="CF62" s="59"/>
      <c r="CG62" s="11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97"/>
      <c r="DM62" s="97"/>
      <c r="DN62" s="97"/>
      <c r="DO62" s="97"/>
      <c r="DP62" s="97"/>
      <c r="DQ62" s="97"/>
      <c r="DR62" s="97"/>
      <c r="DS62" s="97"/>
      <c r="DT62" s="97"/>
      <c r="DU62" s="97"/>
      <c r="DV62" s="97"/>
      <c r="DW62" s="97"/>
      <c r="DX62" s="97"/>
      <c r="DY62" s="97"/>
      <c r="DZ62" s="97"/>
      <c r="EA62" s="97"/>
      <c r="EB62" s="97"/>
      <c r="EC62" s="97"/>
      <c r="ED62" s="97"/>
      <c r="EE62" s="97"/>
      <c r="EF62" s="97"/>
      <c r="FN62" s="2"/>
    </row>
    <row r="63" spans="1:170" ht="16.5" customHeight="1" thickBot="1">
      <c r="A63" s="149" t="s">
        <v>82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79"/>
      <c r="M63" s="79"/>
      <c r="N63" s="80"/>
      <c r="O63" s="130">
        <v>9200</v>
      </c>
      <c r="P63" s="131"/>
      <c r="Q63" s="131"/>
      <c r="R63" s="131"/>
      <c r="S63" s="131"/>
      <c r="T63" s="131"/>
      <c r="U63" s="131"/>
      <c r="V63" s="131"/>
      <c r="W63" s="131"/>
      <c r="X63" s="132"/>
      <c r="Y63" s="130">
        <v>167968</v>
      </c>
      <c r="Z63" s="131"/>
      <c r="AA63" s="131"/>
      <c r="AB63" s="131"/>
      <c r="AC63" s="131"/>
      <c r="AD63" s="131"/>
      <c r="AE63" s="131"/>
      <c r="AF63" s="131"/>
      <c r="AG63" s="131"/>
      <c r="AH63" s="132"/>
      <c r="AI63" s="133">
        <v>259</v>
      </c>
      <c r="AJ63" s="134"/>
      <c r="AK63" s="134"/>
      <c r="AL63" s="134"/>
      <c r="AM63" s="134"/>
      <c r="AN63" s="134"/>
      <c r="AO63" s="134"/>
      <c r="AP63" s="134"/>
      <c r="AQ63" s="134"/>
      <c r="AR63" s="135"/>
      <c r="AS63" s="133">
        <v>74492</v>
      </c>
      <c r="AT63" s="134"/>
      <c r="AU63" s="134"/>
      <c r="AV63" s="134"/>
      <c r="AW63" s="134"/>
      <c r="AX63" s="134"/>
      <c r="AY63" s="134"/>
      <c r="AZ63" s="134"/>
      <c r="BA63" s="134"/>
      <c r="BB63" s="135"/>
      <c r="BC63" s="133">
        <v>3808</v>
      </c>
      <c r="BD63" s="134"/>
      <c r="BE63" s="134"/>
      <c r="BF63" s="134"/>
      <c r="BG63" s="134"/>
      <c r="BH63" s="134"/>
      <c r="BI63" s="134"/>
      <c r="BJ63" s="134"/>
      <c r="BK63" s="134"/>
      <c r="BL63" s="135"/>
      <c r="BM63" s="133">
        <v>53622</v>
      </c>
      <c r="BN63" s="134"/>
      <c r="BO63" s="134"/>
      <c r="BP63" s="134"/>
      <c r="BQ63" s="134"/>
      <c r="BR63" s="134"/>
      <c r="BS63" s="134"/>
      <c r="BT63" s="134"/>
      <c r="BU63" s="134"/>
      <c r="BV63" s="135"/>
      <c r="BW63" s="130">
        <v>669</v>
      </c>
      <c r="BX63" s="131"/>
      <c r="BY63" s="131"/>
      <c r="BZ63" s="131"/>
      <c r="CA63" s="131"/>
      <c r="CB63" s="131"/>
      <c r="CC63" s="131"/>
      <c r="CD63" s="131"/>
      <c r="CE63" s="131"/>
      <c r="CF63" s="132"/>
      <c r="CG63" s="34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FN63" s="2"/>
    </row>
    <row r="64" spans="1:136" ht="16.5" customHeight="1">
      <c r="A64" s="20" t="s">
        <v>70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DW64" s="3"/>
      <c r="DX64" s="3"/>
      <c r="EF64" s="3"/>
    </row>
    <row r="65" spans="1:96" ht="16.5" customHeight="1">
      <c r="A65" s="20" t="s">
        <v>66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I65" s="97"/>
      <c r="CJ65" s="97"/>
      <c r="CK65" s="97"/>
      <c r="CL65" s="97"/>
      <c r="CM65" s="97"/>
      <c r="CN65" s="97"/>
      <c r="CO65" s="97"/>
      <c r="CP65" s="97"/>
      <c r="CQ65" s="97"/>
      <c r="CR65" s="97"/>
    </row>
    <row r="66" spans="1:96" ht="16.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I66" s="97"/>
      <c r="CJ66" s="97"/>
      <c r="CK66" s="97"/>
      <c r="CL66" s="97"/>
      <c r="CM66" s="97"/>
      <c r="CN66" s="97"/>
      <c r="CO66" s="97"/>
      <c r="CP66" s="97"/>
      <c r="CQ66" s="97"/>
      <c r="CR66" s="97"/>
    </row>
    <row r="67" spans="1:169" ht="18" customHeight="1" thickBot="1">
      <c r="A67" s="12" t="s">
        <v>14</v>
      </c>
      <c r="B67" s="21"/>
      <c r="C67" s="21"/>
      <c r="D67" s="21"/>
      <c r="E67" s="21"/>
      <c r="F67" s="21"/>
      <c r="G67" s="21"/>
      <c r="H67" s="10"/>
      <c r="I67" s="10"/>
      <c r="J67" s="10"/>
      <c r="K67" s="10"/>
      <c r="L67" s="10"/>
      <c r="M67" s="10"/>
      <c r="N67" s="10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FE67" s="3"/>
      <c r="FF67" s="3"/>
      <c r="FG67" s="3"/>
      <c r="FH67" s="3"/>
      <c r="FI67" s="3"/>
      <c r="FJ67" s="3"/>
      <c r="FK67" s="3"/>
      <c r="FL67" s="3"/>
      <c r="FM67" s="3"/>
    </row>
    <row r="68" spans="1:169" s="5" customFormat="1" ht="16.5" customHeight="1">
      <c r="A68" s="72" t="s">
        <v>16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4"/>
      <c r="O68" s="106"/>
      <c r="P68" s="73"/>
      <c r="Q68" s="73"/>
      <c r="R68" s="73"/>
      <c r="S68" s="73"/>
      <c r="T68" s="73"/>
      <c r="U68" s="73"/>
      <c r="V68" s="73"/>
      <c r="W68" s="73"/>
      <c r="X68" s="74"/>
      <c r="Y68" s="106"/>
      <c r="Z68" s="73"/>
      <c r="AA68" s="73"/>
      <c r="AB68" s="73"/>
      <c r="AC68" s="73"/>
      <c r="AD68" s="73"/>
      <c r="AE68" s="73"/>
      <c r="AF68" s="73"/>
      <c r="AG68" s="73"/>
      <c r="AH68" s="74"/>
      <c r="AI68" s="106" t="s">
        <v>0</v>
      </c>
      <c r="AJ68" s="73"/>
      <c r="AK68" s="73"/>
      <c r="AL68" s="73"/>
      <c r="AM68" s="73"/>
      <c r="AN68" s="73"/>
      <c r="AO68" s="73"/>
      <c r="AP68" s="73"/>
      <c r="AQ68" s="73"/>
      <c r="AR68" s="73"/>
      <c r="AS68" s="107"/>
      <c r="AT68" s="107"/>
      <c r="AU68" s="107"/>
      <c r="AV68" s="107"/>
      <c r="AW68" s="107"/>
      <c r="AX68" s="107"/>
      <c r="AY68" s="107"/>
      <c r="AZ68" s="107"/>
      <c r="BA68" s="107"/>
      <c r="BB68" s="108"/>
      <c r="BC68" s="169" t="s">
        <v>50</v>
      </c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4"/>
      <c r="CH68" s="7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</row>
    <row r="69" spans="1:169" s="5" customFormat="1" ht="16.5" customHeight="1">
      <c r="A69" s="75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7"/>
      <c r="O69" s="168" t="s">
        <v>1</v>
      </c>
      <c r="P69" s="66"/>
      <c r="Q69" s="66"/>
      <c r="R69" s="66"/>
      <c r="S69" s="66"/>
      <c r="T69" s="66"/>
      <c r="U69" s="66"/>
      <c r="V69" s="66"/>
      <c r="W69" s="66"/>
      <c r="X69" s="67"/>
      <c r="Y69" s="168" t="s">
        <v>2</v>
      </c>
      <c r="Z69" s="66"/>
      <c r="AA69" s="66"/>
      <c r="AB69" s="66"/>
      <c r="AC69" s="66"/>
      <c r="AD69" s="66"/>
      <c r="AE69" s="66"/>
      <c r="AF69" s="66"/>
      <c r="AG69" s="66"/>
      <c r="AH69" s="67"/>
      <c r="AI69" s="168"/>
      <c r="AJ69" s="66"/>
      <c r="AK69" s="66"/>
      <c r="AL69" s="66"/>
      <c r="AM69" s="66"/>
      <c r="AN69" s="66"/>
      <c r="AO69" s="66"/>
      <c r="AP69" s="66"/>
      <c r="AQ69" s="66"/>
      <c r="AR69" s="67"/>
      <c r="AS69" s="171" t="s">
        <v>3</v>
      </c>
      <c r="AT69" s="172"/>
      <c r="AU69" s="172"/>
      <c r="AV69" s="172"/>
      <c r="AW69" s="172"/>
      <c r="AX69" s="172"/>
      <c r="AY69" s="172"/>
      <c r="AZ69" s="172"/>
      <c r="BA69" s="172"/>
      <c r="BB69" s="173"/>
      <c r="BC69" s="92" t="s">
        <v>17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6"/>
      <c r="BW69" s="174" t="s">
        <v>54</v>
      </c>
      <c r="BX69" s="175"/>
      <c r="BY69" s="175"/>
      <c r="BZ69" s="175"/>
      <c r="CA69" s="175"/>
      <c r="CB69" s="175"/>
      <c r="CC69" s="175"/>
      <c r="CD69" s="175"/>
      <c r="CE69" s="175"/>
      <c r="CF69" s="175"/>
      <c r="CG69" s="15"/>
      <c r="CH69" s="7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155"/>
      <c r="CT69" s="155"/>
      <c r="CU69" s="155"/>
      <c r="CV69" s="155"/>
      <c r="CW69" s="155"/>
      <c r="CX69" s="155"/>
      <c r="CY69" s="155"/>
      <c r="CZ69" s="155"/>
      <c r="DA69" s="155"/>
      <c r="DB69" s="155"/>
      <c r="DC69" s="155"/>
      <c r="DD69" s="155"/>
      <c r="DE69" s="155"/>
      <c r="DF69" s="155"/>
      <c r="DG69" s="155"/>
      <c r="DH69" s="155"/>
      <c r="DI69" s="155"/>
      <c r="DJ69" s="155"/>
      <c r="DK69" s="155"/>
      <c r="DL69" s="155"/>
      <c r="DM69" s="155"/>
      <c r="DN69" s="155"/>
      <c r="DO69" s="155"/>
      <c r="DP69" s="155"/>
      <c r="DQ69" s="155"/>
      <c r="DR69" s="155"/>
      <c r="DS69" s="155"/>
      <c r="DT69" s="155"/>
      <c r="DU69" s="155"/>
      <c r="DV69" s="155"/>
      <c r="DW69" s="155"/>
      <c r="DX69" s="155"/>
      <c r="DY69" s="155"/>
      <c r="DZ69" s="155"/>
      <c r="EA69" s="155"/>
      <c r="EB69" s="155"/>
      <c r="EC69" s="155"/>
      <c r="ED69" s="155"/>
      <c r="EE69" s="155"/>
      <c r="EF69" s="155"/>
      <c r="EG69" s="155"/>
      <c r="EH69" s="155"/>
      <c r="EI69" s="155"/>
      <c r="EJ69" s="155"/>
      <c r="EK69" s="155"/>
      <c r="EL69" s="155"/>
      <c r="EM69" s="155"/>
      <c r="EN69" s="155"/>
      <c r="EO69" s="155"/>
      <c r="EP69" s="155"/>
      <c r="EQ69" s="155"/>
      <c r="ER69" s="155"/>
      <c r="ES69" s="155"/>
      <c r="ET69" s="155"/>
      <c r="EU69" s="155"/>
      <c r="EV69" s="155"/>
      <c r="EW69" s="155"/>
      <c r="EX69" s="155"/>
      <c r="EY69" s="155"/>
      <c r="EZ69" s="155"/>
      <c r="FA69" s="155"/>
      <c r="FB69" s="155"/>
      <c r="FC69" s="155"/>
      <c r="FD69" s="155"/>
      <c r="FE69" s="155"/>
      <c r="FF69" s="155"/>
      <c r="FG69" s="155"/>
      <c r="FH69" s="155"/>
      <c r="FI69" s="155"/>
      <c r="FJ69" s="155"/>
      <c r="FK69" s="155"/>
      <c r="FL69" s="155"/>
      <c r="FM69" s="155"/>
    </row>
    <row r="70" spans="1:169" s="5" customFormat="1" ht="16.5" customHeight="1">
      <c r="A70" s="76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8"/>
      <c r="O70" s="89"/>
      <c r="P70" s="90"/>
      <c r="Q70" s="90"/>
      <c r="R70" s="90"/>
      <c r="S70" s="90"/>
      <c r="T70" s="90"/>
      <c r="U70" s="90"/>
      <c r="V70" s="90"/>
      <c r="W70" s="90"/>
      <c r="X70" s="91"/>
      <c r="Y70" s="89" t="s">
        <v>4</v>
      </c>
      <c r="Z70" s="90"/>
      <c r="AA70" s="90"/>
      <c r="AB70" s="90"/>
      <c r="AC70" s="90"/>
      <c r="AD70" s="90"/>
      <c r="AE70" s="90"/>
      <c r="AF70" s="90"/>
      <c r="AG70" s="90"/>
      <c r="AH70" s="91"/>
      <c r="AI70" s="89" t="s">
        <v>22</v>
      </c>
      <c r="AJ70" s="90"/>
      <c r="AK70" s="90"/>
      <c r="AL70" s="90"/>
      <c r="AM70" s="90"/>
      <c r="AN70" s="90"/>
      <c r="AO70" s="90"/>
      <c r="AP70" s="90"/>
      <c r="AQ70" s="90"/>
      <c r="AR70" s="91"/>
      <c r="AS70" s="89" t="s">
        <v>5</v>
      </c>
      <c r="AT70" s="90"/>
      <c r="AU70" s="90"/>
      <c r="AV70" s="90"/>
      <c r="AW70" s="90"/>
      <c r="AX70" s="90"/>
      <c r="AY70" s="90"/>
      <c r="AZ70" s="90"/>
      <c r="BA70" s="90"/>
      <c r="BB70" s="91"/>
      <c r="BC70" s="92" t="s">
        <v>23</v>
      </c>
      <c r="BD70" s="115"/>
      <c r="BE70" s="115"/>
      <c r="BF70" s="115"/>
      <c r="BG70" s="115"/>
      <c r="BH70" s="115"/>
      <c r="BI70" s="115"/>
      <c r="BJ70" s="115"/>
      <c r="BK70" s="115"/>
      <c r="BL70" s="116"/>
      <c r="BM70" s="92" t="s">
        <v>24</v>
      </c>
      <c r="BN70" s="115"/>
      <c r="BO70" s="115"/>
      <c r="BP70" s="115"/>
      <c r="BQ70" s="115"/>
      <c r="BR70" s="115"/>
      <c r="BS70" s="115"/>
      <c r="BT70" s="115"/>
      <c r="BU70" s="115"/>
      <c r="BV70" s="116"/>
      <c r="BW70" s="92" t="s">
        <v>23</v>
      </c>
      <c r="BX70" s="115"/>
      <c r="BY70" s="115"/>
      <c r="BZ70" s="115"/>
      <c r="CA70" s="115"/>
      <c r="CB70" s="115"/>
      <c r="CC70" s="115"/>
      <c r="CD70" s="115"/>
      <c r="CE70" s="115"/>
      <c r="CF70" s="116"/>
      <c r="CG70" s="15"/>
      <c r="CH70" s="7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  <c r="CW70" s="155"/>
      <c r="CX70" s="155"/>
      <c r="CY70" s="155"/>
      <c r="CZ70" s="155"/>
      <c r="DA70" s="155"/>
      <c r="DB70" s="155"/>
      <c r="DC70" s="155"/>
      <c r="DD70" s="155"/>
      <c r="DE70" s="155"/>
      <c r="DF70" s="155"/>
      <c r="DG70" s="155"/>
      <c r="DH70" s="155"/>
      <c r="DI70" s="155"/>
      <c r="DJ70" s="155"/>
      <c r="DK70" s="155"/>
      <c r="DL70" s="155"/>
      <c r="DM70" s="155"/>
      <c r="DN70" s="155"/>
      <c r="DO70" s="155"/>
      <c r="DP70" s="155"/>
      <c r="DQ70" s="155"/>
      <c r="DR70" s="155"/>
      <c r="DS70" s="155"/>
      <c r="DT70" s="155"/>
      <c r="DU70" s="155"/>
      <c r="DV70" s="155"/>
      <c r="DW70" s="155"/>
      <c r="DX70" s="155"/>
      <c r="DY70" s="155"/>
      <c r="DZ70" s="155"/>
      <c r="EA70" s="155"/>
      <c r="EB70" s="155"/>
      <c r="EC70" s="155"/>
      <c r="ED70" s="155"/>
      <c r="EE70" s="155"/>
      <c r="EF70" s="155"/>
      <c r="EG70" s="155"/>
      <c r="EH70" s="155"/>
      <c r="EI70" s="155"/>
      <c r="EJ70" s="155"/>
      <c r="EK70" s="155"/>
      <c r="EL70" s="155"/>
      <c r="EM70" s="155"/>
      <c r="EN70" s="155"/>
      <c r="EO70" s="155"/>
      <c r="EP70" s="155"/>
      <c r="EQ70" s="155"/>
      <c r="ER70" s="155"/>
      <c r="ES70" s="155"/>
      <c r="ET70" s="155"/>
      <c r="EU70" s="155"/>
      <c r="EV70" s="155"/>
      <c r="EW70" s="155"/>
      <c r="EX70" s="155"/>
      <c r="EY70" s="155"/>
      <c r="EZ70" s="155"/>
      <c r="FA70" s="155"/>
      <c r="FB70" s="155"/>
      <c r="FC70" s="155"/>
      <c r="FD70" s="155"/>
      <c r="FE70" s="155"/>
      <c r="FF70" s="155"/>
      <c r="FG70" s="155"/>
      <c r="FH70" s="155"/>
      <c r="FI70" s="155"/>
      <c r="FJ70" s="155"/>
      <c r="FK70" s="155"/>
      <c r="FL70" s="155"/>
      <c r="FM70" s="155"/>
    </row>
    <row r="71" spans="1:169" ht="16.5" customHeight="1">
      <c r="A71" s="65" t="s">
        <v>78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7"/>
      <c r="O71" s="53">
        <v>1643350</v>
      </c>
      <c r="P71" s="54"/>
      <c r="Q71" s="54"/>
      <c r="R71" s="54"/>
      <c r="S71" s="54"/>
      <c r="T71" s="54"/>
      <c r="U71" s="54"/>
      <c r="V71" s="54"/>
      <c r="W71" s="54"/>
      <c r="X71" s="56"/>
      <c r="Y71" s="53">
        <v>96771</v>
      </c>
      <c r="Z71" s="54"/>
      <c r="AA71" s="54"/>
      <c r="AB71" s="54"/>
      <c r="AC71" s="54"/>
      <c r="AD71" s="54"/>
      <c r="AE71" s="54"/>
      <c r="AF71" s="54"/>
      <c r="AG71" s="54"/>
      <c r="AH71" s="56"/>
      <c r="AI71" s="53">
        <v>8277</v>
      </c>
      <c r="AJ71" s="54"/>
      <c r="AK71" s="54"/>
      <c r="AL71" s="54"/>
      <c r="AM71" s="54"/>
      <c r="AN71" s="54"/>
      <c r="AO71" s="54"/>
      <c r="AP71" s="54"/>
      <c r="AQ71" s="54"/>
      <c r="AR71" s="56"/>
      <c r="AS71" s="68">
        <v>41.9</v>
      </c>
      <c r="AT71" s="69"/>
      <c r="AU71" s="69"/>
      <c r="AV71" s="69"/>
      <c r="AW71" s="69"/>
      <c r="AX71" s="69"/>
      <c r="AY71" s="69"/>
      <c r="AZ71" s="69"/>
      <c r="BA71" s="69"/>
      <c r="BB71" s="70"/>
      <c r="BC71" s="53">
        <v>3472</v>
      </c>
      <c r="BD71" s="54"/>
      <c r="BE71" s="54"/>
      <c r="BF71" s="54"/>
      <c r="BG71" s="54"/>
      <c r="BH71" s="54"/>
      <c r="BI71" s="54"/>
      <c r="BJ71" s="54"/>
      <c r="BK71" s="54"/>
      <c r="BL71" s="56"/>
      <c r="BM71" s="53">
        <v>1612475</v>
      </c>
      <c r="BN71" s="54"/>
      <c r="BO71" s="54"/>
      <c r="BP71" s="54"/>
      <c r="BQ71" s="54"/>
      <c r="BR71" s="54"/>
      <c r="BS71" s="54"/>
      <c r="BT71" s="54"/>
      <c r="BU71" s="54"/>
      <c r="BV71" s="56"/>
      <c r="BW71" s="53">
        <v>3100</v>
      </c>
      <c r="BX71" s="54"/>
      <c r="BY71" s="54"/>
      <c r="BZ71" s="54"/>
      <c r="CA71" s="54"/>
      <c r="CB71" s="54"/>
      <c r="CC71" s="54"/>
      <c r="CD71" s="54"/>
      <c r="CE71" s="54"/>
      <c r="CF71" s="56"/>
      <c r="CG71" s="17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FD71" s="6"/>
      <c r="FE71" s="6"/>
      <c r="FF71" s="6"/>
      <c r="FG71" s="6"/>
      <c r="FH71" s="6"/>
      <c r="FI71" s="6"/>
      <c r="FJ71" s="6"/>
      <c r="FK71" s="6"/>
      <c r="FL71" s="6"/>
      <c r="FM71" s="6"/>
    </row>
    <row r="72" spans="1:169" ht="16.5" customHeight="1">
      <c r="A72" s="65" t="s">
        <v>83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7"/>
      <c r="O72" s="53">
        <v>660795</v>
      </c>
      <c r="P72" s="54"/>
      <c r="Q72" s="54"/>
      <c r="R72" s="54"/>
      <c r="S72" s="54"/>
      <c r="T72" s="54"/>
      <c r="U72" s="54"/>
      <c r="V72" s="54"/>
      <c r="W72" s="54"/>
      <c r="X72" s="56"/>
      <c r="Y72" s="53">
        <v>97027</v>
      </c>
      <c r="Z72" s="54"/>
      <c r="AA72" s="54"/>
      <c r="AB72" s="54"/>
      <c r="AC72" s="54"/>
      <c r="AD72" s="54"/>
      <c r="AE72" s="54"/>
      <c r="AF72" s="54"/>
      <c r="AG72" s="54"/>
      <c r="AH72" s="56"/>
      <c r="AI72" s="53">
        <v>8277</v>
      </c>
      <c r="AJ72" s="54"/>
      <c r="AK72" s="54"/>
      <c r="AL72" s="54"/>
      <c r="AM72" s="54"/>
      <c r="AN72" s="54"/>
      <c r="AO72" s="54"/>
      <c r="AP72" s="54"/>
      <c r="AQ72" s="54"/>
      <c r="AR72" s="56"/>
      <c r="AS72" s="68">
        <v>43.2</v>
      </c>
      <c r="AT72" s="69"/>
      <c r="AU72" s="69"/>
      <c r="AV72" s="69"/>
      <c r="AW72" s="69"/>
      <c r="AX72" s="69"/>
      <c r="AY72" s="69"/>
      <c r="AZ72" s="69"/>
      <c r="BA72" s="69"/>
      <c r="BB72" s="70"/>
      <c r="BC72" s="53">
        <v>3573</v>
      </c>
      <c r="BD72" s="54"/>
      <c r="BE72" s="54"/>
      <c r="BF72" s="54"/>
      <c r="BG72" s="54"/>
      <c r="BH72" s="54"/>
      <c r="BI72" s="54"/>
      <c r="BJ72" s="54"/>
      <c r="BK72" s="54"/>
      <c r="BL72" s="56"/>
      <c r="BM72" s="53">
        <v>591913</v>
      </c>
      <c r="BN72" s="54"/>
      <c r="BO72" s="54"/>
      <c r="BP72" s="54"/>
      <c r="BQ72" s="54"/>
      <c r="BR72" s="54"/>
      <c r="BS72" s="54"/>
      <c r="BT72" s="54"/>
      <c r="BU72" s="54"/>
      <c r="BV72" s="56"/>
      <c r="BW72" s="53">
        <v>3202</v>
      </c>
      <c r="BX72" s="54"/>
      <c r="BY72" s="54"/>
      <c r="BZ72" s="54"/>
      <c r="CA72" s="54"/>
      <c r="CB72" s="54"/>
      <c r="CC72" s="54"/>
      <c r="CD72" s="54"/>
      <c r="CE72" s="54"/>
      <c r="CF72" s="56"/>
      <c r="CG72" s="17"/>
      <c r="CH72" s="6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6"/>
      <c r="CT72" s="96"/>
      <c r="CU72" s="96"/>
      <c r="CV72" s="96"/>
      <c r="CW72" s="96"/>
      <c r="CX72" s="96"/>
      <c r="CY72" s="96"/>
      <c r="CZ72" s="96"/>
      <c r="DA72" s="96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6"/>
      <c r="DM72" s="96"/>
      <c r="DN72" s="96"/>
      <c r="DO72" s="96"/>
      <c r="DP72" s="96"/>
      <c r="DQ72" s="96"/>
      <c r="DR72" s="96"/>
      <c r="DS72" s="96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6"/>
      <c r="EE72" s="96"/>
      <c r="EF72" s="96"/>
      <c r="EG72" s="96"/>
      <c r="EH72" s="96"/>
      <c r="EI72" s="96"/>
      <c r="EJ72" s="96"/>
      <c r="EK72" s="96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6"/>
      <c r="EW72" s="96"/>
      <c r="EX72" s="96"/>
      <c r="EY72" s="96"/>
      <c r="EZ72" s="96"/>
      <c r="FA72" s="96"/>
      <c r="FB72" s="96"/>
      <c r="FC72" s="96"/>
      <c r="FD72" s="95"/>
      <c r="FE72" s="95"/>
      <c r="FF72" s="95"/>
      <c r="FG72" s="95"/>
      <c r="FH72" s="95"/>
      <c r="FI72" s="95"/>
      <c r="FJ72" s="95"/>
      <c r="FK72" s="95"/>
      <c r="FL72" s="95"/>
      <c r="FM72" s="95"/>
    </row>
    <row r="73" spans="1:169" ht="16.5" customHeight="1">
      <c r="A73" s="65" t="s">
        <v>84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7"/>
      <c r="O73" s="53">
        <v>668533</v>
      </c>
      <c r="P73" s="54"/>
      <c r="Q73" s="54"/>
      <c r="R73" s="54"/>
      <c r="S73" s="54"/>
      <c r="T73" s="54"/>
      <c r="U73" s="54"/>
      <c r="V73" s="54"/>
      <c r="W73" s="54"/>
      <c r="X73" s="56"/>
      <c r="Y73" s="53">
        <v>96178</v>
      </c>
      <c r="Z73" s="54"/>
      <c r="AA73" s="54"/>
      <c r="AB73" s="54"/>
      <c r="AC73" s="54"/>
      <c r="AD73" s="54"/>
      <c r="AE73" s="54"/>
      <c r="AF73" s="54"/>
      <c r="AG73" s="54"/>
      <c r="AH73" s="56"/>
      <c r="AI73" s="53">
        <v>8293</v>
      </c>
      <c r="AJ73" s="54"/>
      <c r="AK73" s="54"/>
      <c r="AL73" s="54"/>
      <c r="AM73" s="54"/>
      <c r="AN73" s="54"/>
      <c r="AO73" s="54"/>
      <c r="AP73" s="54"/>
      <c r="AQ73" s="54"/>
      <c r="AR73" s="56"/>
      <c r="AS73" s="68">
        <v>43.1</v>
      </c>
      <c r="AT73" s="69"/>
      <c r="AU73" s="69"/>
      <c r="AV73" s="69"/>
      <c r="AW73" s="69"/>
      <c r="AX73" s="69"/>
      <c r="AY73" s="69"/>
      <c r="AZ73" s="69"/>
      <c r="BA73" s="69"/>
      <c r="BB73" s="70"/>
      <c r="BC73" s="53">
        <v>3573</v>
      </c>
      <c r="BD73" s="54"/>
      <c r="BE73" s="54"/>
      <c r="BF73" s="54"/>
      <c r="BG73" s="54"/>
      <c r="BH73" s="54"/>
      <c r="BI73" s="54"/>
      <c r="BJ73" s="54"/>
      <c r="BK73" s="54"/>
      <c r="BL73" s="56"/>
      <c r="BM73" s="53">
        <v>602041</v>
      </c>
      <c r="BN73" s="54"/>
      <c r="BO73" s="54"/>
      <c r="BP73" s="54"/>
      <c r="BQ73" s="54"/>
      <c r="BR73" s="54"/>
      <c r="BS73" s="54"/>
      <c r="BT73" s="54"/>
      <c r="BU73" s="54"/>
      <c r="BV73" s="56"/>
      <c r="BW73" s="53">
        <v>3193</v>
      </c>
      <c r="BX73" s="54"/>
      <c r="BY73" s="54"/>
      <c r="BZ73" s="54"/>
      <c r="CA73" s="54"/>
      <c r="CB73" s="54"/>
      <c r="CC73" s="54"/>
      <c r="CD73" s="54"/>
      <c r="CE73" s="54"/>
      <c r="CF73" s="56"/>
      <c r="CG73" s="17"/>
      <c r="CH73" s="6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6"/>
      <c r="CT73" s="96"/>
      <c r="CU73" s="96"/>
      <c r="CV73" s="96"/>
      <c r="CW73" s="96"/>
      <c r="CX73" s="96"/>
      <c r="CY73" s="96"/>
      <c r="CZ73" s="96"/>
      <c r="DA73" s="96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6"/>
      <c r="DM73" s="96"/>
      <c r="DN73" s="96"/>
      <c r="DO73" s="96"/>
      <c r="DP73" s="96"/>
      <c r="DQ73" s="96"/>
      <c r="DR73" s="96"/>
      <c r="DS73" s="96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6"/>
      <c r="EE73" s="96"/>
      <c r="EF73" s="96"/>
      <c r="EG73" s="96"/>
      <c r="EH73" s="96"/>
      <c r="EI73" s="96"/>
      <c r="EJ73" s="96"/>
      <c r="EK73" s="96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6"/>
      <c r="EW73" s="96"/>
      <c r="EX73" s="96"/>
      <c r="EY73" s="96"/>
      <c r="EZ73" s="96"/>
      <c r="FA73" s="96"/>
      <c r="FB73" s="96"/>
      <c r="FC73" s="96"/>
      <c r="FD73" s="95"/>
      <c r="FE73" s="95"/>
      <c r="FF73" s="95"/>
      <c r="FG73" s="95"/>
      <c r="FH73" s="95"/>
      <c r="FI73" s="95"/>
      <c r="FJ73" s="95"/>
      <c r="FK73" s="95"/>
      <c r="FL73" s="95"/>
      <c r="FM73" s="95"/>
    </row>
    <row r="74" spans="1:169" ht="16.5" customHeight="1">
      <c r="A74" s="65" t="s">
        <v>79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7"/>
      <c r="O74" s="53">
        <v>734966</v>
      </c>
      <c r="P74" s="54"/>
      <c r="Q74" s="54"/>
      <c r="R74" s="54"/>
      <c r="S74" s="54"/>
      <c r="T74" s="54"/>
      <c r="U74" s="54"/>
      <c r="V74" s="54"/>
      <c r="W74" s="54"/>
      <c r="X74" s="56"/>
      <c r="Y74" s="53">
        <v>96178</v>
      </c>
      <c r="Z74" s="54"/>
      <c r="AA74" s="54"/>
      <c r="AB74" s="54"/>
      <c r="AC74" s="54"/>
      <c r="AD74" s="54"/>
      <c r="AE74" s="54"/>
      <c r="AF74" s="54"/>
      <c r="AG74" s="54"/>
      <c r="AH74" s="56"/>
      <c r="AI74" s="53">
        <v>8293</v>
      </c>
      <c r="AJ74" s="54"/>
      <c r="AK74" s="54"/>
      <c r="AL74" s="54"/>
      <c r="AM74" s="54"/>
      <c r="AN74" s="54"/>
      <c r="AO74" s="54"/>
      <c r="AP74" s="54"/>
      <c r="AQ74" s="54"/>
      <c r="AR74" s="56"/>
      <c r="AS74" s="68">
        <v>42.3</v>
      </c>
      <c r="AT74" s="69"/>
      <c r="AU74" s="69"/>
      <c r="AV74" s="69"/>
      <c r="AW74" s="69"/>
      <c r="AX74" s="69"/>
      <c r="AY74" s="69"/>
      <c r="AZ74" s="69"/>
      <c r="BA74" s="69"/>
      <c r="BB74" s="70"/>
      <c r="BC74" s="53">
        <v>3512</v>
      </c>
      <c r="BD74" s="54"/>
      <c r="BE74" s="54"/>
      <c r="BF74" s="54"/>
      <c r="BG74" s="54"/>
      <c r="BH74" s="54"/>
      <c r="BI74" s="54"/>
      <c r="BJ74" s="54"/>
      <c r="BK74" s="54"/>
      <c r="BL74" s="56"/>
      <c r="BM74" s="53">
        <v>701783</v>
      </c>
      <c r="BN74" s="54"/>
      <c r="BO74" s="54"/>
      <c r="BP74" s="54"/>
      <c r="BQ74" s="54"/>
      <c r="BR74" s="54"/>
      <c r="BS74" s="54"/>
      <c r="BT74" s="54"/>
      <c r="BU74" s="54"/>
      <c r="BV74" s="56"/>
      <c r="BW74" s="53">
        <v>3125</v>
      </c>
      <c r="BX74" s="54"/>
      <c r="BY74" s="54"/>
      <c r="BZ74" s="54"/>
      <c r="CA74" s="54"/>
      <c r="CB74" s="54"/>
      <c r="CC74" s="54"/>
      <c r="CD74" s="54"/>
      <c r="CE74" s="54"/>
      <c r="CF74" s="56"/>
      <c r="CG74" s="17"/>
      <c r="CH74" s="6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6"/>
      <c r="CT74" s="96"/>
      <c r="CU74" s="96"/>
      <c r="CV74" s="96"/>
      <c r="CW74" s="96"/>
      <c r="CX74" s="96"/>
      <c r="CY74" s="96"/>
      <c r="CZ74" s="96"/>
      <c r="DA74" s="96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6"/>
      <c r="DM74" s="96"/>
      <c r="DN74" s="96"/>
      <c r="DO74" s="96"/>
      <c r="DP74" s="96"/>
      <c r="DQ74" s="96"/>
      <c r="DR74" s="96"/>
      <c r="DS74" s="96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6"/>
      <c r="EE74" s="96"/>
      <c r="EF74" s="96"/>
      <c r="EG74" s="96"/>
      <c r="EH74" s="96"/>
      <c r="EI74" s="96"/>
      <c r="EJ74" s="96"/>
      <c r="EK74" s="96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6"/>
      <c r="EW74" s="96"/>
      <c r="EX74" s="96"/>
      <c r="EY74" s="96"/>
      <c r="EZ74" s="96"/>
      <c r="FA74" s="96"/>
      <c r="FB74" s="96"/>
      <c r="FC74" s="96"/>
      <c r="FD74" s="95"/>
      <c r="FE74" s="95"/>
      <c r="FF74" s="95"/>
      <c r="FG74" s="95"/>
      <c r="FH74" s="95"/>
      <c r="FI74" s="95"/>
      <c r="FJ74" s="95"/>
      <c r="FK74" s="95"/>
      <c r="FL74" s="95"/>
      <c r="FM74" s="95"/>
    </row>
    <row r="75" spans="1:169" ht="16.5" customHeight="1">
      <c r="A75" s="65" t="s">
        <v>80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7"/>
      <c r="O75" s="53">
        <v>871129</v>
      </c>
      <c r="P75" s="54"/>
      <c r="Q75" s="54"/>
      <c r="R75" s="54"/>
      <c r="S75" s="54"/>
      <c r="T75" s="54"/>
      <c r="U75" s="54"/>
      <c r="V75" s="54"/>
      <c r="W75" s="54"/>
      <c r="X75" s="56"/>
      <c r="Y75" s="53">
        <v>96178</v>
      </c>
      <c r="Z75" s="54"/>
      <c r="AA75" s="54"/>
      <c r="AB75" s="54"/>
      <c r="AC75" s="54"/>
      <c r="AD75" s="54"/>
      <c r="AE75" s="54"/>
      <c r="AF75" s="54"/>
      <c r="AG75" s="54"/>
      <c r="AH75" s="56"/>
      <c r="AI75" s="53">
        <v>8293</v>
      </c>
      <c r="AJ75" s="54"/>
      <c r="AK75" s="54"/>
      <c r="AL75" s="54"/>
      <c r="AM75" s="54"/>
      <c r="AN75" s="54"/>
      <c r="AO75" s="54"/>
      <c r="AP75" s="54"/>
      <c r="AQ75" s="54"/>
      <c r="AR75" s="56"/>
      <c r="AS75" s="68">
        <v>41.5</v>
      </c>
      <c r="AT75" s="69"/>
      <c r="AU75" s="69"/>
      <c r="AV75" s="69"/>
      <c r="AW75" s="69"/>
      <c r="AX75" s="69"/>
      <c r="AY75" s="69"/>
      <c r="AZ75" s="69"/>
      <c r="BA75" s="69"/>
      <c r="BB75" s="70"/>
      <c r="BC75" s="53">
        <v>3442</v>
      </c>
      <c r="BD75" s="54"/>
      <c r="BE75" s="54"/>
      <c r="BF75" s="54"/>
      <c r="BG75" s="54"/>
      <c r="BH75" s="54"/>
      <c r="BI75" s="54"/>
      <c r="BJ75" s="54"/>
      <c r="BK75" s="54"/>
      <c r="BL75" s="56"/>
      <c r="BM75" s="53">
        <v>850095</v>
      </c>
      <c r="BN75" s="54"/>
      <c r="BO75" s="54"/>
      <c r="BP75" s="54"/>
      <c r="BQ75" s="54"/>
      <c r="BR75" s="54"/>
      <c r="BS75" s="54"/>
      <c r="BT75" s="54"/>
      <c r="BU75" s="54"/>
      <c r="BV75" s="56"/>
      <c r="BW75" s="53">
        <v>3055</v>
      </c>
      <c r="BX75" s="54"/>
      <c r="BY75" s="54"/>
      <c r="BZ75" s="54"/>
      <c r="CA75" s="54"/>
      <c r="CB75" s="54"/>
      <c r="CC75" s="54"/>
      <c r="CD75" s="54"/>
      <c r="CE75" s="54"/>
      <c r="CF75" s="56"/>
      <c r="CG75" s="17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FD75" s="6"/>
      <c r="FE75" s="6"/>
      <c r="FF75" s="6"/>
      <c r="FG75" s="6"/>
      <c r="FH75" s="6"/>
      <c r="FI75" s="6"/>
      <c r="FJ75" s="6"/>
      <c r="FK75" s="6"/>
      <c r="FL75" s="6"/>
      <c r="FM75" s="6"/>
    </row>
    <row r="76" spans="1:169" ht="16.5" customHeight="1">
      <c r="A76" s="65" t="s">
        <v>81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7"/>
      <c r="O76" s="53">
        <v>914121</v>
      </c>
      <c r="P76" s="54"/>
      <c r="Q76" s="54"/>
      <c r="R76" s="54"/>
      <c r="S76" s="54"/>
      <c r="T76" s="54"/>
      <c r="U76" s="54"/>
      <c r="V76" s="54"/>
      <c r="W76" s="54"/>
      <c r="X76" s="56"/>
      <c r="Y76" s="53">
        <v>96178</v>
      </c>
      <c r="Z76" s="54"/>
      <c r="AA76" s="54"/>
      <c r="AB76" s="54"/>
      <c r="AC76" s="54"/>
      <c r="AD76" s="54"/>
      <c r="AE76" s="54"/>
      <c r="AF76" s="54"/>
      <c r="AG76" s="54"/>
      <c r="AH76" s="56"/>
      <c r="AI76" s="53">
        <v>8255</v>
      </c>
      <c r="AJ76" s="54"/>
      <c r="AK76" s="54"/>
      <c r="AL76" s="54"/>
      <c r="AM76" s="54"/>
      <c r="AN76" s="54"/>
      <c r="AO76" s="54"/>
      <c r="AP76" s="54"/>
      <c r="AQ76" s="54"/>
      <c r="AR76" s="56"/>
      <c r="AS76" s="68">
        <f>BC76/AI76*100</f>
        <v>42.931556632344034</v>
      </c>
      <c r="AT76" s="69"/>
      <c r="AU76" s="69"/>
      <c r="AV76" s="69"/>
      <c r="AW76" s="69"/>
      <c r="AX76" s="69"/>
      <c r="AY76" s="69"/>
      <c r="AZ76" s="69"/>
      <c r="BA76" s="69"/>
      <c r="BB76" s="70"/>
      <c r="BC76" s="53">
        <v>3544</v>
      </c>
      <c r="BD76" s="54"/>
      <c r="BE76" s="54"/>
      <c r="BF76" s="54"/>
      <c r="BG76" s="54"/>
      <c r="BH76" s="54"/>
      <c r="BI76" s="54"/>
      <c r="BJ76" s="54"/>
      <c r="BK76" s="54"/>
      <c r="BL76" s="56"/>
      <c r="BM76" s="53">
        <v>903026</v>
      </c>
      <c r="BN76" s="54"/>
      <c r="BO76" s="54"/>
      <c r="BP76" s="54"/>
      <c r="BQ76" s="54"/>
      <c r="BR76" s="54"/>
      <c r="BS76" s="54"/>
      <c r="BT76" s="54"/>
      <c r="BU76" s="54"/>
      <c r="BV76" s="56"/>
      <c r="BW76" s="53">
        <v>3154</v>
      </c>
      <c r="BX76" s="54"/>
      <c r="BY76" s="54"/>
      <c r="BZ76" s="54"/>
      <c r="CA76" s="54"/>
      <c r="CB76" s="54"/>
      <c r="CC76" s="54"/>
      <c r="CD76" s="54"/>
      <c r="CE76" s="54"/>
      <c r="CF76" s="56"/>
      <c r="CG76" s="17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FD76" s="6"/>
      <c r="FE76" s="6"/>
      <c r="FF76" s="6"/>
      <c r="FG76" s="6"/>
      <c r="FH76" s="6"/>
      <c r="FI76" s="6"/>
      <c r="FJ76" s="6"/>
      <c r="FK76" s="6"/>
      <c r="FL76" s="6"/>
      <c r="FM76" s="6"/>
    </row>
    <row r="77" spans="1:169" s="2" customFormat="1" ht="16.5" customHeight="1" thickBot="1">
      <c r="A77" s="149" t="s">
        <v>82</v>
      </c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1"/>
      <c r="O77" s="86">
        <v>982364</v>
      </c>
      <c r="P77" s="87"/>
      <c r="Q77" s="87"/>
      <c r="R77" s="87"/>
      <c r="S77" s="87"/>
      <c r="T77" s="87"/>
      <c r="U77" s="87"/>
      <c r="V77" s="87"/>
      <c r="W77" s="87"/>
      <c r="X77" s="88"/>
      <c r="Y77" s="162">
        <v>96178</v>
      </c>
      <c r="Z77" s="163"/>
      <c r="AA77" s="163"/>
      <c r="AB77" s="163"/>
      <c r="AC77" s="163"/>
      <c r="AD77" s="163"/>
      <c r="AE77" s="163"/>
      <c r="AF77" s="163"/>
      <c r="AG77" s="163"/>
      <c r="AH77" s="164"/>
      <c r="AI77" s="162">
        <v>8255</v>
      </c>
      <c r="AJ77" s="163"/>
      <c r="AK77" s="163"/>
      <c r="AL77" s="163"/>
      <c r="AM77" s="163"/>
      <c r="AN77" s="163"/>
      <c r="AO77" s="163"/>
      <c r="AP77" s="163"/>
      <c r="AQ77" s="163"/>
      <c r="AR77" s="164"/>
      <c r="AS77" s="159">
        <v>42.8</v>
      </c>
      <c r="AT77" s="160"/>
      <c r="AU77" s="160"/>
      <c r="AV77" s="160"/>
      <c r="AW77" s="160"/>
      <c r="AX77" s="160"/>
      <c r="AY77" s="160"/>
      <c r="AZ77" s="160"/>
      <c r="BA77" s="160"/>
      <c r="BB77" s="161"/>
      <c r="BC77" s="162">
        <v>3519</v>
      </c>
      <c r="BD77" s="163"/>
      <c r="BE77" s="163"/>
      <c r="BF77" s="163"/>
      <c r="BG77" s="163"/>
      <c r="BH77" s="163"/>
      <c r="BI77" s="163"/>
      <c r="BJ77" s="163"/>
      <c r="BK77" s="163"/>
      <c r="BL77" s="164"/>
      <c r="BM77" s="162">
        <v>949906</v>
      </c>
      <c r="BN77" s="163"/>
      <c r="BO77" s="163"/>
      <c r="BP77" s="163"/>
      <c r="BQ77" s="163"/>
      <c r="BR77" s="163"/>
      <c r="BS77" s="163"/>
      <c r="BT77" s="163"/>
      <c r="BU77" s="163"/>
      <c r="BV77" s="164"/>
      <c r="BW77" s="162">
        <v>3132</v>
      </c>
      <c r="BX77" s="163"/>
      <c r="BY77" s="163"/>
      <c r="BZ77" s="163"/>
      <c r="CA77" s="163"/>
      <c r="CB77" s="163"/>
      <c r="CC77" s="163"/>
      <c r="CD77" s="163"/>
      <c r="CE77" s="163"/>
      <c r="CF77" s="164"/>
      <c r="CG77" s="36"/>
      <c r="CH77" s="6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6"/>
      <c r="CT77" s="96"/>
      <c r="CU77" s="96"/>
      <c r="CV77" s="96"/>
      <c r="CW77" s="96"/>
      <c r="CX77" s="96"/>
      <c r="CY77" s="96"/>
      <c r="CZ77" s="96"/>
      <c r="DA77" s="96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6"/>
      <c r="DM77" s="96"/>
      <c r="DN77" s="96"/>
      <c r="DO77" s="96"/>
      <c r="DP77" s="96"/>
      <c r="DQ77" s="96"/>
      <c r="DR77" s="96"/>
      <c r="DS77" s="96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6"/>
      <c r="EE77" s="96"/>
      <c r="EF77" s="96"/>
      <c r="EG77" s="96"/>
      <c r="EH77" s="96"/>
      <c r="EI77" s="96"/>
      <c r="EJ77" s="96"/>
      <c r="EK77" s="96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6"/>
      <c r="EW77" s="96"/>
      <c r="EX77" s="96"/>
      <c r="EY77" s="96"/>
      <c r="EZ77" s="96"/>
      <c r="FA77" s="96"/>
      <c r="FB77" s="96"/>
      <c r="FC77" s="96"/>
      <c r="FD77" s="95"/>
      <c r="FE77" s="95"/>
      <c r="FF77" s="95"/>
      <c r="FG77" s="95"/>
      <c r="FH77" s="95"/>
      <c r="FI77" s="95"/>
      <c r="FJ77" s="95"/>
      <c r="FK77" s="95"/>
      <c r="FL77" s="95"/>
      <c r="FM77" s="95"/>
    </row>
    <row r="78" spans="1:169" ht="16.5" customHeight="1">
      <c r="A78" s="11" t="s">
        <v>53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FD78" s="3"/>
      <c r="FE78" s="3"/>
      <c r="FF78" s="3"/>
      <c r="FG78" s="3"/>
      <c r="FH78" s="3"/>
      <c r="FI78" s="3"/>
      <c r="FJ78" s="3"/>
      <c r="FK78" s="3"/>
      <c r="FL78" s="3"/>
      <c r="FM78" s="3"/>
    </row>
    <row r="79" spans="1:183" ht="16.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</row>
    <row r="80" spans="1:169" ht="18" customHeight="1" thickBot="1">
      <c r="A80" s="12" t="s">
        <v>30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22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ER80" s="3"/>
      <c r="ES80" s="3"/>
      <c r="ET80" s="3"/>
      <c r="EU80" s="3"/>
      <c r="FA80" s="3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</row>
    <row r="81" spans="1:169" ht="16.5" customHeight="1">
      <c r="A81" s="72" t="s">
        <v>16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4"/>
      <c r="P81" s="106" t="s">
        <v>43</v>
      </c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4"/>
      <c r="AB81" s="165" t="s">
        <v>60</v>
      </c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  <c r="BI81" s="166"/>
      <c r="BJ81" s="166"/>
      <c r="BK81" s="166"/>
      <c r="BL81" s="166"/>
      <c r="BM81" s="166"/>
      <c r="BN81" s="166"/>
      <c r="BO81" s="166"/>
      <c r="BP81" s="166"/>
      <c r="BQ81" s="166"/>
      <c r="BR81" s="166"/>
      <c r="BS81" s="166"/>
      <c r="BT81" s="167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  <c r="CW81" s="155"/>
      <c r="CX81" s="155"/>
      <c r="CY81" s="155"/>
      <c r="CZ81" s="155"/>
      <c r="DA81" s="155"/>
      <c r="DB81" s="155"/>
      <c r="DC81" s="155"/>
      <c r="DD81" s="155"/>
      <c r="DE81" s="155"/>
      <c r="DF81" s="155"/>
      <c r="DG81" s="155"/>
      <c r="DH81" s="155"/>
      <c r="DI81" s="155"/>
      <c r="DJ81" s="155"/>
      <c r="DK81" s="155"/>
      <c r="DL81" s="155"/>
      <c r="DM81" s="155"/>
      <c r="DN81" s="155"/>
      <c r="DO81" s="155"/>
      <c r="DP81" s="155"/>
      <c r="DQ81" s="155"/>
      <c r="DR81" s="155"/>
      <c r="DS81" s="155"/>
      <c r="DT81" s="155"/>
      <c r="DU81" s="155"/>
      <c r="DV81" s="155"/>
      <c r="DW81" s="155"/>
      <c r="DX81" s="155"/>
      <c r="DY81" s="155"/>
      <c r="DZ81" s="155"/>
      <c r="EA81" s="155"/>
      <c r="EB81" s="155"/>
      <c r="EC81" s="155"/>
      <c r="ED81" s="155"/>
      <c r="EE81" s="155"/>
      <c r="EF81" s="155"/>
      <c r="EG81" s="155"/>
      <c r="EH81" s="155"/>
      <c r="EI81" s="155"/>
      <c r="EJ81" s="155"/>
      <c r="EK81" s="155"/>
      <c r="EL81" s="155"/>
      <c r="EM81" s="155"/>
      <c r="EN81" s="155"/>
      <c r="EO81" s="155"/>
      <c r="EP81" s="155"/>
      <c r="EQ81" s="155"/>
      <c r="ER81" s="155"/>
      <c r="ES81" s="155"/>
      <c r="ET81" s="155"/>
      <c r="EU81" s="155"/>
      <c r="EV81" s="155"/>
      <c r="EW81" s="155"/>
      <c r="EX81" s="155"/>
      <c r="EY81" s="155"/>
      <c r="EZ81" s="155"/>
      <c r="FA81" s="155"/>
      <c r="FB81" s="5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</row>
    <row r="82" spans="1:169" ht="16.5" customHeight="1">
      <c r="A82" s="148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1"/>
      <c r="P82" s="89" t="s">
        <v>31</v>
      </c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1"/>
      <c r="AB82" s="89" t="s">
        <v>31</v>
      </c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1"/>
      <c r="AN82" s="92" t="s">
        <v>32</v>
      </c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4"/>
      <c r="AZ82" s="92" t="s">
        <v>33</v>
      </c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4"/>
      <c r="BL82" s="92" t="s">
        <v>44</v>
      </c>
      <c r="BM82" s="115"/>
      <c r="BN82" s="115"/>
      <c r="BO82" s="115"/>
      <c r="BP82" s="115"/>
      <c r="BQ82" s="115"/>
      <c r="BR82" s="115"/>
      <c r="BS82" s="115"/>
      <c r="BT82" s="147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J82" s="155"/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  <c r="CW82" s="155"/>
      <c r="CX82" s="155"/>
      <c r="CY82" s="155"/>
      <c r="CZ82" s="155"/>
      <c r="DA82" s="155"/>
      <c r="DB82" s="155"/>
      <c r="DC82" s="155"/>
      <c r="DD82" s="155"/>
      <c r="DE82" s="155"/>
      <c r="DF82" s="155"/>
      <c r="DG82" s="155"/>
      <c r="DH82" s="155"/>
      <c r="DI82" s="155"/>
      <c r="DJ82" s="155"/>
      <c r="DK82" s="155"/>
      <c r="DL82" s="155"/>
      <c r="DM82" s="155"/>
      <c r="DN82" s="155"/>
      <c r="DO82" s="155"/>
      <c r="DP82" s="155"/>
      <c r="DQ82" s="155"/>
      <c r="DR82" s="155"/>
      <c r="DS82" s="155"/>
      <c r="DT82" s="155"/>
      <c r="DU82" s="155"/>
      <c r="DV82" s="155"/>
      <c r="DW82" s="155"/>
      <c r="DX82" s="155"/>
      <c r="DY82" s="155"/>
      <c r="DZ82" s="155"/>
      <c r="EA82" s="155"/>
      <c r="EB82" s="155"/>
      <c r="EC82" s="155"/>
      <c r="ED82" s="155"/>
      <c r="EE82" s="155"/>
      <c r="EF82" s="155"/>
      <c r="EG82" s="155"/>
      <c r="EH82" s="155"/>
      <c r="EI82" s="155"/>
      <c r="EJ82" s="155"/>
      <c r="EK82" s="155"/>
      <c r="EL82" s="155"/>
      <c r="EM82" s="155"/>
      <c r="EN82" s="155"/>
      <c r="EO82" s="155"/>
      <c r="EP82" s="155"/>
      <c r="EQ82" s="155"/>
      <c r="ER82" s="155"/>
      <c r="ES82" s="155"/>
      <c r="ET82" s="155"/>
      <c r="EU82" s="155"/>
      <c r="EV82" s="155"/>
      <c r="EW82" s="155"/>
      <c r="EX82" s="155"/>
      <c r="EY82" s="155"/>
      <c r="EZ82" s="155"/>
      <c r="FA82" s="155"/>
      <c r="FB82" s="5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</row>
    <row r="83" spans="1:169" ht="16.5" customHeight="1">
      <c r="A83" s="65" t="s">
        <v>86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5"/>
      <c r="P83" s="53">
        <v>62355</v>
      </c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6"/>
      <c r="AB83" s="53">
        <v>48608</v>
      </c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6"/>
      <c r="AN83" s="53">
        <v>46102</v>
      </c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6"/>
      <c r="AZ83" s="53">
        <v>19316</v>
      </c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6"/>
      <c r="BL83" s="50">
        <v>94.8</v>
      </c>
      <c r="BM83" s="51"/>
      <c r="BN83" s="51"/>
      <c r="BO83" s="51"/>
      <c r="BP83" s="51"/>
      <c r="BQ83" s="51"/>
      <c r="BR83" s="51"/>
      <c r="BS83" s="51"/>
      <c r="BT83" s="83"/>
      <c r="BU83" s="11"/>
      <c r="BV83" s="11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8"/>
      <c r="CI83" s="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</row>
    <row r="84" spans="1:169" ht="16.5" customHeight="1">
      <c r="A84" s="65" t="s">
        <v>63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5"/>
      <c r="P84" s="53">
        <v>61416</v>
      </c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6"/>
      <c r="AB84" s="53">
        <v>47920</v>
      </c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6"/>
      <c r="AN84" s="53">
        <v>45317</v>
      </c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6"/>
      <c r="AZ84" s="53">
        <v>19155</v>
      </c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6"/>
      <c r="BL84" s="50">
        <v>94.6</v>
      </c>
      <c r="BM84" s="51"/>
      <c r="BN84" s="51"/>
      <c r="BO84" s="51"/>
      <c r="BP84" s="51"/>
      <c r="BQ84" s="51"/>
      <c r="BR84" s="51"/>
      <c r="BS84" s="51"/>
      <c r="BT84" s="83"/>
      <c r="BU84" s="11"/>
      <c r="BV84" s="11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8"/>
      <c r="CI84" s="8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100"/>
      <c r="DY84" s="100"/>
      <c r="DZ84" s="100"/>
      <c r="EA84" s="100"/>
      <c r="EB84" s="100"/>
      <c r="EC84" s="100"/>
      <c r="ED84" s="100"/>
      <c r="EE84" s="100"/>
      <c r="EF84" s="100"/>
      <c r="EG84" s="100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100"/>
      <c r="ES84" s="100"/>
      <c r="ET84" s="100"/>
      <c r="EU84" s="100"/>
      <c r="EV84" s="100"/>
      <c r="EW84" s="100"/>
      <c r="EX84" s="100"/>
      <c r="EY84" s="100"/>
      <c r="EZ84" s="100"/>
      <c r="FA84" s="100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</row>
    <row r="85" spans="1:169" ht="16.5" customHeight="1">
      <c r="A85" s="65" t="s">
        <v>69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5"/>
      <c r="P85" s="53">
        <v>60578</v>
      </c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6"/>
      <c r="AB85" s="53">
        <v>47303</v>
      </c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6"/>
      <c r="AN85" s="53">
        <v>44771</v>
      </c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6"/>
      <c r="AZ85" s="53">
        <v>19257</v>
      </c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6"/>
      <c r="BL85" s="50">
        <v>94.6</v>
      </c>
      <c r="BM85" s="51"/>
      <c r="BN85" s="51"/>
      <c r="BO85" s="51"/>
      <c r="BP85" s="51"/>
      <c r="BQ85" s="51"/>
      <c r="BR85" s="51"/>
      <c r="BS85" s="51"/>
      <c r="BT85" s="83"/>
      <c r="BU85" s="11"/>
      <c r="BV85" s="11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8"/>
      <c r="CI85" s="8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99"/>
      <c r="DA85" s="99"/>
      <c r="DB85" s="99"/>
      <c r="DC85" s="99"/>
      <c r="DD85" s="99"/>
      <c r="DE85" s="99"/>
      <c r="DF85" s="99"/>
      <c r="DG85" s="99"/>
      <c r="DH85" s="99"/>
      <c r="DI85" s="99"/>
      <c r="DJ85" s="99"/>
      <c r="DK85" s="99"/>
      <c r="DL85" s="99"/>
      <c r="DM85" s="99"/>
      <c r="DN85" s="99"/>
      <c r="DO85" s="99"/>
      <c r="DP85" s="99"/>
      <c r="DQ85" s="99"/>
      <c r="DR85" s="99"/>
      <c r="DS85" s="99"/>
      <c r="DT85" s="99"/>
      <c r="DU85" s="99"/>
      <c r="DV85" s="99"/>
      <c r="DW85" s="99"/>
      <c r="DX85" s="100"/>
      <c r="DY85" s="100"/>
      <c r="DZ85" s="100"/>
      <c r="EA85" s="100"/>
      <c r="EB85" s="100"/>
      <c r="EC85" s="100"/>
      <c r="ED85" s="100"/>
      <c r="EE85" s="100"/>
      <c r="EF85" s="100"/>
      <c r="EG85" s="100"/>
      <c r="EH85" s="99"/>
      <c r="EI85" s="99"/>
      <c r="EJ85" s="99"/>
      <c r="EK85" s="99"/>
      <c r="EL85" s="99"/>
      <c r="EM85" s="99"/>
      <c r="EN85" s="99"/>
      <c r="EO85" s="99"/>
      <c r="EP85" s="99"/>
      <c r="EQ85" s="99"/>
      <c r="ER85" s="100"/>
      <c r="ES85" s="100"/>
      <c r="ET85" s="100"/>
      <c r="EU85" s="100"/>
      <c r="EV85" s="100"/>
      <c r="EW85" s="100"/>
      <c r="EX85" s="100"/>
      <c r="EY85" s="100"/>
      <c r="EZ85" s="100"/>
      <c r="FA85" s="100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</row>
    <row r="86" spans="1:169" ht="16.5" customHeight="1">
      <c r="A86" s="65" t="s">
        <v>87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5"/>
      <c r="P86" s="53">
        <v>59985</v>
      </c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6"/>
      <c r="AB86" s="53">
        <v>46983</v>
      </c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6"/>
      <c r="AN86" s="53">
        <v>44494</v>
      </c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6"/>
      <c r="AZ86" s="53">
        <v>19354</v>
      </c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6"/>
      <c r="BL86" s="50">
        <v>94.7</v>
      </c>
      <c r="BM86" s="51"/>
      <c r="BN86" s="51"/>
      <c r="BO86" s="51"/>
      <c r="BP86" s="51"/>
      <c r="BQ86" s="51"/>
      <c r="BR86" s="51"/>
      <c r="BS86" s="51"/>
      <c r="BT86" s="83"/>
      <c r="BU86" s="11"/>
      <c r="BV86" s="11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8"/>
      <c r="CI86" s="8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99"/>
      <c r="DR86" s="99"/>
      <c r="DS86" s="99"/>
      <c r="DT86" s="99"/>
      <c r="DU86" s="99"/>
      <c r="DV86" s="99"/>
      <c r="DW86" s="99"/>
      <c r="DX86" s="100"/>
      <c r="DY86" s="100"/>
      <c r="DZ86" s="100"/>
      <c r="EA86" s="100"/>
      <c r="EB86" s="100"/>
      <c r="EC86" s="100"/>
      <c r="ED86" s="100"/>
      <c r="EE86" s="100"/>
      <c r="EF86" s="100"/>
      <c r="EG86" s="100"/>
      <c r="EH86" s="99"/>
      <c r="EI86" s="99"/>
      <c r="EJ86" s="99"/>
      <c r="EK86" s="99"/>
      <c r="EL86" s="99"/>
      <c r="EM86" s="99"/>
      <c r="EN86" s="99"/>
      <c r="EO86" s="99"/>
      <c r="EP86" s="99"/>
      <c r="EQ86" s="99"/>
      <c r="ER86" s="100"/>
      <c r="ES86" s="100"/>
      <c r="ET86" s="100"/>
      <c r="EU86" s="100"/>
      <c r="EV86" s="100"/>
      <c r="EW86" s="100"/>
      <c r="EX86" s="100"/>
      <c r="EY86" s="100"/>
      <c r="EZ86" s="100"/>
      <c r="FA86" s="100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</row>
    <row r="87" spans="1:169" ht="16.5" customHeight="1">
      <c r="A87" s="65" t="s">
        <v>88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7"/>
      <c r="P87" s="53">
        <v>59427</v>
      </c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6"/>
      <c r="AB87" s="53">
        <v>46713</v>
      </c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6"/>
      <c r="AN87" s="53">
        <v>44005</v>
      </c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2"/>
      <c r="AZ87" s="53">
        <v>19347</v>
      </c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2"/>
      <c r="BL87" s="50">
        <v>94.2</v>
      </c>
      <c r="BM87" s="51"/>
      <c r="BN87" s="51"/>
      <c r="BO87" s="51"/>
      <c r="BP87" s="51"/>
      <c r="BQ87" s="51"/>
      <c r="BR87" s="51"/>
      <c r="BS87" s="51"/>
      <c r="BT87" s="83"/>
      <c r="BU87" s="11"/>
      <c r="BV87" s="11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8"/>
      <c r="CI87" s="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  <c r="DE87" s="28"/>
      <c r="DF87" s="28"/>
      <c r="DG87" s="28"/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8"/>
      <c r="DU87" s="28"/>
      <c r="DV87" s="28"/>
      <c r="DW87" s="28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</row>
    <row r="88" spans="1:157" s="10" customFormat="1" ht="16.5" customHeight="1">
      <c r="A88" s="65" t="s">
        <v>89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7"/>
      <c r="P88" s="53">
        <v>58527</v>
      </c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6"/>
      <c r="AB88" s="53">
        <v>46158</v>
      </c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6"/>
      <c r="AN88" s="53">
        <v>43652</v>
      </c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2"/>
      <c r="AZ88" s="53">
        <v>19408</v>
      </c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2"/>
      <c r="BL88" s="50">
        <v>94.6</v>
      </c>
      <c r="BM88" s="51"/>
      <c r="BN88" s="51"/>
      <c r="BO88" s="51"/>
      <c r="BP88" s="51"/>
      <c r="BQ88" s="51"/>
      <c r="BR88" s="51"/>
      <c r="BS88" s="51"/>
      <c r="BT88" s="83"/>
      <c r="BU88" s="11"/>
      <c r="BV88" s="11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8"/>
      <c r="ES88" s="38"/>
      <c r="ET88" s="38"/>
      <c r="EU88" s="38"/>
      <c r="EV88" s="38"/>
      <c r="EW88" s="38"/>
      <c r="EX88" s="38"/>
      <c r="EY88" s="38"/>
      <c r="EZ88" s="38"/>
      <c r="FA88" s="38"/>
    </row>
    <row r="89" spans="1:157" s="11" customFormat="1" ht="16.5" customHeight="1" thickBot="1">
      <c r="A89" s="149" t="s">
        <v>85</v>
      </c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1"/>
      <c r="P89" s="86">
        <v>57564</v>
      </c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8"/>
      <c r="AB89" s="86">
        <v>45518</v>
      </c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8"/>
      <c r="AN89" s="86">
        <v>43215</v>
      </c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3"/>
      <c r="AZ89" s="86">
        <v>19348</v>
      </c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3"/>
      <c r="BL89" s="121">
        <v>94.9</v>
      </c>
      <c r="BM89" s="79"/>
      <c r="BN89" s="79"/>
      <c r="BO89" s="79"/>
      <c r="BP89" s="79"/>
      <c r="BQ89" s="79"/>
      <c r="BR89" s="79"/>
      <c r="BS89" s="79"/>
      <c r="BT89" s="154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4"/>
      <c r="ES89" s="44"/>
      <c r="ET89" s="44"/>
      <c r="EU89" s="44"/>
      <c r="EV89" s="44"/>
      <c r="EW89" s="44"/>
      <c r="EX89" s="44"/>
      <c r="EY89" s="44"/>
      <c r="EZ89" s="44"/>
      <c r="FA89" s="44"/>
    </row>
    <row r="90" spans="1:169" ht="16.5" customHeight="1" thickBo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1"/>
      <c r="FD90" s="3"/>
      <c r="FE90" s="3"/>
      <c r="FF90" s="3"/>
      <c r="FG90" s="3"/>
      <c r="FM90" s="3"/>
    </row>
    <row r="91" spans="1:85" ht="16.5" customHeight="1">
      <c r="A91" s="72" t="s">
        <v>16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4"/>
      <c r="P91" s="146" t="s">
        <v>45</v>
      </c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19"/>
      <c r="CG91" s="11"/>
    </row>
    <row r="92" spans="1:85" ht="16.5" customHeight="1">
      <c r="A92" s="148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1"/>
      <c r="P92" s="92" t="s">
        <v>17</v>
      </c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6"/>
      <c r="AB92" s="92" t="s">
        <v>34</v>
      </c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6"/>
      <c r="AN92" s="92" t="s">
        <v>35</v>
      </c>
      <c r="AO92" s="115"/>
      <c r="AP92" s="115"/>
      <c r="AQ92" s="115"/>
      <c r="AR92" s="115"/>
      <c r="AS92" s="115"/>
      <c r="AT92" s="115"/>
      <c r="AU92" s="115"/>
      <c r="AV92" s="115"/>
      <c r="AW92" s="115"/>
      <c r="AX92" s="116"/>
      <c r="AY92" s="92" t="s">
        <v>48</v>
      </c>
      <c r="AZ92" s="115"/>
      <c r="BA92" s="115"/>
      <c r="BB92" s="115"/>
      <c r="BC92" s="115"/>
      <c r="BD92" s="115"/>
      <c r="BE92" s="115"/>
      <c r="BF92" s="115"/>
      <c r="BG92" s="115"/>
      <c r="BH92" s="115"/>
      <c r="BI92" s="116"/>
      <c r="BJ92" s="92" t="s">
        <v>52</v>
      </c>
      <c r="BK92" s="115"/>
      <c r="BL92" s="115"/>
      <c r="BM92" s="115"/>
      <c r="BN92" s="115"/>
      <c r="BO92" s="115"/>
      <c r="BP92" s="115"/>
      <c r="BQ92" s="115"/>
      <c r="BR92" s="115"/>
      <c r="BS92" s="115"/>
      <c r="BT92" s="116"/>
      <c r="BU92" s="92" t="s">
        <v>36</v>
      </c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47"/>
      <c r="CG92" s="11"/>
    </row>
    <row r="93" spans="1:85" ht="16.5" customHeight="1">
      <c r="A93" s="65" t="s">
        <v>86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5"/>
      <c r="P93" s="53">
        <f>SUM(AB93:CF93)</f>
        <v>4458800</v>
      </c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6"/>
      <c r="AB93" s="53">
        <v>4399634</v>
      </c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6"/>
      <c r="AN93" s="53">
        <v>4287</v>
      </c>
      <c r="AO93" s="54"/>
      <c r="AP93" s="54"/>
      <c r="AQ93" s="54"/>
      <c r="AR93" s="54"/>
      <c r="AS93" s="54"/>
      <c r="AT93" s="54"/>
      <c r="AU93" s="54"/>
      <c r="AV93" s="54"/>
      <c r="AW93" s="54"/>
      <c r="AX93" s="56"/>
      <c r="AY93" s="53">
        <v>6544</v>
      </c>
      <c r="AZ93" s="54"/>
      <c r="BA93" s="54"/>
      <c r="BB93" s="54"/>
      <c r="BC93" s="54"/>
      <c r="BD93" s="54"/>
      <c r="BE93" s="54"/>
      <c r="BF93" s="54"/>
      <c r="BG93" s="54"/>
      <c r="BH93" s="54"/>
      <c r="BI93" s="56"/>
      <c r="BJ93" s="53">
        <v>6044</v>
      </c>
      <c r="BK93" s="54"/>
      <c r="BL93" s="54"/>
      <c r="BM93" s="54"/>
      <c r="BN93" s="54"/>
      <c r="BO93" s="54"/>
      <c r="BP93" s="54"/>
      <c r="BQ93" s="54"/>
      <c r="BR93" s="54"/>
      <c r="BS93" s="54"/>
      <c r="BT93" s="56"/>
      <c r="BU93" s="53">
        <v>42291</v>
      </c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5"/>
      <c r="CG93" s="11"/>
    </row>
    <row r="94" spans="1:85" ht="16.5" customHeight="1">
      <c r="A94" s="65" t="s">
        <v>63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5"/>
      <c r="P94" s="53">
        <f>SUM(AB94:CF94)</f>
        <v>4295746</v>
      </c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6"/>
      <c r="AB94" s="53">
        <v>4250962</v>
      </c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6"/>
      <c r="AN94" s="53">
        <v>3937</v>
      </c>
      <c r="AO94" s="54"/>
      <c r="AP94" s="54"/>
      <c r="AQ94" s="54"/>
      <c r="AR94" s="54"/>
      <c r="AS94" s="54"/>
      <c r="AT94" s="54"/>
      <c r="AU94" s="54"/>
      <c r="AV94" s="54"/>
      <c r="AW94" s="54"/>
      <c r="AX94" s="56"/>
      <c r="AY94" s="53">
        <v>666</v>
      </c>
      <c r="AZ94" s="54"/>
      <c r="BA94" s="54"/>
      <c r="BB94" s="54"/>
      <c r="BC94" s="54"/>
      <c r="BD94" s="54"/>
      <c r="BE94" s="54"/>
      <c r="BF94" s="54"/>
      <c r="BG94" s="54"/>
      <c r="BH94" s="54"/>
      <c r="BI94" s="56"/>
      <c r="BJ94" s="53">
        <v>5277</v>
      </c>
      <c r="BK94" s="54"/>
      <c r="BL94" s="54"/>
      <c r="BM94" s="54"/>
      <c r="BN94" s="54"/>
      <c r="BO94" s="54"/>
      <c r="BP94" s="54"/>
      <c r="BQ94" s="54"/>
      <c r="BR94" s="54"/>
      <c r="BS94" s="54"/>
      <c r="BT94" s="56"/>
      <c r="BU94" s="53">
        <v>34904</v>
      </c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5"/>
      <c r="CG94" s="11"/>
    </row>
    <row r="95" spans="1:85" ht="16.5" customHeight="1">
      <c r="A95" s="65" t="s">
        <v>69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5"/>
      <c r="P95" s="53">
        <v>4330130</v>
      </c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6"/>
      <c r="AB95" s="53">
        <v>4291471</v>
      </c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6"/>
      <c r="AN95" s="53">
        <v>4803</v>
      </c>
      <c r="AO95" s="54"/>
      <c r="AP95" s="54"/>
      <c r="AQ95" s="54"/>
      <c r="AR95" s="54"/>
      <c r="AS95" s="54"/>
      <c r="AT95" s="54"/>
      <c r="AU95" s="54"/>
      <c r="AV95" s="54"/>
      <c r="AW95" s="54"/>
      <c r="AX95" s="56"/>
      <c r="AY95" s="53" t="s">
        <v>90</v>
      </c>
      <c r="AZ95" s="54"/>
      <c r="BA95" s="54"/>
      <c r="BB95" s="54"/>
      <c r="BC95" s="54"/>
      <c r="BD95" s="54"/>
      <c r="BE95" s="54"/>
      <c r="BF95" s="54"/>
      <c r="BG95" s="54"/>
      <c r="BH95" s="54"/>
      <c r="BI95" s="56"/>
      <c r="BJ95" s="53">
        <v>4612</v>
      </c>
      <c r="BK95" s="54"/>
      <c r="BL95" s="54"/>
      <c r="BM95" s="54"/>
      <c r="BN95" s="54"/>
      <c r="BO95" s="54"/>
      <c r="BP95" s="54"/>
      <c r="BQ95" s="54"/>
      <c r="BR95" s="54"/>
      <c r="BS95" s="54"/>
      <c r="BT95" s="56"/>
      <c r="BU95" s="53">
        <v>29244</v>
      </c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5"/>
      <c r="CG95" s="11"/>
    </row>
    <row r="96" spans="1:85" ht="16.5" customHeight="1">
      <c r="A96" s="65" t="s">
        <v>87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5"/>
      <c r="P96" s="53">
        <v>4392785</v>
      </c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6"/>
      <c r="AB96" s="53">
        <v>4343790</v>
      </c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6"/>
      <c r="AN96" s="53">
        <v>4819</v>
      </c>
      <c r="AO96" s="54"/>
      <c r="AP96" s="54"/>
      <c r="AQ96" s="54"/>
      <c r="AR96" s="54"/>
      <c r="AS96" s="54"/>
      <c r="AT96" s="54"/>
      <c r="AU96" s="54"/>
      <c r="AV96" s="54"/>
      <c r="AW96" s="54"/>
      <c r="AX96" s="56"/>
      <c r="AY96" s="137" t="s">
        <v>90</v>
      </c>
      <c r="AZ96" s="138"/>
      <c r="BA96" s="138"/>
      <c r="BB96" s="138"/>
      <c r="BC96" s="138"/>
      <c r="BD96" s="138"/>
      <c r="BE96" s="138"/>
      <c r="BF96" s="138"/>
      <c r="BG96" s="138"/>
      <c r="BH96" s="138"/>
      <c r="BI96" s="139"/>
      <c r="BJ96" s="53">
        <v>4425</v>
      </c>
      <c r="BK96" s="54"/>
      <c r="BL96" s="54"/>
      <c r="BM96" s="54"/>
      <c r="BN96" s="54"/>
      <c r="BO96" s="54"/>
      <c r="BP96" s="54"/>
      <c r="BQ96" s="54"/>
      <c r="BR96" s="54"/>
      <c r="BS96" s="54"/>
      <c r="BT96" s="56"/>
      <c r="BU96" s="53">
        <v>39751</v>
      </c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5"/>
      <c r="CG96" s="11"/>
    </row>
    <row r="97" spans="1:85" ht="16.5" customHeight="1">
      <c r="A97" s="65" t="s">
        <v>88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7"/>
      <c r="P97" s="53">
        <v>4334039</v>
      </c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6"/>
      <c r="AB97" s="53">
        <v>4289465</v>
      </c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6"/>
      <c r="AN97" s="53">
        <v>8019</v>
      </c>
      <c r="AO97" s="54"/>
      <c r="AP97" s="54"/>
      <c r="AQ97" s="54"/>
      <c r="AR97" s="54"/>
      <c r="AS97" s="54"/>
      <c r="AT97" s="54"/>
      <c r="AU97" s="54"/>
      <c r="AV97" s="54"/>
      <c r="AW97" s="54"/>
      <c r="AX97" s="56"/>
      <c r="AY97" s="137" t="s">
        <v>90</v>
      </c>
      <c r="AZ97" s="138"/>
      <c r="BA97" s="138"/>
      <c r="BB97" s="138"/>
      <c r="BC97" s="138"/>
      <c r="BD97" s="138"/>
      <c r="BE97" s="138"/>
      <c r="BF97" s="138"/>
      <c r="BG97" s="138"/>
      <c r="BH97" s="138"/>
      <c r="BI97" s="139"/>
      <c r="BJ97" s="53">
        <v>5347</v>
      </c>
      <c r="BK97" s="54"/>
      <c r="BL97" s="54"/>
      <c r="BM97" s="54"/>
      <c r="BN97" s="54"/>
      <c r="BO97" s="54"/>
      <c r="BP97" s="54"/>
      <c r="BQ97" s="54"/>
      <c r="BR97" s="54"/>
      <c r="BS97" s="54"/>
      <c r="BT97" s="56"/>
      <c r="BU97" s="53">
        <v>31208</v>
      </c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5"/>
      <c r="CG97" s="11"/>
    </row>
    <row r="98" spans="1:169" s="10" customFormat="1" ht="16.5" customHeight="1">
      <c r="A98" s="65" t="s">
        <v>89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7"/>
      <c r="P98" s="53">
        <v>4316439</v>
      </c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6"/>
      <c r="AB98" s="53">
        <v>4279583</v>
      </c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6"/>
      <c r="AN98" s="53">
        <v>5612</v>
      </c>
      <c r="AO98" s="54"/>
      <c r="AP98" s="54"/>
      <c r="AQ98" s="54"/>
      <c r="AR98" s="54"/>
      <c r="AS98" s="54"/>
      <c r="AT98" s="54"/>
      <c r="AU98" s="54"/>
      <c r="AV98" s="54"/>
      <c r="AW98" s="54"/>
      <c r="AX98" s="56"/>
      <c r="AY98" s="137" t="s">
        <v>90</v>
      </c>
      <c r="AZ98" s="138"/>
      <c r="BA98" s="138"/>
      <c r="BB98" s="138"/>
      <c r="BC98" s="138"/>
      <c r="BD98" s="138"/>
      <c r="BE98" s="138"/>
      <c r="BF98" s="138"/>
      <c r="BG98" s="138"/>
      <c r="BH98" s="138"/>
      <c r="BI98" s="139"/>
      <c r="BJ98" s="53">
        <v>3862</v>
      </c>
      <c r="BK98" s="54"/>
      <c r="BL98" s="54"/>
      <c r="BM98" s="54"/>
      <c r="BN98" s="54"/>
      <c r="BO98" s="54"/>
      <c r="BP98" s="54"/>
      <c r="BQ98" s="54"/>
      <c r="BR98" s="54"/>
      <c r="BS98" s="54"/>
      <c r="BT98" s="56"/>
      <c r="BU98" s="53">
        <v>27382</v>
      </c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5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</row>
    <row r="99" spans="1:170" s="11" customFormat="1" ht="16.5" customHeight="1" thickBot="1">
      <c r="A99" s="149" t="s">
        <v>85</v>
      </c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150"/>
      <c r="O99" s="151"/>
      <c r="P99" s="86">
        <f>SUM(AB99:CF99)</f>
        <v>4268255</v>
      </c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8"/>
      <c r="AB99" s="86">
        <v>4231144</v>
      </c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8"/>
      <c r="AN99" s="86">
        <v>10557</v>
      </c>
      <c r="AO99" s="87"/>
      <c r="AP99" s="87"/>
      <c r="AQ99" s="87"/>
      <c r="AR99" s="87"/>
      <c r="AS99" s="87"/>
      <c r="AT99" s="87"/>
      <c r="AU99" s="87"/>
      <c r="AV99" s="87"/>
      <c r="AW99" s="87"/>
      <c r="AX99" s="88"/>
      <c r="AY99" s="156" t="s">
        <v>90</v>
      </c>
      <c r="AZ99" s="157"/>
      <c r="BA99" s="157"/>
      <c r="BB99" s="157"/>
      <c r="BC99" s="157"/>
      <c r="BD99" s="157"/>
      <c r="BE99" s="157"/>
      <c r="BF99" s="157"/>
      <c r="BG99" s="157"/>
      <c r="BH99" s="157"/>
      <c r="BI99" s="158"/>
      <c r="BJ99" s="86">
        <v>3611</v>
      </c>
      <c r="BK99" s="87"/>
      <c r="BL99" s="87"/>
      <c r="BM99" s="87"/>
      <c r="BN99" s="87"/>
      <c r="BO99" s="87"/>
      <c r="BP99" s="87"/>
      <c r="BQ99" s="87"/>
      <c r="BR99" s="87"/>
      <c r="BS99" s="87"/>
      <c r="BT99" s="88"/>
      <c r="BU99" s="86">
        <v>22943</v>
      </c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122"/>
      <c r="FN99" s="10"/>
    </row>
    <row r="100" spans="1:85" ht="16.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6"/>
      <c r="BV100" s="16"/>
      <c r="BW100" s="10"/>
      <c r="BX100" s="11"/>
      <c r="BY100" s="11"/>
      <c r="BZ100" s="11"/>
      <c r="CA100" s="11"/>
      <c r="CB100" s="11"/>
      <c r="CC100" s="16"/>
      <c r="CD100" s="10"/>
      <c r="CE100" s="10"/>
      <c r="CF100" s="16" t="s">
        <v>71</v>
      </c>
      <c r="CG100" s="11"/>
    </row>
    <row r="101" spans="1:101" ht="18" customHeight="1" thickBo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6"/>
      <c r="BL101" s="16"/>
      <c r="BM101" s="16"/>
      <c r="BN101" s="16"/>
      <c r="BO101" s="16"/>
      <c r="BP101" s="16"/>
      <c r="BQ101" s="16"/>
      <c r="BR101" s="16"/>
      <c r="BS101" s="16" t="s">
        <v>62</v>
      </c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J101" s="22"/>
      <c r="CK101" s="185"/>
      <c r="CL101" s="185"/>
      <c r="CM101" s="185"/>
      <c r="CN101" s="185"/>
      <c r="CO101" s="185"/>
      <c r="CP101" s="185"/>
      <c r="CQ101" s="11"/>
      <c r="CR101" s="11"/>
      <c r="CS101" s="11"/>
      <c r="CT101" s="11"/>
      <c r="CU101" s="11"/>
      <c r="CV101" s="11"/>
      <c r="CW101" s="11"/>
    </row>
    <row r="102" spans="1:101" ht="16.5" customHeight="1">
      <c r="A102" s="14"/>
      <c r="B102" s="144" t="s">
        <v>59</v>
      </c>
      <c r="C102" s="144"/>
      <c r="D102" s="144"/>
      <c r="E102" s="144"/>
      <c r="F102" s="144"/>
      <c r="G102" s="144"/>
      <c r="H102" s="144"/>
      <c r="I102" s="144"/>
      <c r="J102" s="144"/>
      <c r="K102" s="145"/>
      <c r="L102" s="146" t="s">
        <v>7</v>
      </c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8"/>
      <c r="AF102" s="146" t="s">
        <v>26</v>
      </c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8"/>
      <c r="AZ102" s="146" t="s">
        <v>8</v>
      </c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19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</row>
    <row r="103" spans="1:101" ht="16.5" customHeight="1">
      <c r="A103" s="15"/>
      <c r="B103" s="92" t="s">
        <v>9</v>
      </c>
      <c r="C103" s="115"/>
      <c r="D103" s="115"/>
      <c r="E103" s="115"/>
      <c r="F103" s="115"/>
      <c r="G103" s="115"/>
      <c r="H103" s="115"/>
      <c r="I103" s="115"/>
      <c r="J103" s="115"/>
      <c r="K103" s="116"/>
      <c r="L103" s="92" t="s">
        <v>27</v>
      </c>
      <c r="M103" s="115"/>
      <c r="N103" s="115"/>
      <c r="O103" s="115"/>
      <c r="P103" s="115"/>
      <c r="Q103" s="115"/>
      <c r="R103" s="115"/>
      <c r="S103" s="115"/>
      <c r="T103" s="115"/>
      <c r="U103" s="116"/>
      <c r="V103" s="92" t="s">
        <v>9</v>
      </c>
      <c r="W103" s="115"/>
      <c r="X103" s="115"/>
      <c r="Y103" s="115"/>
      <c r="Z103" s="115"/>
      <c r="AA103" s="115"/>
      <c r="AB103" s="115"/>
      <c r="AC103" s="115"/>
      <c r="AD103" s="115"/>
      <c r="AE103" s="116"/>
      <c r="AF103" s="92" t="s">
        <v>27</v>
      </c>
      <c r="AG103" s="115"/>
      <c r="AH103" s="115"/>
      <c r="AI103" s="115"/>
      <c r="AJ103" s="115"/>
      <c r="AK103" s="115"/>
      <c r="AL103" s="115"/>
      <c r="AM103" s="115"/>
      <c r="AN103" s="115"/>
      <c r="AO103" s="116"/>
      <c r="AP103" s="92" t="s">
        <v>9</v>
      </c>
      <c r="AQ103" s="115"/>
      <c r="AR103" s="115"/>
      <c r="AS103" s="115"/>
      <c r="AT103" s="115"/>
      <c r="AU103" s="115"/>
      <c r="AV103" s="115"/>
      <c r="AW103" s="115"/>
      <c r="AX103" s="115"/>
      <c r="AY103" s="116"/>
      <c r="AZ103" s="92" t="s">
        <v>27</v>
      </c>
      <c r="BA103" s="115"/>
      <c r="BB103" s="115"/>
      <c r="BC103" s="115"/>
      <c r="BD103" s="115"/>
      <c r="BE103" s="115"/>
      <c r="BF103" s="115"/>
      <c r="BG103" s="115"/>
      <c r="BH103" s="115"/>
      <c r="BI103" s="116"/>
      <c r="BJ103" s="92" t="s">
        <v>9</v>
      </c>
      <c r="BK103" s="115"/>
      <c r="BL103" s="115"/>
      <c r="BM103" s="115"/>
      <c r="BN103" s="115"/>
      <c r="BO103" s="115"/>
      <c r="BP103" s="115"/>
      <c r="BQ103" s="115"/>
      <c r="BR103" s="115"/>
      <c r="BS103" s="147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</row>
    <row r="104" spans="1:103" ht="16.5" customHeight="1">
      <c r="A104" s="17"/>
      <c r="B104" s="137">
        <v>20021</v>
      </c>
      <c r="C104" s="138"/>
      <c r="D104" s="138"/>
      <c r="E104" s="138"/>
      <c r="F104" s="138"/>
      <c r="G104" s="138"/>
      <c r="H104" s="138"/>
      <c r="I104" s="138"/>
      <c r="J104" s="138"/>
      <c r="K104" s="139"/>
      <c r="L104" s="57">
        <v>1093</v>
      </c>
      <c r="M104" s="58"/>
      <c r="N104" s="58"/>
      <c r="O104" s="58"/>
      <c r="P104" s="58"/>
      <c r="Q104" s="58"/>
      <c r="R104" s="58"/>
      <c r="S104" s="58"/>
      <c r="T104" s="58"/>
      <c r="U104" s="59"/>
      <c r="V104" s="137">
        <v>16559</v>
      </c>
      <c r="W104" s="138"/>
      <c r="X104" s="138"/>
      <c r="Y104" s="138"/>
      <c r="Z104" s="138"/>
      <c r="AA104" s="138"/>
      <c r="AB104" s="138"/>
      <c r="AC104" s="138"/>
      <c r="AD104" s="138"/>
      <c r="AE104" s="139"/>
      <c r="AF104" s="137">
        <v>1405</v>
      </c>
      <c r="AG104" s="138"/>
      <c r="AH104" s="138"/>
      <c r="AI104" s="138"/>
      <c r="AJ104" s="138"/>
      <c r="AK104" s="138"/>
      <c r="AL104" s="138"/>
      <c r="AM104" s="138"/>
      <c r="AN104" s="138"/>
      <c r="AO104" s="139"/>
      <c r="AP104" s="140">
        <v>512</v>
      </c>
      <c r="AQ104" s="141"/>
      <c r="AR104" s="141"/>
      <c r="AS104" s="141"/>
      <c r="AT104" s="141"/>
      <c r="AU104" s="141"/>
      <c r="AV104" s="141"/>
      <c r="AW104" s="141"/>
      <c r="AX104" s="141"/>
      <c r="AY104" s="142"/>
      <c r="AZ104" s="137">
        <v>8679</v>
      </c>
      <c r="BA104" s="138"/>
      <c r="BB104" s="138"/>
      <c r="BC104" s="138"/>
      <c r="BD104" s="138"/>
      <c r="BE104" s="138"/>
      <c r="BF104" s="138"/>
      <c r="BG104" s="138"/>
      <c r="BH104" s="138"/>
      <c r="BI104" s="139"/>
      <c r="BJ104" s="137">
        <v>5243</v>
      </c>
      <c r="BK104" s="138"/>
      <c r="BL104" s="138"/>
      <c r="BM104" s="138"/>
      <c r="BN104" s="138"/>
      <c r="BO104" s="138"/>
      <c r="BP104" s="138"/>
      <c r="BQ104" s="138"/>
      <c r="BR104" s="138"/>
      <c r="BS104" s="143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J104" s="84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7"/>
      <c r="CY104" s="7"/>
    </row>
    <row r="105" spans="1:103" ht="16.5" customHeight="1">
      <c r="A105" s="17"/>
      <c r="B105" s="57">
        <v>19284</v>
      </c>
      <c r="C105" s="58"/>
      <c r="D105" s="58"/>
      <c r="E105" s="58"/>
      <c r="F105" s="58"/>
      <c r="G105" s="58"/>
      <c r="H105" s="58"/>
      <c r="I105" s="58"/>
      <c r="J105" s="58"/>
      <c r="K105" s="59"/>
      <c r="L105" s="57">
        <v>1278</v>
      </c>
      <c r="M105" s="58"/>
      <c r="N105" s="58"/>
      <c r="O105" s="58"/>
      <c r="P105" s="58"/>
      <c r="Q105" s="58"/>
      <c r="R105" s="58"/>
      <c r="S105" s="58"/>
      <c r="T105" s="58"/>
      <c r="U105" s="59"/>
      <c r="V105" s="57">
        <v>18441</v>
      </c>
      <c r="W105" s="58"/>
      <c r="X105" s="58"/>
      <c r="Y105" s="58"/>
      <c r="Z105" s="58"/>
      <c r="AA105" s="58"/>
      <c r="AB105" s="58"/>
      <c r="AC105" s="58"/>
      <c r="AD105" s="58"/>
      <c r="AE105" s="59"/>
      <c r="AF105" s="57">
        <v>1137</v>
      </c>
      <c r="AG105" s="58"/>
      <c r="AH105" s="58"/>
      <c r="AI105" s="58"/>
      <c r="AJ105" s="58"/>
      <c r="AK105" s="58"/>
      <c r="AL105" s="58"/>
      <c r="AM105" s="58"/>
      <c r="AN105" s="58"/>
      <c r="AO105" s="59"/>
      <c r="AP105" s="57">
        <v>414</v>
      </c>
      <c r="AQ105" s="58"/>
      <c r="AR105" s="58"/>
      <c r="AS105" s="58"/>
      <c r="AT105" s="58"/>
      <c r="AU105" s="58"/>
      <c r="AV105" s="58"/>
      <c r="AW105" s="58"/>
      <c r="AX105" s="58"/>
      <c r="AY105" s="59"/>
      <c r="AZ105" s="57">
        <v>8767</v>
      </c>
      <c r="BA105" s="58"/>
      <c r="BB105" s="58"/>
      <c r="BC105" s="58"/>
      <c r="BD105" s="58"/>
      <c r="BE105" s="58"/>
      <c r="BF105" s="58"/>
      <c r="BG105" s="58"/>
      <c r="BH105" s="58"/>
      <c r="BI105" s="59"/>
      <c r="BJ105" s="57">
        <v>5284</v>
      </c>
      <c r="BK105" s="58"/>
      <c r="BL105" s="58"/>
      <c r="BM105" s="58"/>
      <c r="BN105" s="58"/>
      <c r="BO105" s="58"/>
      <c r="BP105" s="58"/>
      <c r="BQ105" s="58"/>
      <c r="BR105" s="58"/>
      <c r="BS105" s="6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J105" s="84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7"/>
      <c r="CY105" s="7"/>
    </row>
    <row r="106" spans="1:103" ht="16.5" customHeight="1">
      <c r="A106" s="11"/>
      <c r="B106" s="57">
        <v>19295</v>
      </c>
      <c r="C106" s="58"/>
      <c r="D106" s="58"/>
      <c r="E106" s="58"/>
      <c r="F106" s="58"/>
      <c r="G106" s="58"/>
      <c r="H106" s="58"/>
      <c r="I106" s="58"/>
      <c r="J106" s="58"/>
      <c r="K106" s="59"/>
      <c r="L106" s="57">
        <v>1452</v>
      </c>
      <c r="M106" s="58"/>
      <c r="N106" s="58"/>
      <c r="O106" s="58"/>
      <c r="P106" s="58"/>
      <c r="Q106" s="58"/>
      <c r="R106" s="58"/>
      <c r="S106" s="58"/>
      <c r="T106" s="58"/>
      <c r="U106" s="59"/>
      <c r="V106" s="57">
        <v>21715</v>
      </c>
      <c r="W106" s="58"/>
      <c r="X106" s="58"/>
      <c r="Y106" s="58"/>
      <c r="Z106" s="58"/>
      <c r="AA106" s="58"/>
      <c r="AB106" s="58"/>
      <c r="AC106" s="58"/>
      <c r="AD106" s="58"/>
      <c r="AE106" s="59"/>
      <c r="AF106" s="57">
        <v>1193</v>
      </c>
      <c r="AG106" s="58"/>
      <c r="AH106" s="58"/>
      <c r="AI106" s="58"/>
      <c r="AJ106" s="58"/>
      <c r="AK106" s="58"/>
      <c r="AL106" s="58"/>
      <c r="AM106" s="58"/>
      <c r="AN106" s="58"/>
      <c r="AO106" s="59"/>
      <c r="AP106" s="57">
        <v>436</v>
      </c>
      <c r="AQ106" s="58"/>
      <c r="AR106" s="58"/>
      <c r="AS106" s="58"/>
      <c r="AT106" s="58"/>
      <c r="AU106" s="58"/>
      <c r="AV106" s="58"/>
      <c r="AW106" s="58"/>
      <c r="AX106" s="58"/>
      <c r="AY106" s="59"/>
      <c r="AZ106" s="57">
        <v>8807</v>
      </c>
      <c r="BA106" s="58"/>
      <c r="BB106" s="58"/>
      <c r="BC106" s="58"/>
      <c r="BD106" s="58"/>
      <c r="BE106" s="58"/>
      <c r="BF106" s="58"/>
      <c r="BG106" s="58"/>
      <c r="BH106" s="58"/>
      <c r="BI106" s="59"/>
      <c r="BJ106" s="57">
        <v>5143</v>
      </c>
      <c r="BK106" s="58"/>
      <c r="BL106" s="58"/>
      <c r="BM106" s="58"/>
      <c r="BN106" s="58"/>
      <c r="BO106" s="58"/>
      <c r="BP106" s="58"/>
      <c r="BQ106" s="58"/>
      <c r="BR106" s="58"/>
      <c r="BS106" s="6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J106" s="84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7"/>
      <c r="CY106" s="7"/>
    </row>
    <row r="107" spans="1:103" ht="16.5" customHeight="1">
      <c r="A107" s="11"/>
      <c r="B107" s="57">
        <v>19639</v>
      </c>
      <c r="C107" s="58"/>
      <c r="D107" s="58"/>
      <c r="E107" s="58"/>
      <c r="F107" s="58"/>
      <c r="G107" s="58"/>
      <c r="H107" s="58"/>
      <c r="I107" s="58"/>
      <c r="J107" s="58"/>
      <c r="K107" s="59"/>
      <c r="L107" s="57">
        <v>1654</v>
      </c>
      <c r="M107" s="58"/>
      <c r="N107" s="58"/>
      <c r="O107" s="58"/>
      <c r="P107" s="58"/>
      <c r="Q107" s="58"/>
      <c r="R107" s="58"/>
      <c r="S107" s="58"/>
      <c r="T107" s="58"/>
      <c r="U107" s="59"/>
      <c r="V107" s="57">
        <v>25099</v>
      </c>
      <c r="W107" s="58"/>
      <c r="X107" s="58"/>
      <c r="Y107" s="58"/>
      <c r="Z107" s="58"/>
      <c r="AA107" s="58"/>
      <c r="AB107" s="58"/>
      <c r="AC107" s="58"/>
      <c r="AD107" s="58"/>
      <c r="AE107" s="59"/>
      <c r="AF107" s="57">
        <v>1246</v>
      </c>
      <c r="AG107" s="58"/>
      <c r="AH107" s="58"/>
      <c r="AI107" s="58"/>
      <c r="AJ107" s="58"/>
      <c r="AK107" s="58"/>
      <c r="AL107" s="58"/>
      <c r="AM107" s="58"/>
      <c r="AN107" s="58"/>
      <c r="AO107" s="59"/>
      <c r="AP107" s="57">
        <v>469</v>
      </c>
      <c r="AQ107" s="58"/>
      <c r="AR107" s="58"/>
      <c r="AS107" s="58"/>
      <c r="AT107" s="58"/>
      <c r="AU107" s="58"/>
      <c r="AV107" s="58"/>
      <c r="AW107" s="58"/>
      <c r="AX107" s="58"/>
      <c r="AY107" s="59"/>
      <c r="AZ107" s="57">
        <v>8827</v>
      </c>
      <c r="BA107" s="58"/>
      <c r="BB107" s="58"/>
      <c r="BC107" s="58"/>
      <c r="BD107" s="58"/>
      <c r="BE107" s="58"/>
      <c r="BF107" s="58"/>
      <c r="BG107" s="58"/>
      <c r="BH107" s="58"/>
      <c r="BI107" s="59"/>
      <c r="BJ107" s="57">
        <v>5048</v>
      </c>
      <c r="BK107" s="58"/>
      <c r="BL107" s="58"/>
      <c r="BM107" s="58"/>
      <c r="BN107" s="58"/>
      <c r="BO107" s="58"/>
      <c r="BP107" s="58"/>
      <c r="BQ107" s="58"/>
      <c r="BR107" s="58"/>
      <c r="BS107" s="6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J107" s="84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7"/>
      <c r="CY107" s="7"/>
    </row>
    <row r="108" spans="1:103" ht="16.5" customHeight="1">
      <c r="A108" s="11"/>
      <c r="B108" s="57">
        <v>17914</v>
      </c>
      <c r="C108" s="58"/>
      <c r="D108" s="58"/>
      <c r="E108" s="58"/>
      <c r="F108" s="58"/>
      <c r="G108" s="58"/>
      <c r="H108" s="58"/>
      <c r="I108" s="58"/>
      <c r="J108" s="58"/>
      <c r="K108" s="59"/>
      <c r="L108" s="57">
        <v>1829</v>
      </c>
      <c r="M108" s="58"/>
      <c r="N108" s="58"/>
      <c r="O108" s="58"/>
      <c r="P108" s="58"/>
      <c r="Q108" s="58"/>
      <c r="R108" s="58"/>
      <c r="S108" s="58"/>
      <c r="T108" s="58"/>
      <c r="U108" s="59"/>
      <c r="V108" s="57">
        <v>27659</v>
      </c>
      <c r="W108" s="58"/>
      <c r="X108" s="58"/>
      <c r="Y108" s="58"/>
      <c r="Z108" s="58"/>
      <c r="AA108" s="58"/>
      <c r="AB108" s="58"/>
      <c r="AC108" s="58"/>
      <c r="AD108" s="58"/>
      <c r="AE108" s="59"/>
      <c r="AF108" s="57">
        <v>1471</v>
      </c>
      <c r="AG108" s="58"/>
      <c r="AH108" s="58"/>
      <c r="AI108" s="58"/>
      <c r="AJ108" s="58"/>
      <c r="AK108" s="58"/>
      <c r="AL108" s="58"/>
      <c r="AM108" s="58"/>
      <c r="AN108" s="58"/>
      <c r="AO108" s="59"/>
      <c r="AP108" s="57">
        <v>606</v>
      </c>
      <c r="AQ108" s="58"/>
      <c r="AR108" s="58"/>
      <c r="AS108" s="58"/>
      <c r="AT108" s="58"/>
      <c r="AU108" s="58"/>
      <c r="AV108" s="58"/>
      <c r="AW108" s="58"/>
      <c r="AX108" s="58"/>
      <c r="AY108" s="59"/>
      <c r="AZ108" s="57">
        <v>8830</v>
      </c>
      <c r="BA108" s="58"/>
      <c r="BB108" s="58"/>
      <c r="BC108" s="58"/>
      <c r="BD108" s="58"/>
      <c r="BE108" s="58"/>
      <c r="BF108" s="58"/>
      <c r="BG108" s="58"/>
      <c r="BH108" s="58"/>
      <c r="BI108" s="59"/>
      <c r="BJ108" s="57">
        <v>4848</v>
      </c>
      <c r="BK108" s="58"/>
      <c r="BL108" s="58"/>
      <c r="BM108" s="58"/>
      <c r="BN108" s="58"/>
      <c r="BO108" s="58"/>
      <c r="BP108" s="58"/>
      <c r="BQ108" s="58"/>
      <c r="BR108" s="58"/>
      <c r="BS108" s="6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J108" s="84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51"/>
      <c r="CV108" s="51"/>
      <c r="CW108" s="51"/>
      <c r="CX108" s="7"/>
      <c r="CY108" s="7"/>
    </row>
    <row r="109" spans="1:103" ht="16.5" customHeight="1">
      <c r="A109" s="11"/>
      <c r="B109" s="57">
        <v>18140</v>
      </c>
      <c r="C109" s="58"/>
      <c r="D109" s="58"/>
      <c r="E109" s="58"/>
      <c r="F109" s="58"/>
      <c r="G109" s="58"/>
      <c r="H109" s="58"/>
      <c r="I109" s="58"/>
      <c r="J109" s="58"/>
      <c r="K109" s="59"/>
      <c r="L109" s="57">
        <v>2015</v>
      </c>
      <c r="M109" s="58"/>
      <c r="N109" s="58"/>
      <c r="O109" s="58"/>
      <c r="P109" s="58"/>
      <c r="Q109" s="58"/>
      <c r="R109" s="58"/>
      <c r="S109" s="58"/>
      <c r="T109" s="58"/>
      <c r="U109" s="59"/>
      <c r="V109" s="57">
        <v>28986</v>
      </c>
      <c r="W109" s="58"/>
      <c r="X109" s="58"/>
      <c r="Y109" s="58"/>
      <c r="Z109" s="58"/>
      <c r="AA109" s="58"/>
      <c r="AB109" s="58"/>
      <c r="AC109" s="58"/>
      <c r="AD109" s="58"/>
      <c r="AE109" s="59"/>
      <c r="AF109" s="57">
        <v>1111</v>
      </c>
      <c r="AG109" s="58"/>
      <c r="AH109" s="58"/>
      <c r="AI109" s="58"/>
      <c r="AJ109" s="58"/>
      <c r="AK109" s="58"/>
      <c r="AL109" s="58"/>
      <c r="AM109" s="58"/>
      <c r="AN109" s="58"/>
      <c r="AO109" s="59"/>
      <c r="AP109" s="57">
        <v>466</v>
      </c>
      <c r="AQ109" s="58"/>
      <c r="AR109" s="58"/>
      <c r="AS109" s="58"/>
      <c r="AT109" s="58"/>
      <c r="AU109" s="58"/>
      <c r="AV109" s="58"/>
      <c r="AW109" s="58"/>
      <c r="AX109" s="58"/>
      <c r="AY109" s="59"/>
      <c r="AZ109" s="57">
        <v>8859</v>
      </c>
      <c r="BA109" s="58"/>
      <c r="BB109" s="58"/>
      <c r="BC109" s="58"/>
      <c r="BD109" s="58"/>
      <c r="BE109" s="58"/>
      <c r="BF109" s="58"/>
      <c r="BG109" s="58"/>
      <c r="BH109" s="58"/>
      <c r="BI109" s="59"/>
      <c r="BJ109" s="57">
        <v>4846</v>
      </c>
      <c r="BK109" s="58"/>
      <c r="BL109" s="58"/>
      <c r="BM109" s="58"/>
      <c r="BN109" s="58"/>
      <c r="BO109" s="58"/>
      <c r="BP109" s="58"/>
      <c r="BQ109" s="58"/>
      <c r="BR109" s="58"/>
      <c r="BS109" s="6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J109" s="39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11"/>
      <c r="CV109" s="11"/>
      <c r="CW109" s="11"/>
      <c r="CX109" s="7"/>
      <c r="CY109" s="7"/>
    </row>
    <row r="110" spans="1:103" s="2" customFormat="1" ht="16.5" customHeight="1" thickBot="1">
      <c r="A110" s="34"/>
      <c r="B110" s="130">
        <v>17767</v>
      </c>
      <c r="C110" s="131"/>
      <c r="D110" s="131"/>
      <c r="E110" s="131"/>
      <c r="F110" s="131"/>
      <c r="G110" s="131"/>
      <c r="H110" s="131"/>
      <c r="I110" s="131"/>
      <c r="J110" s="131"/>
      <c r="K110" s="132"/>
      <c r="L110" s="133">
        <v>2175</v>
      </c>
      <c r="M110" s="134"/>
      <c r="N110" s="134"/>
      <c r="O110" s="134"/>
      <c r="P110" s="134"/>
      <c r="Q110" s="134"/>
      <c r="R110" s="134"/>
      <c r="S110" s="134"/>
      <c r="T110" s="134"/>
      <c r="U110" s="135"/>
      <c r="V110" s="133">
        <v>30473</v>
      </c>
      <c r="W110" s="134"/>
      <c r="X110" s="134"/>
      <c r="Y110" s="134"/>
      <c r="Z110" s="134"/>
      <c r="AA110" s="134"/>
      <c r="AB110" s="134"/>
      <c r="AC110" s="134"/>
      <c r="AD110" s="134"/>
      <c r="AE110" s="135"/>
      <c r="AF110" s="133">
        <v>1512</v>
      </c>
      <c r="AG110" s="134"/>
      <c r="AH110" s="134"/>
      <c r="AI110" s="134"/>
      <c r="AJ110" s="134"/>
      <c r="AK110" s="134"/>
      <c r="AL110" s="134"/>
      <c r="AM110" s="134"/>
      <c r="AN110" s="134"/>
      <c r="AO110" s="135"/>
      <c r="AP110" s="133">
        <v>128</v>
      </c>
      <c r="AQ110" s="134"/>
      <c r="AR110" s="134"/>
      <c r="AS110" s="134"/>
      <c r="AT110" s="134"/>
      <c r="AU110" s="134"/>
      <c r="AV110" s="134"/>
      <c r="AW110" s="134"/>
      <c r="AX110" s="134"/>
      <c r="AY110" s="135"/>
      <c r="AZ110" s="133">
        <v>8930</v>
      </c>
      <c r="BA110" s="134"/>
      <c r="BB110" s="134"/>
      <c r="BC110" s="134"/>
      <c r="BD110" s="134"/>
      <c r="BE110" s="134"/>
      <c r="BF110" s="134"/>
      <c r="BG110" s="134"/>
      <c r="BH110" s="134"/>
      <c r="BI110" s="135"/>
      <c r="BJ110" s="133">
        <v>4714</v>
      </c>
      <c r="BK110" s="134"/>
      <c r="BL110" s="134"/>
      <c r="BM110" s="134"/>
      <c r="BN110" s="134"/>
      <c r="BO110" s="134"/>
      <c r="BP110" s="134"/>
      <c r="BQ110" s="134"/>
      <c r="BR110" s="134"/>
      <c r="BS110" s="136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J110" s="186"/>
      <c r="CK110" s="187"/>
      <c r="CL110" s="187"/>
      <c r="CM110" s="187"/>
      <c r="CN110" s="187"/>
      <c r="CO110" s="187"/>
      <c r="CP110" s="187"/>
      <c r="CQ110" s="187"/>
      <c r="CR110" s="187"/>
      <c r="CS110" s="187"/>
      <c r="CT110" s="187"/>
      <c r="CU110" s="51"/>
      <c r="CV110" s="51"/>
      <c r="CW110" s="51"/>
      <c r="CX110" s="31"/>
      <c r="CY110" s="31"/>
    </row>
    <row r="111" spans="1:85" ht="16.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6"/>
      <c r="BL111" s="16"/>
      <c r="BM111" s="16"/>
      <c r="BN111" s="16"/>
      <c r="BO111" s="16"/>
      <c r="BP111" s="16"/>
      <c r="BQ111" s="16"/>
      <c r="BR111" s="16"/>
      <c r="BS111" s="16" t="s">
        <v>10</v>
      </c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</row>
    <row r="112" spans="1:85" ht="16.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</row>
    <row r="113" spans="1:101" ht="18" customHeight="1" thickBo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6"/>
      <c r="AQ113" s="16"/>
      <c r="AR113" s="10"/>
      <c r="AS113" s="10"/>
      <c r="AT113" s="10"/>
      <c r="AU113" s="10"/>
      <c r="AV113" s="10"/>
      <c r="AW113" s="10"/>
      <c r="AX113" s="10"/>
      <c r="AY113" s="16" t="s">
        <v>62</v>
      </c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J113" s="22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</row>
    <row r="114" spans="1:101" ht="16.5" customHeight="1">
      <c r="A114" s="14"/>
      <c r="B114" s="144" t="s">
        <v>56</v>
      </c>
      <c r="C114" s="144"/>
      <c r="D114" s="144"/>
      <c r="E114" s="144"/>
      <c r="F114" s="144"/>
      <c r="G114" s="144"/>
      <c r="H114" s="144"/>
      <c r="I114" s="144"/>
      <c r="J114" s="144"/>
      <c r="K114" s="145"/>
      <c r="L114" s="146" t="s">
        <v>13</v>
      </c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8"/>
      <c r="AF114" s="146" t="s">
        <v>28</v>
      </c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19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</row>
    <row r="115" spans="1:101" ht="16.5" customHeight="1">
      <c r="A115" s="15"/>
      <c r="B115" s="92" t="s">
        <v>9</v>
      </c>
      <c r="C115" s="115"/>
      <c r="D115" s="115"/>
      <c r="E115" s="115"/>
      <c r="F115" s="115"/>
      <c r="G115" s="115"/>
      <c r="H115" s="115"/>
      <c r="I115" s="115"/>
      <c r="J115" s="115"/>
      <c r="K115" s="116"/>
      <c r="L115" s="92" t="s">
        <v>27</v>
      </c>
      <c r="M115" s="115"/>
      <c r="N115" s="115"/>
      <c r="O115" s="115"/>
      <c r="P115" s="115"/>
      <c r="Q115" s="115"/>
      <c r="R115" s="115"/>
      <c r="S115" s="115"/>
      <c r="T115" s="115"/>
      <c r="U115" s="116"/>
      <c r="V115" s="92" t="s">
        <v>9</v>
      </c>
      <c r="W115" s="115"/>
      <c r="X115" s="115"/>
      <c r="Y115" s="115"/>
      <c r="Z115" s="115"/>
      <c r="AA115" s="115"/>
      <c r="AB115" s="115"/>
      <c r="AC115" s="115"/>
      <c r="AD115" s="115"/>
      <c r="AE115" s="116"/>
      <c r="AF115" s="92" t="s">
        <v>27</v>
      </c>
      <c r="AG115" s="115"/>
      <c r="AH115" s="115"/>
      <c r="AI115" s="115"/>
      <c r="AJ115" s="115"/>
      <c r="AK115" s="115"/>
      <c r="AL115" s="115"/>
      <c r="AM115" s="115"/>
      <c r="AN115" s="115"/>
      <c r="AO115" s="116"/>
      <c r="AP115" s="92" t="s">
        <v>9</v>
      </c>
      <c r="AQ115" s="115"/>
      <c r="AR115" s="115"/>
      <c r="AS115" s="115"/>
      <c r="AT115" s="115"/>
      <c r="AU115" s="115"/>
      <c r="AV115" s="115"/>
      <c r="AW115" s="115"/>
      <c r="AX115" s="115"/>
      <c r="AY115" s="147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</row>
    <row r="116" spans="1:104" ht="16.5" customHeight="1">
      <c r="A116" s="17"/>
      <c r="B116" s="137">
        <v>5091</v>
      </c>
      <c r="C116" s="138"/>
      <c r="D116" s="138"/>
      <c r="E116" s="138"/>
      <c r="F116" s="138"/>
      <c r="G116" s="138"/>
      <c r="H116" s="138"/>
      <c r="I116" s="138"/>
      <c r="J116" s="138"/>
      <c r="K116" s="139"/>
      <c r="L116" s="137">
        <v>4794</v>
      </c>
      <c r="M116" s="138"/>
      <c r="N116" s="138"/>
      <c r="O116" s="138"/>
      <c r="P116" s="138"/>
      <c r="Q116" s="138"/>
      <c r="R116" s="138"/>
      <c r="S116" s="138"/>
      <c r="T116" s="138"/>
      <c r="U116" s="139"/>
      <c r="V116" s="137">
        <v>5640</v>
      </c>
      <c r="W116" s="138"/>
      <c r="X116" s="138"/>
      <c r="Y116" s="138"/>
      <c r="Z116" s="138"/>
      <c r="AA116" s="138"/>
      <c r="AB116" s="138"/>
      <c r="AC116" s="138"/>
      <c r="AD116" s="138"/>
      <c r="AE116" s="139"/>
      <c r="AF116" s="140">
        <v>11</v>
      </c>
      <c r="AG116" s="141"/>
      <c r="AH116" s="141"/>
      <c r="AI116" s="141"/>
      <c r="AJ116" s="141"/>
      <c r="AK116" s="141"/>
      <c r="AL116" s="141"/>
      <c r="AM116" s="141"/>
      <c r="AN116" s="141"/>
      <c r="AO116" s="142"/>
      <c r="AP116" s="137">
        <v>30791</v>
      </c>
      <c r="AQ116" s="138"/>
      <c r="AR116" s="138"/>
      <c r="AS116" s="138"/>
      <c r="AT116" s="138"/>
      <c r="AU116" s="138"/>
      <c r="AV116" s="138"/>
      <c r="AW116" s="138"/>
      <c r="AX116" s="138"/>
      <c r="AY116" s="143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J116" s="84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7"/>
      <c r="CY116" s="7"/>
      <c r="CZ116" s="7"/>
    </row>
    <row r="117" spans="1:104" ht="16.5" customHeight="1">
      <c r="A117" s="17"/>
      <c r="B117" s="57">
        <v>4904</v>
      </c>
      <c r="C117" s="58"/>
      <c r="D117" s="58"/>
      <c r="E117" s="58"/>
      <c r="F117" s="58"/>
      <c r="G117" s="58"/>
      <c r="H117" s="58"/>
      <c r="I117" s="58"/>
      <c r="J117" s="58"/>
      <c r="K117" s="59"/>
      <c r="L117" s="57">
        <v>4775</v>
      </c>
      <c r="M117" s="58"/>
      <c r="N117" s="58"/>
      <c r="O117" s="58"/>
      <c r="P117" s="58"/>
      <c r="Q117" s="58"/>
      <c r="R117" s="58"/>
      <c r="S117" s="58"/>
      <c r="T117" s="58"/>
      <c r="U117" s="59"/>
      <c r="V117" s="57">
        <v>5184</v>
      </c>
      <c r="W117" s="58"/>
      <c r="X117" s="58"/>
      <c r="Y117" s="58"/>
      <c r="Z117" s="58"/>
      <c r="AA117" s="58"/>
      <c r="AB117" s="58"/>
      <c r="AC117" s="58"/>
      <c r="AD117" s="58"/>
      <c r="AE117" s="59"/>
      <c r="AF117" s="57">
        <v>12</v>
      </c>
      <c r="AG117" s="58"/>
      <c r="AH117" s="58"/>
      <c r="AI117" s="58"/>
      <c r="AJ117" s="58"/>
      <c r="AK117" s="58"/>
      <c r="AL117" s="58"/>
      <c r="AM117" s="58"/>
      <c r="AN117" s="58"/>
      <c r="AO117" s="59"/>
      <c r="AP117" s="57">
        <v>35347</v>
      </c>
      <c r="AQ117" s="58"/>
      <c r="AR117" s="58"/>
      <c r="AS117" s="58"/>
      <c r="AT117" s="58"/>
      <c r="AU117" s="58"/>
      <c r="AV117" s="58"/>
      <c r="AW117" s="58"/>
      <c r="AX117" s="58"/>
      <c r="AY117" s="6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J117" s="84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7"/>
      <c r="CY117" s="7"/>
      <c r="CZ117" s="7"/>
    </row>
    <row r="118" spans="1:104" ht="16.5" customHeight="1">
      <c r="A118" s="11"/>
      <c r="B118" s="57">
        <v>4952</v>
      </c>
      <c r="C118" s="58"/>
      <c r="D118" s="58"/>
      <c r="E118" s="58"/>
      <c r="F118" s="58"/>
      <c r="G118" s="58"/>
      <c r="H118" s="58"/>
      <c r="I118" s="58"/>
      <c r="J118" s="58"/>
      <c r="K118" s="59"/>
      <c r="L118" s="57">
        <v>4746</v>
      </c>
      <c r="M118" s="58"/>
      <c r="N118" s="58"/>
      <c r="O118" s="58"/>
      <c r="P118" s="58"/>
      <c r="Q118" s="58"/>
      <c r="R118" s="58"/>
      <c r="S118" s="58"/>
      <c r="T118" s="58"/>
      <c r="U118" s="59"/>
      <c r="V118" s="57">
        <v>5322</v>
      </c>
      <c r="W118" s="58"/>
      <c r="X118" s="58"/>
      <c r="Y118" s="58"/>
      <c r="Z118" s="58"/>
      <c r="AA118" s="58"/>
      <c r="AB118" s="58"/>
      <c r="AC118" s="58"/>
      <c r="AD118" s="58"/>
      <c r="AE118" s="59"/>
      <c r="AF118" s="57">
        <v>10</v>
      </c>
      <c r="AG118" s="58"/>
      <c r="AH118" s="58"/>
      <c r="AI118" s="58"/>
      <c r="AJ118" s="58"/>
      <c r="AK118" s="58"/>
      <c r="AL118" s="58"/>
      <c r="AM118" s="58"/>
      <c r="AN118" s="58"/>
      <c r="AO118" s="59"/>
      <c r="AP118" s="57">
        <v>30533</v>
      </c>
      <c r="AQ118" s="58"/>
      <c r="AR118" s="58"/>
      <c r="AS118" s="58"/>
      <c r="AT118" s="58"/>
      <c r="AU118" s="58"/>
      <c r="AV118" s="58"/>
      <c r="AW118" s="58"/>
      <c r="AX118" s="58"/>
      <c r="AY118" s="6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J118" s="84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7"/>
      <c r="CY118" s="7"/>
      <c r="CZ118" s="7"/>
    </row>
    <row r="119" spans="1:104" ht="16.5" customHeight="1">
      <c r="A119" s="11"/>
      <c r="B119" s="57">
        <v>5351</v>
      </c>
      <c r="C119" s="58"/>
      <c r="D119" s="58"/>
      <c r="E119" s="58"/>
      <c r="F119" s="58"/>
      <c r="G119" s="58"/>
      <c r="H119" s="58"/>
      <c r="I119" s="58"/>
      <c r="J119" s="58"/>
      <c r="K119" s="59"/>
      <c r="L119" s="57">
        <v>4638</v>
      </c>
      <c r="M119" s="58"/>
      <c r="N119" s="58"/>
      <c r="O119" s="58"/>
      <c r="P119" s="58"/>
      <c r="Q119" s="58"/>
      <c r="R119" s="58"/>
      <c r="S119" s="58"/>
      <c r="T119" s="58"/>
      <c r="U119" s="59"/>
      <c r="V119" s="57">
        <v>5019</v>
      </c>
      <c r="W119" s="58"/>
      <c r="X119" s="58"/>
      <c r="Y119" s="58"/>
      <c r="Z119" s="58"/>
      <c r="AA119" s="58"/>
      <c r="AB119" s="58"/>
      <c r="AC119" s="58"/>
      <c r="AD119" s="58"/>
      <c r="AE119" s="59"/>
      <c r="AF119" s="57">
        <v>11</v>
      </c>
      <c r="AG119" s="58"/>
      <c r="AH119" s="58"/>
      <c r="AI119" s="58"/>
      <c r="AJ119" s="58"/>
      <c r="AK119" s="58"/>
      <c r="AL119" s="58"/>
      <c r="AM119" s="58"/>
      <c r="AN119" s="58"/>
      <c r="AO119" s="59"/>
      <c r="AP119" s="57">
        <v>30412</v>
      </c>
      <c r="AQ119" s="58"/>
      <c r="AR119" s="58"/>
      <c r="AS119" s="58"/>
      <c r="AT119" s="58"/>
      <c r="AU119" s="58"/>
      <c r="AV119" s="58"/>
      <c r="AW119" s="58"/>
      <c r="AX119" s="58"/>
      <c r="AY119" s="6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J119" s="84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7"/>
      <c r="CY119" s="7"/>
      <c r="CZ119" s="7"/>
    </row>
    <row r="120" spans="1:104" ht="16.5" customHeight="1">
      <c r="A120" s="11"/>
      <c r="B120" s="57">
        <v>5523</v>
      </c>
      <c r="C120" s="58"/>
      <c r="D120" s="58"/>
      <c r="E120" s="58"/>
      <c r="F120" s="58"/>
      <c r="G120" s="58"/>
      <c r="H120" s="58"/>
      <c r="I120" s="58"/>
      <c r="J120" s="58"/>
      <c r="K120" s="59"/>
      <c r="L120" s="57">
        <v>4663</v>
      </c>
      <c r="M120" s="58"/>
      <c r="N120" s="58"/>
      <c r="O120" s="58"/>
      <c r="P120" s="58"/>
      <c r="Q120" s="58"/>
      <c r="R120" s="58"/>
      <c r="S120" s="58"/>
      <c r="T120" s="58"/>
      <c r="U120" s="59"/>
      <c r="V120" s="57">
        <v>5285</v>
      </c>
      <c r="W120" s="58"/>
      <c r="X120" s="58"/>
      <c r="Y120" s="58"/>
      <c r="Z120" s="58"/>
      <c r="AA120" s="58"/>
      <c r="AB120" s="58"/>
      <c r="AC120" s="58"/>
      <c r="AD120" s="58"/>
      <c r="AE120" s="59"/>
      <c r="AF120" s="57">
        <v>10</v>
      </c>
      <c r="AG120" s="58"/>
      <c r="AH120" s="58"/>
      <c r="AI120" s="58"/>
      <c r="AJ120" s="58"/>
      <c r="AK120" s="58"/>
      <c r="AL120" s="58"/>
      <c r="AM120" s="58"/>
      <c r="AN120" s="58"/>
      <c r="AO120" s="59"/>
      <c r="AP120" s="57">
        <v>29347</v>
      </c>
      <c r="AQ120" s="58"/>
      <c r="AR120" s="58"/>
      <c r="AS120" s="58"/>
      <c r="AT120" s="58"/>
      <c r="AU120" s="58"/>
      <c r="AV120" s="58"/>
      <c r="AW120" s="58"/>
      <c r="AX120" s="58"/>
      <c r="AY120" s="6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J120" s="84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51"/>
      <c r="CV120" s="51"/>
      <c r="CW120" s="51"/>
      <c r="CX120" s="7"/>
      <c r="CY120" s="7"/>
      <c r="CZ120" s="7"/>
    </row>
    <row r="121" spans="1:104" ht="16.5" customHeight="1">
      <c r="A121" s="11"/>
      <c r="B121" s="57">
        <v>5256</v>
      </c>
      <c r="C121" s="58"/>
      <c r="D121" s="58"/>
      <c r="E121" s="58"/>
      <c r="F121" s="58"/>
      <c r="G121" s="58"/>
      <c r="H121" s="58"/>
      <c r="I121" s="58"/>
      <c r="J121" s="58"/>
      <c r="K121" s="59"/>
      <c r="L121" s="57">
        <v>4507</v>
      </c>
      <c r="M121" s="58"/>
      <c r="N121" s="58"/>
      <c r="O121" s="58"/>
      <c r="P121" s="58"/>
      <c r="Q121" s="58"/>
      <c r="R121" s="58"/>
      <c r="S121" s="58"/>
      <c r="T121" s="58"/>
      <c r="U121" s="59"/>
      <c r="V121" s="57">
        <v>5867</v>
      </c>
      <c r="W121" s="58"/>
      <c r="X121" s="58"/>
      <c r="Y121" s="58"/>
      <c r="Z121" s="58"/>
      <c r="AA121" s="58"/>
      <c r="AB121" s="58"/>
      <c r="AC121" s="58"/>
      <c r="AD121" s="58"/>
      <c r="AE121" s="59"/>
      <c r="AF121" s="57">
        <v>11</v>
      </c>
      <c r="AG121" s="58"/>
      <c r="AH121" s="58"/>
      <c r="AI121" s="58"/>
      <c r="AJ121" s="58"/>
      <c r="AK121" s="58"/>
      <c r="AL121" s="58"/>
      <c r="AM121" s="58"/>
      <c r="AN121" s="58"/>
      <c r="AO121" s="59"/>
      <c r="AP121" s="57">
        <v>29096</v>
      </c>
      <c r="AQ121" s="58"/>
      <c r="AR121" s="58"/>
      <c r="AS121" s="58"/>
      <c r="AT121" s="58"/>
      <c r="AU121" s="58"/>
      <c r="AV121" s="58"/>
      <c r="AW121" s="58"/>
      <c r="AX121" s="58"/>
      <c r="AY121" s="6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J121" s="39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11"/>
      <c r="CV121" s="11"/>
      <c r="CW121" s="11"/>
      <c r="CX121" s="7"/>
      <c r="CY121" s="7"/>
      <c r="CZ121" s="7"/>
    </row>
    <row r="122" spans="1:104" s="2" customFormat="1" ht="16.5" customHeight="1" thickBot="1">
      <c r="A122" s="34"/>
      <c r="B122" s="130">
        <v>5091</v>
      </c>
      <c r="C122" s="131"/>
      <c r="D122" s="131"/>
      <c r="E122" s="131"/>
      <c r="F122" s="131"/>
      <c r="G122" s="131"/>
      <c r="H122" s="131"/>
      <c r="I122" s="131"/>
      <c r="J122" s="131"/>
      <c r="K122" s="132"/>
      <c r="L122" s="133">
        <v>4453</v>
      </c>
      <c r="M122" s="134"/>
      <c r="N122" s="134"/>
      <c r="O122" s="134"/>
      <c r="P122" s="134"/>
      <c r="Q122" s="134"/>
      <c r="R122" s="134"/>
      <c r="S122" s="134"/>
      <c r="T122" s="134"/>
      <c r="U122" s="135"/>
      <c r="V122" s="133">
        <v>4977</v>
      </c>
      <c r="W122" s="134"/>
      <c r="X122" s="134"/>
      <c r="Y122" s="134"/>
      <c r="Z122" s="134"/>
      <c r="AA122" s="134"/>
      <c r="AB122" s="134"/>
      <c r="AC122" s="134"/>
      <c r="AD122" s="134"/>
      <c r="AE122" s="135"/>
      <c r="AF122" s="133">
        <v>11</v>
      </c>
      <c r="AG122" s="134"/>
      <c r="AH122" s="134"/>
      <c r="AI122" s="134"/>
      <c r="AJ122" s="134"/>
      <c r="AK122" s="134"/>
      <c r="AL122" s="134"/>
      <c r="AM122" s="134"/>
      <c r="AN122" s="134"/>
      <c r="AO122" s="135"/>
      <c r="AP122" s="133">
        <v>29786</v>
      </c>
      <c r="AQ122" s="134"/>
      <c r="AR122" s="134"/>
      <c r="AS122" s="134"/>
      <c r="AT122" s="134"/>
      <c r="AU122" s="134"/>
      <c r="AV122" s="134"/>
      <c r="AW122" s="134"/>
      <c r="AX122" s="134"/>
      <c r="AY122" s="136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J122" s="186"/>
      <c r="CK122" s="187"/>
      <c r="CL122" s="187"/>
      <c r="CM122" s="187"/>
      <c r="CN122" s="187"/>
      <c r="CO122" s="187"/>
      <c r="CP122" s="187"/>
      <c r="CQ122" s="187"/>
      <c r="CR122" s="187"/>
      <c r="CS122" s="187"/>
      <c r="CT122" s="187"/>
      <c r="CU122" s="51"/>
      <c r="CV122" s="51"/>
      <c r="CW122" s="51"/>
      <c r="CX122" s="31"/>
      <c r="CY122" s="31"/>
      <c r="CZ122" s="31"/>
    </row>
    <row r="123" spans="1:101" ht="16.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6"/>
      <c r="AQ123" s="16"/>
      <c r="AR123" s="10"/>
      <c r="AS123" s="10"/>
      <c r="AT123" s="10"/>
      <c r="AU123" s="10"/>
      <c r="AV123" s="10"/>
      <c r="AW123" s="10"/>
      <c r="AX123" s="10"/>
      <c r="AY123" s="16" t="s">
        <v>10</v>
      </c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J123" s="188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</row>
    <row r="124" spans="1:101" ht="16.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J124" s="188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</row>
    <row r="125" spans="1:85" ht="16.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</row>
    <row r="126" spans="1:101" ht="18" customHeight="1" thickBo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6"/>
      <c r="BY126" s="16"/>
      <c r="BZ126" s="16"/>
      <c r="CA126" s="16"/>
      <c r="CB126" s="16"/>
      <c r="CC126" s="16"/>
      <c r="CD126" s="16"/>
      <c r="CE126" s="16"/>
      <c r="CF126" s="16" t="s">
        <v>68</v>
      </c>
      <c r="CG126" s="10"/>
      <c r="CJ126" s="22"/>
      <c r="CK126" s="189"/>
      <c r="CL126" s="189"/>
      <c r="CM126" s="189"/>
      <c r="CN126" s="189"/>
      <c r="CO126" s="189"/>
      <c r="CP126" s="189"/>
      <c r="CQ126" s="11"/>
      <c r="CR126" s="11"/>
      <c r="CS126" s="11"/>
      <c r="CT126" s="11"/>
      <c r="CU126" s="11"/>
      <c r="CV126" s="11"/>
      <c r="CW126" s="11"/>
    </row>
    <row r="127" spans="1:101" ht="16.5" customHeight="1">
      <c r="A127" s="24"/>
      <c r="B127" s="109" t="s">
        <v>51</v>
      </c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10"/>
      <c r="CG127" s="25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</row>
    <row r="128" spans="1:101" ht="16.5" customHeight="1">
      <c r="A128" s="26"/>
      <c r="B128" s="127" t="s">
        <v>55</v>
      </c>
      <c r="C128" s="127"/>
      <c r="D128" s="127"/>
      <c r="E128" s="127"/>
      <c r="F128" s="127"/>
      <c r="G128" s="127"/>
      <c r="H128" s="127"/>
      <c r="I128" s="127"/>
      <c r="J128" s="127"/>
      <c r="K128" s="128"/>
      <c r="L128" s="123" t="s">
        <v>18</v>
      </c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4"/>
      <c r="AB128" s="124"/>
      <c r="AC128" s="124"/>
      <c r="AD128" s="125"/>
      <c r="AE128" s="123" t="s">
        <v>19</v>
      </c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5"/>
      <c r="AW128" s="123" t="s">
        <v>20</v>
      </c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4"/>
      <c r="BK128" s="124"/>
      <c r="BL128" s="124"/>
      <c r="BM128" s="124"/>
      <c r="BN128" s="125"/>
      <c r="BO128" s="123" t="s">
        <v>21</v>
      </c>
      <c r="BP128" s="124"/>
      <c r="BQ128" s="124"/>
      <c r="BR128" s="124"/>
      <c r="BS128" s="124"/>
      <c r="BT128" s="124"/>
      <c r="BU128" s="124"/>
      <c r="BV128" s="124"/>
      <c r="BW128" s="124"/>
      <c r="BX128" s="124"/>
      <c r="BY128" s="124"/>
      <c r="BZ128" s="124"/>
      <c r="CA128" s="124"/>
      <c r="CB128" s="124"/>
      <c r="CC128" s="124"/>
      <c r="CD128" s="124"/>
      <c r="CE128" s="124"/>
      <c r="CF128" s="126"/>
      <c r="CG128" s="25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</row>
    <row r="129" spans="1:101" ht="16.5" customHeight="1">
      <c r="A129" s="26"/>
      <c r="B129" s="129" t="s">
        <v>24</v>
      </c>
      <c r="C129" s="124"/>
      <c r="D129" s="124"/>
      <c r="E129" s="124"/>
      <c r="F129" s="124"/>
      <c r="G129" s="124"/>
      <c r="H129" s="124"/>
      <c r="I129" s="124"/>
      <c r="J129" s="124"/>
      <c r="K129" s="125"/>
      <c r="L129" s="123" t="s">
        <v>23</v>
      </c>
      <c r="M129" s="124"/>
      <c r="N129" s="124"/>
      <c r="O129" s="124"/>
      <c r="P129" s="124"/>
      <c r="Q129" s="124"/>
      <c r="R129" s="124"/>
      <c r="S129" s="124"/>
      <c r="T129" s="125"/>
      <c r="U129" s="123" t="s">
        <v>24</v>
      </c>
      <c r="V129" s="124"/>
      <c r="W129" s="124"/>
      <c r="X129" s="124"/>
      <c r="Y129" s="124"/>
      <c r="Z129" s="124"/>
      <c r="AA129" s="124"/>
      <c r="AB129" s="124"/>
      <c r="AC129" s="124"/>
      <c r="AD129" s="125"/>
      <c r="AE129" s="123" t="s">
        <v>23</v>
      </c>
      <c r="AF129" s="124"/>
      <c r="AG129" s="124"/>
      <c r="AH129" s="124"/>
      <c r="AI129" s="124"/>
      <c r="AJ129" s="124"/>
      <c r="AK129" s="124"/>
      <c r="AL129" s="125"/>
      <c r="AM129" s="123" t="s">
        <v>24</v>
      </c>
      <c r="AN129" s="124"/>
      <c r="AO129" s="124"/>
      <c r="AP129" s="124"/>
      <c r="AQ129" s="124"/>
      <c r="AR129" s="124"/>
      <c r="AS129" s="124"/>
      <c r="AT129" s="124"/>
      <c r="AU129" s="124"/>
      <c r="AV129" s="125"/>
      <c r="AW129" s="123" t="s">
        <v>23</v>
      </c>
      <c r="AX129" s="124"/>
      <c r="AY129" s="124"/>
      <c r="AZ129" s="124"/>
      <c r="BA129" s="124"/>
      <c r="BB129" s="124"/>
      <c r="BC129" s="124"/>
      <c r="BD129" s="125"/>
      <c r="BE129" s="123" t="s">
        <v>24</v>
      </c>
      <c r="BF129" s="124"/>
      <c r="BG129" s="124"/>
      <c r="BH129" s="124"/>
      <c r="BI129" s="124"/>
      <c r="BJ129" s="124"/>
      <c r="BK129" s="124"/>
      <c r="BL129" s="124"/>
      <c r="BM129" s="124"/>
      <c r="BN129" s="125"/>
      <c r="BO129" s="123" t="s">
        <v>23</v>
      </c>
      <c r="BP129" s="124"/>
      <c r="BQ129" s="124"/>
      <c r="BR129" s="124"/>
      <c r="BS129" s="124"/>
      <c r="BT129" s="124"/>
      <c r="BU129" s="124"/>
      <c r="BV129" s="125"/>
      <c r="BW129" s="123" t="s">
        <v>24</v>
      </c>
      <c r="BX129" s="124"/>
      <c r="BY129" s="124"/>
      <c r="BZ129" s="124"/>
      <c r="CA129" s="124"/>
      <c r="CB129" s="124"/>
      <c r="CC129" s="124"/>
      <c r="CD129" s="124"/>
      <c r="CE129" s="124"/>
      <c r="CF129" s="126"/>
      <c r="CG129" s="25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</row>
    <row r="130" spans="1:104" ht="16.5" customHeight="1">
      <c r="A130" s="17"/>
      <c r="B130" s="61">
        <v>909129</v>
      </c>
      <c r="C130" s="54"/>
      <c r="D130" s="54"/>
      <c r="E130" s="54"/>
      <c r="F130" s="54"/>
      <c r="G130" s="54"/>
      <c r="H130" s="54"/>
      <c r="I130" s="54"/>
      <c r="J130" s="54"/>
      <c r="K130" s="56"/>
      <c r="L130" s="50">
        <v>267</v>
      </c>
      <c r="M130" s="51"/>
      <c r="N130" s="51"/>
      <c r="O130" s="51"/>
      <c r="P130" s="51"/>
      <c r="Q130" s="51"/>
      <c r="R130" s="51"/>
      <c r="S130" s="51"/>
      <c r="T130" s="52"/>
      <c r="U130" s="53">
        <v>315244</v>
      </c>
      <c r="V130" s="54"/>
      <c r="W130" s="54"/>
      <c r="X130" s="54"/>
      <c r="Y130" s="54"/>
      <c r="Z130" s="54"/>
      <c r="AA130" s="54"/>
      <c r="AB130" s="54"/>
      <c r="AC130" s="54"/>
      <c r="AD130" s="56"/>
      <c r="AE130" s="50">
        <v>3</v>
      </c>
      <c r="AF130" s="51"/>
      <c r="AG130" s="51"/>
      <c r="AH130" s="51"/>
      <c r="AI130" s="51"/>
      <c r="AJ130" s="51"/>
      <c r="AK130" s="51"/>
      <c r="AL130" s="52"/>
      <c r="AM130" s="53">
        <v>4207</v>
      </c>
      <c r="AN130" s="54"/>
      <c r="AO130" s="54"/>
      <c r="AP130" s="54"/>
      <c r="AQ130" s="54"/>
      <c r="AR130" s="54"/>
      <c r="AS130" s="54"/>
      <c r="AT130" s="54"/>
      <c r="AU130" s="54"/>
      <c r="AV130" s="56"/>
      <c r="AW130" s="50">
        <v>38</v>
      </c>
      <c r="AX130" s="51"/>
      <c r="AY130" s="51"/>
      <c r="AZ130" s="51"/>
      <c r="BA130" s="51"/>
      <c r="BB130" s="51"/>
      <c r="BC130" s="51"/>
      <c r="BD130" s="52"/>
      <c r="BE130" s="53">
        <v>249531</v>
      </c>
      <c r="BF130" s="54"/>
      <c r="BG130" s="54"/>
      <c r="BH130" s="54"/>
      <c r="BI130" s="54"/>
      <c r="BJ130" s="54"/>
      <c r="BK130" s="54"/>
      <c r="BL130" s="54"/>
      <c r="BM130" s="54"/>
      <c r="BN130" s="56"/>
      <c r="BO130" s="50">
        <v>64</v>
      </c>
      <c r="BP130" s="51"/>
      <c r="BQ130" s="51"/>
      <c r="BR130" s="51"/>
      <c r="BS130" s="51"/>
      <c r="BT130" s="51"/>
      <c r="BU130" s="51"/>
      <c r="BV130" s="52"/>
      <c r="BW130" s="53">
        <v>134364</v>
      </c>
      <c r="BX130" s="54"/>
      <c r="BY130" s="54"/>
      <c r="BZ130" s="54"/>
      <c r="CA130" s="54"/>
      <c r="CB130" s="54"/>
      <c r="CC130" s="54"/>
      <c r="CD130" s="54"/>
      <c r="CE130" s="54"/>
      <c r="CF130" s="55"/>
      <c r="CG130" s="10"/>
      <c r="CJ130" s="84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7"/>
      <c r="CY130" s="7"/>
      <c r="CZ130" s="7"/>
    </row>
    <row r="131" spans="1:104" ht="16.5" customHeight="1">
      <c r="A131" s="17"/>
      <c r="B131" s="61">
        <v>356881</v>
      </c>
      <c r="C131" s="54"/>
      <c r="D131" s="54"/>
      <c r="E131" s="54"/>
      <c r="F131" s="54"/>
      <c r="G131" s="54"/>
      <c r="H131" s="54"/>
      <c r="I131" s="54"/>
      <c r="J131" s="54"/>
      <c r="K131" s="56"/>
      <c r="L131" s="50">
        <v>268</v>
      </c>
      <c r="M131" s="51"/>
      <c r="N131" s="51"/>
      <c r="O131" s="51"/>
      <c r="P131" s="51"/>
      <c r="Q131" s="51"/>
      <c r="R131" s="51"/>
      <c r="S131" s="51"/>
      <c r="T131" s="52"/>
      <c r="U131" s="53">
        <v>109527</v>
      </c>
      <c r="V131" s="54"/>
      <c r="W131" s="54"/>
      <c r="X131" s="54"/>
      <c r="Y131" s="54"/>
      <c r="Z131" s="54"/>
      <c r="AA131" s="54"/>
      <c r="AB131" s="54"/>
      <c r="AC131" s="54"/>
      <c r="AD131" s="56"/>
      <c r="AE131" s="50">
        <v>3</v>
      </c>
      <c r="AF131" s="51"/>
      <c r="AG131" s="51"/>
      <c r="AH131" s="51"/>
      <c r="AI131" s="51"/>
      <c r="AJ131" s="51"/>
      <c r="AK131" s="51"/>
      <c r="AL131" s="52"/>
      <c r="AM131" s="53">
        <v>1688</v>
      </c>
      <c r="AN131" s="54"/>
      <c r="AO131" s="54"/>
      <c r="AP131" s="54"/>
      <c r="AQ131" s="54"/>
      <c r="AR131" s="54"/>
      <c r="AS131" s="54"/>
      <c r="AT131" s="54"/>
      <c r="AU131" s="54"/>
      <c r="AV131" s="56"/>
      <c r="AW131" s="50">
        <v>36</v>
      </c>
      <c r="AX131" s="51"/>
      <c r="AY131" s="51"/>
      <c r="AZ131" s="51"/>
      <c r="BA131" s="51"/>
      <c r="BB131" s="51"/>
      <c r="BC131" s="51"/>
      <c r="BD131" s="52"/>
      <c r="BE131" s="53">
        <v>66668</v>
      </c>
      <c r="BF131" s="54"/>
      <c r="BG131" s="54"/>
      <c r="BH131" s="54"/>
      <c r="BI131" s="54"/>
      <c r="BJ131" s="54"/>
      <c r="BK131" s="54"/>
      <c r="BL131" s="54"/>
      <c r="BM131" s="54"/>
      <c r="BN131" s="56"/>
      <c r="BO131" s="50">
        <v>64</v>
      </c>
      <c r="BP131" s="51"/>
      <c r="BQ131" s="51"/>
      <c r="BR131" s="51"/>
      <c r="BS131" s="51"/>
      <c r="BT131" s="51"/>
      <c r="BU131" s="51"/>
      <c r="BV131" s="52"/>
      <c r="BW131" s="53">
        <v>57149</v>
      </c>
      <c r="BX131" s="54"/>
      <c r="BY131" s="54"/>
      <c r="BZ131" s="54"/>
      <c r="CA131" s="54"/>
      <c r="CB131" s="54"/>
      <c r="CC131" s="54"/>
      <c r="CD131" s="54"/>
      <c r="CE131" s="54"/>
      <c r="CF131" s="55"/>
      <c r="CG131" s="10"/>
      <c r="CJ131" s="84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7"/>
      <c r="CY131" s="7"/>
      <c r="CZ131" s="7"/>
    </row>
    <row r="132" spans="1:104" ht="16.5" customHeight="1">
      <c r="A132" s="17"/>
      <c r="B132" s="61">
        <v>362847</v>
      </c>
      <c r="C132" s="54"/>
      <c r="D132" s="54"/>
      <c r="E132" s="54"/>
      <c r="F132" s="54"/>
      <c r="G132" s="54"/>
      <c r="H132" s="54"/>
      <c r="I132" s="54"/>
      <c r="J132" s="54"/>
      <c r="K132" s="56"/>
      <c r="L132" s="50">
        <v>278</v>
      </c>
      <c r="M132" s="51"/>
      <c r="N132" s="51"/>
      <c r="O132" s="51"/>
      <c r="P132" s="51"/>
      <c r="Q132" s="51"/>
      <c r="R132" s="51"/>
      <c r="S132" s="51"/>
      <c r="T132" s="52"/>
      <c r="U132" s="53">
        <v>109417</v>
      </c>
      <c r="V132" s="54"/>
      <c r="W132" s="54"/>
      <c r="X132" s="54"/>
      <c r="Y132" s="54"/>
      <c r="Z132" s="54"/>
      <c r="AA132" s="54"/>
      <c r="AB132" s="54"/>
      <c r="AC132" s="54"/>
      <c r="AD132" s="56"/>
      <c r="AE132" s="50">
        <v>3</v>
      </c>
      <c r="AF132" s="51"/>
      <c r="AG132" s="51"/>
      <c r="AH132" s="51"/>
      <c r="AI132" s="51"/>
      <c r="AJ132" s="51"/>
      <c r="AK132" s="51"/>
      <c r="AL132" s="52"/>
      <c r="AM132" s="53">
        <v>1695</v>
      </c>
      <c r="AN132" s="54"/>
      <c r="AO132" s="54"/>
      <c r="AP132" s="54"/>
      <c r="AQ132" s="54"/>
      <c r="AR132" s="54"/>
      <c r="AS132" s="54"/>
      <c r="AT132" s="54"/>
      <c r="AU132" s="54"/>
      <c r="AV132" s="56"/>
      <c r="AW132" s="50">
        <v>36</v>
      </c>
      <c r="AX132" s="51"/>
      <c r="AY132" s="51"/>
      <c r="AZ132" s="51"/>
      <c r="BA132" s="51"/>
      <c r="BB132" s="51"/>
      <c r="BC132" s="51"/>
      <c r="BD132" s="52"/>
      <c r="BE132" s="53">
        <v>64439</v>
      </c>
      <c r="BF132" s="54"/>
      <c r="BG132" s="54"/>
      <c r="BH132" s="54"/>
      <c r="BI132" s="54"/>
      <c r="BJ132" s="54"/>
      <c r="BK132" s="54"/>
      <c r="BL132" s="54"/>
      <c r="BM132" s="54"/>
      <c r="BN132" s="56"/>
      <c r="BO132" s="50">
        <v>63</v>
      </c>
      <c r="BP132" s="51"/>
      <c r="BQ132" s="51"/>
      <c r="BR132" s="51"/>
      <c r="BS132" s="51"/>
      <c r="BT132" s="51"/>
      <c r="BU132" s="51"/>
      <c r="BV132" s="52"/>
      <c r="BW132" s="53">
        <v>63643</v>
      </c>
      <c r="BX132" s="54"/>
      <c r="BY132" s="54"/>
      <c r="BZ132" s="54"/>
      <c r="CA132" s="54"/>
      <c r="CB132" s="54"/>
      <c r="CC132" s="54"/>
      <c r="CD132" s="54"/>
      <c r="CE132" s="54"/>
      <c r="CF132" s="55"/>
      <c r="CG132" s="10"/>
      <c r="CJ132" s="84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7"/>
      <c r="CY132" s="7"/>
      <c r="CZ132" s="7"/>
    </row>
    <row r="133" spans="1:104" ht="16.5" customHeight="1">
      <c r="A133" s="17"/>
      <c r="B133" s="71">
        <v>358048</v>
      </c>
      <c r="C133" s="63"/>
      <c r="D133" s="63"/>
      <c r="E133" s="63"/>
      <c r="F133" s="63"/>
      <c r="G133" s="63"/>
      <c r="H133" s="63"/>
      <c r="I133" s="63"/>
      <c r="J133" s="63"/>
      <c r="K133" s="64"/>
      <c r="L133" s="62">
        <v>285</v>
      </c>
      <c r="M133" s="63"/>
      <c r="N133" s="63"/>
      <c r="O133" s="63"/>
      <c r="P133" s="63"/>
      <c r="Q133" s="63"/>
      <c r="R133" s="63"/>
      <c r="S133" s="63"/>
      <c r="T133" s="64"/>
      <c r="U133" s="62">
        <v>106514</v>
      </c>
      <c r="V133" s="63"/>
      <c r="W133" s="63"/>
      <c r="X133" s="63"/>
      <c r="Y133" s="63"/>
      <c r="Z133" s="63"/>
      <c r="AA133" s="63"/>
      <c r="AB133" s="63"/>
      <c r="AC133" s="63"/>
      <c r="AD133" s="64"/>
      <c r="AE133" s="62">
        <v>3</v>
      </c>
      <c r="AF133" s="63"/>
      <c r="AG133" s="63"/>
      <c r="AH133" s="63"/>
      <c r="AI133" s="63"/>
      <c r="AJ133" s="63"/>
      <c r="AK133" s="63"/>
      <c r="AL133" s="64"/>
      <c r="AM133" s="62">
        <v>1527</v>
      </c>
      <c r="AN133" s="63"/>
      <c r="AO133" s="63"/>
      <c r="AP133" s="63"/>
      <c r="AQ133" s="63"/>
      <c r="AR133" s="63"/>
      <c r="AS133" s="63"/>
      <c r="AT133" s="63"/>
      <c r="AU133" s="63"/>
      <c r="AV133" s="64"/>
      <c r="AW133" s="62">
        <v>37</v>
      </c>
      <c r="AX133" s="63"/>
      <c r="AY133" s="63"/>
      <c r="AZ133" s="63"/>
      <c r="BA133" s="63"/>
      <c r="BB133" s="63"/>
      <c r="BC133" s="63"/>
      <c r="BD133" s="64"/>
      <c r="BE133" s="62">
        <v>164822</v>
      </c>
      <c r="BF133" s="63"/>
      <c r="BG133" s="63"/>
      <c r="BH133" s="63"/>
      <c r="BI133" s="63"/>
      <c r="BJ133" s="63"/>
      <c r="BK133" s="63"/>
      <c r="BL133" s="63"/>
      <c r="BM133" s="63"/>
      <c r="BN133" s="64"/>
      <c r="BO133" s="62">
        <v>62</v>
      </c>
      <c r="BP133" s="63"/>
      <c r="BQ133" s="63"/>
      <c r="BR133" s="63"/>
      <c r="BS133" s="63"/>
      <c r="BT133" s="63"/>
      <c r="BU133" s="63"/>
      <c r="BV133" s="64"/>
      <c r="BW133" s="62">
        <v>70872</v>
      </c>
      <c r="BX133" s="63"/>
      <c r="BY133" s="63"/>
      <c r="BZ133" s="63"/>
      <c r="CA133" s="63"/>
      <c r="CB133" s="63"/>
      <c r="CC133" s="63"/>
      <c r="CD133" s="63"/>
      <c r="CE133" s="63"/>
      <c r="CF133" s="101"/>
      <c r="CG133" s="10"/>
      <c r="CJ133" s="84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7"/>
      <c r="CY133" s="7"/>
      <c r="CZ133" s="7"/>
    </row>
    <row r="134" spans="1:104" s="2" customFormat="1" ht="16.5" customHeight="1">
      <c r="A134" s="17"/>
      <c r="B134" s="71">
        <v>364788</v>
      </c>
      <c r="C134" s="63"/>
      <c r="D134" s="63"/>
      <c r="E134" s="63"/>
      <c r="F134" s="63"/>
      <c r="G134" s="63"/>
      <c r="H134" s="63"/>
      <c r="I134" s="63"/>
      <c r="J134" s="63"/>
      <c r="K134" s="64"/>
      <c r="L134" s="62">
        <v>285</v>
      </c>
      <c r="M134" s="63"/>
      <c r="N134" s="63"/>
      <c r="O134" s="63"/>
      <c r="P134" s="63"/>
      <c r="Q134" s="63"/>
      <c r="R134" s="63"/>
      <c r="S134" s="63"/>
      <c r="T134" s="64"/>
      <c r="U134" s="62">
        <v>104566</v>
      </c>
      <c r="V134" s="63"/>
      <c r="W134" s="63"/>
      <c r="X134" s="63"/>
      <c r="Y134" s="63"/>
      <c r="Z134" s="63"/>
      <c r="AA134" s="63"/>
      <c r="AB134" s="63"/>
      <c r="AC134" s="63"/>
      <c r="AD134" s="64"/>
      <c r="AE134" s="62">
        <v>3</v>
      </c>
      <c r="AF134" s="63"/>
      <c r="AG134" s="63"/>
      <c r="AH134" s="63"/>
      <c r="AI134" s="63"/>
      <c r="AJ134" s="63"/>
      <c r="AK134" s="63"/>
      <c r="AL134" s="64"/>
      <c r="AM134" s="62">
        <v>1465</v>
      </c>
      <c r="AN134" s="63"/>
      <c r="AO134" s="63"/>
      <c r="AP134" s="63"/>
      <c r="AQ134" s="63"/>
      <c r="AR134" s="63"/>
      <c r="AS134" s="63"/>
      <c r="AT134" s="63"/>
      <c r="AU134" s="63"/>
      <c r="AV134" s="64"/>
      <c r="AW134" s="62">
        <v>38</v>
      </c>
      <c r="AX134" s="63"/>
      <c r="AY134" s="63"/>
      <c r="AZ134" s="63"/>
      <c r="BA134" s="63"/>
      <c r="BB134" s="63"/>
      <c r="BC134" s="63"/>
      <c r="BD134" s="64"/>
      <c r="BE134" s="62">
        <v>312119</v>
      </c>
      <c r="BF134" s="63"/>
      <c r="BG134" s="63"/>
      <c r="BH134" s="63"/>
      <c r="BI134" s="63"/>
      <c r="BJ134" s="63"/>
      <c r="BK134" s="63"/>
      <c r="BL134" s="63"/>
      <c r="BM134" s="63"/>
      <c r="BN134" s="64"/>
      <c r="BO134" s="62">
        <v>61</v>
      </c>
      <c r="BP134" s="63"/>
      <c r="BQ134" s="63"/>
      <c r="BR134" s="63"/>
      <c r="BS134" s="63"/>
      <c r="BT134" s="63"/>
      <c r="BU134" s="63"/>
      <c r="BV134" s="64"/>
      <c r="BW134" s="62">
        <v>67157</v>
      </c>
      <c r="BX134" s="63"/>
      <c r="BY134" s="63"/>
      <c r="BZ134" s="63"/>
      <c r="CA134" s="63"/>
      <c r="CB134" s="63"/>
      <c r="CC134" s="63"/>
      <c r="CD134" s="63"/>
      <c r="CE134" s="63"/>
      <c r="CF134" s="101"/>
      <c r="CG134" s="11"/>
      <c r="CJ134" s="84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7"/>
      <c r="CY134" s="7"/>
      <c r="CZ134" s="7"/>
    </row>
    <row r="135" spans="1:104" s="2" customFormat="1" ht="16.5" customHeight="1">
      <c r="A135" s="17"/>
      <c r="B135" s="53">
        <v>388505</v>
      </c>
      <c r="C135" s="54"/>
      <c r="D135" s="54"/>
      <c r="E135" s="54"/>
      <c r="F135" s="54"/>
      <c r="G135" s="54"/>
      <c r="H135" s="54"/>
      <c r="I135" s="54"/>
      <c r="J135" s="54"/>
      <c r="K135" s="56"/>
      <c r="L135" s="50">
        <v>285</v>
      </c>
      <c r="M135" s="51"/>
      <c r="N135" s="51"/>
      <c r="O135" s="51"/>
      <c r="P135" s="51"/>
      <c r="Q135" s="51"/>
      <c r="R135" s="51"/>
      <c r="S135" s="51"/>
      <c r="T135" s="52"/>
      <c r="U135" s="53">
        <v>103477</v>
      </c>
      <c r="V135" s="54"/>
      <c r="W135" s="54"/>
      <c r="X135" s="54"/>
      <c r="Y135" s="54"/>
      <c r="Z135" s="54"/>
      <c r="AA135" s="54"/>
      <c r="AB135" s="54"/>
      <c r="AC135" s="54"/>
      <c r="AD135" s="56"/>
      <c r="AE135" s="50">
        <v>3</v>
      </c>
      <c r="AF135" s="51"/>
      <c r="AG135" s="51"/>
      <c r="AH135" s="51"/>
      <c r="AI135" s="51"/>
      <c r="AJ135" s="51"/>
      <c r="AK135" s="51"/>
      <c r="AL135" s="52"/>
      <c r="AM135" s="53">
        <v>1390</v>
      </c>
      <c r="AN135" s="54"/>
      <c r="AO135" s="54"/>
      <c r="AP135" s="54"/>
      <c r="AQ135" s="54"/>
      <c r="AR135" s="54"/>
      <c r="AS135" s="54"/>
      <c r="AT135" s="54"/>
      <c r="AU135" s="54"/>
      <c r="AV135" s="56"/>
      <c r="AW135" s="50">
        <v>36</v>
      </c>
      <c r="AX135" s="51"/>
      <c r="AY135" s="51"/>
      <c r="AZ135" s="51"/>
      <c r="BA135" s="51"/>
      <c r="BB135" s="51"/>
      <c r="BC135" s="51"/>
      <c r="BD135" s="52"/>
      <c r="BE135" s="53">
        <v>314221</v>
      </c>
      <c r="BF135" s="54"/>
      <c r="BG135" s="54"/>
      <c r="BH135" s="54"/>
      <c r="BI135" s="54"/>
      <c r="BJ135" s="54"/>
      <c r="BK135" s="54"/>
      <c r="BL135" s="54"/>
      <c r="BM135" s="54"/>
      <c r="BN135" s="56"/>
      <c r="BO135" s="50">
        <v>64</v>
      </c>
      <c r="BP135" s="51"/>
      <c r="BQ135" s="51"/>
      <c r="BR135" s="51"/>
      <c r="BS135" s="51"/>
      <c r="BT135" s="51"/>
      <c r="BU135" s="51"/>
      <c r="BV135" s="52"/>
      <c r="BW135" s="53">
        <v>95455</v>
      </c>
      <c r="BX135" s="54"/>
      <c r="BY135" s="54"/>
      <c r="BZ135" s="54"/>
      <c r="CA135" s="54"/>
      <c r="CB135" s="54"/>
      <c r="CC135" s="54"/>
      <c r="CD135" s="54"/>
      <c r="CE135" s="54"/>
      <c r="CF135" s="55"/>
      <c r="CG135" s="11"/>
      <c r="CJ135" s="39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7"/>
      <c r="CY135" s="7"/>
      <c r="CZ135" s="7"/>
    </row>
    <row r="136" spans="1:104" ht="16.5" customHeight="1" thickBot="1">
      <c r="A136" s="35"/>
      <c r="B136" s="86">
        <v>396179</v>
      </c>
      <c r="C136" s="87"/>
      <c r="D136" s="87"/>
      <c r="E136" s="87"/>
      <c r="F136" s="87"/>
      <c r="G136" s="87"/>
      <c r="H136" s="87"/>
      <c r="I136" s="87"/>
      <c r="J136" s="87"/>
      <c r="K136" s="88"/>
      <c r="L136" s="121">
        <v>284</v>
      </c>
      <c r="M136" s="79"/>
      <c r="N136" s="79"/>
      <c r="O136" s="79"/>
      <c r="P136" s="79"/>
      <c r="Q136" s="79"/>
      <c r="R136" s="79"/>
      <c r="S136" s="79"/>
      <c r="T136" s="80"/>
      <c r="U136" s="86">
        <v>102742</v>
      </c>
      <c r="V136" s="87"/>
      <c r="W136" s="87"/>
      <c r="X136" s="87"/>
      <c r="Y136" s="87"/>
      <c r="Z136" s="87"/>
      <c r="AA136" s="87"/>
      <c r="AB136" s="87"/>
      <c r="AC136" s="87"/>
      <c r="AD136" s="88"/>
      <c r="AE136" s="121">
        <v>3</v>
      </c>
      <c r="AF136" s="79"/>
      <c r="AG136" s="79"/>
      <c r="AH136" s="79"/>
      <c r="AI136" s="79"/>
      <c r="AJ136" s="79"/>
      <c r="AK136" s="79"/>
      <c r="AL136" s="80"/>
      <c r="AM136" s="86">
        <v>1311</v>
      </c>
      <c r="AN136" s="87"/>
      <c r="AO136" s="87"/>
      <c r="AP136" s="87"/>
      <c r="AQ136" s="87"/>
      <c r="AR136" s="87"/>
      <c r="AS136" s="87"/>
      <c r="AT136" s="87"/>
      <c r="AU136" s="87"/>
      <c r="AV136" s="88"/>
      <c r="AW136" s="121">
        <v>36</v>
      </c>
      <c r="AX136" s="79"/>
      <c r="AY136" s="79"/>
      <c r="AZ136" s="79"/>
      <c r="BA136" s="79"/>
      <c r="BB136" s="79"/>
      <c r="BC136" s="79"/>
      <c r="BD136" s="80"/>
      <c r="BE136" s="86">
        <v>320039</v>
      </c>
      <c r="BF136" s="87"/>
      <c r="BG136" s="87"/>
      <c r="BH136" s="87"/>
      <c r="BI136" s="87"/>
      <c r="BJ136" s="87"/>
      <c r="BK136" s="87"/>
      <c r="BL136" s="87"/>
      <c r="BM136" s="87"/>
      <c r="BN136" s="88"/>
      <c r="BO136" s="121">
        <v>63</v>
      </c>
      <c r="BP136" s="79"/>
      <c r="BQ136" s="79"/>
      <c r="BR136" s="79"/>
      <c r="BS136" s="79"/>
      <c r="BT136" s="79"/>
      <c r="BU136" s="79"/>
      <c r="BV136" s="80"/>
      <c r="BW136" s="86">
        <v>129635</v>
      </c>
      <c r="BX136" s="87"/>
      <c r="BY136" s="87"/>
      <c r="BZ136" s="87"/>
      <c r="CA136" s="87"/>
      <c r="CB136" s="87"/>
      <c r="CC136" s="87"/>
      <c r="CD136" s="87"/>
      <c r="CE136" s="87"/>
      <c r="CF136" s="122"/>
      <c r="CG136" s="10"/>
      <c r="CJ136" s="186"/>
      <c r="CK136" s="187"/>
      <c r="CL136" s="187"/>
      <c r="CM136" s="187"/>
      <c r="CN136" s="187"/>
      <c r="CO136" s="187"/>
      <c r="CP136" s="187"/>
      <c r="CQ136" s="187"/>
      <c r="CR136" s="187"/>
      <c r="CS136" s="187"/>
      <c r="CT136" s="187"/>
      <c r="CU136" s="187"/>
      <c r="CV136" s="187"/>
      <c r="CW136" s="187"/>
      <c r="CX136" s="7"/>
      <c r="CY136" s="7"/>
      <c r="CZ136" s="7"/>
    </row>
    <row r="137" spans="1:104" ht="16.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 t="s">
        <v>94</v>
      </c>
      <c r="CG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31"/>
      <c r="CY137" s="31"/>
      <c r="CZ137" s="31"/>
    </row>
    <row r="138" spans="1:85" ht="18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0"/>
    </row>
    <row r="139" spans="1:85" ht="16.5" customHeight="1" thickBot="1">
      <c r="A139" s="11"/>
      <c r="B139" s="12" t="s">
        <v>49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6"/>
      <c r="BX139" s="16"/>
      <c r="BY139" s="16"/>
      <c r="BZ139" s="16"/>
      <c r="CA139" s="10"/>
      <c r="CB139" s="10"/>
      <c r="CC139" s="10"/>
      <c r="CD139" s="10"/>
      <c r="CE139" s="10"/>
      <c r="CF139" s="27" t="s">
        <v>47</v>
      </c>
      <c r="CG139" s="25"/>
    </row>
    <row r="140" spans="1:85" ht="16.5" customHeight="1">
      <c r="A140" s="11"/>
      <c r="B140" s="72" t="s">
        <v>37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4"/>
      <c r="O140" s="106" t="s">
        <v>38</v>
      </c>
      <c r="P140" s="73"/>
      <c r="Q140" s="73"/>
      <c r="R140" s="73"/>
      <c r="S140" s="73"/>
      <c r="T140" s="73"/>
      <c r="U140" s="73"/>
      <c r="V140" s="73"/>
      <c r="W140" s="73"/>
      <c r="X140" s="74"/>
      <c r="Y140" s="106" t="s">
        <v>39</v>
      </c>
      <c r="Z140" s="73"/>
      <c r="AA140" s="73"/>
      <c r="AB140" s="73"/>
      <c r="AC140" s="73"/>
      <c r="AD140" s="73"/>
      <c r="AE140" s="73"/>
      <c r="AF140" s="73"/>
      <c r="AG140" s="73"/>
      <c r="AH140" s="74"/>
      <c r="AI140" s="106" t="s">
        <v>39</v>
      </c>
      <c r="AJ140" s="73"/>
      <c r="AK140" s="73"/>
      <c r="AL140" s="73"/>
      <c r="AM140" s="73"/>
      <c r="AN140" s="73"/>
      <c r="AO140" s="73"/>
      <c r="AP140" s="73"/>
      <c r="AQ140" s="73"/>
      <c r="AR140" s="74"/>
      <c r="AS140" s="106" t="s">
        <v>40</v>
      </c>
      <c r="AT140" s="73"/>
      <c r="AU140" s="73"/>
      <c r="AV140" s="73"/>
      <c r="AW140" s="73"/>
      <c r="AX140" s="73"/>
      <c r="AY140" s="73"/>
      <c r="AZ140" s="73"/>
      <c r="BA140" s="73"/>
      <c r="BB140" s="73"/>
      <c r="BC140" s="107"/>
      <c r="BD140" s="107"/>
      <c r="BE140" s="107"/>
      <c r="BF140" s="107"/>
      <c r="BG140" s="107"/>
      <c r="BH140" s="107"/>
      <c r="BI140" s="107"/>
      <c r="BJ140" s="107"/>
      <c r="BK140" s="107"/>
      <c r="BL140" s="108"/>
      <c r="BM140" s="106" t="s">
        <v>40</v>
      </c>
      <c r="BN140" s="73"/>
      <c r="BO140" s="73"/>
      <c r="BP140" s="73"/>
      <c r="BQ140" s="73"/>
      <c r="BR140" s="73"/>
      <c r="BS140" s="73"/>
      <c r="BT140" s="73"/>
      <c r="BU140" s="73"/>
      <c r="BV140" s="73"/>
      <c r="BW140" s="107"/>
      <c r="BX140" s="107"/>
      <c r="BY140" s="107"/>
      <c r="BZ140" s="107"/>
      <c r="CA140" s="107"/>
      <c r="CB140" s="107"/>
      <c r="CC140" s="107"/>
      <c r="CD140" s="107"/>
      <c r="CE140" s="107"/>
      <c r="CF140" s="119"/>
      <c r="CG140" s="25"/>
    </row>
    <row r="141" spans="1:85" ht="16.5" customHeight="1">
      <c r="A141" s="11"/>
      <c r="B141" s="76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8"/>
      <c r="O141" s="111" t="s">
        <v>46</v>
      </c>
      <c r="P141" s="77"/>
      <c r="Q141" s="77"/>
      <c r="R141" s="77"/>
      <c r="S141" s="77"/>
      <c r="T141" s="77"/>
      <c r="U141" s="77"/>
      <c r="V141" s="77"/>
      <c r="W141" s="77"/>
      <c r="X141" s="78"/>
      <c r="Y141" s="111" t="s">
        <v>67</v>
      </c>
      <c r="Z141" s="77"/>
      <c r="AA141" s="77"/>
      <c r="AB141" s="77"/>
      <c r="AC141" s="77"/>
      <c r="AD141" s="77"/>
      <c r="AE141" s="77"/>
      <c r="AF141" s="77"/>
      <c r="AG141" s="77"/>
      <c r="AH141" s="78"/>
      <c r="AI141" s="111" t="s">
        <v>41</v>
      </c>
      <c r="AJ141" s="77"/>
      <c r="AK141" s="77"/>
      <c r="AL141" s="77"/>
      <c r="AM141" s="77"/>
      <c r="AN141" s="77"/>
      <c r="AO141" s="77"/>
      <c r="AP141" s="77"/>
      <c r="AQ141" s="77"/>
      <c r="AR141" s="78"/>
      <c r="AS141" s="111" t="s">
        <v>67</v>
      </c>
      <c r="AT141" s="77"/>
      <c r="AU141" s="77"/>
      <c r="AV141" s="77"/>
      <c r="AW141" s="77"/>
      <c r="AX141" s="77"/>
      <c r="AY141" s="77"/>
      <c r="AZ141" s="77"/>
      <c r="BA141" s="77"/>
      <c r="BB141" s="78"/>
      <c r="BC141" s="112" t="s">
        <v>42</v>
      </c>
      <c r="BD141" s="113"/>
      <c r="BE141" s="113"/>
      <c r="BF141" s="113"/>
      <c r="BG141" s="113"/>
      <c r="BH141" s="113"/>
      <c r="BI141" s="113"/>
      <c r="BJ141" s="113"/>
      <c r="BK141" s="113"/>
      <c r="BL141" s="114"/>
      <c r="BM141" s="111" t="s">
        <v>41</v>
      </c>
      <c r="BN141" s="77"/>
      <c r="BO141" s="77"/>
      <c r="BP141" s="77"/>
      <c r="BQ141" s="77"/>
      <c r="BR141" s="77"/>
      <c r="BS141" s="77"/>
      <c r="BT141" s="77"/>
      <c r="BU141" s="77"/>
      <c r="BV141" s="78"/>
      <c r="BW141" s="112" t="s">
        <v>42</v>
      </c>
      <c r="BX141" s="113"/>
      <c r="BY141" s="113"/>
      <c r="BZ141" s="113"/>
      <c r="CA141" s="113"/>
      <c r="CB141" s="113"/>
      <c r="CC141" s="113"/>
      <c r="CD141" s="113"/>
      <c r="CE141" s="113"/>
      <c r="CF141" s="120"/>
      <c r="CG141" s="10"/>
    </row>
    <row r="142" spans="1:85" ht="16.5" customHeight="1">
      <c r="A142" s="11"/>
      <c r="B142" s="65" t="s">
        <v>77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5"/>
      <c r="O142" s="40">
        <v>579</v>
      </c>
      <c r="P142" s="41"/>
      <c r="Q142" s="41"/>
      <c r="R142" s="41"/>
      <c r="S142" s="41"/>
      <c r="T142" s="41"/>
      <c r="U142" s="41"/>
      <c r="V142" s="41"/>
      <c r="W142" s="41"/>
      <c r="X142" s="42"/>
      <c r="Y142" s="40">
        <v>9158</v>
      </c>
      <c r="Z142" s="41"/>
      <c r="AA142" s="41"/>
      <c r="AB142" s="41"/>
      <c r="AC142" s="41"/>
      <c r="AD142" s="41"/>
      <c r="AE142" s="41"/>
      <c r="AF142" s="41"/>
      <c r="AG142" s="41"/>
      <c r="AH142" s="42"/>
      <c r="AI142" s="40">
        <v>25148</v>
      </c>
      <c r="AJ142" s="41"/>
      <c r="AK142" s="41"/>
      <c r="AL142" s="41"/>
      <c r="AM142" s="41"/>
      <c r="AN142" s="41"/>
      <c r="AO142" s="41"/>
      <c r="AP142" s="41"/>
      <c r="AQ142" s="41"/>
      <c r="AR142" s="42"/>
      <c r="AS142" s="40">
        <v>5814</v>
      </c>
      <c r="AT142" s="41"/>
      <c r="AU142" s="41"/>
      <c r="AV142" s="41"/>
      <c r="AW142" s="41"/>
      <c r="AX142" s="41"/>
      <c r="AY142" s="41"/>
      <c r="AZ142" s="41"/>
      <c r="BA142" s="41"/>
      <c r="BB142" s="42"/>
      <c r="BC142" s="43">
        <v>63.5</v>
      </c>
      <c r="BD142" s="44"/>
      <c r="BE142" s="44"/>
      <c r="BF142" s="44"/>
      <c r="BG142" s="44"/>
      <c r="BH142" s="44"/>
      <c r="BI142" s="44"/>
      <c r="BJ142" s="44"/>
      <c r="BK142" s="44"/>
      <c r="BL142" s="49"/>
      <c r="BM142" s="40">
        <v>18212</v>
      </c>
      <c r="BN142" s="41"/>
      <c r="BO142" s="41"/>
      <c r="BP142" s="41"/>
      <c r="BQ142" s="41"/>
      <c r="BR142" s="41"/>
      <c r="BS142" s="41"/>
      <c r="BT142" s="41"/>
      <c r="BU142" s="41"/>
      <c r="BV142" s="42"/>
      <c r="BW142" s="43">
        <v>72.4</v>
      </c>
      <c r="BX142" s="44"/>
      <c r="BY142" s="44"/>
      <c r="BZ142" s="44"/>
      <c r="CA142" s="44"/>
      <c r="CB142" s="44"/>
      <c r="CC142" s="44"/>
      <c r="CD142" s="44"/>
      <c r="CE142" s="44"/>
      <c r="CF142" s="45"/>
      <c r="CG142" s="10"/>
    </row>
    <row r="143" spans="1:85" ht="17.25" customHeight="1">
      <c r="A143" s="2"/>
      <c r="B143" s="46" t="s">
        <v>72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8"/>
      <c r="O143" s="102">
        <v>599</v>
      </c>
      <c r="P143" s="99"/>
      <c r="Q143" s="99"/>
      <c r="R143" s="99"/>
      <c r="S143" s="99"/>
      <c r="T143" s="99"/>
      <c r="U143" s="99"/>
      <c r="V143" s="99"/>
      <c r="W143" s="99"/>
      <c r="X143" s="103"/>
      <c r="Y143" s="102">
        <v>9356</v>
      </c>
      <c r="Z143" s="99"/>
      <c r="AA143" s="99"/>
      <c r="AB143" s="99"/>
      <c r="AC143" s="99"/>
      <c r="AD143" s="99"/>
      <c r="AE143" s="99"/>
      <c r="AF143" s="99"/>
      <c r="AG143" s="99"/>
      <c r="AH143" s="103"/>
      <c r="AI143" s="102">
        <v>25953</v>
      </c>
      <c r="AJ143" s="99"/>
      <c r="AK143" s="99"/>
      <c r="AL143" s="99"/>
      <c r="AM143" s="99"/>
      <c r="AN143" s="99"/>
      <c r="AO143" s="99"/>
      <c r="AP143" s="99"/>
      <c r="AQ143" s="99"/>
      <c r="AR143" s="103"/>
      <c r="AS143" s="102">
        <v>6119</v>
      </c>
      <c r="AT143" s="99"/>
      <c r="AU143" s="99"/>
      <c r="AV143" s="99"/>
      <c r="AW143" s="99"/>
      <c r="AX143" s="99"/>
      <c r="AY143" s="99"/>
      <c r="AZ143" s="99"/>
      <c r="BA143" s="99"/>
      <c r="BB143" s="103"/>
      <c r="BC143" s="104">
        <v>65.4</v>
      </c>
      <c r="BD143" s="100"/>
      <c r="BE143" s="100"/>
      <c r="BF143" s="100"/>
      <c r="BG143" s="100"/>
      <c r="BH143" s="100"/>
      <c r="BI143" s="100"/>
      <c r="BJ143" s="100"/>
      <c r="BK143" s="100"/>
      <c r="BL143" s="105"/>
      <c r="BM143" s="102">
        <v>18921</v>
      </c>
      <c r="BN143" s="99"/>
      <c r="BO143" s="99"/>
      <c r="BP143" s="99"/>
      <c r="BQ143" s="99"/>
      <c r="BR143" s="99"/>
      <c r="BS143" s="99"/>
      <c r="BT143" s="99"/>
      <c r="BU143" s="99"/>
      <c r="BV143" s="103"/>
      <c r="BW143" s="104">
        <v>72.9</v>
      </c>
      <c r="BX143" s="100"/>
      <c r="BY143" s="100"/>
      <c r="BZ143" s="100"/>
      <c r="CA143" s="100"/>
      <c r="CB143" s="100"/>
      <c r="CC143" s="100"/>
      <c r="CD143" s="100"/>
      <c r="CE143" s="100"/>
      <c r="CF143" s="117"/>
      <c r="CG143" s="1"/>
    </row>
    <row r="144" spans="2:84" s="2" customFormat="1" ht="17.25" customHeight="1">
      <c r="B144" s="46" t="s">
        <v>73</v>
      </c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8"/>
      <c r="O144" s="40">
        <v>608</v>
      </c>
      <c r="P144" s="41"/>
      <c r="Q144" s="41"/>
      <c r="R144" s="41"/>
      <c r="S144" s="41"/>
      <c r="T144" s="41"/>
      <c r="U144" s="41"/>
      <c r="V144" s="41"/>
      <c r="W144" s="41"/>
      <c r="X144" s="42"/>
      <c r="Y144" s="40">
        <v>10305</v>
      </c>
      <c r="Z144" s="41"/>
      <c r="AA144" s="41"/>
      <c r="AB144" s="41"/>
      <c r="AC144" s="41"/>
      <c r="AD144" s="41"/>
      <c r="AE144" s="41"/>
      <c r="AF144" s="41"/>
      <c r="AG144" s="41"/>
      <c r="AH144" s="42"/>
      <c r="AI144" s="40">
        <v>23514</v>
      </c>
      <c r="AJ144" s="41"/>
      <c r="AK144" s="41"/>
      <c r="AL144" s="41"/>
      <c r="AM144" s="41"/>
      <c r="AN144" s="41"/>
      <c r="AO144" s="41"/>
      <c r="AP144" s="41"/>
      <c r="AQ144" s="41"/>
      <c r="AR144" s="42"/>
      <c r="AS144" s="40">
        <v>6391</v>
      </c>
      <c r="AT144" s="41"/>
      <c r="AU144" s="41"/>
      <c r="AV144" s="41"/>
      <c r="AW144" s="41"/>
      <c r="AX144" s="41"/>
      <c r="AY144" s="41"/>
      <c r="AZ144" s="41"/>
      <c r="BA144" s="41"/>
      <c r="BB144" s="42"/>
      <c r="BC144" s="43">
        <v>62</v>
      </c>
      <c r="BD144" s="44"/>
      <c r="BE144" s="44"/>
      <c r="BF144" s="44"/>
      <c r="BG144" s="44"/>
      <c r="BH144" s="44"/>
      <c r="BI144" s="44"/>
      <c r="BJ144" s="44"/>
      <c r="BK144" s="44"/>
      <c r="BL144" s="49"/>
      <c r="BM144" s="40">
        <v>14827</v>
      </c>
      <c r="BN144" s="41"/>
      <c r="BO144" s="41"/>
      <c r="BP144" s="41"/>
      <c r="BQ144" s="41"/>
      <c r="BR144" s="41"/>
      <c r="BS144" s="41"/>
      <c r="BT144" s="41"/>
      <c r="BU144" s="41"/>
      <c r="BV144" s="42"/>
      <c r="BW144" s="43">
        <v>63.1</v>
      </c>
      <c r="BX144" s="44"/>
      <c r="BY144" s="44"/>
      <c r="BZ144" s="44"/>
      <c r="CA144" s="44"/>
      <c r="CB144" s="44"/>
      <c r="CC144" s="44"/>
      <c r="CD144" s="44"/>
      <c r="CE144" s="44"/>
      <c r="CF144" s="45"/>
    </row>
    <row r="145" spans="2:84" s="2" customFormat="1" ht="17.25" customHeight="1">
      <c r="B145" s="46" t="s">
        <v>64</v>
      </c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8"/>
      <c r="O145" s="40">
        <v>622</v>
      </c>
      <c r="P145" s="41"/>
      <c r="Q145" s="41"/>
      <c r="R145" s="41"/>
      <c r="S145" s="41"/>
      <c r="T145" s="41"/>
      <c r="U145" s="41"/>
      <c r="V145" s="41"/>
      <c r="W145" s="41"/>
      <c r="X145" s="42"/>
      <c r="Y145" s="40">
        <v>10375</v>
      </c>
      <c r="Z145" s="41"/>
      <c r="AA145" s="41"/>
      <c r="AB145" s="41"/>
      <c r="AC145" s="41"/>
      <c r="AD145" s="41"/>
      <c r="AE145" s="41"/>
      <c r="AF145" s="41"/>
      <c r="AG145" s="41"/>
      <c r="AH145" s="42"/>
      <c r="AI145" s="40">
        <v>23375</v>
      </c>
      <c r="AJ145" s="41"/>
      <c r="AK145" s="41"/>
      <c r="AL145" s="41"/>
      <c r="AM145" s="41"/>
      <c r="AN145" s="41"/>
      <c r="AO145" s="41"/>
      <c r="AP145" s="41"/>
      <c r="AQ145" s="41"/>
      <c r="AR145" s="42"/>
      <c r="AS145" s="40">
        <v>6544</v>
      </c>
      <c r="AT145" s="41"/>
      <c r="AU145" s="41"/>
      <c r="AV145" s="41"/>
      <c r="AW145" s="41"/>
      <c r="AX145" s="41"/>
      <c r="AY145" s="41"/>
      <c r="AZ145" s="41"/>
      <c r="BA145" s="41"/>
      <c r="BB145" s="42"/>
      <c r="BC145" s="43">
        <v>63.1</v>
      </c>
      <c r="BD145" s="44"/>
      <c r="BE145" s="44"/>
      <c r="BF145" s="44"/>
      <c r="BG145" s="44"/>
      <c r="BH145" s="44"/>
      <c r="BI145" s="44"/>
      <c r="BJ145" s="44"/>
      <c r="BK145" s="44"/>
      <c r="BL145" s="49"/>
      <c r="BM145" s="40">
        <v>14952</v>
      </c>
      <c r="BN145" s="41"/>
      <c r="BO145" s="41"/>
      <c r="BP145" s="41"/>
      <c r="BQ145" s="41"/>
      <c r="BR145" s="41"/>
      <c r="BS145" s="41"/>
      <c r="BT145" s="41"/>
      <c r="BU145" s="41"/>
      <c r="BV145" s="42"/>
      <c r="BW145" s="43">
        <v>64</v>
      </c>
      <c r="BX145" s="44"/>
      <c r="BY145" s="44"/>
      <c r="BZ145" s="44"/>
      <c r="CA145" s="44"/>
      <c r="CB145" s="44"/>
      <c r="CC145" s="44"/>
      <c r="CD145" s="44"/>
      <c r="CE145" s="44"/>
      <c r="CF145" s="45"/>
    </row>
    <row r="146" spans="2:84" s="2" customFormat="1" ht="17.25" customHeight="1">
      <c r="B146" s="46" t="s">
        <v>74</v>
      </c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8"/>
      <c r="O146" s="40">
        <v>630</v>
      </c>
      <c r="P146" s="41"/>
      <c r="Q146" s="41"/>
      <c r="R146" s="41"/>
      <c r="S146" s="41"/>
      <c r="T146" s="41"/>
      <c r="U146" s="41"/>
      <c r="V146" s="41"/>
      <c r="W146" s="41"/>
      <c r="X146" s="42"/>
      <c r="Y146" s="40">
        <v>10434</v>
      </c>
      <c r="Z146" s="41"/>
      <c r="AA146" s="41"/>
      <c r="AB146" s="41"/>
      <c r="AC146" s="41"/>
      <c r="AD146" s="41"/>
      <c r="AE146" s="41"/>
      <c r="AF146" s="41"/>
      <c r="AG146" s="41"/>
      <c r="AH146" s="42"/>
      <c r="AI146" s="40">
        <v>23318</v>
      </c>
      <c r="AJ146" s="41"/>
      <c r="AK146" s="41"/>
      <c r="AL146" s="41"/>
      <c r="AM146" s="41"/>
      <c r="AN146" s="41"/>
      <c r="AO146" s="41"/>
      <c r="AP146" s="41"/>
      <c r="AQ146" s="41"/>
      <c r="AR146" s="42"/>
      <c r="AS146" s="40">
        <v>6710</v>
      </c>
      <c r="AT146" s="41"/>
      <c r="AU146" s="41"/>
      <c r="AV146" s="41"/>
      <c r="AW146" s="41"/>
      <c r="AX146" s="41"/>
      <c r="AY146" s="41"/>
      <c r="AZ146" s="41"/>
      <c r="BA146" s="41"/>
      <c r="BB146" s="42"/>
      <c r="BC146" s="43">
        <v>64.3</v>
      </c>
      <c r="BD146" s="44"/>
      <c r="BE146" s="44"/>
      <c r="BF146" s="44"/>
      <c r="BG146" s="44"/>
      <c r="BH146" s="44"/>
      <c r="BI146" s="44"/>
      <c r="BJ146" s="44"/>
      <c r="BK146" s="44"/>
      <c r="BL146" s="49"/>
      <c r="BM146" s="40">
        <v>15269</v>
      </c>
      <c r="BN146" s="41"/>
      <c r="BO146" s="41"/>
      <c r="BP146" s="41"/>
      <c r="BQ146" s="41"/>
      <c r="BR146" s="41"/>
      <c r="BS146" s="41"/>
      <c r="BT146" s="41"/>
      <c r="BU146" s="41"/>
      <c r="BV146" s="42"/>
      <c r="BW146" s="43">
        <v>65.5</v>
      </c>
      <c r="BX146" s="44"/>
      <c r="BY146" s="44"/>
      <c r="BZ146" s="44"/>
      <c r="CA146" s="44"/>
      <c r="CB146" s="44"/>
      <c r="CC146" s="44"/>
      <c r="CD146" s="44"/>
      <c r="CE146" s="44"/>
      <c r="CF146" s="45"/>
    </row>
    <row r="147" spans="2:84" s="2" customFormat="1" ht="18.75" customHeight="1">
      <c r="B147" s="46" t="s">
        <v>75</v>
      </c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8"/>
      <c r="O147" s="40">
        <v>638</v>
      </c>
      <c r="P147" s="41"/>
      <c r="Q147" s="41"/>
      <c r="R147" s="41"/>
      <c r="S147" s="41"/>
      <c r="T147" s="41"/>
      <c r="U147" s="41"/>
      <c r="V147" s="41"/>
      <c r="W147" s="41"/>
      <c r="X147" s="42"/>
      <c r="Y147" s="40">
        <v>10554</v>
      </c>
      <c r="Z147" s="41"/>
      <c r="AA147" s="41"/>
      <c r="AB147" s="41"/>
      <c r="AC147" s="41"/>
      <c r="AD147" s="41"/>
      <c r="AE147" s="41"/>
      <c r="AF147" s="41"/>
      <c r="AG147" s="41"/>
      <c r="AH147" s="42"/>
      <c r="AI147" s="40">
        <v>23438</v>
      </c>
      <c r="AJ147" s="41"/>
      <c r="AK147" s="41"/>
      <c r="AL147" s="41"/>
      <c r="AM147" s="41"/>
      <c r="AN147" s="41"/>
      <c r="AO147" s="41"/>
      <c r="AP147" s="41"/>
      <c r="AQ147" s="41"/>
      <c r="AR147" s="42"/>
      <c r="AS147" s="40">
        <v>6909</v>
      </c>
      <c r="AT147" s="41"/>
      <c r="AU147" s="41"/>
      <c r="AV147" s="41"/>
      <c r="AW147" s="41"/>
      <c r="AX147" s="41"/>
      <c r="AY147" s="41"/>
      <c r="AZ147" s="41"/>
      <c r="BA147" s="41"/>
      <c r="BB147" s="42"/>
      <c r="BC147" s="43">
        <v>65.5</v>
      </c>
      <c r="BD147" s="44"/>
      <c r="BE147" s="44"/>
      <c r="BF147" s="44"/>
      <c r="BG147" s="44"/>
      <c r="BH147" s="44"/>
      <c r="BI147" s="44"/>
      <c r="BJ147" s="44"/>
      <c r="BK147" s="44"/>
      <c r="BL147" s="49"/>
      <c r="BM147" s="40">
        <v>15642</v>
      </c>
      <c r="BN147" s="41"/>
      <c r="BO147" s="41"/>
      <c r="BP147" s="41"/>
      <c r="BQ147" s="41"/>
      <c r="BR147" s="41"/>
      <c r="BS147" s="41"/>
      <c r="BT147" s="41"/>
      <c r="BU147" s="41"/>
      <c r="BV147" s="42"/>
      <c r="BW147" s="43">
        <v>66.7</v>
      </c>
      <c r="BX147" s="44"/>
      <c r="BY147" s="44"/>
      <c r="BZ147" s="44"/>
      <c r="CA147" s="44"/>
      <c r="CB147" s="44"/>
      <c r="CC147" s="44"/>
      <c r="CD147" s="44"/>
      <c r="CE147" s="44"/>
      <c r="CF147" s="45"/>
    </row>
    <row r="148" spans="2:84" s="2" customFormat="1" ht="18.75" customHeight="1">
      <c r="B148" s="46" t="s">
        <v>76</v>
      </c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8"/>
      <c r="O148" s="40">
        <v>667</v>
      </c>
      <c r="P148" s="41"/>
      <c r="Q148" s="41"/>
      <c r="R148" s="41"/>
      <c r="S148" s="41"/>
      <c r="T148" s="41"/>
      <c r="U148" s="41"/>
      <c r="V148" s="41"/>
      <c r="W148" s="41"/>
      <c r="X148" s="42"/>
      <c r="Y148" s="40">
        <v>10858</v>
      </c>
      <c r="Z148" s="41"/>
      <c r="AA148" s="41"/>
      <c r="AB148" s="41"/>
      <c r="AC148" s="41"/>
      <c r="AD148" s="41"/>
      <c r="AE148" s="41"/>
      <c r="AF148" s="41"/>
      <c r="AG148" s="41"/>
      <c r="AH148" s="42"/>
      <c r="AI148" s="40">
        <v>24015</v>
      </c>
      <c r="AJ148" s="41"/>
      <c r="AK148" s="41"/>
      <c r="AL148" s="41"/>
      <c r="AM148" s="41"/>
      <c r="AN148" s="41"/>
      <c r="AO148" s="41"/>
      <c r="AP148" s="41"/>
      <c r="AQ148" s="41"/>
      <c r="AR148" s="42"/>
      <c r="AS148" s="40">
        <v>7162</v>
      </c>
      <c r="AT148" s="41"/>
      <c r="AU148" s="41"/>
      <c r="AV148" s="41"/>
      <c r="AW148" s="41"/>
      <c r="AX148" s="41"/>
      <c r="AY148" s="41"/>
      <c r="AZ148" s="41"/>
      <c r="BA148" s="41"/>
      <c r="BB148" s="42"/>
      <c r="BC148" s="43">
        <v>66</v>
      </c>
      <c r="BD148" s="44"/>
      <c r="BE148" s="44"/>
      <c r="BF148" s="44"/>
      <c r="BG148" s="44"/>
      <c r="BH148" s="44"/>
      <c r="BI148" s="44"/>
      <c r="BJ148" s="44"/>
      <c r="BK148" s="44"/>
      <c r="BL148" s="49"/>
      <c r="BM148" s="40">
        <v>16091</v>
      </c>
      <c r="BN148" s="41"/>
      <c r="BO148" s="41"/>
      <c r="BP148" s="41"/>
      <c r="BQ148" s="41"/>
      <c r="BR148" s="41"/>
      <c r="BS148" s="41"/>
      <c r="BT148" s="41"/>
      <c r="BU148" s="41"/>
      <c r="BV148" s="42"/>
      <c r="BW148" s="43">
        <v>67</v>
      </c>
      <c r="BX148" s="44"/>
      <c r="BY148" s="44"/>
      <c r="BZ148" s="44"/>
      <c r="CA148" s="44"/>
      <c r="CB148" s="44"/>
      <c r="CC148" s="44"/>
      <c r="CD148" s="44"/>
      <c r="CE148" s="44"/>
      <c r="CF148" s="45"/>
    </row>
    <row r="149" spans="2:84" s="2" customFormat="1" ht="18.75" customHeight="1">
      <c r="B149" s="65" t="s">
        <v>91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5"/>
      <c r="O149" s="40">
        <v>699</v>
      </c>
      <c r="P149" s="41"/>
      <c r="Q149" s="41"/>
      <c r="R149" s="41"/>
      <c r="S149" s="41"/>
      <c r="T149" s="41"/>
      <c r="U149" s="41"/>
      <c r="V149" s="41"/>
      <c r="W149" s="41"/>
      <c r="X149" s="42"/>
      <c r="Y149" s="40">
        <v>11303</v>
      </c>
      <c r="Z149" s="41"/>
      <c r="AA149" s="41"/>
      <c r="AB149" s="41"/>
      <c r="AC149" s="41"/>
      <c r="AD149" s="41"/>
      <c r="AE149" s="41"/>
      <c r="AF149" s="41"/>
      <c r="AG149" s="41"/>
      <c r="AH149" s="42"/>
      <c r="AI149" s="40">
        <v>24704</v>
      </c>
      <c r="AJ149" s="41"/>
      <c r="AK149" s="41"/>
      <c r="AL149" s="41"/>
      <c r="AM149" s="41"/>
      <c r="AN149" s="41"/>
      <c r="AO149" s="41"/>
      <c r="AP149" s="41"/>
      <c r="AQ149" s="41"/>
      <c r="AR149" s="42"/>
      <c r="AS149" s="40">
        <v>7497</v>
      </c>
      <c r="AT149" s="41"/>
      <c r="AU149" s="41"/>
      <c r="AV149" s="41"/>
      <c r="AW149" s="41"/>
      <c r="AX149" s="41"/>
      <c r="AY149" s="41"/>
      <c r="AZ149" s="41"/>
      <c r="BA149" s="41"/>
      <c r="BB149" s="42"/>
      <c r="BC149" s="43">
        <v>66.3</v>
      </c>
      <c r="BD149" s="44"/>
      <c r="BE149" s="44"/>
      <c r="BF149" s="44"/>
      <c r="BG149" s="44"/>
      <c r="BH149" s="44"/>
      <c r="BI149" s="44"/>
      <c r="BJ149" s="44"/>
      <c r="BK149" s="44"/>
      <c r="BL149" s="49"/>
      <c r="BM149" s="40">
        <v>16539</v>
      </c>
      <c r="BN149" s="41"/>
      <c r="BO149" s="41"/>
      <c r="BP149" s="41"/>
      <c r="BQ149" s="41"/>
      <c r="BR149" s="41"/>
      <c r="BS149" s="41"/>
      <c r="BT149" s="41"/>
      <c r="BU149" s="41"/>
      <c r="BV149" s="42"/>
      <c r="BW149" s="43">
        <v>66.9</v>
      </c>
      <c r="BX149" s="44"/>
      <c r="BY149" s="44"/>
      <c r="BZ149" s="44"/>
      <c r="CA149" s="44"/>
      <c r="CB149" s="44"/>
      <c r="CC149" s="44"/>
      <c r="CD149" s="44"/>
      <c r="CE149" s="44"/>
      <c r="CF149" s="45"/>
    </row>
    <row r="150" spans="2:84" s="2" customFormat="1" ht="18.75" customHeight="1" thickBot="1">
      <c r="B150" s="149" t="s">
        <v>92</v>
      </c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7"/>
      <c r="O150" s="178">
        <v>727</v>
      </c>
      <c r="P150" s="179"/>
      <c r="Q150" s="179"/>
      <c r="R150" s="179"/>
      <c r="S150" s="179"/>
      <c r="T150" s="179"/>
      <c r="U150" s="179"/>
      <c r="V150" s="179"/>
      <c r="W150" s="179"/>
      <c r="X150" s="180"/>
      <c r="Y150" s="178">
        <v>11587</v>
      </c>
      <c r="Z150" s="179"/>
      <c r="AA150" s="179"/>
      <c r="AB150" s="179"/>
      <c r="AC150" s="179"/>
      <c r="AD150" s="179"/>
      <c r="AE150" s="179"/>
      <c r="AF150" s="179"/>
      <c r="AG150" s="179"/>
      <c r="AH150" s="180"/>
      <c r="AI150" s="178">
        <v>25132</v>
      </c>
      <c r="AJ150" s="179"/>
      <c r="AK150" s="179"/>
      <c r="AL150" s="179"/>
      <c r="AM150" s="179"/>
      <c r="AN150" s="179"/>
      <c r="AO150" s="179"/>
      <c r="AP150" s="179"/>
      <c r="AQ150" s="179"/>
      <c r="AR150" s="180"/>
      <c r="AS150" s="178">
        <v>8017</v>
      </c>
      <c r="AT150" s="179"/>
      <c r="AU150" s="179"/>
      <c r="AV150" s="179"/>
      <c r="AW150" s="179"/>
      <c r="AX150" s="179"/>
      <c r="AY150" s="179"/>
      <c r="AZ150" s="179"/>
      <c r="BA150" s="179"/>
      <c r="BB150" s="180"/>
      <c r="BC150" s="181">
        <v>69.2</v>
      </c>
      <c r="BD150" s="182"/>
      <c r="BE150" s="182"/>
      <c r="BF150" s="182"/>
      <c r="BG150" s="182"/>
      <c r="BH150" s="182"/>
      <c r="BI150" s="182"/>
      <c r="BJ150" s="182"/>
      <c r="BK150" s="182"/>
      <c r="BL150" s="183"/>
      <c r="BM150" s="178">
        <v>17631</v>
      </c>
      <c r="BN150" s="179"/>
      <c r="BO150" s="179"/>
      <c r="BP150" s="179"/>
      <c r="BQ150" s="179"/>
      <c r="BR150" s="179"/>
      <c r="BS150" s="179"/>
      <c r="BT150" s="179"/>
      <c r="BU150" s="179"/>
      <c r="BV150" s="180"/>
      <c r="BW150" s="181">
        <v>70.2</v>
      </c>
      <c r="BX150" s="182"/>
      <c r="BY150" s="182"/>
      <c r="BZ150" s="182"/>
      <c r="CA150" s="182"/>
      <c r="CB150" s="182"/>
      <c r="CC150" s="182"/>
      <c r="CD150" s="182"/>
      <c r="CE150" s="182"/>
      <c r="CF150" s="184"/>
    </row>
    <row r="151" spans="1:85" ht="18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BW151" s="3"/>
      <c r="BX151" s="3"/>
      <c r="BY151" s="3"/>
      <c r="BZ151" s="3"/>
      <c r="CA151" s="1"/>
      <c r="CB151" s="1"/>
      <c r="CC151" s="1"/>
      <c r="CD151" s="1"/>
      <c r="CE151" s="1"/>
      <c r="CF151" s="3" t="s">
        <v>93</v>
      </c>
      <c r="CG151" s="1"/>
    </row>
    <row r="152" spans="1:85" ht="16.5" customHeight="1">
      <c r="A152" s="11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</row>
    <row r="153" spans="1:85" ht="16.5" customHeight="1">
      <c r="A153" s="11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</row>
    <row r="154" spans="1:85" ht="16.5" customHeight="1">
      <c r="A154" s="11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</row>
    <row r="155" spans="1:85" ht="16.5" customHeight="1">
      <c r="A155" s="11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</row>
    <row r="156" spans="1:85" ht="16.5" customHeight="1">
      <c r="A156" s="11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</row>
    <row r="157" spans="1:85" ht="16.5" customHeight="1">
      <c r="A157" s="11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</row>
    <row r="158" spans="1:85" ht="16.5" customHeight="1">
      <c r="A158" s="11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1"/>
    </row>
    <row r="159" spans="1:85" ht="17.25" customHeight="1">
      <c r="A159" s="9"/>
      <c r="B159" s="9"/>
      <c r="C159" s="9"/>
      <c r="D159" s="9"/>
      <c r="E159" s="9"/>
      <c r="F159" s="9"/>
      <c r="G159" s="9"/>
      <c r="H159" s="9"/>
      <c r="I159" s="9"/>
      <c r="J159" s="10"/>
      <c r="K159" s="10"/>
      <c r="L159" s="10"/>
      <c r="M159" s="10"/>
      <c r="N159" s="10"/>
      <c r="O159" s="10"/>
      <c r="P159" s="10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</row>
    <row r="160" spans="1:85" ht="17.25" customHeight="1">
      <c r="A160" s="9"/>
      <c r="B160" s="9"/>
      <c r="C160" s="9"/>
      <c r="D160" s="9"/>
      <c r="E160" s="9"/>
      <c r="F160" s="9"/>
      <c r="G160" s="9"/>
      <c r="H160" s="9"/>
      <c r="I160" s="9"/>
      <c r="J160" s="10"/>
      <c r="K160" s="10"/>
      <c r="L160" s="10"/>
      <c r="M160" s="10"/>
      <c r="N160" s="10"/>
      <c r="O160" s="10"/>
      <c r="P160" s="10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</row>
    <row r="161" spans="1:85" ht="17.25" customHeight="1">
      <c r="A161" s="9"/>
      <c r="B161" s="9"/>
      <c r="C161" s="9"/>
      <c r="D161" s="9"/>
      <c r="E161" s="9"/>
      <c r="F161" s="9"/>
      <c r="G161" s="9"/>
      <c r="H161" s="9"/>
      <c r="I161" s="9"/>
      <c r="J161" s="10"/>
      <c r="K161" s="10"/>
      <c r="L161" s="10"/>
      <c r="M161" s="10"/>
      <c r="N161" s="10"/>
      <c r="O161" s="10"/>
      <c r="P161" s="10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</row>
    <row r="162" spans="1:85" ht="17.25" customHeight="1">
      <c r="A162" s="9"/>
      <c r="B162" s="9"/>
      <c r="C162" s="9"/>
      <c r="D162" s="9"/>
      <c r="E162" s="9"/>
      <c r="F162" s="9"/>
      <c r="G162" s="9"/>
      <c r="H162" s="9"/>
      <c r="I162" s="9"/>
      <c r="J162" s="10"/>
      <c r="K162" s="10"/>
      <c r="L162" s="10"/>
      <c r="M162" s="10"/>
      <c r="N162" s="10"/>
      <c r="O162" s="10"/>
      <c r="P162" s="10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</row>
    <row r="163" spans="1:85" ht="17.25" customHeight="1">
      <c r="A163" s="9"/>
      <c r="B163" s="9"/>
      <c r="C163" s="9"/>
      <c r="D163" s="9"/>
      <c r="E163" s="9"/>
      <c r="F163" s="9"/>
      <c r="G163" s="9"/>
      <c r="H163" s="9"/>
      <c r="I163" s="9"/>
      <c r="J163" s="10"/>
      <c r="K163" s="10"/>
      <c r="L163" s="10"/>
      <c r="M163" s="10"/>
      <c r="N163" s="10"/>
      <c r="O163" s="10"/>
      <c r="P163" s="10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</row>
    <row r="164" spans="1:85" ht="17.25" customHeight="1">
      <c r="A164" s="9"/>
      <c r="B164" s="9"/>
      <c r="C164" s="9"/>
      <c r="D164" s="9"/>
      <c r="E164" s="9"/>
      <c r="F164" s="9"/>
      <c r="G164" s="9"/>
      <c r="H164" s="9"/>
      <c r="I164" s="9"/>
      <c r="J164" s="10"/>
      <c r="K164" s="10"/>
      <c r="L164" s="10"/>
      <c r="M164" s="10"/>
      <c r="N164" s="10"/>
      <c r="O164" s="10"/>
      <c r="P164" s="10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</row>
    <row r="165" spans="1:84" ht="17.25" customHeight="1">
      <c r="A165" s="9"/>
      <c r="B165" s="9"/>
      <c r="C165" s="9"/>
      <c r="D165" s="9"/>
      <c r="E165" s="9"/>
      <c r="F165" s="9"/>
      <c r="G165" s="9"/>
      <c r="H165" s="9"/>
      <c r="I165" s="9"/>
      <c r="J165" s="10"/>
      <c r="K165" s="10"/>
      <c r="L165" s="10"/>
      <c r="M165" s="10"/>
      <c r="N165" s="10"/>
      <c r="O165" s="10"/>
      <c r="P165" s="10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</row>
  </sheetData>
  <sheetProtection/>
  <mergeCells count="809">
    <mergeCell ref="B149:N149"/>
    <mergeCell ref="O149:X149"/>
    <mergeCell ref="Y149:AH149"/>
    <mergeCell ref="AI149:AR149"/>
    <mergeCell ref="AS149:BB149"/>
    <mergeCell ref="BC149:BL149"/>
    <mergeCell ref="BM149:BV149"/>
    <mergeCell ref="BW149:CF149"/>
    <mergeCell ref="B150:N150"/>
    <mergeCell ref="O150:X150"/>
    <mergeCell ref="Y150:AH150"/>
    <mergeCell ref="AI150:AR150"/>
    <mergeCell ref="AS150:BB150"/>
    <mergeCell ref="BC150:BL150"/>
    <mergeCell ref="BM150:BV150"/>
    <mergeCell ref="BW150:CF150"/>
    <mergeCell ref="A61:K61"/>
    <mergeCell ref="L61:N61"/>
    <mergeCell ref="A62:K62"/>
    <mergeCell ref="L62:N62"/>
    <mergeCell ref="A63:K63"/>
    <mergeCell ref="L63:N63"/>
    <mergeCell ref="A58:K58"/>
    <mergeCell ref="L58:N58"/>
    <mergeCell ref="A59:K59"/>
    <mergeCell ref="L59:N59"/>
    <mergeCell ref="A60:K60"/>
    <mergeCell ref="L60:N60"/>
    <mergeCell ref="A50:K50"/>
    <mergeCell ref="L50:N50"/>
    <mergeCell ref="A51:K51"/>
    <mergeCell ref="L51:N51"/>
    <mergeCell ref="A57:K57"/>
    <mergeCell ref="L57:N57"/>
    <mergeCell ref="A45:K45"/>
    <mergeCell ref="L45:N45"/>
    <mergeCell ref="A46:K46"/>
    <mergeCell ref="L46:N46"/>
    <mergeCell ref="A47:K47"/>
    <mergeCell ref="L47:N47"/>
    <mergeCell ref="A48:K48"/>
    <mergeCell ref="L48:N48"/>
    <mergeCell ref="A49:K49"/>
    <mergeCell ref="L49:N49"/>
    <mergeCell ref="DW62:EF62"/>
    <mergeCell ref="Y58:AH58"/>
    <mergeCell ref="AI58:AR58"/>
    <mergeCell ref="AS58:BB58"/>
    <mergeCell ref="O58:X58"/>
    <mergeCell ref="DW56:EF56"/>
    <mergeCell ref="AI62:AR62"/>
    <mergeCell ref="AS62:BB62"/>
    <mergeCell ref="BC62:BL62"/>
    <mergeCell ref="BM62:BV62"/>
    <mergeCell ref="AZ88:BK88"/>
    <mergeCell ref="BC71:BL71"/>
    <mergeCell ref="BM71:BV71"/>
    <mergeCell ref="B136:K136"/>
    <mergeCell ref="A88:O88"/>
    <mergeCell ref="P88:AA88"/>
    <mergeCell ref="AB88:AM88"/>
    <mergeCell ref="AN88:AY88"/>
    <mergeCell ref="A98:O98"/>
    <mergeCell ref="P98:AA98"/>
    <mergeCell ref="AB98:AM98"/>
    <mergeCell ref="AN98:AX98"/>
    <mergeCell ref="P97:AA97"/>
    <mergeCell ref="BM146:BV146"/>
    <mergeCell ref="BW146:CF146"/>
    <mergeCell ref="B146:N146"/>
    <mergeCell ref="O146:X146"/>
    <mergeCell ref="Y146:AH146"/>
    <mergeCell ref="AI146:AR146"/>
    <mergeCell ref="AS146:BB146"/>
    <mergeCell ref="BC146:BL146"/>
    <mergeCell ref="CJ117:CT117"/>
    <mergeCell ref="CU117:CW117"/>
    <mergeCell ref="CJ110:CT110"/>
    <mergeCell ref="CU110:CW110"/>
    <mergeCell ref="BJ105:BS105"/>
    <mergeCell ref="CU107:CW107"/>
    <mergeCell ref="BJ106:BS106"/>
    <mergeCell ref="B105:K105"/>
    <mergeCell ref="AZ104:BI104"/>
    <mergeCell ref="AP104:AY104"/>
    <mergeCell ref="BJ104:BS104"/>
    <mergeCell ref="CJ116:CT116"/>
    <mergeCell ref="CU116:CW116"/>
    <mergeCell ref="AZ110:BI110"/>
    <mergeCell ref="B107:K107"/>
    <mergeCell ref="AZ108:BI108"/>
    <mergeCell ref="AP108:AY108"/>
    <mergeCell ref="AF108:AO108"/>
    <mergeCell ref="V108:AE108"/>
    <mergeCell ref="L108:U108"/>
    <mergeCell ref="B108:K108"/>
    <mergeCell ref="EV69:FM69"/>
    <mergeCell ref="CS63:DB63"/>
    <mergeCell ref="ED69:EU69"/>
    <mergeCell ref="DL69:EC69"/>
    <mergeCell ref="EV70:FC70"/>
    <mergeCell ref="DL70:DS70"/>
    <mergeCell ref="ED70:EK70"/>
    <mergeCell ref="DT70:EC70"/>
    <mergeCell ref="EL70:EU70"/>
    <mergeCell ref="AY98:BI98"/>
    <mergeCell ref="BJ98:BT98"/>
    <mergeCell ref="BM51:BV51"/>
    <mergeCell ref="BC47:BL47"/>
    <mergeCell ref="BM47:BV47"/>
    <mergeCell ref="Y44:AH44"/>
    <mergeCell ref="AI77:AR77"/>
    <mergeCell ref="AB97:AM97"/>
    <mergeCell ref="BL88:BT88"/>
    <mergeCell ref="Y62:AH62"/>
    <mergeCell ref="L105:U105"/>
    <mergeCell ref="V105:AE105"/>
    <mergeCell ref="AF105:AO105"/>
    <mergeCell ref="A43:N44"/>
    <mergeCell ref="A55:N56"/>
    <mergeCell ref="A68:N70"/>
    <mergeCell ref="B104:K104"/>
    <mergeCell ref="L104:U104"/>
    <mergeCell ref="V104:AE104"/>
    <mergeCell ref="AF104:AO104"/>
    <mergeCell ref="O56:X56"/>
    <mergeCell ref="A77:N77"/>
    <mergeCell ref="AP106:AY106"/>
    <mergeCell ref="A89:O89"/>
    <mergeCell ref="P84:AA84"/>
    <mergeCell ref="BU98:CF98"/>
    <mergeCell ref="AF106:AO106"/>
    <mergeCell ref="P86:AA86"/>
    <mergeCell ref="AB86:AM86"/>
    <mergeCell ref="AN86:AY86"/>
    <mergeCell ref="AP107:AY107"/>
    <mergeCell ref="AP105:AY105"/>
    <mergeCell ref="AZ105:BI105"/>
    <mergeCell ref="P91:CF91"/>
    <mergeCell ref="AN84:AY84"/>
    <mergeCell ref="AZ84:BK84"/>
    <mergeCell ref="AZ107:BI107"/>
    <mergeCell ref="V107:AE107"/>
    <mergeCell ref="L107:U107"/>
    <mergeCell ref="A97:O97"/>
    <mergeCell ref="V106:AE106"/>
    <mergeCell ref="L106:U106"/>
    <mergeCell ref="AF107:AO107"/>
    <mergeCell ref="AB84:AM84"/>
    <mergeCell ref="A91:O92"/>
    <mergeCell ref="A81:O82"/>
    <mergeCell ref="B106:K106"/>
    <mergeCell ref="A93:O93"/>
    <mergeCell ref="A84:O84"/>
    <mergeCell ref="P93:AA93"/>
    <mergeCell ref="CS44:DB44"/>
    <mergeCell ref="DC44:DL44"/>
    <mergeCell ref="CI44:CR44"/>
    <mergeCell ref="DM47:DV47"/>
    <mergeCell ref="BW46:CF46"/>
    <mergeCell ref="CJ114:CW115"/>
    <mergeCell ref="CI68:FM68"/>
    <mergeCell ref="CI69:CR69"/>
    <mergeCell ref="CI70:CR70"/>
    <mergeCell ref="FD70:FM70"/>
    <mergeCell ref="EQ51:EZ51"/>
    <mergeCell ref="EQ46:EZ46"/>
    <mergeCell ref="EG46:EP46"/>
    <mergeCell ref="EG51:EP51"/>
    <mergeCell ref="DM46:DV46"/>
    <mergeCell ref="DM51:DV51"/>
    <mergeCell ref="EG47:EP47"/>
    <mergeCell ref="EQ47:EZ47"/>
    <mergeCell ref="DW46:EF46"/>
    <mergeCell ref="DW51:EF51"/>
    <mergeCell ref="CS51:DB51"/>
    <mergeCell ref="DC46:DL46"/>
    <mergeCell ref="DC51:DL51"/>
    <mergeCell ref="CJ107:CT107"/>
    <mergeCell ref="CI46:CR46"/>
    <mergeCell ref="CS47:DB47"/>
    <mergeCell ref="DC47:DL47"/>
    <mergeCell ref="CI62:CR62"/>
    <mergeCell ref="CJ106:CT106"/>
    <mergeCell ref="CJ108:CT108"/>
    <mergeCell ref="BW62:CF62"/>
    <mergeCell ref="CS62:DB62"/>
    <mergeCell ref="CJ104:CT104"/>
    <mergeCell ref="CU104:CW104"/>
    <mergeCell ref="CU108:CW108"/>
    <mergeCell ref="CU106:CW106"/>
    <mergeCell ref="BW71:CF71"/>
    <mergeCell ref="CJ105:CT105"/>
    <mergeCell ref="CU105:CW105"/>
    <mergeCell ref="AI46:AR46"/>
    <mergeCell ref="AI51:AR51"/>
    <mergeCell ref="AS46:BB46"/>
    <mergeCell ref="AS51:BB51"/>
    <mergeCell ref="BW51:CF51"/>
    <mergeCell ref="CI51:CR51"/>
    <mergeCell ref="BW47:CF47"/>
    <mergeCell ref="BW49:CF49"/>
    <mergeCell ref="BC51:BL51"/>
    <mergeCell ref="O44:X44"/>
    <mergeCell ref="CS43:DL43"/>
    <mergeCell ref="DM43:EF43"/>
    <mergeCell ref="BC45:BL45"/>
    <mergeCell ref="BM45:BV45"/>
    <mergeCell ref="BW45:CF45"/>
    <mergeCell ref="AI47:AR47"/>
    <mergeCell ref="BM44:BV44"/>
    <mergeCell ref="CS46:DB46"/>
    <mergeCell ref="EG44:EP44"/>
    <mergeCell ref="EQ44:EZ44"/>
    <mergeCell ref="AI44:AR44"/>
    <mergeCell ref="AS44:BB44"/>
    <mergeCell ref="BC44:BL44"/>
    <mergeCell ref="BM46:BV46"/>
    <mergeCell ref="BC46:BL46"/>
    <mergeCell ref="DM44:DV44"/>
    <mergeCell ref="DW44:EF44"/>
    <mergeCell ref="BW44:CF44"/>
    <mergeCell ref="O46:X46"/>
    <mergeCell ref="O47:X47"/>
    <mergeCell ref="Y47:AH47"/>
    <mergeCell ref="O48:X48"/>
    <mergeCell ref="Y48:AH48"/>
    <mergeCell ref="EG43:EZ43"/>
    <mergeCell ref="O43:AH43"/>
    <mergeCell ref="AI43:BB43"/>
    <mergeCell ref="BC43:BV43"/>
    <mergeCell ref="BW43:CF43"/>
    <mergeCell ref="DM56:DV56"/>
    <mergeCell ref="Y56:AH56"/>
    <mergeCell ref="AI56:AR56"/>
    <mergeCell ref="AS56:BB56"/>
    <mergeCell ref="BC56:BL56"/>
    <mergeCell ref="BM56:BV56"/>
    <mergeCell ref="BW56:CF56"/>
    <mergeCell ref="CS56:DB56"/>
    <mergeCell ref="CI56:CR56"/>
    <mergeCell ref="DC56:DL56"/>
    <mergeCell ref="BL83:BT83"/>
    <mergeCell ref="AY97:BI97"/>
    <mergeCell ref="BJ97:BT97"/>
    <mergeCell ref="BU97:CF97"/>
    <mergeCell ref="AS71:BB71"/>
    <mergeCell ref="BJ96:BT96"/>
    <mergeCell ref="BU96:CF96"/>
    <mergeCell ref="BL82:BT82"/>
    <mergeCell ref="BC73:BL73"/>
    <mergeCell ref="AN93:AX93"/>
    <mergeCell ref="DW58:EF58"/>
    <mergeCell ref="BC58:BL58"/>
    <mergeCell ref="BM58:BV58"/>
    <mergeCell ref="BW58:CF58"/>
    <mergeCell ref="CS58:DB58"/>
    <mergeCell ref="DW59:EF59"/>
    <mergeCell ref="CI59:CR59"/>
    <mergeCell ref="CS70:DA70"/>
    <mergeCell ref="CS69:DK69"/>
    <mergeCell ref="AS60:BB60"/>
    <mergeCell ref="BM60:BV60"/>
    <mergeCell ref="BM63:BV63"/>
    <mergeCell ref="BW63:CF63"/>
    <mergeCell ref="BC63:BL63"/>
    <mergeCell ref="CI63:CR63"/>
    <mergeCell ref="DC63:DL63"/>
    <mergeCell ref="CI60:CR60"/>
    <mergeCell ref="DM58:DV58"/>
    <mergeCell ref="BC68:CF68"/>
    <mergeCell ref="DM63:DV63"/>
    <mergeCell ref="DC60:DL60"/>
    <mergeCell ref="DC58:DL58"/>
    <mergeCell ref="DM60:DV60"/>
    <mergeCell ref="CS60:DB60"/>
    <mergeCell ref="DC62:DL62"/>
    <mergeCell ref="DM62:DV62"/>
    <mergeCell ref="DW60:EF60"/>
    <mergeCell ref="Y63:AH63"/>
    <mergeCell ref="AI63:AR63"/>
    <mergeCell ref="AS63:BB63"/>
    <mergeCell ref="AS68:BB68"/>
    <mergeCell ref="AS69:BB69"/>
    <mergeCell ref="Y60:AH60"/>
    <mergeCell ref="AI60:AR60"/>
    <mergeCell ref="BW69:CF69"/>
    <mergeCell ref="DW63:EF63"/>
    <mergeCell ref="BW55:CF55"/>
    <mergeCell ref="CI55:CR55"/>
    <mergeCell ref="BC69:BV69"/>
    <mergeCell ref="BC57:BL57"/>
    <mergeCell ref="BM59:BV59"/>
    <mergeCell ref="CI66:CR66"/>
    <mergeCell ref="CI67:CR67"/>
    <mergeCell ref="BM57:BV57"/>
    <mergeCell ref="BW57:CF57"/>
    <mergeCell ref="BW70:CF70"/>
    <mergeCell ref="DB70:DK70"/>
    <mergeCell ref="BM70:BV70"/>
    <mergeCell ref="O72:X72"/>
    <mergeCell ref="O63:X63"/>
    <mergeCell ref="O69:X69"/>
    <mergeCell ref="Y69:AH69"/>
    <mergeCell ref="AI69:AR69"/>
    <mergeCell ref="CI72:CR72"/>
    <mergeCell ref="BC70:BL70"/>
    <mergeCell ref="AN97:AX97"/>
    <mergeCell ref="Y71:AH71"/>
    <mergeCell ref="AI71:AR71"/>
    <mergeCell ref="P81:AA81"/>
    <mergeCell ref="AB81:BT81"/>
    <mergeCell ref="A71:N71"/>
    <mergeCell ref="Y72:AH72"/>
    <mergeCell ref="AI72:AR72"/>
    <mergeCell ref="AS72:BB72"/>
    <mergeCell ref="BC72:BL72"/>
    <mergeCell ref="A96:O96"/>
    <mergeCell ref="P96:AA96"/>
    <mergeCell ref="AB96:AM96"/>
    <mergeCell ref="AN96:AX96"/>
    <mergeCell ref="AY96:BI96"/>
    <mergeCell ref="Y77:AH77"/>
    <mergeCell ref="AZ82:BK82"/>
    <mergeCell ref="P83:AA83"/>
    <mergeCell ref="AB83:AM83"/>
    <mergeCell ref="AZ83:BK83"/>
    <mergeCell ref="EL72:EU72"/>
    <mergeCell ref="FD72:FM72"/>
    <mergeCell ref="EV72:FC72"/>
    <mergeCell ref="BM77:BV77"/>
    <mergeCell ref="BW77:CF77"/>
    <mergeCell ref="DB77:DK77"/>
    <mergeCell ref="CI77:CR77"/>
    <mergeCell ref="CS77:DA77"/>
    <mergeCell ref="BM73:BV73"/>
    <mergeCell ref="BW72:CF72"/>
    <mergeCell ref="DB73:DK73"/>
    <mergeCell ref="DT72:EC72"/>
    <mergeCell ref="DL77:DS77"/>
    <mergeCell ref="CS72:DA72"/>
    <mergeCell ref="DL73:DS73"/>
    <mergeCell ref="DT73:EC73"/>
    <mergeCell ref="DB72:DK72"/>
    <mergeCell ref="DL72:DS72"/>
    <mergeCell ref="DT77:EC77"/>
    <mergeCell ref="DB74:DK74"/>
    <mergeCell ref="CJ82:CS82"/>
    <mergeCell ref="CJ81:CS81"/>
    <mergeCell ref="CT81:DC81"/>
    <mergeCell ref="DX81:EG81"/>
    <mergeCell ref="EH81:EQ81"/>
    <mergeCell ref="CT82:DC82"/>
    <mergeCell ref="DN82:DW82"/>
    <mergeCell ref="O57:X57"/>
    <mergeCell ref="O71:X71"/>
    <mergeCell ref="Y57:AH57"/>
    <mergeCell ref="AI57:AR57"/>
    <mergeCell ref="AS57:BB57"/>
    <mergeCell ref="AI70:AR70"/>
    <mergeCell ref="O68:X68"/>
    <mergeCell ref="Y68:AH68"/>
    <mergeCell ref="AI68:AR68"/>
    <mergeCell ref="O59:X59"/>
    <mergeCell ref="ED72:EK72"/>
    <mergeCell ref="BL85:BT85"/>
    <mergeCell ref="BL84:BT84"/>
    <mergeCell ref="CT84:DC84"/>
    <mergeCell ref="EH84:EQ84"/>
    <mergeCell ref="DD82:DM82"/>
    <mergeCell ref="BC77:BL77"/>
    <mergeCell ref="EL77:EU77"/>
    <mergeCell ref="ED77:EK77"/>
    <mergeCell ref="DX82:EG82"/>
    <mergeCell ref="AZ89:BK89"/>
    <mergeCell ref="AN83:AY83"/>
    <mergeCell ref="AZ85:BK85"/>
    <mergeCell ref="FD77:FM77"/>
    <mergeCell ref="BW73:CF73"/>
    <mergeCell ref="CI73:CR73"/>
    <mergeCell ref="CS73:DA73"/>
    <mergeCell ref="ER81:FA81"/>
    <mergeCell ref="AS77:BB77"/>
    <mergeCell ref="EV77:FC77"/>
    <mergeCell ref="A99:O99"/>
    <mergeCell ref="P89:AA89"/>
    <mergeCell ref="AB89:AM89"/>
    <mergeCell ref="AN89:AY89"/>
    <mergeCell ref="BL89:BT89"/>
    <mergeCell ref="DX84:EG84"/>
    <mergeCell ref="DN84:DW84"/>
    <mergeCell ref="AB94:AM94"/>
    <mergeCell ref="AN94:AX94"/>
    <mergeCell ref="AY94:BI94"/>
    <mergeCell ref="DW47:EF47"/>
    <mergeCell ref="P99:AA99"/>
    <mergeCell ref="AB99:AM99"/>
    <mergeCell ref="AN99:AX99"/>
    <mergeCell ref="AY93:BI93"/>
    <mergeCell ref="BJ93:BT93"/>
    <mergeCell ref="CJ84:CS84"/>
    <mergeCell ref="AI55:BB55"/>
    <mergeCell ref="DD81:DM81"/>
    <mergeCell ref="DN81:DW81"/>
    <mergeCell ref="O45:X45"/>
    <mergeCell ref="Y45:AH45"/>
    <mergeCell ref="AI45:AR45"/>
    <mergeCell ref="AS45:BB45"/>
    <mergeCell ref="BC55:BV55"/>
    <mergeCell ref="AS47:BB47"/>
    <mergeCell ref="O55:AH55"/>
    <mergeCell ref="Y46:AH46"/>
    <mergeCell ref="Y51:AH51"/>
    <mergeCell ref="O51:X51"/>
    <mergeCell ref="CT86:DC86"/>
    <mergeCell ref="DD86:DM86"/>
    <mergeCell ref="DN86:DW86"/>
    <mergeCell ref="DD89:DM89"/>
    <mergeCell ref="DN89:DW89"/>
    <mergeCell ref="DD84:DM84"/>
    <mergeCell ref="AP103:AY103"/>
    <mergeCell ref="AZ103:BI103"/>
    <mergeCell ref="ER89:FA89"/>
    <mergeCell ref="CJ89:CS89"/>
    <mergeCell ref="CT89:DC89"/>
    <mergeCell ref="AY92:BI92"/>
    <mergeCell ref="AY99:BI99"/>
    <mergeCell ref="BJ99:BT99"/>
    <mergeCell ref="BU99:CF99"/>
    <mergeCell ref="BU93:CF93"/>
    <mergeCell ref="AF103:AO103"/>
    <mergeCell ref="DX89:EG89"/>
    <mergeCell ref="EH89:EQ89"/>
    <mergeCell ref="BJ94:BT94"/>
    <mergeCell ref="BU94:CF94"/>
    <mergeCell ref="BJ103:BS103"/>
    <mergeCell ref="BU92:CF92"/>
    <mergeCell ref="CJ102:CW103"/>
    <mergeCell ref="BJ92:BT92"/>
    <mergeCell ref="AN92:AX92"/>
    <mergeCell ref="BJ110:BS110"/>
    <mergeCell ref="AZ106:BI106"/>
    <mergeCell ref="B102:K102"/>
    <mergeCell ref="L102:AE102"/>
    <mergeCell ref="AF102:AY102"/>
    <mergeCell ref="AZ102:BS102"/>
    <mergeCell ref="B103:K103"/>
    <mergeCell ref="L103:U103"/>
    <mergeCell ref="V103:AE103"/>
    <mergeCell ref="B109:K109"/>
    <mergeCell ref="L115:U115"/>
    <mergeCell ref="V115:AE115"/>
    <mergeCell ref="AF115:AO115"/>
    <mergeCell ref="AP115:AY115"/>
    <mergeCell ref="L110:U110"/>
    <mergeCell ref="V110:AE110"/>
    <mergeCell ref="AF110:AO110"/>
    <mergeCell ref="AP110:AY110"/>
    <mergeCell ref="B116:K116"/>
    <mergeCell ref="L116:U116"/>
    <mergeCell ref="V116:AE116"/>
    <mergeCell ref="AF116:AO116"/>
    <mergeCell ref="AP116:AY116"/>
    <mergeCell ref="B110:K110"/>
    <mergeCell ref="B114:K114"/>
    <mergeCell ref="L114:AE114"/>
    <mergeCell ref="AF114:AY114"/>
    <mergeCell ref="B115:K115"/>
    <mergeCell ref="V117:AE117"/>
    <mergeCell ref="AF117:AO117"/>
    <mergeCell ref="AP117:AY117"/>
    <mergeCell ref="B118:K118"/>
    <mergeCell ref="L118:U118"/>
    <mergeCell ref="V118:AE118"/>
    <mergeCell ref="AF118:AO118"/>
    <mergeCell ref="AP118:AY118"/>
    <mergeCell ref="B117:K117"/>
    <mergeCell ref="L117:U117"/>
    <mergeCell ref="AE129:AL129"/>
    <mergeCell ref="AM129:AV129"/>
    <mergeCell ref="B122:K122"/>
    <mergeCell ref="L122:U122"/>
    <mergeCell ref="V122:AE122"/>
    <mergeCell ref="AF122:AO122"/>
    <mergeCell ref="AP122:AY122"/>
    <mergeCell ref="BO129:BV129"/>
    <mergeCell ref="BW129:CF129"/>
    <mergeCell ref="B128:K128"/>
    <mergeCell ref="L128:AD128"/>
    <mergeCell ref="AE128:AV128"/>
    <mergeCell ref="AW128:BN128"/>
    <mergeCell ref="BO128:CF128"/>
    <mergeCell ref="B129:K129"/>
    <mergeCell ref="L129:T129"/>
    <mergeCell ref="U129:AD129"/>
    <mergeCell ref="BW136:CF136"/>
    <mergeCell ref="BO136:BV136"/>
    <mergeCell ref="BE136:BN136"/>
    <mergeCell ref="B130:K130"/>
    <mergeCell ref="L130:T130"/>
    <mergeCell ref="U130:AD130"/>
    <mergeCell ref="AE130:AL130"/>
    <mergeCell ref="AM130:AV130"/>
    <mergeCell ref="AW130:BD130"/>
    <mergeCell ref="BE131:BN131"/>
    <mergeCell ref="BW144:CF144"/>
    <mergeCell ref="AI142:AR142"/>
    <mergeCell ref="AS142:BB142"/>
    <mergeCell ref="BC142:BL142"/>
    <mergeCell ref="BM144:BV144"/>
    <mergeCell ref="BW140:CF140"/>
    <mergeCell ref="BW141:CF141"/>
    <mergeCell ref="BM140:BV140"/>
    <mergeCell ref="AI140:AR140"/>
    <mergeCell ref="AS140:BB140"/>
    <mergeCell ref="A10:CG12"/>
    <mergeCell ref="BM142:BV142"/>
    <mergeCell ref="BW142:CF142"/>
    <mergeCell ref="B144:N144"/>
    <mergeCell ref="O144:X144"/>
    <mergeCell ref="Y144:AH144"/>
    <mergeCell ref="AI144:AR144"/>
    <mergeCell ref="AS144:BB144"/>
    <mergeCell ref="BC144:BL144"/>
    <mergeCell ref="O60:X60"/>
    <mergeCell ref="CS59:DB59"/>
    <mergeCell ref="DC59:DL59"/>
    <mergeCell ref="DM59:DV59"/>
    <mergeCell ref="BC59:BL59"/>
    <mergeCell ref="BW59:CF59"/>
    <mergeCell ref="DW48:EF48"/>
    <mergeCell ref="BM50:BV50"/>
    <mergeCell ref="BW50:CF50"/>
    <mergeCell ref="DM55:EF55"/>
    <mergeCell ref="CS55:DL55"/>
    <mergeCell ref="Y59:AH59"/>
    <mergeCell ref="AI59:AR59"/>
    <mergeCell ref="AS59:BB59"/>
    <mergeCell ref="A73:N73"/>
    <mergeCell ref="O73:X73"/>
    <mergeCell ref="Y73:AH73"/>
    <mergeCell ref="AI73:AR73"/>
    <mergeCell ref="AS73:BB73"/>
    <mergeCell ref="AS70:BB70"/>
    <mergeCell ref="A72:N72"/>
    <mergeCell ref="FD73:FM73"/>
    <mergeCell ref="DD85:DM85"/>
    <mergeCell ref="DN85:DW85"/>
    <mergeCell ref="DX85:EG85"/>
    <mergeCell ref="EH85:EQ85"/>
    <mergeCell ref="ER85:FA85"/>
    <mergeCell ref="ER84:FA84"/>
    <mergeCell ref="DT74:EC74"/>
    <mergeCell ref="EH82:EQ82"/>
    <mergeCell ref="ER82:FA82"/>
    <mergeCell ref="B143:N143"/>
    <mergeCell ref="O143:X143"/>
    <mergeCell ref="BM141:BV141"/>
    <mergeCell ref="ED73:EK73"/>
    <mergeCell ref="EL73:EU73"/>
    <mergeCell ref="EV73:FC73"/>
    <mergeCell ref="L136:T136"/>
    <mergeCell ref="U136:AD136"/>
    <mergeCell ref="AE136:AL136"/>
    <mergeCell ref="AM136:AV136"/>
    <mergeCell ref="B119:K119"/>
    <mergeCell ref="L119:U119"/>
    <mergeCell ref="BW143:CF143"/>
    <mergeCell ref="B132:K132"/>
    <mergeCell ref="L132:T132"/>
    <mergeCell ref="U132:AD132"/>
    <mergeCell ref="AE132:AL132"/>
    <mergeCell ref="Y143:AH143"/>
    <mergeCell ref="B142:N142"/>
    <mergeCell ref="O142:X142"/>
    <mergeCell ref="A94:O94"/>
    <mergeCell ref="P94:AA94"/>
    <mergeCell ref="A85:O85"/>
    <mergeCell ref="P85:AA85"/>
    <mergeCell ref="AB85:AM85"/>
    <mergeCell ref="AN85:AY85"/>
    <mergeCell ref="AB92:AM92"/>
    <mergeCell ref="AB93:AM93"/>
    <mergeCell ref="P92:AA92"/>
    <mergeCell ref="AS141:BB141"/>
    <mergeCell ref="BC141:BL141"/>
    <mergeCell ref="U131:AD131"/>
    <mergeCell ref="V119:AE119"/>
    <mergeCell ref="O141:X141"/>
    <mergeCell ref="Y141:AH141"/>
    <mergeCell ref="AI141:AR141"/>
    <mergeCell ref="AW136:BD136"/>
    <mergeCell ref="AW129:BD129"/>
    <mergeCell ref="BE129:BN129"/>
    <mergeCell ref="B140:N141"/>
    <mergeCell ref="O140:X140"/>
    <mergeCell ref="AM131:AV131"/>
    <mergeCell ref="AW131:BD131"/>
    <mergeCell ref="V120:AE120"/>
    <mergeCell ref="AF120:AO120"/>
    <mergeCell ref="AP120:AY120"/>
    <mergeCell ref="AW132:BD132"/>
    <mergeCell ref="B127:CF127"/>
    <mergeCell ref="AE131:AL131"/>
    <mergeCell ref="BC143:BL143"/>
    <mergeCell ref="Y142:AH142"/>
    <mergeCell ref="Y140:AH140"/>
    <mergeCell ref="BC140:BL140"/>
    <mergeCell ref="BE130:BN130"/>
    <mergeCell ref="AF119:AO119"/>
    <mergeCell ref="AP119:AY119"/>
    <mergeCell ref="BM143:BV143"/>
    <mergeCell ref="BO130:BV130"/>
    <mergeCell ref="AM132:AV132"/>
    <mergeCell ref="AI143:AR143"/>
    <mergeCell ref="AS143:BB143"/>
    <mergeCell ref="B120:K120"/>
    <mergeCell ref="BM145:BV145"/>
    <mergeCell ref="BW145:CF145"/>
    <mergeCell ref="B145:N145"/>
    <mergeCell ref="O145:X145"/>
    <mergeCell ref="Y145:AH145"/>
    <mergeCell ref="AI145:AR145"/>
    <mergeCell ref="AS145:BB145"/>
    <mergeCell ref="BC145:BL145"/>
    <mergeCell ref="L120:U120"/>
    <mergeCell ref="AI48:AR48"/>
    <mergeCell ref="AS48:BB48"/>
    <mergeCell ref="EG48:EP48"/>
    <mergeCell ref="EQ48:EZ48"/>
    <mergeCell ref="BC48:BL48"/>
    <mergeCell ref="BW134:CF134"/>
    <mergeCell ref="DC48:DL48"/>
    <mergeCell ref="BE132:BN132"/>
    <mergeCell ref="BO132:BV132"/>
    <mergeCell ref="CT85:DC85"/>
    <mergeCell ref="CJ85:CS85"/>
    <mergeCell ref="BC60:BL60"/>
    <mergeCell ref="DM48:DV48"/>
    <mergeCell ref="BM48:BV48"/>
    <mergeCell ref="BW48:CF48"/>
    <mergeCell ref="CI48:CR48"/>
    <mergeCell ref="CS48:DB48"/>
    <mergeCell ref="BW60:CF60"/>
    <mergeCell ref="DL74:DS74"/>
    <mergeCell ref="A74:N74"/>
    <mergeCell ref="O74:X74"/>
    <mergeCell ref="Y74:AH74"/>
    <mergeCell ref="AI74:AR74"/>
    <mergeCell ref="AS74:BB74"/>
    <mergeCell ref="BC74:BL74"/>
    <mergeCell ref="CI74:CR74"/>
    <mergeCell ref="CS74:DA74"/>
    <mergeCell ref="ED74:EK74"/>
    <mergeCell ref="EL74:EU74"/>
    <mergeCell ref="EV74:FC74"/>
    <mergeCell ref="FD74:FM74"/>
    <mergeCell ref="B133:K133"/>
    <mergeCell ref="L133:T133"/>
    <mergeCell ref="U133:AD133"/>
    <mergeCell ref="AE133:AL133"/>
    <mergeCell ref="AM133:AV133"/>
    <mergeCell ref="A86:O86"/>
    <mergeCell ref="DX86:EG86"/>
    <mergeCell ref="BO133:BV133"/>
    <mergeCell ref="BW133:CF133"/>
    <mergeCell ref="BJ108:BS108"/>
    <mergeCell ref="BJ107:BS107"/>
    <mergeCell ref="BO131:BV131"/>
    <mergeCell ref="BE133:BN133"/>
    <mergeCell ref="CJ86:CS86"/>
    <mergeCell ref="BW132:CF132"/>
    <mergeCell ref="CJ122:CT122"/>
    <mergeCell ref="EH86:EQ86"/>
    <mergeCell ref="ER86:FA86"/>
    <mergeCell ref="A95:O95"/>
    <mergeCell ref="P95:AA95"/>
    <mergeCell ref="AB95:AM95"/>
    <mergeCell ref="AN95:AX95"/>
    <mergeCell ref="AY95:BI95"/>
    <mergeCell ref="BJ95:BT95"/>
    <mergeCell ref="BU95:CF95"/>
    <mergeCell ref="BL86:BT86"/>
    <mergeCell ref="BM147:BV147"/>
    <mergeCell ref="BW147:CF147"/>
    <mergeCell ref="B147:N147"/>
    <mergeCell ref="O147:X147"/>
    <mergeCell ref="Y147:AH147"/>
    <mergeCell ref="AI147:AR147"/>
    <mergeCell ref="AS147:BB147"/>
    <mergeCell ref="BC147:BL147"/>
    <mergeCell ref="CI42:CR42"/>
    <mergeCell ref="CI52:CR52"/>
    <mergeCell ref="CI53:CR53"/>
    <mergeCell ref="CI54:CR54"/>
    <mergeCell ref="CI64:CR64"/>
    <mergeCell ref="CI65:CR65"/>
    <mergeCell ref="CI43:CR43"/>
    <mergeCell ref="CI58:CR58"/>
    <mergeCell ref="CI47:CR47"/>
    <mergeCell ref="CI78:CR78"/>
    <mergeCell ref="CI79:CR79"/>
    <mergeCell ref="O49:X49"/>
    <mergeCell ref="Y49:AH49"/>
    <mergeCell ref="AI49:AR49"/>
    <mergeCell ref="AS49:BB49"/>
    <mergeCell ref="BC49:BL49"/>
    <mergeCell ref="BM49:BV49"/>
    <mergeCell ref="O61:X61"/>
    <mergeCell ref="Y61:AH61"/>
    <mergeCell ref="BW61:CF61"/>
    <mergeCell ref="A75:N75"/>
    <mergeCell ref="O75:X75"/>
    <mergeCell ref="Y75:AH75"/>
    <mergeCell ref="AI75:AR75"/>
    <mergeCell ref="AS75:BB75"/>
    <mergeCell ref="BM74:BV74"/>
    <mergeCell ref="BW74:CF74"/>
    <mergeCell ref="O70:X70"/>
    <mergeCell ref="Y70:AH70"/>
    <mergeCell ref="AI61:AR61"/>
    <mergeCell ref="AS61:BB61"/>
    <mergeCell ref="BC61:BL61"/>
    <mergeCell ref="BM61:BV61"/>
    <mergeCell ref="O77:X77"/>
    <mergeCell ref="P82:AA82"/>
    <mergeCell ref="AB82:AM82"/>
    <mergeCell ref="AN82:AY82"/>
    <mergeCell ref="BM72:BV72"/>
    <mergeCell ref="O62:X62"/>
    <mergeCell ref="BM75:BV75"/>
    <mergeCell ref="BW75:CF75"/>
    <mergeCell ref="A87:O87"/>
    <mergeCell ref="P87:AA87"/>
    <mergeCell ref="AB87:AM87"/>
    <mergeCell ref="AN87:AY87"/>
    <mergeCell ref="AZ87:BK87"/>
    <mergeCell ref="BL87:BT87"/>
    <mergeCell ref="A83:O83"/>
    <mergeCell ref="AZ86:BK86"/>
    <mergeCell ref="CU118:CW118"/>
    <mergeCell ref="CJ119:CT119"/>
    <mergeCell ref="CU119:CW119"/>
    <mergeCell ref="CJ120:CT120"/>
    <mergeCell ref="CU120:CW120"/>
    <mergeCell ref="CJ127:CW129"/>
    <mergeCell ref="CU122:CW122"/>
    <mergeCell ref="CJ118:CT118"/>
    <mergeCell ref="CJ130:CW130"/>
    <mergeCell ref="CJ131:CW131"/>
    <mergeCell ref="BW131:CF131"/>
    <mergeCell ref="BW130:CF130"/>
    <mergeCell ref="CJ134:CW134"/>
    <mergeCell ref="CJ132:CW132"/>
    <mergeCell ref="CJ133:CW133"/>
    <mergeCell ref="CJ136:CW136"/>
    <mergeCell ref="B134:K134"/>
    <mergeCell ref="L134:T134"/>
    <mergeCell ref="U134:AD134"/>
    <mergeCell ref="AE134:AL134"/>
    <mergeCell ref="AM134:AV134"/>
    <mergeCell ref="AW134:BD134"/>
    <mergeCell ref="BE134:BN134"/>
    <mergeCell ref="BO134:BV134"/>
    <mergeCell ref="AW135:BD135"/>
    <mergeCell ref="L109:U109"/>
    <mergeCell ref="V109:AE109"/>
    <mergeCell ref="AF109:AO109"/>
    <mergeCell ref="AP109:AY109"/>
    <mergeCell ref="AZ109:BI109"/>
    <mergeCell ref="BJ109:BS109"/>
    <mergeCell ref="A76:N76"/>
    <mergeCell ref="O76:X76"/>
    <mergeCell ref="Y76:AH76"/>
    <mergeCell ref="AI76:AR76"/>
    <mergeCell ref="AS76:BB76"/>
    <mergeCell ref="BC50:BL50"/>
    <mergeCell ref="O50:X50"/>
    <mergeCell ref="Y50:AH50"/>
    <mergeCell ref="AI50:AR50"/>
    <mergeCell ref="AS50:BB50"/>
    <mergeCell ref="BC75:BL75"/>
    <mergeCell ref="BE135:BN135"/>
    <mergeCell ref="B121:K121"/>
    <mergeCell ref="L121:U121"/>
    <mergeCell ref="V121:AE121"/>
    <mergeCell ref="AF121:AO121"/>
    <mergeCell ref="AP121:AY121"/>
    <mergeCell ref="B131:K131"/>
    <mergeCell ref="AW133:BD133"/>
    <mergeCell ref="L131:T131"/>
    <mergeCell ref="BO135:BV135"/>
    <mergeCell ref="BW135:CF135"/>
    <mergeCell ref="BC76:BL76"/>
    <mergeCell ref="BM76:BV76"/>
    <mergeCell ref="BW76:CF76"/>
    <mergeCell ref="B135:K135"/>
    <mergeCell ref="L135:T135"/>
    <mergeCell ref="U135:AD135"/>
    <mergeCell ref="AE135:AL135"/>
    <mergeCell ref="AM135:AV135"/>
    <mergeCell ref="BM148:BV148"/>
    <mergeCell ref="BW148:CF148"/>
    <mergeCell ref="B148:N148"/>
    <mergeCell ref="O148:X148"/>
    <mergeCell ref="Y148:AH148"/>
    <mergeCell ref="AI148:AR148"/>
    <mergeCell ref="AS148:BB148"/>
    <mergeCell ref="BC148:BL148"/>
  </mergeCells>
  <printOptions/>
  <pageMargins left="0.7874015748031497" right="0.7874015748031497" top="0.984251968503937" bottom="0.7874015748031497" header="0.3937007874015748" footer="0.3937007874015748"/>
  <pageSetup horizontalDpi="600" verticalDpi="600" orientation="portrait" pageOrder="overThenDown" paperSize="9" scale="73" r:id="rId1"/>
  <headerFooter differentOddEven="1" alignWithMargins="0">
    <oddHeader>&amp;R&amp;"ＭＳ Ｐゴシック,標準"&amp;11&amp;P+76　電気･ガス･水道</oddHeader>
    <evenHeader>&amp;L&amp;"ＭＳ Ｐゴシック,標準"&amp;11&amp;P+76　電気･ガス･水道</evenHeader>
  </headerFooter>
  <rowBreaks count="2" manualBreakCount="2">
    <brk id="41" max="84" man="1"/>
    <brk id="100" max="84" man="1"/>
  </rowBreaks>
  <colBreaks count="1" manualBreakCount="1">
    <brk id="85" min="41" max="1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D:\data\DATA\統計関係\能代市の統計\H18\旧統計書(一太郎)\16電気・ガス・水道1-2.jtd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電気・ガス・水道</dc:title>
  <dc:subject/>
  <dc:creator>NOSHIRO</dc:creator>
  <cp:keywords/>
  <dc:description/>
  <cp:lastModifiedBy>o</cp:lastModifiedBy>
  <cp:lastPrinted>2015-04-03T06:03:40Z</cp:lastPrinted>
  <dcterms:created xsi:type="dcterms:W3CDTF">2007-10-18T07:22:19Z</dcterms:created>
  <dcterms:modified xsi:type="dcterms:W3CDTF">2015-04-28T05:09:06Z</dcterms:modified>
  <cp:category/>
  <cp:version/>
  <cp:contentType/>
  <cp:contentStatus/>
  <cp:revision>91</cp:revision>
</cp:coreProperties>
</file>