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defaultThemeVersion="124226"/>
  <mc:AlternateContent xmlns:mc="http://schemas.openxmlformats.org/markup-compatibility/2006">
    <mc:Choice Requires="x15">
      <x15ac:absPath xmlns:x15ac="http://schemas.microsoft.com/office/spreadsheetml/2010/11/ac" url="\\ifile01n\FolderRedirect$\toshie-osanai\Desktop\"/>
    </mc:Choice>
  </mc:AlternateContent>
  <xr:revisionPtr revIDLastSave="0" documentId="13_ncr:1_{2F8B8D2C-6D6F-4414-A8EE-BE0FE0F7D603}" xr6:coauthVersionLast="36" xr6:coauthVersionMax="36" xr10:uidLastSave="{00000000-0000-0000-0000-000000000000}"/>
  <bookViews>
    <workbookView xWindow="0" yWindow="0" windowWidth="14370" windowHeight="12105" xr2:uid="{00000000-000D-0000-FFFF-FFFF00000000}"/>
  </bookViews>
  <sheets>
    <sheet name="運営状況点検書（地域密着型介護老人福祉施設）" sheetId="1" r:id="rId1"/>
    <sheet name="勤務形態一覧表" sheetId="14" r:id="rId2"/>
    <sheet name="勤務形態一覧表記載例（ユニット型）" sheetId="16" r:id="rId3"/>
    <sheet name="入居者数一覧表" sheetId="7" r:id="rId4"/>
    <sheet name="兼務者一覧表" sheetId="19" r:id="rId5"/>
    <sheet name="職員割合算出シート　記入様式" sheetId="20" r:id="rId6"/>
  </sheets>
  <definedNames>
    <definedName name="HIT_ROW107" localSheetId="0">'運営状況点検書（地域密着型介護老人福祉施設）'!#REF!</definedName>
    <definedName name="HIT_ROW109" localSheetId="0">'運営状況点検書（地域密着型介護老人福祉施設）'!#REF!</definedName>
    <definedName name="HIT_ROW124" localSheetId="0">'運営状況点検書（地域密着型介護老人福祉施設）'!#REF!</definedName>
    <definedName name="HIT_ROW180" localSheetId="0">'運営状況点検書（地域密着型介護老人福祉施設）'!#REF!</definedName>
    <definedName name="HIT_ROW81" localSheetId="0">'運営状況点検書（地域密着型介護老人福祉施設）'!#REF!</definedName>
    <definedName name="ｋ">#REF!</definedName>
    <definedName name="_xlnm.Print_Area" localSheetId="0">'運営状況点検書（地域密着型介護老人福祉施設）'!$A$1:$BK$3089</definedName>
    <definedName name="_xlnm.Print_Area" localSheetId="1">勤務形態一覧表!$A$1:$AN$102</definedName>
    <definedName name="_xlnm.Print_Area" localSheetId="2">'勤務形態一覧表記載例（ユニット型）'!$A$1:$AN$38</definedName>
    <definedName name="_xlnm.Print_Area" localSheetId="4">兼務者一覧表!$A$1:$AN$21</definedName>
    <definedName name="_xlnm.Print_Area" localSheetId="3">入居者数一覧表!$A$1:$Q$12</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91029" fullPrecision="0"/>
</workbook>
</file>

<file path=xl/calcChain.xml><?xml version="1.0" encoding="utf-8"?>
<calcChain xmlns="http://schemas.openxmlformats.org/spreadsheetml/2006/main">
  <c r="F58" i="20" l="1"/>
  <c r="F54" i="20"/>
  <c r="N45" i="20"/>
  <c r="B54" i="20" s="1"/>
  <c r="P36" i="20"/>
  <c r="N36" i="20"/>
  <c r="M36" i="20"/>
  <c r="L36" i="20"/>
  <c r="K36" i="20"/>
  <c r="J36" i="20"/>
  <c r="I36" i="20"/>
  <c r="H36" i="20"/>
  <c r="G36" i="20"/>
  <c r="F36" i="20"/>
  <c r="E36" i="20"/>
  <c r="D36" i="20"/>
  <c r="N42" i="20" s="1"/>
  <c r="S35" i="20"/>
  <c r="O35" i="20"/>
  <c r="S34" i="20"/>
  <c r="O34" i="20"/>
  <c r="S33" i="20"/>
  <c r="O33" i="20"/>
  <c r="S32" i="20"/>
  <c r="O32" i="20"/>
  <c r="S31" i="20"/>
  <c r="O31" i="20"/>
  <c r="S30" i="20"/>
  <c r="O30" i="20"/>
  <c r="S29" i="20"/>
  <c r="O29" i="20"/>
  <c r="S28" i="20"/>
  <c r="O28" i="20"/>
  <c r="S27" i="20"/>
  <c r="O27" i="20"/>
  <c r="S26" i="20"/>
  <c r="O26" i="20"/>
  <c r="S25" i="20"/>
  <c r="O25" i="20"/>
  <c r="S24" i="20"/>
  <c r="O24" i="20"/>
  <c r="S23" i="20"/>
  <c r="O23" i="20"/>
  <c r="S22" i="20"/>
  <c r="O22" i="20"/>
  <c r="S21" i="20"/>
  <c r="O21" i="20"/>
  <c r="S20" i="20"/>
  <c r="O20" i="20"/>
  <c r="S19" i="20"/>
  <c r="O19" i="20"/>
  <c r="S18" i="20"/>
  <c r="O18" i="20"/>
  <c r="S17" i="20"/>
  <c r="O17" i="20"/>
  <c r="S16" i="20"/>
  <c r="O16" i="20"/>
  <c r="S15" i="20"/>
  <c r="O15" i="20"/>
  <c r="S14" i="20"/>
  <c r="O14" i="20"/>
  <c r="S13" i="20"/>
  <c r="O13" i="20"/>
  <c r="S12" i="20"/>
  <c r="O12" i="20"/>
  <c r="S11" i="20"/>
  <c r="O11" i="20"/>
  <c r="O36" i="20" s="1"/>
  <c r="N58" i="20" l="1"/>
  <c r="F61" i="20" s="1"/>
  <c r="B58" i="20"/>
  <c r="N54" i="20"/>
  <c r="B61" i="20" s="1"/>
  <c r="N61" i="20" s="1"/>
</calcChain>
</file>

<file path=xl/sharedStrings.xml><?xml version="1.0" encoding="utf-8"?>
<sst xmlns="http://schemas.openxmlformats.org/spreadsheetml/2006/main" count="3132" uniqueCount="1615">
  <si>
    <t>利用開始日から起算して７日を限度として算定している。</t>
    <rPh sb="0" eb="2">
      <t>リヨウ</t>
    </rPh>
    <rPh sb="2" eb="5">
      <t>カイシビ</t>
    </rPh>
    <rPh sb="7" eb="9">
      <t>キサン</t>
    </rPh>
    <rPh sb="12" eb="13">
      <t>ニチ</t>
    </rPh>
    <rPh sb="14" eb="16">
      <t>ゲンド</t>
    </rPh>
    <rPh sb="19" eb="21">
      <t>サンテイ</t>
    </rPh>
    <phoneticPr fontId="7"/>
  </si>
  <si>
    <t>医師が判断した当該日又はその次の日に利用を開始している。</t>
    <rPh sb="0" eb="2">
      <t>イシ</t>
    </rPh>
    <rPh sb="3" eb="5">
      <t>ハンダン</t>
    </rPh>
    <rPh sb="7" eb="9">
      <t>トウガイ</t>
    </rPh>
    <rPh sb="9" eb="10">
      <t>ヒ</t>
    </rPh>
    <rPh sb="10" eb="11">
      <t>マタ</t>
    </rPh>
    <rPh sb="14" eb="15">
      <t>ツギ</t>
    </rPh>
    <rPh sb="16" eb="17">
      <t>ヒ</t>
    </rPh>
    <rPh sb="18" eb="20">
      <t>リヨウ</t>
    </rPh>
    <rPh sb="21" eb="23">
      <t>カイシ</t>
    </rPh>
    <phoneticPr fontId="7"/>
  </si>
  <si>
    <t>従業者、設備及び会計に関する諸記録を整備している。</t>
    <rPh sb="0" eb="3">
      <t>ジュウギョウシャ</t>
    </rPh>
    <rPh sb="4" eb="6">
      <t>セツビ</t>
    </rPh>
    <rPh sb="6" eb="7">
      <t>オヨ</t>
    </rPh>
    <rPh sb="8" eb="10">
      <t>カイケイ</t>
    </rPh>
    <rPh sb="11" eb="12">
      <t>カン</t>
    </rPh>
    <rPh sb="14" eb="15">
      <t>ショ</t>
    </rPh>
    <rPh sb="15" eb="17">
      <t>キロク</t>
    </rPh>
    <rPh sb="18" eb="20">
      <t>セイビ</t>
    </rPh>
    <phoneticPr fontId="7"/>
  </si>
  <si>
    <t>問10</t>
    <rPh sb="0" eb="1">
      <t>ト</t>
    </rPh>
    <phoneticPr fontId="7"/>
  </si>
  <si>
    <t>問11</t>
    <rPh sb="0" eb="1">
      <t>ト</t>
    </rPh>
    <phoneticPr fontId="7"/>
  </si>
  <si>
    <t>問12</t>
    <rPh sb="0" eb="1">
      <t>ト</t>
    </rPh>
    <phoneticPr fontId="7"/>
  </si>
  <si>
    <t>プライバシーの確保に配慮した個室的なしつらえを整備し、準ユニットごとに利用できる共同生活室を設けている。</t>
    <rPh sb="7" eb="9">
      <t>カクホ</t>
    </rPh>
    <rPh sb="10" eb="12">
      <t>ハイリョ</t>
    </rPh>
    <rPh sb="14" eb="16">
      <t>コシツ</t>
    </rPh>
    <rPh sb="16" eb="17">
      <t>テキ</t>
    </rPh>
    <rPh sb="23" eb="25">
      <t>セイビ</t>
    </rPh>
    <rPh sb="27" eb="28">
      <t>ジュン</t>
    </rPh>
    <rPh sb="35" eb="37">
      <t>リヨウ</t>
    </rPh>
    <phoneticPr fontId="7"/>
  </si>
  <si>
    <t>入院の場合、必要に応じて、入退院の手続きや家族等への連絡調整、情報提供を行っている。</t>
    <rPh sb="0" eb="2">
      <t>ニュウイン</t>
    </rPh>
    <rPh sb="3" eb="5">
      <t>バアイ</t>
    </rPh>
    <rPh sb="6" eb="8">
      <t>ヒツヨウ</t>
    </rPh>
    <rPh sb="9" eb="10">
      <t>オウ</t>
    </rPh>
    <rPh sb="13" eb="16">
      <t>ニュウタイイン</t>
    </rPh>
    <rPh sb="17" eb="19">
      <t>テツヅ</t>
    </rPh>
    <rPh sb="21" eb="24">
      <t>カゾクトウ</t>
    </rPh>
    <rPh sb="26" eb="28">
      <t>レンラク</t>
    </rPh>
    <rPh sb="28" eb="30">
      <t>チョウセイ</t>
    </rPh>
    <rPh sb="31" eb="33">
      <t>ジョウホウ</t>
    </rPh>
    <rPh sb="33" eb="35">
      <t>テイキョウ</t>
    </rPh>
    <phoneticPr fontId="7"/>
  </si>
  <si>
    <t>常勤専従の介護支援専門員を配置している。</t>
    <rPh sb="0" eb="2">
      <t>ジョウキン</t>
    </rPh>
    <rPh sb="2" eb="4">
      <t>センジュウ</t>
    </rPh>
    <rPh sb="5" eb="7">
      <t>カイゴ</t>
    </rPh>
    <rPh sb="7" eb="9">
      <t>シエン</t>
    </rPh>
    <rPh sb="9" eb="12">
      <t>センモンイン</t>
    </rPh>
    <rPh sb="13" eb="15">
      <t>ハイチ</t>
    </rPh>
    <phoneticPr fontId="7"/>
  </si>
  <si>
    <t>経口からの食事が可能となり、経管栄養を終了した以降は算定していない。</t>
    <rPh sb="0" eb="2">
      <t>ケイコウ</t>
    </rPh>
    <rPh sb="5" eb="7">
      <t>ショクジ</t>
    </rPh>
    <rPh sb="8" eb="10">
      <t>カノウ</t>
    </rPh>
    <rPh sb="14" eb="15">
      <t>ケイ</t>
    </rPh>
    <rPh sb="15" eb="16">
      <t>カン</t>
    </rPh>
    <rPh sb="16" eb="18">
      <t>エイヨウ</t>
    </rPh>
    <rPh sb="19" eb="21">
      <t>シュウリョウ</t>
    </rPh>
    <rPh sb="23" eb="25">
      <t>イコウ</t>
    </rPh>
    <rPh sb="26" eb="28">
      <t>サンテイ</t>
    </rPh>
    <phoneticPr fontId="7"/>
  </si>
  <si>
    <t>療養食の献立表を作成している。</t>
    <rPh sb="0" eb="2">
      <t>リョウヨウ</t>
    </rPh>
    <rPh sb="2" eb="3">
      <t>ショク</t>
    </rPh>
    <rPh sb="4" eb="6">
      <t>コンダテ</t>
    </rPh>
    <rPh sb="6" eb="7">
      <t>ヒョウ</t>
    </rPh>
    <rPh sb="8" eb="10">
      <t>サクセイ</t>
    </rPh>
    <phoneticPr fontId="7"/>
  </si>
  <si>
    <t>　</t>
  </si>
  <si>
    <t>短期入所併設で別番号の場合のみ記載</t>
    <rPh sb="0" eb="2">
      <t>タンキ</t>
    </rPh>
    <rPh sb="2" eb="4">
      <t>ニュウショ</t>
    </rPh>
    <rPh sb="4" eb="6">
      <t>ヘイセツ</t>
    </rPh>
    <rPh sb="7" eb="8">
      <t>ベツ</t>
    </rPh>
    <rPh sb="8" eb="10">
      <t>バンゴウ</t>
    </rPh>
    <rPh sb="11" eb="13">
      <t>バアイ</t>
    </rPh>
    <rPh sb="15" eb="17">
      <t>キサイ</t>
    </rPh>
    <phoneticPr fontId="7"/>
  </si>
  <si>
    <t>人</t>
    <rPh sb="0" eb="1">
      <t>ニン</t>
    </rPh>
    <phoneticPr fontId="7"/>
  </si>
  <si>
    <t>上記の看護職員のうち、１人以上は常勤職員である。</t>
    <rPh sb="0" eb="2">
      <t>ジョウキ</t>
    </rPh>
    <rPh sb="3" eb="5">
      <t>カンゴ</t>
    </rPh>
    <rPh sb="5" eb="7">
      <t>ショクイン</t>
    </rPh>
    <rPh sb="12" eb="13">
      <t>ニン</t>
    </rPh>
    <rPh sb="13" eb="15">
      <t>イジョウ</t>
    </rPh>
    <rPh sb="16" eb="18">
      <t>ジョウキン</t>
    </rPh>
    <rPh sb="18" eb="20">
      <t>ショクイン</t>
    </rPh>
    <phoneticPr fontId="7"/>
  </si>
  <si>
    <t>常勤職員の勤務すべき曜日が同じ場合　当該月の常勤職員が勤務すべき曜日を足し上げた日数</t>
    <rPh sb="2" eb="4">
      <t>ショクイン</t>
    </rPh>
    <rPh sb="13" eb="14">
      <t>オナ</t>
    </rPh>
    <phoneticPr fontId="29"/>
  </si>
  <si>
    <t>加算の要件に該当することを毎月判定しており、また、その判定の根拠となった資料については、各施設内で保管している。</t>
    <rPh sb="0" eb="2">
      <t>カサン</t>
    </rPh>
    <rPh sb="3" eb="5">
      <t>ヨウケン</t>
    </rPh>
    <rPh sb="6" eb="8">
      <t>ガイトウ</t>
    </rPh>
    <rPh sb="13" eb="15">
      <t>マイツキ</t>
    </rPh>
    <rPh sb="15" eb="17">
      <t>ハンテイ</t>
    </rPh>
    <rPh sb="27" eb="29">
      <t>ハンテイ</t>
    </rPh>
    <rPh sb="30" eb="32">
      <t>コンキョ</t>
    </rPh>
    <rPh sb="36" eb="38">
      <t>シリョウ</t>
    </rPh>
    <rPh sb="44" eb="45">
      <t>カク</t>
    </rPh>
    <rPh sb="45" eb="47">
      <t>シセツ</t>
    </rPh>
    <rPh sb="47" eb="48">
      <t>ナイ</t>
    </rPh>
    <rPh sb="49" eb="51">
      <t>ホカン</t>
    </rPh>
    <phoneticPr fontId="7"/>
  </si>
  <si>
    <t>従業者の勤務の体制及び勤務形態一覧表</t>
  </si>
  <si>
    <t>年</t>
  </si>
  <si>
    <t>月分）</t>
  </si>
  <si>
    <t>）</t>
  </si>
  <si>
    <t>職　　種</t>
  </si>
  <si>
    <t>資格</t>
  </si>
  <si>
    <t>氏　　名</t>
  </si>
  <si>
    <t>合計</t>
  </si>
  <si>
    <t>管理者</t>
  </si>
  <si>
    <t>日</t>
    <rPh sb="0" eb="1">
      <t>ニチ</t>
    </rPh>
    <phoneticPr fontId="29"/>
  </si>
  <si>
    <t>週</t>
    <rPh sb="0" eb="1">
      <t>シュウ</t>
    </rPh>
    <phoneticPr fontId="29"/>
  </si>
  <si>
    <t>時間</t>
    <rPh sb="0" eb="2">
      <t>ジカン</t>
    </rPh>
    <phoneticPr fontId="29"/>
  </si>
  <si>
    <t>計算はすべて小数点第２位を切り捨て</t>
    <rPh sb="0" eb="2">
      <t>ケイサン</t>
    </rPh>
    <rPh sb="6" eb="9">
      <t>ショウスウテン</t>
    </rPh>
    <rPh sb="9" eb="10">
      <t>ダイ</t>
    </rPh>
    <rPh sb="11" eb="12">
      <t>イ</t>
    </rPh>
    <rPh sb="13" eb="14">
      <t>キ</t>
    </rPh>
    <rPh sb="15" eb="16">
      <t>ス</t>
    </rPh>
    <phoneticPr fontId="29"/>
  </si>
  <si>
    <t>４月</t>
  </si>
  <si>
    <t>５月</t>
  </si>
  <si>
    <t>６月</t>
  </si>
  <si>
    <t>８月</t>
  </si>
  <si>
    <t>９月</t>
  </si>
  <si>
    <t>１月</t>
  </si>
  <si>
    <t>２月</t>
  </si>
  <si>
    <t>３月</t>
  </si>
  <si>
    <t>４月</t>
    <rPh sb="1" eb="2">
      <t>ガツ</t>
    </rPh>
    <phoneticPr fontId="29"/>
  </si>
  <si>
    <t>５月</t>
    <rPh sb="1" eb="2">
      <t>ガツ</t>
    </rPh>
    <phoneticPr fontId="29"/>
  </si>
  <si>
    <t>歯科医師又は歯科医師の指示を受けた歯科衛生士が、介護職員に対する口腔ケアに係る技術的助言及び指導を月１回以上行っている。</t>
    <rPh sb="0" eb="4">
      <t>シカイシ</t>
    </rPh>
    <rPh sb="4" eb="5">
      <t>マタ</t>
    </rPh>
    <rPh sb="6" eb="10">
      <t>シカイシ</t>
    </rPh>
    <rPh sb="11" eb="13">
      <t>シジ</t>
    </rPh>
    <rPh sb="14" eb="15">
      <t>ウ</t>
    </rPh>
    <rPh sb="17" eb="19">
      <t>シカ</t>
    </rPh>
    <rPh sb="19" eb="22">
      <t>エイセイシ</t>
    </rPh>
    <rPh sb="24" eb="26">
      <t>カイゴ</t>
    </rPh>
    <rPh sb="26" eb="28">
      <t>ショクイン</t>
    </rPh>
    <rPh sb="29" eb="30">
      <t>タイ</t>
    </rPh>
    <rPh sb="32" eb="34">
      <t>コウクウ</t>
    </rPh>
    <rPh sb="37" eb="38">
      <t>カカ</t>
    </rPh>
    <rPh sb="39" eb="42">
      <t>ギジュツテキ</t>
    </rPh>
    <rPh sb="42" eb="44">
      <t>ジョゲン</t>
    </rPh>
    <rPh sb="44" eb="45">
      <t>オヨ</t>
    </rPh>
    <rPh sb="46" eb="48">
      <t>シドウ</t>
    </rPh>
    <rPh sb="49" eb="50">
      <t>ツキ</t>
    </rPh>
    <rPh sb="51" eb="54">
      <t>カイイジョウ</t>
    </rPh>
    <rPh sb="54" eb="55">
      <t>オコナ</t>
    </rPh>
    <phoneticPr fontId="7"/>
  </si>
  <si>
    <t>問２</t>
    <rPh sb="0" eb="1">
      <t>トイ</t>
    </rPh>
    <phoneticPr fontId="7"/>
  </si>
  <si>
    <t>ア</t>
  </si>
  <si>
    <t>イ</t>
  </si>
  <si>
    <t>ウ</t>
  </si>
  <si>
    <t>エ</t>
  </si>
  <si>
    <t>介護職員</t>
    <rPh sb="0" eb="2">
      <t>カイゴ</t>
    </rPh>
    <rPh sb="2" eb="4">
      <t>ショクイン</t>
    </rPh>
    <phoneticPr fontId="27"/>
  </si>
  <si>
    <t>介護福祉士</t>
    <rPh sb="0" eb="2">
      <t>カイゴ</t>
    </rPh>
    <rPh sb="2" eb="5">
      <t>フクシシ</t>
    </rPh>
    <phoneticPr fontId="27"/>
  </si>
  <si>
    <t>問２</t>
    <rPh sb="0" eb="1">
      <t>ト</t>
    </rPh>
    <phoneticPr fontId="7"/>
  </si>
  <si>
    <t>問３</t>
    <rPh sb="0" eb="1">
      <t>ト</t>
    </rPh>
    <phoneticPr fontId="7"/>
  </si>
  <si>
    <t>問４</t>
    <rPh sb="0" eb="1">
      <t>ト</t>
    </rPh>
    <phoneticPr fontId="7"/>
  </si>
  <si>
    <t>常勤換算後の　　　介護職員の員数</t>
    <rPh sb="0" eb="2">
      <t>ジョウキン</t>
    </rPh>
    <rPh sb="2" eb="4">
      <t>カンザン</t>
    </rPh>
    <rPh sb="4" eb="5">
      <t>ゴ</t>
    </rPh>
    <rPh sb="9" eb="11">
      <t>カイゴ</t>
    </rPh>
    <rPh sb="11" eb="13">
      <t>ショクイン</t>
    </rPh>
    <rPh sb="14" eb="16">
      <t>インスウ</t>
    </rPh>
    <phoneticPr fontId="29"/>
  </si>
  <si>
    <t>常勤換算後の　　　介護福祉士の員数</t>
    <rPh sb="0" eb="2">
      <t>ジョウキン</t>
    </rPh>
    <rPh sb="2" eb="4">
      <t>カンザン</t>
    </rPh>
    <rPh sb="4" eb="5">
      <t>ゴ</t>
    </rPh>
    <rPh sb="9" eb="11">
      <t>カイゴ</t>
    </rPh>
    <rPh sb="11" eb="14">
      <t>フクシシ</t>
    </rPh>
    <rPh sb="15" eb="17">
      <t>インスウ</t>
    </rPh>
    <phoneticPr fontId="29"/>
  </si>
  <si>
    <t>事業所　　名称</t>
    <rPh sb="0" eb="2">
      <t>ジギョウ</t>
    </rPh>
    <rPh sb="2" eb="3">
      <t>ショ</t>
    </rPh>
    <rPh sb="5" eb="7">
      <t>メイショウ</t>
    </rPh>
    <phoneticPr fontId="7"/>
  </si>
  <si>
    <t>経口移行加算を算定していない。</t>
    <rPh sb="0" eb="2">
      <t>ケイコウ</t>
    </rPh>
    <rPh sb="2" eb="4">
      <t>イコウ</t>
    </rPh>
    <rPh sb="4" eb="6">
      <t>カサン</t>
    </rPh>
    <rPh sb="7" eb="9">
      <t>サンテイ</t>
    </rPh>
    <phoneticPr fontId="7"/>
  </si>
  <si>
    <t>栄養マネジメント加算を算定している。</t>
    <rPh sb="0" eb="2">
      <t>エイヨウ</t>
    </rPh>
    <rPh sb="8" eb="10">
      <t>カサン</t>
    </rPh>
    <rPh sb="11" eb="13">
      <t>サンテイ</t>
    </rPh>
    <phoneticPr fontId="7"/>
  </si>
  <si>
    <t>口腔衛生管理体制加算を算定している。</t>
    <rPh sb="0" eb="2">
      <t>コウクウ</t>
    </rPh>
    <rPh sb="2" eb="4">
      <t>エイセイ</t>
    </rPh>
    <rPh sb="4" eb="6">
      <t>カンリ</t>
    </rPh>
    <rPh sb="6" eb="8">
      <t>タイセイ</t>
    </rPh>
    <rPh sb="8" eb="10">
      <t>カサン</t>
    </rPh>
    <rPh sb="11" eb="13">
      <t>サンテイ</t>
    </rPh>
    <phoneticPr fontId="7"/>
  </si>
  <si>
    <t>　</t>
    <phoneticPr fontId="29"/>
  </si>
  <si>
    <t>年</t>
    <rPh sb="0" eb="1">
      <t>ネン</t>
    </rPh>
    <phoneticPr fontId="7"/>
  </si>
  <si>
    <t>月</t>
    <rPh sb="0" eb="1">
      <t>ガツ</t>
    </rPh>
    <phoneticPr fontId="7"/>
  </si>
  <si>
    <t>日</t>
    <rPh sb="0" eb="1">
      <t>ニチ</t>
    </rPh>
    <phoneticPr fontId="7"/>
  </si>
  <si>
    <t>介護保険事業所番号</t>
    <rPh sb="4" eb="7">
      <t>ジギョウショ</t>
    </rPh>
    <rPh sb="7" eb="9">
      <t>バンゴウ</t>
    </rPh>
    <phoneticPr fontId="7"/>
  </si>
  <si>
    <t>電話番号</t>
    <rPh sb="0" eb="2">
      <t>デンワ</t>
    </rPh>
    <rPh sb="2" eb="4">
      <t>バンゴウ</t>
    </rPh>
    <phoneticPr fontId="7"/>
  </si>
  <si>
    <t>事業所
番号</t>
    <rPh sb="0" eb="3">
      <t>ジギョウショ</t>
    </rPh>
    <rPh sb="4" eb="6">
      <t>バンゴウ</t>
    </rPh>
    <phoneticPr fontId="7"/>
  </si>
  <si>
    <t>FAX番号</t>
    <rPh sb="3" eb="5">
      <t>バンゴウ</t>
    </rPh>
    <phoneticPr fontId="7"/>
  </si>
  <si>
    <t>常時１人以上の常勤の介護職員を配置している。</t>
    <rPh sb="0" eb="2">
      <t>ジョウジ</t>
    </rPh>
    <rPh sb="3" eb="4">
      <t>ニン</t>
    </rPh>
    <rPh sb="4" eb="6">
      <t>イジョウ</t>
    </rPh>
    <rPh sb="7" eb="9">
      <t>ジョウキン</t>
    </rPh>
    <rPh sb="10" eb="12">
      <t>カイゴ</t>
    </rPh>
    <rPh sb="12" eb="14">
      <t>ショクイン</t>
    </rPh>
    <rPh sb="15" eb="17">
      <t>ハイチ</t>
    </rPh>
    <phoneticPr fontId="7"/>
  </si>
  <si>
    <t>（１）管理者</t>
    <rPh sb="3" eb="6">
      <t>カンリシャ</t>
    </rPh>
    <phoneticPr fontId="7"/>
  </si>
  <si>
    <t>（２）医師</t>
    <rPh sb="3" eb="5">
      <t>イシ</t>
    </rPh>
    <phoneticPr fontId="7"/>
  </si>
  <si>
    <t>（３）生活相談員</t>
    <rPh sb="3" eb="5">
      <t>セイカツ</t>
    </rPh>
    <rPh sb="5" eb="8">
      <t>ソウダンイン</t>
    </rPh>
    <phoneticPr fontId="7"/>
  </si>
  <si>
    <t>（４）看護職員</t>
    <rPh sb="3" eb="5">
      <t>カンゴ</t>
    </rPh>
    <rPh sb="5" eb="7">
      <t>ショクイン</t>
    </rPh>
    <phoneticPr fontId="7"/>
  </si>
  <si>
    <t>（５）介護職員又は看護職員</t>
    <rPh sb="3" eb="5">
      <t>カイゴ</t>
    </rPh>
    <rPh sb="5" eb="7">
      <t>ショクイン</t>
    </rPh>
    <rPh sb="7" eb="8">
      <t>マタ</t>
    </rPh>
    <rPh sb="9" eb="11">
      <t>カンゴ</t>
    </rPh>
    <rPh sb="11" eb="13">
      <t>ショクイン</t>
    </rPh>
    <phoneticPr fontId="7"/>
  </si>
  <si>
    <t>（６）介護職員</t>
    <rPh sb="3" eb="5">
      <t>カイゴ</t>
    </rPh>
    <rPh sb="5" eb="7">
      <t>ショクイン</t>
    </rPh>
    <phoneticPr fontId="7"/>
  </si>
  <si>
    <t>（８）機能訓練指導員</t>
    <rPh sb="3" eb="5">
      <t>キノウ</t>
    </rPh>
    <rPh sb="5" eb="7">
      <t>クンレン</t>
    </rPh>
    <rPh sb="7" eb="10">
      <t>シドウイン</t>
    </rPh>
    <phoneticPr fontId="7"/>
  </si>
  <si>
    <t>（９）介護支援専門員</t>
    <rPh sb="3" eb="5">
      <t>カイゴ</t>
    </rPh>
    <rPh sb="5" eb="7">
      <t>シエン</t>
    </rPh>
    <rPh sb="7" eb="10">
      <t>センモンイン</t>
    </rPh>
    <phoneticPr fontId="7"/>
  </si>
  <si>
    <t>シートはプルダウンになっています</t>
    <phoneticPr fontId="7"/>
  </si>
  <si>
    <t>所在地</t>
    <rPh sb="0" eb="3">
      <t>ショザイチ</t>
    </rPh>
    <phoneticPr fontId="7"/>
  </si>
  <si>
    <t>連絡先</t>
    <rPh sb="0" eb="3">
      <t>レンラクサキ</t>
    </rPh>
    <phoneticPr fontId="7"/>
  </si>
  <si>
    <t>身体的拘束等の必要がなくなった場合、速やかに拘束を解除している。</t>
    <rPh sb="5" eb="6">
      <t>トウ</t>
    </rPh>
    <rPh sb="18" eb="19">
      <t>スミ</t>
    </rPh>
    <phoneticPr fontId="7"/>
  </si>
  <si>
    <t>管理職・職員の研修、個別ケアの推進、情報公開、苦情処理体制等、高齢者虐待防止に向けた取り組みをしている。</t>
    <phoneticPr fontId="7"/>
  </si>
  <si>
    <t>　　</t>
    <phoneticPr fontId="29"/>
  </si>
  <si>
    <t>％</t>
    <phoneticPr fontId="7"/>
  </si>
  <si>
    <t>月末日時点】合計人数・割合</t>
    <rPh sb="0" eb="1">
      <t>ガツ</t>
    </rPh>
    <rPh sb="1" eb="2">
      <t>マツ</t>
    </rPh>
    <rPh sb="2" eb="3">
      <t>ニチ</t>
    </rPh>
    <rPh sb="3" eb="5">
      <t>ジテン</t>
    </rPh>
    <rPh sb="6" eb="8">
      <t>ゴウケイ</t>
    </rPh>
    <rPh sb="8" eb="10">
      <t>ニンズウ</t>
    </rPh>
    <rPh sb="11" eb="13">
      <t>ワリアイ</t>
    </rPh>
    <phoneticPr fontId="7"/>
  </si>
  <si>
    <t>月 ～</t>
    <rPh sb="0" eb="1">
      <t>ガツ</t>
    </rPh>
    <phoneticPr fontId="7"/>
  </si>
  <si>
    <t>12人を標準とする準ユニットにおいてケアを行っている。</t>
    <rPh sb="2" eb="3">
      <t>ニン</t>
    </rPh>
    <rPh sb="4" eb="6">
      <t>ヒョウジュン</t>
    </rPh>
    <rPh sb="9" eb="10">
      <t>ジュン</t>
    </rPh>
    <rPh sb="21" eb="22">
      <t>オコナ</t>
    </rPh>
    <phoneticPr fontId="7"/>
  </si>
  <si>
    <t>看取りに関する職員研修を行っている。</t>
    <rPh sb="0" eb="2">
      <t>ミト</t>
    </rPh>
    <rPh sb="4" eb="5">
      <t>カン</t>
    </rPh>
    <rPh sb="7" eb="9">
      <t>ショクイン</t>
    </rPh>
    <rPh sb="9" eb="11">
      <t>ケンシュウ</t>
    </rPh>
    <rPh sb="12" eb="13">
      <t>オコナ</t>
    </rPh>
    <phoneticPr fontId="7"/>
  </si>
  <si>
    <t>対象者数</t>
    <rPh sb="0" eb="2">
      <t>タイショウ</t>
    </rPh>
    <rPh sb="2" eb="3">
      <t>シャ</t>
    </rPh>
    <rPh sb="3" eb="4">
      <t>カズ</t>
    </rPh>
    <phoneticPr fontId="7"/>
  </si>
  <si>
    <t>認知症介護に係る専門的な研修
修了者数</t>
    <rPh sb="0" eb="2">
      <t>ニンチ</t>
    </rPh>
    <rPh sb="2" eb="3">
      <t>ショウ</t>
    </rPh>
    <rPh sb="3" eb="5">
      <t>カイゴ</t>
    </rPh>
    <rPh sb="6" eb="7">
      <t>カカワ</t>
    </rPh>
    <rPh sb="8" eb="11">
      <t>センモンテキ</t>
    </rPh>
    <rPh sb="12" eb="14">
      <t>ケンシュウ</t>
    </rPh>
    <rPh sb="15" eb="18">
      <t>シュウリョウシャ</t>
    </rPh>
    <rPh sb="18" eb="19">
      <t>スウ</t>
    </rPh>
    <phoneticPr fontId="7"/>
  </si>
  <si>
    <t>イ</t>
    <phoneticPr fontId="7"/>
  </si>
  <si>
    <t>７月</t>
    <rPh sb="1" eb="2">
      <t>ガツ</t>
    </rPh>
    <phoneticPr fontId="7"/>
  </si>
  <si>
    <t>８月</t>
    <rPh sb="1" eb="2">
      <t>ガツ</t>
    </rPh>
    <phoneticPr fontId="7"/>
  </si>
  <si>
    <t>10月</t>
    <rPh sb="2" eb="3">
      <t>ガツ</t>
    </rPh>
    <phoneticPr fontId="7"/>
  </si>
  <si>
    <t>11月</t>
    <rPh sb="2" eb="3">
      <t>ガツ</t>
    </rPh>
    <phoneticPr fontId="7"/>
  </si>
  <si>
    <t>12月</t>
    <rPh sb="2" eb="3">
      <t>ガツ</t>
    </rPh>
    <phoneticPr fontId="7"/>
  </si>
  <si>
    <t>１月</t>
    <rPh sb="1" eb="2">
      <t>ガツ</t>
    </rPh>
    <phoneticPr fontId="7"/>
  </si>
  <si>
    <t>２月</t>
    <rPh sb="1" eb="2">
      <t>ガツ</t>
    </rPh>
    <phoneticPr fontId="7"/>
  </si>
  <si>
    <t>９月</t>
    <phoneticPr fontId="29"/>
  </si>
  <si>
    <t>合計ａ</t>
    <rPh sb="0" eb="2">
      <t>ゴウケイ</t>
    </rPh>
    <phoneticPr fontId="7"/>
  </si>
  <si>
    <t>月平均
ａ÷ｂ</t>
    <rPh sb="0" eb="3">
      <t>ツキヘイキン</t>
    </rPh>
    <phoneticPr fontId="7"/>
  </si>
  <si>
    <t>ｄ</t>
    <phoneticPr fontId="7"/>
  </si>
  <si>
    <t>ｃ</t>
    <phoneticPr fontId="7"/>
  </si>
  <si>
    <t>ｄがｃに占める割合（ｄ÷ｃ×100）</t>
    <rPh sb="4" eb="5">
      <t>シ</t>
    </rPh>
    <rPh sb="7" eb="9">
      <t>ワリアイ</t>
    </rPh>
    <phoneticPr fontId="7"/>
  </si>
  <si>
    <t>％</t>
    <phoneticPr fontId="7"/>
  </si>
  <si>
    <t>常勤の看護師を１人以上配置し、施設の看護職員により、又は病院、診療所若しくは訪問看護ステーションの看護職員との連携により、24時間の連絡体制を確保している。</t>
    <rPh sb="0" eb="2">
      <t>ジョウキン</t>
    </rPh>
    <rPh sb="3" eb="5">
      <t>カンゴ</t>
    </rPh>
    <rPh sb="5" eb="6">
      <t>シ</t>
    </rPh>
    <rPh sb="8" eb="9">
      <t>ニン</t>
    </rPh>
    <rPh sb="9" eb="11">
      <t>イジョウ</t>
    </rPh>
    <rPh sb="11" eb="13">
      <t>ハイチ</t>
    </rPh>
    <rPh sb="15" eb="17">
      <t>シセツ</t>
    </rPh>
    <rPh sb="18" eb="20">
      <t>カンゴ</t>
    </rPh>
    <rPh sb="20" eb="22">
      <t>ショクイン</t>
    </rPh>
    <rPh sb="26" eb="27">
      <t>マタ</t>
    </rPh>
    <rPh sb="28" eb="30">
      <t>ビョウイン</t>
    </rPh>
    <rPh sb="31" eb="34">
      <t>シンリョウショ</t>
    </rPh>
    <rPh sb="34" eb="35">
      <t>モ</t>
    </rPh>
    <rPh sb="38" eb="40">
      <t>ホウモン</t>
    </rPh>
    <rPh sb="40" eb="42">
      <t>カンゴ</t>
    </rPh>
    <rPh sb="49" eb="51">
      <t>カンゴ</t>
    </rPh>
    <rPh sb="51" eb="53">
      <t>ショクイン</t>
    </rPh>
    <rPh sb="55" eb="57">
      <t>レンケイ</t>
    </rPh>
    <rPh sb="63" eb="65">
      <t>ジカン</t>
    </rPh>
    <rPh sb="66" eb="68">
      <t>レンラク</t>
    </rPh>
    <rPh sb="68" eb="70">
      <t>タイセイ</t>
    </rPh>
    <rPh sb="71" eb="73">
      <t>カクホ</t>
    </rPh>
    <phoneticPr fontId="7"/>
  </si>
  <si>
    <t>常勤換算後の看護・介護職員の員数</t>
    <rPh sb="0" eb="2">
      <t>ジョウキン</t>
    </rPh>
    <rPh sb="2" eb="4">
      <t>カンサン</t>
    </rPh>
    <rPh sb="4" eb="5">
      <t>ゴ</t>
    </rPh>
    <rPh sb="6" eb="8">
      <t>カンゴ</t>
    </rPh>
    <rPh sb="9" eb="11">
      <t>カイゴ</t>
    </rPh>
    <rPh sb="11" eb="13">
      <t>ショクイン</t>
    </rPh>
    <rPh sb="14" eb="16">
      <t>インズウ</t>
    </rPh>
    <phoneticPr fontId="29"/>
  </si>
  <si>
    <t>常勤換算後の
常勤職員の員数</t>
    <rPh sb="0" eb="2">
      <t>ジョウキン</t>
    </rPh>
    <rPh sb="2" eb="4">
      <t>カンサン</t>
    </rPh>
    <rPh sb="4" eb="5">
      <t>ゴ</t>
    </rPh>
    <rPh sb="7" eb="9">
      <t>ジョウキン</t>
    </rPh>
    <rPh sb="9" eb="11">
      <t>ショクイン</t>
    </rPh>
    <rPh sb="12" eb="14">
      <t>インズウ</t>
    </rPh>
    <phoneticPr fontId="29"/>
  </si>
  <si>
    <t>問13</t>
    <rPh sb="0" eb="1">
      <t>ト</t>
    </rPh>
    <phoneticPr fontId="7"/>
  </si>
  <si>
    <t xml:space="preserve">高齢者虐待防止法に係る「養介護施設従業者等」による高齢者虐待の定義を職員に周知している。
</t>
    <phoneticPr fontId="7"/>
  </si>
  <si>
    <t>高齢者虐待の通報については、刑法の秘密漏洩罪その他の守秘義務に関する法律の規定により妨げられるものと解釈してはならないことを職員に周知している。</t>
    <phoneticPr fontId="7"/>
  </si>
  <si>
    <t>高齢者虐待を発見しやすい立場にあることを自覚し、高齢者虐待の早期発見に努めている。</t>
    <phoneticPr fontId="7"/>
  </si>
  <si>
    <t>※該当月を記入</t>
    <rPh sb="1" eb="3">
      <t>ガイトウ</t>
    </rPh>
    <rPh sb="3" eb="4">
      <t>ツキ</t>
    </rPh>
    <rPh sb="5" eb="7">
      <t>キニュウ</t>
    </rPh>
    <phoneticPr fontId="7"/>
  </si>
  <si>
    <t>やむを得ず身体的拘束等を行う場合の手続き等を定めている。</t>
    <phoneticPr fontId="7"/>
  </si>
  <si>
    <t>本体施設と併設の短期入所生活介護事業所を兼務している職員については、勤務実態、利用者数、ベッド数等に基づき按分するなどの方法により、当該職員の常勤換算数を本体施設と短期入所生活介護事業所に割り振った上で、本体施設と短期入所生活介護事業所それぞれについて割合を算出し、加算の算定の可否を判断している。
（ただし、大多数の職員が本体施設と併設短期入所生活介護を均等に兼務しているような場合は、本体施設と短期入所生活介護で一体的に算出した職員の割合を、本体施設と短期入所生活介護の両方について用いても差し支えない）</t>
    <rPh sb="0" eb="2">
      <t>ホンタイ</t>
    </rPh>
    <rPh sb="2" eb="4">
      <t>シセツ</t>
    </rPh>
    <rPh sb="5" eb="7">
      <t>ヘイセツ</t>
    </rPh>
    <rPh sb="8" eb="10">
      <t>タンキ</t>
    </rPh>
    <rPh sb="10" eb="12">
      <t>ニュウショ</t>
    </rPh>
    <rPh sb="12" eb="14">
      <t>セイカツ</t>
    </rPh>
    <rPh sb="14" eb="16">
      <t>カイゴ</t>
    </rPh>
    <rPh sb="16" eb="19">
      <t>ジギョウショ</t>
    </rPh>
    <rPh sb="20" eb="22">
      <t>ケンム</t>
    </rPh>
    <rPh sb="26" eb="28">
      <t>ショクイン</t>
    </rPh>
    <rPh sb="34" eb="36">
      <t>キンム</t>
    </rPh>
    <rPh sb="36" eb="38">
      <t>ジッタイ</t>
    </rPh>
    <rPh sb="39" eb="41">
      <t>リヨウ</t>
    </rPh>
    <rPh sb="41" eb="42">
      <t>シャ</t>
    </rPh>
    <rPh sb="42" eb="43">
      <t>スウ</t>
    </rPh>
    <rPh sb="47" eb="48">
      <t>スウ</t>
    </rPh>
    <rPh sb="48" eb="49">
      <t>トウ</t>
    </rPh>
    <rPh sb="50" eb="51">
      <t>モト</t>
    </rPh>
    <rPh sb="53" eb="55">
      <t>アンブン</t>
    </rPh>
    <rPh sb="60" eb="62">
      <t>ホウホウ</t>
    </rPh>
    <rPh sb="66" eb="68">
      <t>トウガイ</t>
    </rPh>
    <rPh sb="68" eb="70">
      <t>ショクイン</t>
    </rPh>
    <rPh sb="71" eb="73">
      <t>ジョウキン</t>
    </rPh>
    <rPh sb="73" eb="75">
      <t>カンサン</t>
    </rPh>
    <rPh sb="75" eb="76">
      <t>スウ</t>
    </rPh>
    <rPh sb="77" eb="79">
      <t>ホンタイ</t>
    </rPh>
    <rPh sb="79" eb="81">
      <t>シセツ</t>
    </rPh>
    <rPh sb="82" eb="84">
      <t>タンキ</t>
    </rPh>
    <rPh sb="84" eb="86">
      <t>ニュウショ</t>
    </rPh>
    <rPh sb="86" eb="88">
      <t>セイカツ</t>
    </rPh>
    <rPh sb="88" eb="90">
      <t>カイゴ</t>
    </rPh>
    <rPh sb="90" eb="93">
      <t>ジギョウショ</t>
    </rPh>
    <rPh sb="94" eb="95">
      <t>ワ</t>
    </rPh>
    <rPh sb="96" eb="97">
      <t>フ</t>
    </rPh>
    <rPh sb="99" eb="100">
      <t>ウエ</t>
    </rPh>
    <rPh sb="126" eb="128">
      <t>ワリアイ</t>
    </rPh>
    <rPh sb="129" eb="131">
      <t>サンシュツ</t>
    </rPh>
    <rPh sb="133" eb="135">
      <t>カサン</t>
    </rPh>
    <rPh sb="136" eb="138">
      <t>サンテイ</t>
    </rPh>
    <rPh sb="139" eb="140">
      <t>カ</t>
    </rPh>
    <rPh sb="140" eb="141">
      <t>ヒ</t>
    </rPh>
    <rPh sb="142" eb="144">
      <t>ハンダン</t>
    </rPh>
    <rPh sb="155" eb="158">
      <t>ダイタスウ</t>
    </rPh>
    <rPh sb="159" eb="161">
      <t>ショクイン</t>
    </rPh>
    <rPh sb="162" eb="164">
      <t>ホンタイ</t>
    </rPh>
    <rPh sb="164" eb="166">
      <t>シセツ</t>
    </rPh>
    <rPh sb="167" eb="169">
      <t>ヘイセツ</t>
    </rPh>
    <rPh sb="169" eb="171">
      <t>タンキ</t>
    </rPh>
    <rPh sb="171" eb="173">
      <t>ニュウショ</t>
    </rPh>
    <rPh sb="173" eb="175">
      <t>セイカツ</t>
    </rPh>
    <rPh sb="175" eb="177">
      <t>カイゴ</t>
    </rPh>
    <rPh sb="178" eb="180">
      <t>キントウ</t>
    </rPh>
    <rPh sb="181" eb="183">
      <t>ケンム</t>
    </rPh>
    <rPh sb="190" eb="192">
      <t>バアイ</t>
    </rPh>
    <rPh sb="194" eb="196">
      <t>ホンタイ</t>
    </rPh>
    <rPh sb="196" eb="198">
      <t>シセツ</t>
    </rPh>
    <rPh sb="199" eb="201">
      <t>タンキ</t>
    </rPh>
    <rPh sb="201" eb="203">
      <t>ニュウショ</t>
    </rPh>
    <rPh sb="203" eb="205">
      <t>セイカツ</t>
    </rPh>
    <rPh sb="205" eb="207">
      <t>カイゴ</t>
    </rPh>
    <rPh sb="208" eb="211">
      <t>イッタイテキ</t>
    </rPh>
    <rPh sb="212" eb="214">
      <t>サンシュツ</t>
    </rPh>
    <rPh sb="216" eb="218">
      <t>ショクイン</t>
    </rPh>
    <rPh sb="219" eb="221">
      <t>ワリアイ</t>
    </rPh>
    <rPh sb="223" eb="225">
      <t>ホンタイ</t>
    </rPh>
    <rPh sb="225" eb="227">
      <t>シセツ</t>
    </rPh>
    <rPh sb="228" eb="230">
      <t>タンキ</t>
    </rPh>
    <rPh sb="230" eb="232">
      <t>ニュウショ</t>
    </rPh>
    <rPh sb="232" eb="234">
      <t>セイカツ</t>
    </rPh>
    <rPh sb="234" eb="236">
      <t>カイゴ</t>
    </rPh>
    <rPh sb="237" eb="239">
      <t>リョウホウ</t>
    </rPh>
    <rPh sb="243" eb="244">
      <t>モチ</t>
    </rPh>
    <rPh sb="247" eb="248">
      <t>サ</t>
    </rPh>
    <rPh sb="249" eb="250">
      <t>ツカ</t>
    </rPh>
    <phoneticPr fontId="7"/>
  </si>
  <si>
    <t>（１）夜間職員基準減算</t>
    <rPh sb="3" eb="5">
      <t>ヤカン</t>
    </rPh>
    <rPh sb="5" eb="7">
      <t>ショクイン</t>
    </rPh>
    <rPh sb="7" eb="9">
      <t>キジュン</t>
    </rPh>
    <rPh sb="9" eb="11">
      <t>ゲンサン</t>
    </rPh>
    <phoneticPr fontId="7"/>
  </si>
  <si>
    <t>（２）人員基準欠如減算</t>
    <rPh sb="3" eb="5">
      <t>ジンイン</t>
    </rPh>
    <rPh sb="5" eb="7">
      <t>キジュン</t>
    </rPh>
    <rPh sb="7" eb="9">
      <t>ケツジョ</t>
    </rPh>
    <rPh sb="9" eb="11">
      <t>ゲンサン</t>
    </rPh>
    <phoneticPr fontId="7"/>
  </si>
  <si>
    <t>（３）定員超過利用減算</t>
    <rPh sb="3" eb="5">
      <t>テイイン</t>
    </rPh>
    <rPh sb="5" eb="7">
      <t>チョウカ</t>
    </rPh>
    <rPh sb="7" eb="9">
      <t>リヨウ</t>
    </rPh>
    <rPh sb="9" eb="11">
      <t>ゲンサン</t>
    </rPh>
    <phoneticPr fontId="7"/>
  </si>
  <si>
    <t>（４）ユニットにおける職員に係る減算</t>
    <rPh sb="11" eb="13">
      <t>ショクイン</t>
    </rPh>
    <rPh sb="14" eb="15">
      <t>カカ</t>
    </rPh>
    <rPh sb="16" eb="18">
      <t>ゲンサン</t>
    </rPh>
    <phoneticPr fontId="7"/>
  </si>
  <si>
    <r>
      <t>（２）看護体制加算　</t>
    </r>
    <r>
      <rPr>
        <sz val="11.5"/>
        <rFont val="ＭＳ ゴシック"/>
        <family val="3"/>
        <charset val="128"/>
      </rPr>
      <t>※</t>
    </r>
    <r>
      <rPr>
        <u/>
        <sz val="11.5"/>
        <rFont val="ＭＳ ゴシック"/>
        <family val="3"/>
        <charset val="128"/>
      </rPr>
      <t>介護老人福祉施設と短期入所生活介護は別々に要件を満たしていること</t>
    </r>
    <rPh sb="3" eb="5">
      <t>カンゴ</t>
    </rPh>
    <rPh sb="5" eb="7">
      <t>タイセイ</t>
    </rPh>
    <rPh sb="7" eb="9">
      <t>カサン</t>
    </rPh>
    <rPh sb="24" eb="26">
      <t>セイカツ</t>
    </rPh>
    <rPh sb="26" eb="28">
      <t>カイゴ</t>
    </rPh>
    <rPh sb="32" eb="34">
      <t>ヨウケン</t>
    </rPh>
    <rPh sb="35" eb="36">
      <t>ミ</t>
    </rPh>
    <phoneticPr fontId="7"/>
  </si>
  <si>
    <r>
      <t>（４）準ユニットケア加算　</t>
    </r>
    <r>
      <rPr>
        <sz val="11.5"/>
        <rFont val="ＭＳ ゴシック"/>
        <family val="3"/>
        <charset val="128"/>
      </rPr>
      <t>[介護老人福祉施設（従来型のみ）]</t>
    </r>
    <rPh sb="3" eb="4">
      <t>ジュン</t>
    </rPh>
    <rPh sb="10" eb="12">
      <t>カサン</t>
    </rPh>
    <rPh sb="23" eb="25">
      <t>ジュウライ</t>
    </rPh>
    <rPh sb="25" eb="26">
      <t>ガタ</t>
    </rPh>
    <phoneticPr fontId="7"/>
  </si>
  <si>
    <t>※</t>
    <phoneticPr fontId="7"/>
  </si>
  <si>
    <t xml:space="preserve">　　          </t>
    <phoneticPr fontId="7"/>
  </si>
  <si>
    <t>①</t>
    <phoneticPr fontId="7"/>
  </si>
  <si>
    <t>②</t>
    <phoneticPr fontId="7"/>
  </si>
  <si>
    <t>③</t>
    <phoneticPr fontId="7"/>
  </si>
  <si>
    <t>①</t>
    <phoneticPr fontId="7"/>
  </si>
  <si>
    <t>②</t>
    <phoneticPr fontId="7"/>
  </si>
  <si>
    <t xml:space="preserve">  </t>
    <phoneticPr fontId="7"/>
  </si>
  <si>
    <t xml:space="preserve"> １．人員基準について</t>
    <rPh sb="3" eb="5">
      <t>ジンイン</t>
    </rPh>
    <rPh sb="5" eb="7">
      <t>キジュン</t>
    </rPh>
    <phoneticPr fontId="7"/>
  </si>
  <si>
    <t xml:space="preserve"> ２．運営基準について</t>
    <rPh sb="3" eb="5">
      <t>ウンエイ</t>
    </rPh>
    <rPh sb="5" eb="7">
      <t>キジュン</t>
    </rPh>
    <phoneticPr fontId="7"/>
  </si>
  <si>
    <t>問１</t>
    <rPh sb="0" eb="1">
      <t>ト</t>
    </rPh>
    <phoneticPr fontId="7"/>
  </si>
  <si>
    <t>問５</t>
    <rPh sb="0" eb="1">
      <t>ト</t>
    </rPh>
    <phoneticPr fontId="7"/>
  </si>
  <si>
    <t>問６</t>
    <rPh sb="0" eb="1">
      <t>ト</t>
    </rPh>
    <phoneticPr fontId="7"/>
  </si>
  <si>
    <t>問７</t>
    <rPh sb="0" eb="1">
      <t>ト</t>
    </rPh>
    <phoneticPr fontId="7"/>
  </si>
  <si>
    <t>問８</t>
    <rPh sb="0" eb="1">
      <t>ト</t>
    </rPh>
    <phoneticPr fontId="7"/>
  </si>
  <si>
    <t>問９</t>
    <rPh sb="0" eb="1">
      <t>ト</t>
    </rPh>
    <phoneticPr fontId="7"/>
  </si>
  <si>
    <t>問１</t>
    <rPh sb="0" eb="1">
      <t>トイ</t>
    </rPh>
    <phoneticPr fontId="7"/>
  </si>
  <si>
    <t>問３</t>
    <rPh sb="0" eb="1">
      <t>トイ</t>
    </rPh>
    <phoneticPr fontId="7"/>
  </si>
  <si>
    <t>問４</t>
    <rPh sb="0" eb="1">
      <t>トイ</t>
    </rPh>
    <phoneticPr fontId="7"/>
  </si>
  <si>
    <t>問５</t>
    <rPh sb="0" eb="1">
      <t>トイ</t>
    </rPh>
    <phoneticPr fontId="7"/>
  </si>
  <si>
    <t>問６</t>
    <rPh sb="0" eb="1">
      <t>トイ</t>
    </rPh>
    <phoneticPr fontId="7"/>
  </si>
  <si>
    <t>問７</t>
    <rPh sb="0" eb="1">
      <t>トイ</t>
    </rPh>
    <phoneticPr fontId="7"/>
  </si>
  <si>
    <t>問８</t>
    <rPh sb="0" eb="1">
      <t>トイ</t>
    </rPh>
    <phoneticPr fontId="7"/>
  </si>
  <si>
    <t>７月</t>
    <phoneticPr fontId="33"/>
  </si>
  <si>
    <t>10月</t>
    <phoneticPr fontId="33"/>
  </si>
  <si>
    <t>11月</t>
    <phoneticPr fontId="33"/>
  </si>
  <si>
    <t>12月</t>
    <phoneticPr fontId="33"/>
  </si>
  <si>
    <t xml:space="preserve"> ３．介護報酬の算定について</t>
    <rPh sb="3" eb="5">
      <t>カイゴ</t>
    </rPh>
    <rPh sb="5" eb="7">
      <t>ホウシュウ</t>
    </rPh>
    <rPh sb="8" eb="10">
      <t>サンテイ</t>
    </rPh>
    <phoneticPr fontId="7"/>
  </si>
  <si>
    <t>要介護４又は５の新規入所者の数</t>
    <rPh sb="8" eb="10">
      <t>シンキ</t>
    </rPh>
    <rPh sb="10" eb="13">
      <t>ニュウショシャ</t>
    </rPh>
    <rPh sb="14" eb="15">
      <t>カズ</t>
    </rPh>
    <phoneticPr fontId="7"/>
  </si>
  <si>
    <t>要介護４又は５の新規入所者の割合</t>
    <rPh sb="8" eb="10">
      <t>シンキ</t>
    </rPh>
    <rPh sb="10" eb="13">
      <t>ニュウショシャ</t>
    </rPh>
    <phoneticPr fontId="7"/>
  </si>
  <si>
    <t>サービス提供体制強化加算を算定していない。</t>
    <rPh sb="4" eb="6">
      <t>テイキョウ</t>
    </rPh>
    <rPh sb="6" eb="8">
      <t>タイセイ</t>
    </rPh>
    <rPh sb="8" eb="10">
      <t>キョウカ</t>
    </rPh>
    <rPh sb="10" eb="12">
      <t>カサン</t>
    </rPh>
    <rPh sb="13" eb="14">
      <t>サン</t>
    </rPh>
    <rPh sb="14" eb="15">
      <t>テイ</t>
    </rPh>
    <phoneticPr fontId="7"/>
  </si>
  <si>
    <t>当該施設の併設又は空床利用の短期入所生活介護を利用していた者が日を空けずに引き続き入所した場合、入所直前の短期入所生活介護の利用日数を30日から控除した日数に限り算定している。</t>
    <rPh sb="0" eb="2">
      <t>トウガイ</t>
    </rPh>
    <rPh sb="2" eb="4">
      <t>シセツ</t>
    </rPh>
    <rPh sb="5" eb="7">
      <t>ヘイセツ</t>
    </rPh>
    <rPh sb="7" eb="8">
      <t>マタ</t>
    </rPh>
    <rPh sb="9" eb="11">
      <t>クウショウ</t>
    </rPh>
    <rPh sb="11" eb="13">
      <t>リヨウ</t>
    </rPh>
    <rPh sb="14" eb="16">
      <t>タンキ</t>
    </rPh>
    <rPh sb="16" eb="18">
      <t>ニュウショ</t>
    </rPh>
    <rPh sb="18" eb="20">
      <t>セイカツ</t>
    </rPh>
    <rPh sb="20" eb="22">
      <t>カイゴ</t>
    </rPh>
    <rPh sb="23" eb="25">
      <t>リヨウ</t>
    </rPh>
    <rPh sb="29" eb="30">
      <t>モノ</t>
    </rPh>
    <rPh sb="31" eb="32">
      <t>ヒ</t>
    </rPh>
    <rPh sb="33" eb="34">
      <t>ア</t>
    </rPh>
    <rPh sb="37" eb="38">
      <t>ヒ</t>
    </rPh>
    <rPh sb="39" eb="40">
      <t>ツヅ</t>
    </rPh>
    <rPh sb="41" eb="43">
      <t>ニュウショ</t>
    </rPh>
    <rPh sb="45" eb="47">
      <t>バアイ</t>
    </rPh>
    <rPh sb="48" eb="50">
      <t>ニュウショ</t>
    </rPh>
    <rPh sb="50" eb="52">
      <t>チョクゼン</t>
    </rPh>
    <rPh sb="53" eb="55">
      <t>タンキ</t>
    </rPh>
    <rPh sb="55" eb="57">
      <t>ニュウショ</t>
    </rPh>
    <rPh sb="57" eb="59">
      <t>セイカツ</t>
    </rPh>
    <rPh sb="59" eb="61">
      <t>カイゴ</t>
    </rPh>
    <rPh sb="62" eb="64">
      <t>リヨウ</t>
    </rPh>
    <rPh sb="64" eb="66">
      <t>ニッスウ</t>
    </rPh>
    <rPh sb="69" eb="70">
      <t>ニチ</t>
    </rPh>
    <rPh sb="72" eb="74">
      <t>コウジョ</t>
    </rPh>
    <rPh sb="76" eb="78">
      <t>ニッスウ</t>
    </rPh>
    <rPh sb="79" eb="80">
      <t>カギ</t>
    </rPh>
    <rPh sb="81" eb="83">
      <t>サンテイ</t>
    </rPh>
    <phoneticPr fontId="7"/>
  </si>
  <si>
    <t>←算定する方に○印を付けてください</t>
    <rPh sb="10" eb="11">
      <t>ツ</t>
    </rPh>
    <phoneticPr fontId="7"/>
  </si>
  <si>
    <t>介護福祉士の割合</t>
    <rPh sb="6" eb="8">
      <t>ワリアイ</t>
    </rPh>
    <phoneticPr fontId="7"/>
  </si>
  <si>
    <t>常勤職員の割合</t>
    <rPh sb="0" eb="2">
      <t>ジョウキン</t>
    </rPh>
    <rPh sb="2" eb="4">
      <t>ショクイン</t>
    </rPh>
    <rPh sb="5" eb="7">
      <t>ワリアイ</t>
    </rPh>
    <phoneticPr fontId="7"/>
  </si>
  <si>
    <t>勤続３年以上の者の割合</t>
    <rPh sb="0" eb="2">
      <t>キンゾク</t>
    </rPh>
    <rPh sb="3" eb="6">
      <t>ネンイジョウ</t>
    </rPh>
    <rPh sb="7" eb="8">
      <t>モノ</t>
    </rPh>
    <rPh sb="9" eb="11">
      <t>ワリアイ</t>
    </rPh>
    <phoneticPr fontId="7"/>
  </si>
  <si>
    <t>問14</t>
    <rPh sb="0" eb="1">
      <t>ト</t>
    </rPh>
    <phoneticPr fontId="7"/>
  </si>
  <si>
    <t>問15</t>
    <rPh sb="0" eb="1">
      <t>ト</t>
    </rPh>
    <phoneticPr fontId="7"/>
  </si>
  <si>
    <t>問16</t>
    <rPh sb="0" eb="1">
      <t>ト</t>
    </rPh>
    <phoneticPr fontId="7"/>
  </si>
  <si>
    <t>看護体制加算Ⅱを算定している。</t>
    <rPh sb="0" eb="2">
      <t>カンゴ</t>
    </rPh>
    <rPh sb="2" eb="4">
      <t>タイセイ</t>
    </rPh>
    <rPh sb="4" eb="6">
      <t>カサン</t>
    </rPh>
    <rPh sb="8" eb="10">
      <t>サンテイ</t>
    </rPh>
    <phoneticPr fontId="7"/>
  </si>
  <si>
    <t>【サービス提供体制強化加算 Ⅲ】</t>
    <phoneticPr fontId="7"/>
  </si>
  <si>
    <t>【サービス提供体制強化加算 Ⅱ】</t>
    <phoneticPr fontId="7"/>
  </si>
  <si>
    <t>【サービス提供体制強化加算 Ⅰ】</t>
    <phoneticPr fontId="7"/>
  </si>
  <si>
    <t>【経口維持加算Ⅱのみ】
経口維持加算Ⅰを算定している。</t>
    <rPh sb="1" eb="3">
      <t>ケイコウ</t>
    </rPh>
    <rPh sb="3" eb="5">
      <t>イジ</t>
    </rPh>
    <rPh sb="5" eb="7">
      <t>カサン</t>
    </rPh>
    <rPh sb="12" eb="14">
      <t>ケイコウ</t>
    </rPh>
    <rPh sb="14" eb="16">
      <t>イジ</t>
    </rPh>
    <rPh sb="16" eb="18">
      <t>カサン</t>
    </rPh>
    <rPh sb="20" eb="22">
      <t>サンテイ</t>
    </rPh>
    <phoneticPr fontId="7"/>
  </si>
  <si>
    <t>休</t>
  </si>
  <si>
    <t>※</t>
    <phoneticPr fontId="7"/>
  </si>
  <si>
    <t>※退所日、入院又は外泊によりサービス費を算定しなかった日は除いてください。計算については、小数点第２位以下切上げです。</t>
    <rPh sb="1" eb="3">
      <t>タイショ</t>
    </rPh>
    <rPh sb="3" eb="4">
      <t>ビ</t>
    </rPh>
    <rPh sb="53" eb="55">
      <t>キリア</t>
    </rPh>
    <phoneticPr fontId="33"/>
  </si>
  <si>
    <t>[ユニット型施設]
日中、ユニットごとに常時１人以上の介護職員又は看護職員を配置している。</t>
    <rPh sb="5" eb="6">
      <t>ガタ</t>
    </rPh>
    <rPh sb="6" eb="8">
      <t>シセツ</t>
    </rPh>
    <rPh sb="10" eb="12">
      <t>ニッチュウ</t>
    </rPh>
    <rPh sb="20" eb="22">
      <t>ジョウジ</t>
    </rPh>
    <rPh sb="23" eb="24">
      <t>ニン</t>
    </rPh>
    <rPh sb="24" eb="26">
      <t>イジョウ</t>
    </rPh>
    <rPh sb="27" eb="29">
      <t>カイゴ</t>
    </rPh>
    <rPh sb="29" eb="31">
      <t>ショクイン</t>
    </rPh>
    <rPh sb="31" eb="32">
      <t>マタ</t>
    </rPh>
    <phoneticPr fontId="7"/>
  </si>
  <si>
    <t>[ユニット型施設]
ユニットごとに常勤のユニットリーダーを配置している。</t>
    <rPh sb="5" eb="6">
      <t>ガタ</t>
    </rPh>
    <rPh sb="6" eb="8">
      <t>シセツ</t>
    </rPh>
    <phoneticPr fontId="7"/>
  </si>
  <si>
    <t>[ユニット型施設]
ユニットケアリーダー研修を受講した従業者を２人以上（２ユニット以下の施設の場合は１人）配置している。</t>
    <rPh sb="5" eb="6">
      <t>ガタ</t>
    </rPh>
    <rPh sb="6" eb="8">
      <t>シセツ</t>
    </rPh>
    <rPh sb="20" eb="22">
      <t>ケンシュウ</t>
    </rPh>
    <rPh sb="23" eb="25">
      <t>ジュコウ</t>
    </rPh>
    <rPh sb="27" eb="30">
      <t>ジュウギョウシャ</t>
    </rPh>
    <rPh sb="32" eb="33">
      <t>ニン</t>
    </rPh>
    <rPh sb="33" eb="35">
      <t>イジョウ</t>
    </rPh>
    <rPh sb="41" eb="43">
      <t>イカ</t>
    </rPh>
    <rPh sb="44" eb="46">
      <t>シセツ</t>
    </rPh>
    <rPh sb="47" eb="49">
      <t>バアイ</t>
    </rPh>
    <rPh sb="51" eb="52">
      <t>ニン</t>
    </rPh>
    <phoneticPr fontId="7"/>
  </si>
  <si>
    <t>精神科を担当する医師による定期的な療養指導が月に２回以上行われている。</t>
    <rPh sb="0" eb="3">
      <t>セイシンカ</t>
    </rPh>
    <rPh sb="4" eb="6">
      <t>タントウ</t>
    </rPh>
    <rPh sb="8" eb="10">
      <t>イシ</t>
    </rPh>
    <rPh sb="13" eb="16">
      <t>テイキテキ</t>
    </rPh>
    <rPh sb="17" eb="19">
      <t>リョウヨウ</t>
    </rPh>
    <rPh sb="19" eb="21">
      <t>シドウ</t>
    </rPh>
    <rPh sb="22" eb="23">
      <t>ツキ</t>
    </rPh>
    <rPh sb="25" eb="28">
      <t>カイイジョウ</t>
    </rPh>
    <rPh sb="28" eb="29">
      <t>オコナ</t>
    </rPh>
    <phoneticPr fontId="7"/>
  </si>
  <si>
    <t>経口維持計画に従い、医師又は歯科医師の指示を受けた管理栄養士又は栄養士が、栄養管理を行っている。</t>
    <rPh sb="0" eb="2">
      <t>ケイコウ</t>
    </rPh>
    <rPh sb="2" eb="4">
      <t>イジ</t>
    </rPh>
    <rPh sb="4" eb="6">
      <t>ケイカク</t>
    </rPh>
    <rPh sb="7" eb="8">
      <t>シタガ</t>
    </rPh>
    <rPh sb="10" eb="12">
      <t>イシ</t>
    </rPh>
    <rPh sb="12" eb="13">
      <t>マタ</t>
    </rPh>
    <rPh sb="14" eb="16">
      <t>シカ</t>
    </rPh>
    <rPh sb="16" eb="18">
      <t>イシ</t>
    </rPh>
    <rPh sb="19" eb="21">
      <t>シジ</t>
    </rPh>
    <rPh sb="22" eb="23">
      <t>ウ</t>
    </rPh>
    <rPh sb="25" eb="27">
      <t>カンリ</t>
    </rPh>
    <rPh sb="27" eb="30">
      <t>エイヨウシ</t>
    </rPh>
    <rPh sb="30" eb="31">
      <t>マタ</t>
    </rPh>
    <rPh sb="32" eb="35">
      <t>エイヨウシ</t>
    </rPh>
    <rPh sb="37" eb="39">
      <t>エイヨウ</t>
    </rPh>
    <rPh sb="39" eb="41">
      <t>カンリ</t>
    </rPh>
    <rPh sb="42" eb="43">
      <t>オコナ</t>
    </rPh>
    <phoneticPr fontId="7"/>
  </si>
  <si>
    <t>問９</t>
    <rPh sb="0" eb="1">
      <t>トイ</t>
    </rPh>
    <phoneticPr fontId="7"/>
  </si>
  <si>
    <t>食事の観察及び会議等に参加するべき者が、やむを得ない理由により参加できなかった場合には、その結果について終了後速やかに情報共有を行っている。</t>
    <rPh sb="23" eb="24">
      <t>エ</t>
    </rPh>
    <rPh sb="26" eb="28">
      <t>リユウ</t>
    </rPh>
    <rPh sb="31" eb="33">
      <t>サンカ</t>
    </rPh>
    <rPh sb="39" eb="41">
      <t>バアイ</t>
    </rPh>
    <rPh sb="46" eb="48">
      <t>ケッカ</t>
    </rPh>
    <rPh sb="52" eb="55">
      <t>シュウリョウゴ</t>
    </rPh>
    <rPh sb="55" eb="56">
      <t>スミ</t>
    </rPh>
    <rPh sb="59" eb="61">
      <t>ジョウホウ</t>
    </rPh>
    <rPh sb="61" eb="63">
      <t>キョウユウ</t>
    </rPh>
    <rPh sb="64" eb="65">
      <t>オコナ</t>
    </rPh>
    <phoneticPr fontId="7"/>
  </si>
  <si>
    <t>問10</t>
    <rPh sb="0" eb="1">
      <t>トイ</t>
    </rPh>
    <phoneticPr fontId="7"/>
  </si>
  <si>
    <t>問12</t>
    <rPh sb="0" eb="1">
      <t>トイ</t>
    </rPh>
    <phoneticPr fontId="7"/>
  </si>
  <si>
    <r>
      <t xml:space="preserve"> 短期利用者</t>
    </r>
    <r>
      <rPr>
        <sz val="10"/>
        <rFont val="ＭＳ ゴシック"/>
        <family val="3"/>
        <charset val="128"/>
      </rPr>
      <t>（Ｂ）</t>
    </r>
    <rPh sb="1" eb="3">
      <t>タンキ</t>
    </rPh>
    <rPh sb="3" eb="5">
      <t>リヨウ</t>
    </rPh>
    <rPh sb="5" eb="6">
      <t>シャ</t>
    </rPh>
    <phoneticPr fontId="7"/>
  </si>
  <si>
    <r>
      <t xml:space="preserve"> 合計</t>
    </r>
    <r>
      <rPr>
        <sz val="10"/>
        <rFont val="ＭＳ ゴシック"/>
        <family val="3"/>
        <charset val="128"/>
      </rPr>
      <t>（Ｃ）</t>
    </r>
    <rPh sb="1" eb="3">
      <t>ゴウケイ</t>
    </rPh>
    <phoneticPr fontId="7"/>
  </si>
  <si>
    <t>施設に常勤の管理栄養士を１人以上配置している。
（調理業務の委託先にのみ管理栄養士が配置されている場合は算定不可）</t>
    <rPh sb="0" eb="2">
      <t>シセツ</t>
    </rPh>
    <rPh sb="3" eb="5">
      <t>ジョウキン</t>
    </rPh>
    <rPh sb="6" eb="8">
      <t>カンリ</t>
    </rPh>
    <rPh sb="8" eb="11">
      <t>エイヨウシ</t>
    </rPh>
    <rPh sb="14" eb="16">
      <t>イジョウ</t>
    </rPh>
    <rPh sb="16" eb="18">
      <t>ハイチ</t>
    </rPh>
    <phoneticPr fontId="7"/>
  </si>
  <si>
    <t>点検日</t>
    <phoneticPr fontId="7"/>
  </si>
  <si>
    <t>点検者（職・氏名） ※原則として管理者が行ってください。　</t>
    <phoneticPr fontId="7"/>
  </si>
  <si>
    <t>[ユニット型施設]
夜間及び深夜、２ユニットごとに常時１人以上の介護職員又は看護職員を配置している。</t>
    <rPh sb="5" eb="6">
      <t>ガタ</t>
    </rPh>
    <rPh sb="6" eb="8">
      <t>シセツ</t>
    </rPh>
    <rPh sb="10" eb="12">
      <t>ヤカン</t>
    </rPh>
    <rPh sb="12" eb="13">
      <t>オヨ</t>
    </rPh>
    <rPh sb="14" eb="16">
      <t>シンヤ</t>
    </rPh>
    <rPh sb="25" eb="27">
      <t>ジョウジ</t>
    </rPh>
    <rPh sb="28" eb="29">
      <t>ニン</t>
    </rPh>
    <rPh sb="29" eb="31">
      <t>イジョウ</t>
    </rPh>
    <phoneticPr fontId="7"/>
  </si>
  <si>
    <t>問17</t>
    <rPh sb="0" eb="1">
      <t>ト</t>
    </rPh>
    <phoneticPr fontId="7"/>
  </si>
  <si>
    <t>問18</t>
    <rPh sb="0" eb="1">
      <t>ト</t>
    </rPh>
    <phoneticPr fontId="7"/>
  </si>
  <si>
    <t>サービスを利用者に直接提供する職員（生活相談員、介護職員、看護職員又は機能訓練指導員）の総数のうち、勤続年数３年以上の者の占める割合が、前年度（３月を除く）の月平均で100分の30以上である。</t>
    <phoneticPr fontId="7"/>
  </si>
  <si>
    <t>常勤換算後の直接提供職員の員数</t>
    <rPh sb="0" eb="2">
      <t>ジョウキン</t>
    </rPh>
    <rPh sb="2" eb="4">
      <t>カンサン</t>
    </rPh>
    <rPh sb="4" eb="5">
      <t>ゴ</t>
    </rPh>
    <rPh sb="6" eb="8">
      <t>チョクセツ</t>
    </rPh>
    <rPh sb="8" eb="10">
      <t>テイキョウ</t>
    </rPh>
    <rPh sb="10" eb="12">
      <t>ショクイン</t>
    </rPh>
    <rPh sb="13" eb="15">
      <t>インズウ</t>
    </rPh>
    <phoneticPr fontId="29"/>
  </si>
  <si>
    <t>常勤換算後の勤続
３年以上の員数</t>
    <rPh sb="0" eb="2">
      <t>ジョウキン</t>
    </rPh>
    <rPh sb="2" eb="4">
      <t>カンサン</t>
    </rPh>
    <rPh sb="4" eb="5">
      <t>ゴ</t>
    </rPh>
    <rPh sb="6" eb="8">
      <t>キンゾク</t>
    </rPh>
    <rPh sb="10" eb="11">
      <t>ネン</t>
    </rPh>
    <rPh sb="11" eb="13">
      <t>イジョウ</t>
    </rPh>
    <rPh sb="14" eb="16">
      <t>インズウ</t>
    </rPh>
    <phoneticPr fontId="29"/>
  </si>
  <si>
    <t>金</t>
    <rPh sb="0" eb="1">
      <t>キン</t>
    </rPh>
    <phoneticPr fontId="7"/>
  </si>
  <si>
    <t>１人以上配置している。</t>
    <rPh sb="1" eb="2">
      <t>ニン</t>
    </rPh>
    <rPh sb="2" eb="4">
      <t>イジョウ</t>
    </rPh>
    <rPh sb="4" eb="6">
      <t>ハイチ</t>
    </rPh>
    <phoneticPr fontId="7"/>
  </si>
  <si>
    <t>常勤専従職員を配置している。</t>
    <rPh sb="0" eb="2">
      <t>ジョウキン</t>
    </rPh>
    <rPh sb="2" eb="4">
      <t>センジュウ</t>
    </rPh>
    <rPh sb="4" eb="6">
      <t>ショクイン</t>
    </rPh>
    <rPh sb="7" eb="9">
      <t>ハイチ</t>
    </rPh>
    <phoneticPr fontId="7"/>
  </si>
  <si>
    <t>上記の生活相談員は、常勤職員である。</t>
    <rPh sb="0" eb="2">
      <t>ジョウキ</t>
    </rPh>
    <rPh sb="3" eb="5">
      <t>セイカツ</t>
    </rPh>
    <rPh sb="5" eb="8">
      <t>ソウダンイン</t>
    </rPh>
    <rPh sb="10" eb="12">
      <t>ジョウキン</t>
    </rPh>
    <rPh sb="12" eb="14">
      <t>ショクイン</t>
    </rPh>
    <phoneticPr fontId="7"/>
  </si>
  <si>
    <t>ユニット型施設及び併設するユニット型事業所を一体のものとみなして、合計２名以上の研修受講者が配置されていれば可</t>
    <rPh sb="54" eb="55">
      <t>カ</t>
    </rPh>
    <phoneticPr fontId="7"/>
  </si>
  <si>
    <t>[ユニット型施設]
ユニットケアリーダー研修受講者は、研修で得た知識等を研修を受講していないユニットの責任者に伝達するなど、当該施設におけるユニットケアの質の向上の中核となっている。</t>
    <rPh sb="5" eb="6">
      <t>ガタ</t>
    </rPh>
    <rPh sb="6" eb="8">
      <t>シセツ</t>
    </rPh>
    <phoneticPr fontId="7"/>
  </si>
  <si>
    <t>③</t>
    <phoneticPr fontId="7"/>
  </si>
  <si>
    <t>④</t>
    <phoneticPr fontId="7"/>
  </si>
  <si>
    <t>⑤</t>
    <phoneticPr fontId="7"/>
  </si>
  <si>
    <t>⑥</t>
    <phoneticPr fontId="7"/>
  </si>
  <si>
    <t>従業者の研修体制</t>
    <phoneticPr fontId="7"/>
  </si>
  <si>
    <t>従業者及び従業者であった者の秘密保持</t>
    <phoneticPr fontId="7"/>
  </si>
  <si>
    <t>事故発生時の対応</t>
    <phoneticPr fontId="7"/>
  </si>
  <si>
    <t>苦情処理の体制</t>
    <phoneticPr fontId="7"/>
  </si>
  <si>
    <t>従業者の職種、員数及び職務の内容</t>
    <rPh sb="0" eb="1">
      <t>ジュ</t>
    </rPh>
    <rPh sb="1" eb="3">
      <t>ギョウシャ</t>
    </rPh>
    <rPh sb="4" eb="6">
      <t>ショクシュ</t>
    </rPh>
    <rPh sb="7" eb="9">
      <t>インスウ</t>
    </rPh>
    <rPh sb="9" eb="10">
      <t>オヨ</t>
    </rPh>
    <rPh sb="11" eb="13">
      <t>ショクム</t>
    </rPh>
    <rPh sb="14" eb="16">
      <t>ナイヨウ</t>
    </rPh>
    <phoneticPr fontId="7"/>
  </si>
  <si>
    <t>⑦</t>
    <phoneticPr fontId="7"/>
  </si>
  <si>
    <t>非常災害対策</t>
    <phoneticPr fontId="7"/>
  </si>
  <si>
    <t>その他施設の運営に関する重要事項　</t>
    <phoneticPr fontId="7"/>
  </si>
  <si>
    <t>②</t>
    <phoneticPr fontId="7"/>
  </si>
  <si>
    <t>①</t>
    <phoneticPr fontId="7"/>
  </si>
  <si>
    <t>〒</t>
    <phoneticPr fontId="7"/>
  </si>
  <si>
    <t>－</t>
    <phoneticPr fontId="7"/>
  </si>
  <si>
    <t>重要事項を記した文書は運営規程と整合がとれている。</t>
    <rPh sb="0" eb="2">
      <t>ジュウヨウ</t>
    </rPh>
    <rPh sb="2" eb="4">
      <t>ジコウ</t>
    </rPh>
    <rPh sb="5" eb="6">
      <t>シル</t>
    </rPh>
    <rPh sb="8" eb="10">
      <t>ブンショ</t>
    </rPh>
    <rPh sb="11" eb="13">
      <t>ウンエイ</t>
    </rPh>
    <rPh sb="13" eb="15">
      <t>キテイ</t>
    </rPh>
    <rPh sb="16" eb="18">
      <t>セイゴウ</t>
    </rPh>
    <phoneticPr fontId="7"/>
  </si>
  <si>
    <t>正当な理由によりサービスの提供に応じなかった旨の記録を残している。</t>
    <rPh sb="0" eb="2">
      <t>セイトウ</t>
    </rPh>
    <rPh sb="3" eb="5">
      <t>リユウ</t>
    </rPh>
    <rPh sb="13" eb="15">
      <t>テイキョウ</t>
    </rPh>
    <rPh sb="16" eb="17">
      <t>オウ</t>
    </rPh>
    <rPh sb="22" eb="23">
      <t>ムネ</t>
    </rPh>
    <rPh sb="24" eb="26">
      <t>キロク</t>
    </rPh>
    <rPh sb="27" eb="28">
      <t>ノコ</t>
    </rPh>
    <phoneticPr fontId="7"/>
  </si>
  <si>
    <t>ある　ない</t>
    <phoneticPr fontId="7"/>
  </si>
  <si>
    <t>―　①　②</t>
    <phoneticPr fontId="7"/>
  </si>
  <si>
    <t>【サービス提供を拒むことができる正当な理由】</t>
    <phoneticPr fontId="7"/>
  </si>
  <si>
    <t>入院治療の必要がある場合</t>
    <phoneticPr fontId="7"/>
  </si>
  <si>
    <t>身体上又は精神上著しい障害があるために常時の介護を必要とし、かつ、居宅においてこれを受けることが困難な者に対し、サービスを提供している。</t>
    <phoneticPr fontId="7"/>
  </si>
  <si>
    <t>食事の提供に要する費用</t>
    <phoneticPr fontId="7"/>
  </si>
  <si>
    <t>理美容代</t>
    <phoneticPr fontId="7"/>
  </si>
  <si>
    <t>居住（滞在）に要する費用</t>
    <phoneticPr fontId="7"/>
  </si>
  <si>
    <t>その他の日常生活費</t>
    <phoneticPr fontId="7"/>
  </si>
  <si>
    <t>その他の日常生活費の費用設定額は実費相当額としている。</t>
    <phoneticPr fontId="7"/>
  </si>
  <si>
    <t>自らその提供するサービスの質の評価を行い、常にその改善を図っている。</t>
    <phoneticPr fontId="7"/>
  </si>
  <si>
    <t>褥瘡対策のための指針の整備</t>
    <phoneticPr fontId="7"/>
  </si>
  <si>
    <t>専任の褥瘡予防対策担当者の決定　※看護師とするよう努めること</t>
    <rPh sb="0" eb="2">
      <t>センニン</t>
    </rPh>
    <rPh sb="3" eb="5">
      <t>ジョクソウ</t>
    </rPh>
    <rPh sb="5" eb="7">
      <t>ヨボウ</t>
    </rPh>
    <rPh sb="7" eb="9">
      <t>タイサク</t>
    </rPh>
    <rPh sb="9" eb="12">
      <t>タントウシャ</t>
    </rPh>
    <rPh sb="13" eb="15">
      <t>ケッテイ</t>
    </rPh>
    <rPh sb="17" eb="20">
      <t>カンゴシ</t>
    </rPh>
    <rPh sb="25" eb="26">
      <t>ツト</t>
    </rPh>
    <phoneticPr fontId="7"/>
  </si>
  <si>
    <t>医師、看護職員、介護職員、栄養士等からなる褥瘡対策チームの設置</t>
    <phoneticPr fontId="7"/>
  </si>
  <si>
    <t>褥瘡対策に関する施設内職員継続教育、施設外の専門家による相談、指導の積極的な活用</t>
    <phoneticPr fontId="7"/>
  </si>
  <si>
    <t xml:space="preserve">①
</t>
    <phoneticPr fontId="7"/>
  </si>
  <si>
    <t>調理は、あらかじめ作成された献立に従って行い、その実施状況を明らかにしている。</t>
    <phoneticPr fontId="7"/>
  </si>
  <si>
    <t>食事時間は適切な時間とし、夕食時間は午後６時以降、早くても午後５時以降としている。</t>
    <phoneticPr fontId="7"/>
  </si>
  <si>
    <t>[ユニット型施設]
入居者の生活習慣を尊重した適切な時間に提供し、施設の都合で急かさず、入居者が自分のペースで食事を摂ることができるよう十分な時間を確保している。</t>
    <rPh sb="10" eb="12">
      <t>ニュウキョ</t>
    </rPh>
    <rPh sb="12" eb="13">
      <t>モノ</t>
    </rPh>
    <rPh sb="14" eb="16">
      <t>セイカツ</t>
    </rPh>
    <rPh sb="16" eb="18">
      <t>シュウカン</t>
    </rPh>
    <rPh sb="19" eb="21">
      <t>ソンチョウ</t>
    </rPh>
    <rPh sb="23" eb="25">
      <t>テキセツ</t>
    </rPh>
    <rPh sb="26" eb="28">
      <t>ジカン</t>
    </rPh>
    <rPh sb="29" eb="31">
      <t>テイキョウ</t>
    </rPh>
    <rPh sb="33" eb="35">
      <t>シセツ</t>
    </rPh>
    <rPh sb="36" eb="38">
      <t>ツゴウ</t>
    </rPh>
    <rPh sb="39" eb="40">
      <t>セ</t>
    </rPh>
    <rPh sb="44" eb="46">
      <t>ニュウキョ</t>
    </rPh>
    <rPh sb="46" eb="47">
      <t>モノ</t>
    </rPh>
    <rPh sb="48" eb="50">
      <t>ジブン</t>
    </rPh>
    <rPh sb="55" eb="57">
      <t>ショクジ</t>
    </rPh>
    <rPh sb="58" eb="59">
      <t>ト</t>
    </rPh>
    <rPh sb="68" eb="70">
      <t>ジュウブン</t>
    </rPh>
    <rPh sb="71" eb="73">
      <t>ジカン</t>
    </rPh>
    <rPh sb="74" eb="76">
      <t>カクホ</t>
    </rPh>
    <phoneticPr fontId="7"/>
  </si>
  <si>
    <t>[ユニット型施設]
入居者の意思を尊重し、その心身の状況に配慮した上で、できる限り離床し、共同生活室で食事を摂ることができるよう支援している。</t>
    <rPh sb="10" eb="12">
      <t>ニュウキョ</t>
    </rPh>
    <rPh sb="12" eb="13">
      <t>モノ</t>
    </rPh>
    <rPh sb="14" eb="16">
      <t>イシ</t>
    </rPh>
    <rPh sb="17" eb="19">
      <t>ソンチョウ</t>
    </rPh>
    <rPh sb="23" eb="25">
      <t>シンシン</t>
    </rPh>
    <rPh sb="26" eb="28">
      <t>ジョウキョウ</t>
    </rPh>
    <rPh sb="29" eb="31">
      <t>ハイリョ</t>
    </rPh>
    <rPh sb="33" eb="34">
      <t>ウエ</t>
    </rPh>
    <rPh sb="39" eb="40">
      <t>カギ</t>
    </rPh>
    <rPh sb="41" eb="43">
      <t>リショウ</t>
    </rPh>
    <rPh sb="45" eb="47">
      <t>キョウドウ</t>
    </rPh>
    <rPh sb="47" eb="49">
      <t>セイカツ</t>
    </rPh>
    <rPh sb="49" eb="50">
      <t>シツ</t>
    </rPh>
    <rPh sb="51" eb="53">
      <t>ショクジ</t>
    </rPh>
    <rPh sb="54" eb="55">
      <t>ト</t>
    </rPh>
    <rPh sb="64" eb="66">
      <t>シエン</t>
    </rPh>
    <phoneticPr fontId="7"/>
  </si>
  <si>
    <t>共同生活室での食事を強制してはならない</t>
    <rPh sb="0" eb="2">
      <t>キョウドウ</t>
    </rPh>
    <phoneticPr fontId="7"/>
  </si>
  <si>
    <t>日常生活の中での機能訓練やレクリエーション、行事の実施等を通じた機能訓練についても十分に配慮している。</t>
    <rPh sb="0" eb="2">
      <t>ニチジョウ</t>
    </rPh>
    <rPh sb="2" eb="4">
      <t>セイカツ</t>
    </rPh>
    <rPh sb="5" eb="6">
      <t>ナカ</t>
    </rPh>
    <rPh sb="8" eb="10">
      <t>キノウ</t>
    </rPh>
    <rPh sb="10" eb="12">
      <t>クンレン</t>
    </rPh>
    <rPh sb="22" eb="24">
      <t>ギョウジ</t>
    </rPh>
    <rPh sb="25" eb="27">
      <t>ジッシ</t>
    </rPh>
    <rPh sb="27" eb="28">
      <t>トウ</t>
    </rPh>
    <rPh sb="29" eb="30">
      <t>ツウ</t>
    </rPh>
    <rPh sb="32" eb="34">
      <t>キノウ</t>
    </rPh>
    <rPh sb="34" eb="36">
      <t>クンレン</t>
    </rPh>
    <rPh sb="41" eb="43">
      <t>ジュウブン</t>
    </rPh>
    <rPh sb="44" eb="46">
      <t>ハイリョ</t>
    </rPh>
    <phoneticPr fontId="7"/>
  </si>
  <si>
    <t>施設側の都合は、基本的には該当しない</t>
    <phoneticPr fontId="7"/>
  </si>
  <si>
    <t>②</t>
    <phoneticPr fontId="7"/>
  </si>
  <si>
    <t>偽りその他不正の行為によって保険給付を受け、又は受けようとしたとき</t>
    <phoneticPr fontId="7"/>
  </si>
  <si>
    <t>管理者を含む従業者全員の雇用契約書等の写し、資格証の写しを保管している。</t>
    <rPh sb="0" eb="3">
      <t>カンリシャ</t>
    </rPh>
    <rPh sb="4" eb="5">
      <t>フク</t>
    </rPh>
    <rPh sb="6" eb="9">
      <t>ジュウギョウシャ</t>
    </rPh>
    <rPh sb="9" eb="11">
      <t>ゼンイン</t>
    </rPh>
    <rPh sb="12" eb="14">
      <t>コヨウ</t>
    </rPh>
    <rPh sb="14" eb="16">
      <t>ケイヤク</t>
    </rPh>
    <rPh sb="16" eb="17">
      <t>ショ</t>
    </rPh>
    <rPh sb="17" eb="18">
      <t>トウ</t>
    </rPh>
    <rPh sb="19" eb="20">
      <t>ウツ</t>
    </rPh>
    <rPh sb="22" eb="24">
      <t>シカク</t>
    </rPh>
    <rPh sb="24" eb="25">
      <t>ショウ</t>
    </rPh>
    <rPh sb="26" eb="27">
      <t>ウツ</t>
    </rPh>
    <rPh sb="29" eb="31">
      <t>ホカン</t>
    </rPh>
    <phoneticPr fontId="7"/>
  </si>
  <si>
    <t>緊急やむを得ない場合に身体的拘束等を行う際の手続き</t>
    <phoneticPr fontId="7"/>
  </si>
  <si>
    <t>ある　ない</t>
    <phoneticPr fontId="7"/>
  </si>
  <si>
    <t>[ユニット型施設]
「馴染みの関係」が求められることから、従業者の勤務体制を定めるに当たっては、継続性を重視したサービスの提供に配慮している。</t>
  </si>
  <si>
    <t>従業者は、原則としてユニットごとに固定的に配置されることが望ましい</t>
    <phoneticPr fontId="7"/>
  </si>
  <si>
    <t>　</t>
    <phoneticPr fontId="7"/>
  </si>
  <si>
    <t>日頃から消防団や地域住民との連携を図り、火災等の際に消火、避難等に協力を得られる体制を整えている。</t>
    <phoneticPr fontId="7"/>
  </si>
  <si>
    <t>消防法その他の法令等に規定された必要な消火設備、非常災害用設備について定期的に設備点検を受けている。</t>
    <phoneticPr fontId="7"/>
  </si>
  <si>
    <t>①</t>
    <phoneticPr fontId="7"/>
  </si>
  <si>
    <t>③</t>
    <phoneticPr fontId="7"/>
  </si>
  <si>
    <t>非常災害対策計画に盛り込む項目例</t>
    <phoneticPr fontId="7"/>
  </si>
  <si>
    <t>①施設等の立地条件（地形等）</t>
    <phoneticPr fontId="7"/>
  </si>
  <si>
    <t>②災害に関する情報の入手方法（「避難準備情報」等の入手方法の確認等）</t>
    <phoneticPr fontId="7"/>
  </si>
  <si>
    <t>④避難を開始する時期、判断基準（「避難準備情報発令時」等）</t>
    <phoneticPr fontId="7"/>
  </si>
  <si>
    <t>⑥避難経路（避難場所までのルート複数）、所要時間等</t>
    <phoneticPr fontId="7"/>
  </si>
  <si>
    <t>協力病院の名称</t>
    <rPh sb="0" eb="2">
      <t>キョウリョク</t>
    </rPh>
    <rPh sb="2" eb="4">
      <t>ビョウイン</t>
    </rPh>
    <rPh sb="5" eb="7">
      <t>メイショウ</t>
    </rPh>
    <phoneticPr fontId="7"/>
  </si>
  <si>
    <t>必要な措置</t>
    <rPh sb="0" eb="2">
      <t>ヒツヨウ</t>
    </rPh>
    <rPh sb="3" eb="5">
      <t>ソチ</t>
    </rPh>
    <phoneticPr fontId="7"/>
  </si>
  <si>
    <t>苦情を受け付けるための窓口の設置</t>
    <phoneticPr fontId="7"/>
  </si>
  <si>
    <t>国民健康保険団体連合会から指導又は助言を受けた場合においては、当該指導又は助言に従って必要な改善を行い、国民健康保険団体連合会からの求めがあった場合には、改善の内容を国民健康保険団体連合会に報告している。</t>
    <phoneticPr fontId="7"/>
  </si>
  <si>
    <t>事故発生の防止のための委員会を定期的に開催している。</t>
    <rPh sb="0" eb="2">
      <t>ジコ</t>
    </rPh>
    <rPh sb="11" eb="14">
      <t>イインカイ</t>
    </rPh>
    <rPh sb="15" eb="18">
      <t>テイキテキ</t>
    </rPh>
    <rPh sb="19" eb="21">
      <t>カイサイ</t>
    </rPh>
    <phoneticPr fontId="7"/>
  </si>
  <si>
    <t>専任の安全対策を担当する者を決めている。</t>
    <rPh sb="0" eb="2">
      <t>センニン</t>
    </rPh>
    <rPh sb="3" eb="5">
      <t>アンゼン</t>
    </rPh>
    <rPh sb="5" eb="6">
      <t>タイ</t>
    </rPh>
    <rPh sb="6" eb="7">
      <t>サク</t>
    </rPh>
    <rPh sb="8" eb="10">
      <t>タントウ</t>
    </rPh>
    <rPh sb="12" eb="13">
      <t>モノ</t>
    </rPh>
    <rPh sb="14" eb="15">
      <t>キ</t>
    </rPh>
    <phoneticPr fontId="7"/>
  </si>
  <si>
    <t>[ユニット型施設]
家族や友人ができる限り気軽に来訪・宿泊することができるよう配慮している。</t>
    <phoneticPr fontId="7"/>
  </si>
  <si>
    <t>ユニットの数及びユニットごとの入居定員　[ユニット型施設]</t>
    <rPh sb="15" eb="17">
      <t>ニュウキョ</t>
    </rPh>
    <phoneticPr fontId="7"/>
  </si>
  <si>
    <t>④</t>
    <phoneticPr fontId="7"/>
  </si>
  <si>
    <t>⑤</t>
    <phoneticPr fontId="7"/>
  </si>
  <si>
    <t>⑧</t>
    <phoneticPr fontId="7"/>
  </si>
  <si>
    <t>⑨</t>
    <phoneticPr fontId="7"/>
  </si>
  <si>
    <t>当該施設（事業所）の他の職務に従事可</t>
    <rPh sb="5" eb="7">
      <t>ジギョウ</t>
    </rPh>
    <rPh sb="7" eb="8">
      <t>ショ</t>
    </rPh>
    <rPh sb="17" eb="18">
      <t>カ</t>
    </rPh>
    <phoneticPr fontId="7"/>
  </si>
  <si>
    <t>問19</t>
    <rPh sb="0" eb="1">
      <t>ト</t>
    </rPh>
    <phoneticPr fontId="7"/>
  </si>
  <si>
    <t>問20</t>
    <rPh sb="0" eb="1">
      <t>ト</t>
    </rPh>
    <phoneticPr fontId="7"/>
  </si>
  <si>
    <t>問21</t>
    <rPh sb="0" eb="1">
      <t>ト</t>
    </rPh>
    <phoneticPr fontId="7"/>
  </si>
  <si>
    <t>問22</t>
    <rPh sb="0" eb="1">
      <t>ト</t>
    </rPh>
    <phoneticPr fontId="7"/>
  </si>
  <si>
    <t>問23</t>
    <rPh sb="0" eb="1">
      <t>ト</t>
    </rPh>
    <phoneticPr fontId="7"/>
  </si>
  <si>
    <t>問24</t>
    <rPh sb="0" eb="1">
      <t>ト</t>
    </rPh>
    <phoneticPr fontId="7"/>
  </si>
  <si>
    <t>問25</t>
    <rPh sb="0" eb="1">
      <t>ト</t>
    </rPh>
    <phoneticPr fontId="7"/>
  </si>
  <si>
    <t>問26</t>
    <rPh sb="0" eb="1">
      <t>ト</t>
    </rPh>
    <phoneticPr fontId="7"/>
  </si>
  <si>
    <t>問27</t>
    <rPh sb="0" eb="1">
      <t>ト</t>
    </rPh>
    <phoneticPr fontId="7"/>
  </si>
  <si>
    <t>問３・４については、その経過を記録している。</t>
    <rPh sb="0" eb="1">
      <t>トイ</t>
    </rPh>
    <phoneticPr fontId="7"/>
  </si>
  <si>
    <t>協力病院（協力医療機関）を定めている。</t>
    <rPh sb="0" eb="2">
      <t>キョウリョク</t>
    </rPh>
    <rPh sb="2" eb="4">
      <t>ビョウイン</t>
    </rPh>
    <rPh sb="5" eb="7">
      <t>キョウリョク</t>
    </rPh>
    <rPh sb="7" eb="9">
      <t>イリョウ</t>
    </rPh>
    <rPh sb="9" eb="11">
      <t>キカン</t>
    </rPh>
    <rPh sb="13" eb="14">
      <t>サダ</t>
    </rPh>
    <phoneticPr fontId="7"/>
  </si>
  <si>
    <t>要介護度や所得の多寡を理由にサービスの提供を拒否していない。</t>
    <rPh sb="0" eb="3">
      <t>ヨウカイゴ</t>
    </rPh>
    <rPh sb="3" eb="4">
      <t>ド</t>
    </rPh>
    <rPh sb="5" eb="7">
      <t>ショトク</t>
    </rPh>
    <rPh sb="8" eb="10">
      <t>タカ</t>
    </rPh>
    <rPh sb="11" eb="13">
      <t>リユウ</t>
    </rPh>
    <rPh sb="19" eb="21">
      <t>テイキョウ</t>
    </rPh>
    <rPh sb="22" eb="24">
      <t>キョヒ</t>
    </rPh>
    <phoneticPr fontId="7"/>
  </si>
  <si>
    <t>居宅介護支援事業者又はその従業者に対し、要介護被保険者に当該施設を紹介することの対償として、金品その他の財産上の利益を供与していない。</t>
    <phoneticPr fontId="7"/>
  </si>
  <si>
    <t>介護事故等について報告するための様式を整備すること</t>
    <phoneticPr fontId="7"/>
  </si>
  <si>
    <t>介護職員その他の従業者は、介護事故等の発生ごとにその状況、背景等を記録するとともに、①の様式に従い、介護事故等について報告すること</t>
    <phoneticPr fontId="7"/>
  </si>
  <si>
    <t>③の事例の分析に当たり、介護事故等の発生時の状況等を分析し、介護事故等の発生原因、結果等をとりまとめ、防止策を検討すること</t>
    <phoneticPr fontId="7"/>
  </si>
  <si>
    <t>②により報告された事例及び分析結果を従業者に周知徹底すること</t>
    <phoneticPr fontId="7"/>
  </si>
  <si>
    <t>防止策を講じた後に、その効果について評価すること</t>
    <phoneticPr fontId="7"/>
  </si>
  <si>
    <t>事故の発生又はそれに至る危険性がある事態（ヒヤリ・ハット事例等）が生じた場合に、次に掲げるとおり、その事実が報告され、改善策を従業者に周知徹底する体制を整備している。</t>
    <rPh sb="0" eb="2">
      <t>ジコ</t>
    </rPh>
    <rPh sb="3" eb="5">
      <t>ハッセイ</t>
    </rPh>
    <rPh sb="5" eb="6">
      <t>マタ</t>
    </rPh>
    <rPh sb="10" eb="11">
      <t>イタ</t>
    </rPh>
    <rPh sb="12" eb="15">
      <t>キケンセイ</t>
    </rPh>
    <rPh sb="18" eb="20">
      <t>ジタイ</t>
    </rPh>
    <rPh sb="28" eb="31">
      <t>ジレイナド</t>
    </rPh>
    <rPh sb="33" eb="34">
      <t>ショウ</t>
    </rPh>
    <rPh sb="36" eb="38">
      <t>バアイ</t>
    </rPh>
    <rPh sb="40" eb="41">
      <t>ツギ</t>
    </rPh>
    <rPh sb="42" eb="43">
      <t>カカ</t>
    </rPh>
    <rPh sb="51" eb="53">
      <t>ジジツ</t>
    </rPh>
    <rPh sb="54" eb="56">
      <t>ホウコク</t>
    </rPh>
    <rPh sb="59" eb="62">
      <t>カイゼンサク</t>
    </rPh>
    <rPh sb="63" eb="66">
      <t>ジュウギョウシャ</t>
    </rPh>
    <rPh sb="67" eb="69">
      <t>シュウチ</t>
    </rPh>
    <rPh sb="69" eb="71">
      <t>テッテイ</t>
    </rPh>
    <rPh sb="73" eb="75">
      <t>タイセイ</t>
    </rPh>
    <rPh sb="76" eb="78">
      <t>セイビ</t>
    </rPh>
    <phoneticPr fontId="7"/>
  </si>
  <si>
    <t>問７の事故発生の防止のための委員会の責任者は、ケア全般の責任者とするよう努めている。</t>
    <rPh sb="0" eb="1">
      <t>トイ</t>
    </rPh>
    <rPh sb="3" eb="5">
      <t>ジコ</t>
    </rPh>
    <rPh sb="5" eb="7">
      <t>ハッセイ</t>
    </rPh>
    <rPh sb="8" eb="10">
      <t>ボウシ</t>
    </rPh>
    <rPh sb="14" eb="17">
      <t>イインカイ</t>
    </rPh>
    <rPh sb="18" eb="21">
      <t>セキニンシャ</t>
    </rPh>
    <rPh sb="25" eb="27">
      <t>ゼンパン</t>
    </rPh>
    <rPh sb="28" eb="31">
      <t>セキニンシャ</t>
    </rPh>
    <rPh sb="36" eb="37">
      <t>ツト</t>
    </rPh>
    <phoneticPr fontId="7"/>
  </si>
  <si>
    <t>問５の指針に基づいた研修プログラムを作成し、定期的な教育を年２回以上開催するとともに、新規採用時には必ず事故発生の防止の研修を実施している。</t>
    <rPh sb="0" eb="1">
      <t>ト</t>
    </rPh>
    <rPh sb="3" eb="5">
      <t>シシン</t>
    </rPh>
    <rPh sb="6" eb="7">
      <t>モト</t>
    </rPh>
    <rPh sb="10" eb="12">
      <t>ケンシュウ</t>
    </rPh>
    <rPh sb="18" eb="20">
      <t>サクセイ</t>
    </rPh>
    <rPh sb="22" eb="25">
      <t>テイキテキ</t>
    </rPh>
    <rPh sb="26" eb="28">
      <t>キョウイク</t>
    </rPh>
    <rPh sb="29" eb="30">
      <t>ネン</t>
    </rPh>
    <rPh sb="31" eb="34">
      <t>カイイジョウ</t>
    </rPh>
    <rPh sb="34" eb="36">
      <t>カイサイ</t>
    </rPh>
    <rPh sb="43" eb="45">
      <t>シンキ</t>
    </rPh>
    <rPh sb="45" eb="47">
      <t>サイヨウ</t>
    </rPh>
    <rPh sb="47" eb="48">
      <t>トキ</t>
    </rPh>
    <rPh sb="50" eb="51">
      <t>カナラ</t>
    </rPh>
    <rPh sb="52" eb="54">
      <t>ジコ</t>
    </rPh>
    <rPh sb="54" eb="56">
      <t>ハッセイ</t>
    </rPh>
    <rPh sb="57" eb="59">
      <t>ボウシ</t>
    </rPh>
    <rPh sb="60" eb="62">
      <t>ケンシュウ</t>
    </rPh>
    <rPh sb="63" eb="65">
      <t>ジッシ</t>
    </rPh>
    <phoneticPr fontId="7"/>
  </si>
  <si>
    <t>⑤避難場所（市が指定する避難場所、施設内の安全なスペース等）</t>
    <phoneticPr fontId="7"/>
  </si>
  <si>
    <t>③災害時の連絡先及び通信手段確認（市、家族、職員等）</t>
    <rPh sb="17" eb="18">
      <t>シ</t>
    </rPh>
    <phoneticPr fontId="7"/>
  </si>
  <si>
    <t>定員超過利用又は人員基準欠如に該当する場合は算定不可</t>
    <phoneticPr fontId="7"/>
  </si>
  <si>
    <t>日中は準ユニットごとに常時１人以上、夜間及び深夜においては２つの準ユニットごとに１人以上の介護職員又は看護職員を配置している。</t>
    <rPh sb="0" eb="2">
      <t>ニッチュウ</t>
    </rPh>
    <rPh sb="3" eb="4">
      <t>ジュン</t>
    </rPh>
    <rPh sb="11" eb="13">
      <t>ジョウジ</t>
    </rPh>
    <rPh sb="14" eb="15">
      <t>ニン</t>
    </rPh>
    <rPh sb="15" eb="17">
      <t>イジョウ</t>
    </rPh>
    <phoneticPr fontId="7"/>
  </si>
  <si>
    <t>視線が遮断されることが前提であり、家具やカーテンによる仕切りは不可</t>
    <rPh sb="0" eb="2">
      <t>シセン</t>
    </rPh>
    <rPh sb="3" eb="5">
      <t>シャダン</t>
    </rPh>
    <rPh sb="11" eb="13">
      <t>ゼンテイ</t>
    </rPh>
    <rPh sb="17" eb="19">
      <t>カグ</t>
    </rPh>
    <rPh sb="27" eb="29">
      <t>シキ</t>
    </rPh>
    <rPh sb="31" eb="33">
      <t>フカ</t>
    </rPh>
    <phoneticPr fontId="7"/>
  </si>
  <si>
    <t>個別機能訓練計画に基づいて行った個別機能訓練の効果、実施方法等について評価等を行っている。</t>
    <rPh sb="0" eb="2">
      <t>コベツ</t>
    </rPh>
    <rPh sb="2" eb="4">
      <t>キノウ</t>
    </rPh>
    <rPh sb="4" eb="6">
      <t>クンレン</t>
    </rPh>
    <rPh sb="6" eb="8">
      <t>ケイカク</t>
    </rPh>
    <rPh sb="9" eb="10">
      <t>モト</t>
    </rPh>
    <rPh sb="13" eb="14">
      <t>オコナ</t>
    </rPh>
    <rPh sb="16" eb="18">
      <t>コベツ</t>
    </rPh>
    <rPh sb="18" eb="20">
      <t>キノウ</t>
    </rPh>
    <rPh sb="20" eb="22">
      <t>クンレン</t>
    </rPh>
    <rPh sb="23" eb="25">
      <t>コウカ</t>
    </rPh>
    <rPh sb="26" eb="28">
      <t>ジッシ</t>
    </rPh>
    <rPh sb="28" eb="30">
      <t>ホウホウ</t>
    </rPh>
    <rPh sb="30" eb="31">
      <t>トウ</t>
    </rPh>
    <rPh sb="35" eb="37">
      <t>ヒョウカ</t>
    </rPh>
    <rPh sb="37" eb="38">
      <t>トウ</t>
    </rPh>
    <rPh sb="39" eb="40">
      <t>オコナ</t>
    </rPh>
    <phoneticPr fontId="7"/>
  </si>
  <si>
    <t>次のいずれかに該当する者</t>
    <rPh sb="0" eb="1">
      <t>ツギ</t>
    </rPh>
    <rPh sb="7" eb="9">
      <t>ガイトウ</t>
    </rPh>
    <rPh sb="11" eb="12">
      <t>モノ</t>
    </rPh>
    <phoneticPr fontId="7"/>
  </si>
  <si>
    <t>健康管理を行う配置医師が１人であり、当該医師が精神科を担当する医師を兼ねる場合は、配置医師として勤務する回数のうち月４回（１回当たりの勤務時間３～４時間程度）までは当該加算の対象としていない。</t>
    <rPh sb="0" eb="2">
      <t>ケンコウ</t>
    </rPh>
    <rPh sb="2" eb="4">
      <t>カンリ</t>
    </rPh>
    <rPh sb="5" eb="6">
      <t>オコナ</t>
    </rPh>
    <rPh sb="7" eb="9">
      <t>ハイチ</t>
    </rPh>
    <rPh sb="9" eb="11">
      <t>イシ</t>
    </rPh>
    <rPh sb="13" eb="14">
      <t>ニン</t>
    </rPh>
    <rPh sb="18" eb="20">
      <t>トウガイ</t>
    </rPh>
    <rPh sb="20" eb="22">
      <t>イシ</t>
    </rPh>
    <rPh sb="23" eb="26">
      <t>セイシンカ</t>
    </rPh>
    <rPh sb="27" eb="29">
      <t>タントウ</t>
    </rPh>
    <rPh sb="31" eb="33">
      <t>イシ</t>
    </rPh>
    <rPh sb="34" eb="35">
      <t>カ</t>
    </rPh>
    <rPh sb="62" eb="63">
      <t>カイ</t>
    </rPh>
    <rPh sb="63" eb="64">
      <t>ア</t>
    </rPh>
    <rPh sb="67" eb="69">
      <t>キンム</t>
    </rPh>
    <rPh sb="69" eb="71">
      <t>ジカン</t>
    </rPh>
    <rPh sb="74" eb="76">
      <t>ジカン</t>
    </rPh>
    <rPh sb="76" eb="78">
      <t>テイド</t>
    </rPh>
    <phoneticPr fontId="7"/>
  </si>
  <si>
    <t>例：</t>
    <rPh sb="0" eb="1">
      <t>レイ</t>
    </rPh>
    <phoneticPr fontId="7"/>
  </si>
  <si>
    <t>月６回配置医師として勤務…６－４＝２であり、算定可</t>
    <rPh sb="0" eb="1">
      <t>ツキ</t>
    </rPh>
    <rPh sb="2" eb="3">
      <t>カイ</t>
    </rPh>
    <rPh sb="3" eb="5">
      <t>ハイチ</t>
    </rPh>
    <rPh sb="5" eb="7">
      <t>イシ</t>
    </rPh>
    <rPh sb="10" eb="12">
      <t>キンム</t>
    </rPh>
    <rPh sb="22" eb="24">
      <t>サンテイ</t>
    </rPh>
    <rPh sb="24" eb="25">
      <t>カ</t>
    </rPh>
    <phoneticPr fontId="7"/>
  </si>
  <si>
    <t>視覚障害者等に対する生活支援に関し専門性を有する常勤専従の障害者生活支援員を１人以上配置している。</t>
    <rPh sb="39" eb="40">
      <t>ニン</t>
    </rPh>
    <phoneticPr fontId="7"/>
  </si>
  <si>
    <t>聴覚障害者</t>
    <rPh sb="0" eb="2">
      <t>チョウカク</t>
    </rPh>
    <rPh sb="2" eb="5">
      <t>ショウガイシャ</t>
    </rPh>
    <phoneticPr fontId="7"/>
  </si>
  <si>
    <t>言語機能障害者</t>
    <rPh sb="0" eb="2">
      <t>ゲンゴ</t>
    </rPh>
    <rPh sb="2" eb="4">
      <t>キノウ</t>
    </rPh>
    <rPh sb="4" eb="6">
      <t>ショウガイ</t>
    </rPh>
    <rPh sb="6" eb="7">
      <t>シャ</t>
    </rPh>
    <phoneticPr fontId="7"/>
  </si>
  <si>
    <t>視覚障害者</t>
    <rPh sb="0" eb="2">
      <t>シカク</t>
    </rPh>
    <rPh sb="2" eb="4">
      <t>ショウガイ</t>
    </rPh>
    <rPh sb="4" eb="5">
      <t>シャ</t>
    </rPh>
    <phoneticPr fontId="7"/>
  </si>
  <si>
    <t>　身体障害者手帳の障害の程度が１級又は２級若しくは、これに準ずる視覚障害の状態にあり、日常生活におけるコミュニケーションや移動等に支障があると認められる資格障害を有する者</t>
    <rPh sb="1" eb="3">
      <t>シンタイ</t>
    </rPh>
    <rPh sb="3" eb="6">
      <t>ショウガイシャ</t>
    </rPh>
    <rPh sb="6" eb="8">
      <t>テチョウ</t>
    </rPh>
    <rPh sb="9" eb="11">
      <t>ショウガイ</t>
    </rPh>
    <rPh sb="12" eb="14">
      <t>テイド</t>
    </rPh>
    <rPh sb="16" eb="17">
      <t>キュウ</t>
    </rPh>
    <rPh sb="17" eb="18">
      <t>マタ</t>
    </rPh>
    <rPh sb="20" eb="21">
      <t>キュウ</t>
    </rPh>
    <rPh sb="21" eb="22">
      <t>モ</t>
    </rPh>
    <rPh sb="29" eb="30">
      <t>ジュン</t>
    </rPh>
    <rPh sb="32" eb="34">
      <t>シカク</t>
    </rPh>
    <rPh sb="34" eb="36">
      <t>ショウガイ</t>
    </rPh>
    <rPh sb="37" eb="39">
      <t>ジョウタイ</t>
    </rPh>
    <rPh sb="43" eb="45">
      <t>ニチジョウ</t>
    </rPh>
    <rPh sb="45" eb="47">
      <t>セイカツ</t>
    </rPh>
    <rPh sb="61" eb="64">
      <t>イドウトウ</t>
    </rPh>
    <rPh sb="65" eb="67">
      <t>シショウ</t>
    </rPh>
    <rPh sb="71" eb="72">
      <t>ミト</t>
    </rPh>
    <rPh sb="76" eb="78">
      <t>シカク</t>
    </rPh>
    <rPh sb="78" eb="80">
      <t>ショウガイ</t>
    </rPh>
    <rPh sb="81" eb="82">
      <t>ユウ</t>
    </rPh>
    <rPh sb="84" eb="85">
      <t>モノ</t>
    </rPh>
    <phoneticPr fontId="7"/>
  </si>
  <si>
    <t>　身体障害者手帳の障害の程度が２級又はこれに準ずる聴覚障害の状態にあり、日常生活におけるコミュニケーションに支障があると認められる聴覚障害を有する者</t>
    <rPh sb="17" eb="18">
      <t>マタ</t>
    </rPh>
    <phoneticPr fontId="7"/>
  </si>
  <si>
    <t>　身体障害者手帳の障害の程度が３級又はこれに準ずる言語機能障害等の状態にあり、日常生活におけるコミュニケーションに支障があると認められる言語機能障害を有する者</t>
    <rPh sb="17" eb="18">
      <t>マタ</t>
    </rPh>
    <rPh sb="25" eb="27">
      <t>ゲンゴ</t>
    </rPh>
    <rPh sb="27" eb="29">
      <t>キノウ</t>
    </rPh>
    <rPh sb="29" eb="32">
      <t>ショウガイトウ</t>
    </rPh>
    <rPh sb="68" eb="70">
      <t>ゲンゴ</t>
    </rPh>
    <rPh sb="70" eb="72">
      <t>キノウ</t>
    </rPh>
    <rPh sb="72" eb="74">
      <t>ショウガイ</t>
    </rPh>
    <phoneticPr fontId="7"/>
  </si>
  <si>
    <t>知的障害者</t>
    <rPh sb="0" eb="2">
      <t>チテキ</t>
    </rPh>
    <rPh sb="2" eb="5">
      <t>ショウガイシャ</t>
    </rPh>
    <phoneticPr fontId="7"/>
  </si>
  <si>
    <t>　療育手帳の障害の程度がＡ（重度）の障害を有する者又は知的障害者更生相談所において障害の程度が、重度の障害を有する者</t>
    <rPh sb="1" eb="3">
      <t>リョウイク</t>
    </rPh>
    <rPh sb="3" eb="5">
      <t>テチョウ</t>
    </rPh>
    <rPh sb="6" eb="8">
      <t>ショウガイ</t>
    </rPh>
    <rPh sb="9" eb="11">
      <t>テイド</t>
    </rPh>
    <rPh sb="14" eb="16">
      <t>ジュウド</t>
    </rPh>
    <rPh sb="18" eb="20">
      <t>ショウガイ</t>
    </rPh>
    <rPh sb="21" eb="22">
      <t>ユウ</t>
    </rPh>
    <rPh sb="24" eb="25">
      <t>モノ</t>
    </rPh>
    <rPh sb="25" eb="26">
      <t>マタ</t>
    </rPh>
    <rPh sb="27" eb="29">
      <t>チテキ</t>
    </rPh>
    <rPh sb="29" eb="32">
      <t>ショウガイシャ</t>
    </rPh>
    <rPh sb="32" eb="34">
      <t>コウセイ</t>
    </rPh>
    <rPh sb="34" eb="36">
      <t>ソウダン</t>
    </rPh>
    <rPh sb="36" eb="37">
      <t>ショ</t>
    </rPh>
    <rPh sb="41" eb="43">
      <t>ショウガイ</t>
    </rPh>
    <rPh sb="44" eb="46">
      <t>テイド</t>
    </rPh>
    <rPh sb="48" eb="50">
      <t>ジュウド</t>
    </rPh>
    <rPh sb="51" eb="53">
      <t>ショウガイ</t>
    </rPh>
    <rPh sb="54" eb="55">
      <t>ユウ</t>
    </rPh>
    <rPh sb="57" eb="58">
      <t>モノ</t>
    </rPh>
    <phoneticPr fontId="7"/>
  </si>
  <si>
    <t>精神障害者</t>
    <rPh sb="0" eb="2">
      <t>セイシン</t>
    </rPh>
    <rPh sb="2" eb="5">
      <t>ショウガイシャ</t>
    </rPh>
    <phoneticPr fontId="7"/>
  </si>
  <si>
    <t>　精神障害者保健福祉手帳の障害等級が１級又は２級に該当する者であって、65歳に達する日の前日までに同手帳の交付を受けた者</t>
    <rPh sb="1" eb="3">
      <t>セイシン</t>
    </rPh>
    <rPh sb="3" eb="5">
      <t>ショウガイ</t>
    </rPh>
    <rPh sb="5" eb="6">
      <t>シャ</t>
    </rPh>
    <rPh sb="6" eb="8">
      <t>ホケン</t>
    </rPh>
    <rPh sb="8" eb="10">
      <t>フクシ</t>
    </rPh>
    <rPh sb="10" eb="12">
      <t>テチョウ</t>
    </rPh>
    <rPh sb="13" eb="15">
      <t>ショウガイ</t>
    </rPh>
    <rPh sb="15" eb="17">
      <t>トウキュウ</t>
    </rPh>
    <rPh sb="19" eb="20">
      <t>キュウ</t>
    </rPh>
    <rPh sb="20" eb="21">
      <t>マタ</t>
    </rPh>
    <rPh sb="23" eb="24">
      <t>キュウ</t>
    </rPh>
    <rPh sb="25" eb="27">
      <t>ガイトウ</t>
    </rPh>
    <rPh sb="29" eb="30">
      <t>モノ</t>
    </rPh>
    <rPh sb="37" eb="38">
      <t>サイ</t>
    </rPh>
    <rPh sb="39" eb="40">
      <t>タッ</t>
    </rPh>
    <rPh sb="42" eb="43">
      <t>ヒ</t>
    </rPh>
    <rPh sb="44" eb="46">
      <t>ゼンジツ</t>
    </rPh>
    <rPh sb="49" eb="50">
      <t>ドウ</t>
    </rPh>
    <rPh sb="50" eb="52">
      <t>テチョウ</t>
    </rPh>
    <rPh sb="53" eb="55">
      <t>コウフ</t>
    </rPh>
    <rPh sb="56" eb="57">
      <t>ウ</t>
    </rPh>
    <rPh sb="59" eb="60">
      <t>モノ</t>
    </rPh>
    <phoneticPr fontId="7"/>
  </si>
  <si>
    <t>問１の該当するそれぞれの障害に対応できる専門性を有する者を配置していることが望ましい</t>
    <rPh sb="0" eb="1">
      <t>ト</t>
    </rPh>
    <rPh sb="3" eb="5">
      <t>ガイトウ</t>
    </rPh>
    <rPh sb="12" eb="14">
      <t>ショウガイ</t>
    </rPh>
    <rPh sb="15" eb="17">
      <t>タイオウ</t>
    </rPh>
    <rPh sb="20" eb="23">
      <t>センモンセイ</t>
    </rPh>
    <rPh sb="24" eb="25">
      <t>ユウ</t>
    </rPh>
    <rPh sb="27" eb="28">
      <t>モノ</t>
    </rPh>
    <rPh sb="29" eb="31">
      <t>ハイチ</t>
    </rPh>
    <rPh sb="38" eb="39">
      <t>ノゾ</t>
    </rPh>
    <phoneticPr fontId="7"/>
  </si>
  <si>
    <t>例えば、視覚障害に対応できる常勤の障害者生活支援員に加えて、聴覚障害、言語機能障害、知的障害及び精神障害者に対応できる非常勤職員の配置又は他の職種が兼務することにより、適切な生活の支援を行うことができれば要件を満たす</t>
    <rPh sb="0" eb="1">
      <t>タト</t>
    </rPh>
    <rPh sb="4" eb="6">
      <t>シカク</t>
    </rPh>
    <rPh sb="6" eb="8">
      <t>ショウガイ</t>
    </rPh>
    <rPh sb="9" eb="11">
      <t>タイオウ</t>
    </rPh>
    <rPh sb="14" eb="16">
      <t>ジョウキン</t>
    </rPh>
    <rPh sb="17" eb="20">
      <t>ショウガイシャ</t>
    </rPh>
    <rPh sb="20" eb="22">
      <t>セイカツ</t>
    </rPh>
    <rPh sb="22" eb="24">
      <t>シエン</t>
    </rPh>
    <rPh sb="24" eb="25">
      <t>イン</t>
    </rPh>
    <rPh sb="26" eb="27">
      <t>クワ</t>
    </rPh>
    <rPh sb="30" eb="32">
      <t>チョウカク</t>
    </rPh>
    <rPh sb="32" eb="34">
      <t>ショウガイ</t>
    </rPh>
    <rPh sb="35" eb="37">
      <t>ゲンゴ</t>
    </rPh>
    <rPh sb="37" eb="39">
      <t>キノウ</t>
    </rPh>
    <rPh sb="39" eb="41">
      <t>ショウガイ</t>
    </rPh>
    <rPh sb="42" eb="44">
      <t>チテキ</t>
    </rPh>
    <rPh sb="44" eb="46">
      <t>ショウガイ</t>
    </rPh>
    <rPh sb="46" eb="47">
      <t>オヨ</t>
    </rPh>
    <rPh sb="48" eb="50">
      <t>セイシン</t>
    </rPh>
    <rPh sb="50" eb="53">
      <t>ショウガイシャ</t>
    </rPh>
    <rPh sb="54" eb="56">
      <t>タイオウ</t>
    </rPh>
    <rPh sb="59" eb="62">
      <t>ヒジョウキン</t>
    </rPh>
    <rPh sb="62" eb="64">
      <t>ショクイン</t>
    </rPh>
    <rPh sb="65" eb="67">
      <t>ハイチ</t>
    </rPh>
    <rPh sb="67" eb="68">
      <t>マタ</t>
    </rPh>
    <rPh sb="69" eb="70">
      <t>ホカ</t>
    </rPh>
    <rPh sb="71" eb="73">
      <t>ショクシュ</t>
    </rPh>
    <rPh sb="74" eb="76">
      <t>ケンム</t>
    </rPh>
    <rPh sb="84" eb="86">
      <t>テキセツ</t>
    </rPh>
    <rPh sb="87" eb="89">
      <t>セイカツ</t>
    </rPh>
    <rPh sb="90" eb="92">
      <t>シエン</t>
    </rPh>
    <rPh sb="93" eb="94">
      <t>オコナ</t>
    </rPh>
    <rPh sb="102" eb="104">
      <t>ヨウケン</t>
    </rPh>
    <rPh sb="105" eb="106">
      <t>ミ</t>
    </rPh>
    <phoneticPr fontId="7"/>
  </si>
  <si>
    <t>知的障害を有する者に対する障害者生活支援員は、知的障害者福祉司の資格を有する者のほか、知的障害者援護施設における指導員、看護師等で入所者処遇実務経験５年以上の者である。</t>
    <rPh sb="0" eb="2">
      <t>チテキ</t>
    </rPh>
    <rPh sb="2" eb="4">
      <t>ショウガイ</t>
    </rPh>
    <rPh sb="5" eb="6">
      <t>ユウ</t>
    </rPh>
    <rPh sb="8" eb="9">
      <t>モノ</t>
    </rPh>
    <rPh sb="10" eb="11">
      <t>タイ</t>
    </rPh>
    <rPh sb="13" eb="15">
      <t>ショウガイ</t>
    </rPh>
    <rPh sb="15" eb="16">
      <t>シャ</t>
    </rPh>
    <rPh sb="16" eb="18">
      <t>セイカツ</t>
    </rPh>
    <rPh sb="18" eb="20">
      <t>シエン</t>
    </rPh>
    <rPh sb="20" eb="21">
      <t>イン</t>
    </rPh>
    <rPh sb="23" eb="25">
      <t>チテキ</t>
    </rPh>
    <rPh sb="25" eb="28">
      <t>ショウガイシャ</t>
    </rPh>
    <rPh sb="28" eb="30">
      <t>フクシ</t>
    </rPh>
    <rPh sb="30" eb="31">
      <t>ツカサ</t>
    </rPh>
    <rPh sb="32" eb="34">
      <t>シカク</t>
    </rPh>
    <rPh sb="35" eb="36">
      <t>ユウ</t>
    </rPh>
    <rPh sb="38" eb="39">
      <t>モノ</t>
    </rPh>
    <rPh sb="43" eb="45">
      <t>チテキ</t>
    </rPh>
    <rPh sb="45" eb="47">
      <t>ショウガイ</t>
    </rPh>
    <rPh sb="47" eb="48">
      <t>モノ</t>
    </rPh>
    <rPh sb="48" eb="50">
      <t>エンゴ</t>
    </rPh>
    <rPh sb="50" eb="52">
      <t>シセツ</t>
    </rPh>
    <rPh sb="56" eb="59">
      <t>シドウイン</t>
    </rPh>
    <rPh sb="60" eb="64">
      <t>カンゴシトウ</t>
    </rPh>
    <rPh sb="65" eb="68">
      <t>ニュウショシャ</t>
    </rPh>
    <rPh sb="68" eb="70">
      <t>ショグウ</t>
    </rPh>
    <rPh sb="70" eb="72">
      <t>ジツム</t>
    </rPh>
    <rPh sb="72" eb="74">
      <t>ケイケン</t>
    </rPh>
    <rPh sb="75" eb="76">
      <t>ネン</t>
    </rPh>
    <rPh sb="76" eb="78">
      <t>イジョウ</t>
    </rPh>
    <rPh sb="79" eb="80">
      <t>モノ</t>
    </rPh>
    <phoneticPr fontId="7"/>
  </si>
  <si>
    <t>１回の入院又は外泊で月をまたがる場合、最大で連続13泊（12日分）までの算定としている。</t>
    <rPh sb="19" eb="21">
      <t>サイダイ</t>
    </rPh>
    <rPh sb="22" eb="24">
      <t>レンゾク</t>
    </rPh>
    <rPh sb="26" eb="27">
      <t>トマ</t>
    </rPh>
    <rPh sb="30" eb="32">
      <t>ニチブン</t>
    </rPh>
    <rPh sb="36" eb="38">
      <t>サンテイ</t>
    </rPh>
    <phoneticPr fontId="7"/>
  </si>
  <si>
    <t>30日を超える病院又は診療所への入院後に再入所した場合は算定可</t>
    <rPh sb="28" eb="30">
      <t>サンテイ</t>
    </rPh>
    <rPh sb="30" eb="31">
      <t>カ</t>
    </rPh>
    <phoneticPr fontId="7"/>
  </si>
  <si>
    <t>時</t>
    <rPh sb="0" eb="1">
      <t>ジ</t>
    </rPh>
    <phoneticPr fontId="7"/>
  </si>
  <si>
    <t>分</t>
    <rPh sb="0" eb="1">
      <t>フン</t>
    </rPh>
    <phoneticPr fontId="7"/>
  </si>
  <si>
    <t>問２の延夜勤時間数を、当該月の日数に16を乗じて得た数で除した数を夜勤を行う看護職員又は介護職員の数としている。（小数点第３位以下を切り捨て）　※一日平均夜勤職員数</t>
    <rPh sb="0" eb="1">
      <t>ト</t>
    </rPh>
    <rPh sb="11" eb="13">
      <t>トウガイ</t>
    </rPh>
    <rPh sb="73" eb="75">
      <t>イチニチ</t>
    </rPh>
    <rPh sb="75" eb="77">
      <t>ヘイキン</t>
    </rPh>
    <rPh sb="77" eb="79">
      <t>ヤキン</t>
    </rPh>
    <rPh sb="79" eb="82">
      <t>ショクインスウ</t>
    </rPh>
    <phoneticPr fontId="7"/>
  </si>
  <si>
    <t>分～</t>
    <rPh sb="0" eb="1">
      <t>フン</t>
    </rPh>
    <phoneticPr fontId="7"/>
  </si>
  <si>
    <t>退所日に算定している。</t>
    <rPh sb="0" eb="2">
      <t>タイショ</t>
    </rPh>
    <rPh sb="2" eb="3">
      <t>ニチ</t>
    </rPh>
    <rPh sb="4" eb="6">
      <t>サンテイ</t>
    </rPh>
    <phoneticPr fontId="7"/>
  </si>
  <si>
    <t>次の場合には算定していない。</t>
    <rPh sb="0" eb="1">
      <t>ツギ</t>
    </rPh>
    <rPh sb="2" eb="4">
      <t>バアイ</t>
    </rPh>
    <rPh sb="6" eb="8">
      <t>サンテイ</t>
    </rPh>
    <phoneticPr fontId="7"/>
  </si>
  <si>
    <t>相談援助を行った日及び相談援助の内容の要点に関する記録を行っている。</t>
    <rPh sb="0" eb="2">
      <t>ソウダン</t>
    </rPh>
    <rPh sb="2" eb="4">
      <t>エンジョ</t>
    </rPh>
    <rPh sb="5" eb="6">
      <t>オコナ</t>
    </rPh>
    <rPh sb="8" eb="9">
      <t>ビ</t>
    </rPh>
    <rPh sb="9" eb="10">
      <t>オヨ</t>
    </rPh>
    <rPh sb="11" eb="13">
      <t>ソウダン</t>
    </rPh>
    <rPh sb="13" eb="15">
      <t>エンジョ</t>
    </rPh>
    <rPh sb="16" eb="18">
      <t>ナイヨウ</t>
    </rPh>
    <rPh sb="19" eb="21">
      <t>ヨウテン</t>
    </rPh>
    <rPh sb="22" eb="23">
      <t>カン</t>
    </rPh>
    <rPh sb="25" eb="27">
      <t>キロク</t>
    </rPh>
    <rPh sb="28" eb="29">
      <t>オコナ</t>
    </rPh>
    <phoneticPr fontId="7"/>
  </si>
  <si>
    <t>訪問日に算定している。</t>
    <rPh sb="0" eb="2">
      <t>ホウモン</t>
    </rPh>
    <rPh sb="2" eb="3">
      <t>ニチ</t>
    </rPh>
    <rPh sb="4" eb="6">
      <t>サンテイ</t>
    </rPh>
    <phoneticPr fontId="7"/>
  </si>
  <si>
    <t>介護支援専門員、生活相談員、看護職員、機能訓練指導員又は医師が協力して退所後訪問相談援助を行っている。</t>
    <rPh sb="31" eb="33">
      <t>キョウリョク</t>
    </rPh>
    <rPh sb="35" eb="37">
      <t>タイショ</t>
    </rPh>
    <rPh sb="37" eb="38">
      <t>ノチ</t>
    </rPh>
    <rPh sb="38" eb="40">
      <t>ホウモン</t>
    </rPh>
    <rPh sb="40" eb="42">
      <t>ソウダン</t>
    </rPh>
    <rPh sb="42" eb="44">
      <t>エンジョ</t>
    </rPh>
    <rPh sb="45" eb="46">
      <t>オコナ</t>
    </rPh>
    <phoneticPr fontId="7"/>
  </si>
  <si>
    <t>食事、入浴、健康管理等在宅又は社会福祉施設等における生活に関する相談援助</t>
    <rPh sb="0" eb="2">
      <t>ショクジ</t>
    </rPh>
    <rPh sb="3" eb="5">
      <t>ニュウヨク</t>
    </rPh>
    <rPh sb="6" eb="8">
      <t>ケンコウ</t>
    </rPh>
    <rPh sb="8" eb="11">
      <t>カンリトウ</t>
    </rPh>
    <rPh sb="11" eb="13">
      <t>ザイタク</t>
    </rPh>
    <rPh sb="13" eb="14">
      <t>マタ</t>
    </rPh>
    <rPh sb="15" eb="17">
      <t>シャカイ</t>
    </rPh>
    <rPh sb="17" eb="19">
      <t>フクシ</t>
    </rPh>
    <rPh sb="19" eb="22">
      <t>シセツトウ</t>
    </rPh>
    <rPh sb="26" eb="28">
      <t>セイカツ</t>
    </rPh>
    <rPh sb="29" eb="30">
      <t>カン</t>
    </rPh>
    <rPh sb="32" eb="34">
      <t>ソウダン</t>
    </rPh>
    <rPh sb="34" eb="36">
      <t>エンジョ</t>
    </rPh>
    <phoneticPr fontId="7"/>
  </si>
  <si>
    <t>家屋の改善に関する相談援助</t>
    <rPh sb="0" eb="2">
      <t>カオク</t>
    </rPh>
    <rPh sb="3" eb="5">
      <t>カイゼン</t>
    </rPh>
    <rPh sb="6" eb="7">
      <t>カン</t>
    </rPh>
    <rPh sb="9" eb="11">
      <t>ソウダン</t>
    </rPh>
    <rPh sb="11" eb="13">
      <t>エンジョ</t>
    </rPh>
    <phoneticPr fontId="7"/>
  </si>
  <si>
    <t>栄養ケア計画の内容は、施設サービス計画に適切に反映させている。</t>
    <rPh sb="0" eb="2">
      <t>エイヨウ</t>
    </rPh>
    <rPh sb="4" eb="6">
      <t>ケイカク</t>
    </rPh>
    <rPh sb="7" eb="9">
      <t>ナイヨウ</t>
    </rPh>
    <rPh sb="11" eb="13">
      <t>シセツ</t>
    </rPh>
    <rPh sb="17" eb="19">
      <t>ケイカク</t>
    </rPh>
    <rPh sb="20" eb="22">
      <t>テキセツ</t>
    </rPh>
    <rPh sb="23" eb="25">
      <t>ハンエイ</t>
    </rPh>
    <phoneticPr fontId="7"/>
  </si>
  <si>
    <t>管理栄養士は、栄養ケア提供の主な経過（問６の①～③の内容等）を記録している。</t>
    <rPh sb="0" eb="2">
      <t>カンリ</t>
    </rPh>
    <rPh sb="2" eb="5">
      <t>エイヨウシ</t>
    </rPh>
    <rPh sb="19" eb="20">
      <t>ト</t>
    </rPh>
    <rPh sb="26" eb="28">
      <t>ナイヨウ</t>
    </rPh>
    <rPh sb="28" eb="29">
      <t>トウ</t>
    </rPh>
    <rPh sb="31" eb="33">
      <t>キロク</t>
    </rPh>
    <phoneticPr fontId="7"/>
  </si>
  <si>
    <t>問９の同意を得られた日から算定している。</t>
    <rPh sb="0" eb="1">
      <t>トイ</t>
    </rPh>
    <phoneticPr fontId="7"/>
  </si>
  <si>
    <t>経管栄養法から経口栄養法への移行は、次に掲げる内容について確認した上で実施している。</t>
    <rPh sb="20" eb="21">
      <t>カカ</t>
    </rPh>
    <rPh sb="23" eb="25">
      <t>ナイヨウ</t>
    </rPh>
    <phoneticPr fontId="7"/>
  </si>
  <si>
    <t>全身状態が安定していること
（血圧、呼吸、体温が安定しており、現疾患の病態が安定していること）</t>
    <rPh sb="0" eb="1">
      <t>ゼン</t>
    </rPh>
    <phoneticPr fontId="7"/>
  </si>
  <si>
    <t>刺激しなくても覚醒を保っていられること</t>
    <phoneticPr fontId="7"/>
  </si>
  <si>
    <t>嚥下反射が見られること
（唾液嚥下や口腔、咽頭への刺激による喉頭挙上が認められること）</t>
    <phoneticPr fontId="7"/>
  </si>
  <si>
    <t>咽頭内容物を吸引した後は唾液を嚥下しても「むせ」がないこと</t>
    <phoneticPr fontId="7"/>
  </si>
  <si>
    <t>必要に応じて、介護支援専門員を通じて主治の歯科医師への情報提供を実施するなどの適切な措置を講じている。</t>
    <rPh sb="0" eb="2">
      <t>ヒツヨウ</t>
    </rPh>
    <rPh sb="3" eb="4">
      <t>オウ</t>
    </rPh>
    <rPh sb="7" eb="9">
      <t>カイゴ</t>
    </rPh>
    <rPh sb="9" eb="11">
      <t>シエン</t>
    </rPh>
    <rPh sb="11" eb="14">
      <t>センモンイン</t>
    </rPh>
    <rPh sb="15" eb="16">
      <t>ツウ</t>
    </rPh>
    <rPh sb="18" eb="20">
      <t>カズヤ</t>
    </rPh>
    <rPh sb="21" eb="23">
      <t>シカ</t>
    </rPh>
    <rPh sb="23" eb="25">
      <t>イシ</t>
    </rPh>
    <rPh sb="27" eb="29">
      <t>ジョウホウ</t>
    </rPh>
    <rPh sb="29" eb="31">
      <t>テイキョウ</t>
    </rPh>
    <rPh sb="32" eb="34">
      <t>ジッシ</t>
    </rPh>
    <rPh sb="39" eb="41">
      <t>テキセツ</t>
    </rPh>
    <rPh sb="42" eb="44">
      <t>ソチ</t>
    </rPh>
    <rPh sb="45" eb="46">
      <t>コウ</t>
    </rPh>
    <phoneticPr fontId="7"/>
  </si>
  <si>
    <t>問５の同意を得られた日から起算して180日以内の期間に限り、算定している。
（180日を超えた期間であっても、経口による食事摂取が一部可能で、医師が経口による食事摂取のための栄養管理が必要と認めた場合を除く）</t>
    <rPh sb="0" eb="1">
      <t>トイ</t>
    </rPh>
    <phoneticPr fontId="7"/>
  </si>
  <si>
    <t>経口移行加算を180日にわたり算定した後、経口摂取に移行できなかった場合に、期間を空けて再度経口摂取に移行するための栄養管理及び支援を実施した場合は算定していない。</t>
    <rPh sb="0" eb="2">
      <t>ケイコウ</t>
    </rPh>
    <rPh sb="2" eb="4">
      <t>イコウ</t>
    </rPh>
    <rPh sb="4" eb="6">
      <t>カサン</t>
    </rPh>
    <rPh sb="10" eb="11">
      <t>ニチ</t>
    </rPh>
    <rPh sb="15" eb="17">
      <t>サンテイ</t>
    </rPh>
    <rPh sb="19" eb="20">
      <t>ノチ</t>
    </rPh>
    <rPh sb="21" eb="23">
      <t>ケイコウ</t>
    </rPh>
    <rPh sb="23" eb="25">
      <t>セッシュ</t>
    </rPh>
    <rPh sb="26" eb="28">
      <t>イコウ</t>
    </rPh>
    <rPh sb="34" eb="36">
      <t>バアイ</t>
    </rPh>
    <rPh sb="62" eb="63">
      <t>オヨ</t>
    </rPh>
    <rPh sb="64" eb="66">
      <t>シエン</t>
    </rPh>
    <phoneticPr fontId="7"/>
  </si>
  <si>
    <t>問13</t>
    <rPh sb="0" eb="1">
      <t>トイ</t>
    </rPh>
    <phoneticPr fontId="7"/>
  </si>
  <si>
    <t>「摂食機能障害」</t>
    <phoneticPr fontId="7"/>
  </si>
  <si>
    <t>「水飲みテスト」</t>
    <phoneticPr fontId="7"/>
  </si>
  <si>
    <t>「誤嚥が認められる」</t>
    <phoneticPr fontId="7"/>
  </si>
  <si>
    <r>
      <t>【経口維持加算Ⅱのみ】</t>
    </r>
    <r>
      <rPr>
        <strike/>
        <sz val="10"/>
        <rFont val="ＭＳ 明朝"/>
        <family val="1"/>
        <charset val="128"/>
      </rPr>
      <t xml:space="preserve">
</t>
    </r>
    <r>
      <rPr>
        <sz val="10"/>
        <rFont val="ＭＳ 明朝"/>
        <family val="1"/>
        <charset val="128"/>
      </rPr>
      <t>協力歯科医療機関を定めている。</t>
    </r>
    <rPh sb="1" eb="3">
      <t>ケイコウ</t>
    </rPh>
    <rPh sb="3" eb="5">
      <t>イジ</t>
    </rPh>
    <rPh sb="5" eb="7">
      <t>カサン</t>
    </rPh>
    <rPh sb="12" eb="14">
      <t>キョウリョク</t>
    </rPh>
    <rPh sb="14" eb="16">
      <t>シカ</t>
    </rPh>
    <rPh sb="16" eb="18">
      <t>イリョウ</t>
    </rPh>
    <rPh sb="18" eb="20">
      <t>キカン</t>
    </rPh>
    <rPh sb="21" eb="22">
      <t>サダ</t>
    </rPh>
    <phoneticPr fontId="7"/>
  </si>
  <si>
    <t>問14</t>
    <rPh sb="0" eb="1">
      <t>トイ</t>
    </rPh>
    <phoneticPr fontId="7"/>
  </si>
  <si>
    <t>問15</t>
    <rPh sb="0" eb="1">
      <t>トイ</t>
    </rPh>
    <phoneticPr fontId="7"/>
  </si>
  <si>
    <t>問17</t>
    <rPh sb="0" eb="1">
      <t>トイ</t>
    </rPh>
    <phoneticPr fontId="7"/>
  </si>
  <si>
    <t>その他日常的な口腔ケアの実施に当たり必要と思われる事項</t>
    <rPh sb="15" eb="16">
      <t>ア</t>
    </rPh>
    <phoneticPr fontId="7"/>
  </si>
  <si>
    <t>問１及び問９の医師の指示を記録している。</t>
    <rPh sb="0" eb="1">
      <t>トイ</t>
    </rPh>
    <rPh sb="2" eb="3">
      <t>オヨ</t>
    </rPh>
    <rPh sb="4" eb="5">
      <t>トイ</t>
    </rPh>
    <rPh sb="13" eb="15">
      <t>キロク</t>
    </rPh>
    <phoneticPr fontId="7"/>
  </si>
  <si>
    <t>月～</t>
    <rPh sb="0" eb="1">
      <t>ガツ</t>
    </rPh>
    <phoneticPr fontId="7"/>
  </si>
  <si>
    <t>問３の相談援助は、次に掲げる内容を行っている。</t>
    <rPh sb="0" eb="1">
      <t>トイ</t>
    </rPh>
    <rPh sb="3" eb="5">
      <t>ソウダン</t>
    </rPh>
    <rPh sb="5" eb="7">
      <t>エンジョ</t>
    </rPh>
    <rPh sb="9" eb="10">
      <t>ツギ</t>
    </rPh>
    <rPh sb="11" eb="12">
      <t>カカ</t>
    </rPh>
    <rPh sb="14" eb="16">
      <t>ナイヨウ</t>
    </rPh>
    <rPh sb="17" eb="18">
      <t>オコナ</t>
    </rPh>
    <phoneticPr fontId="7"/>
  </si>
  <si>
    <t>食事、入浴、健康管理等在宅における生活に関する相談援助</t>
    <rPh sb="0" eb="2">
      <t>ショクジ</t>
    </rPh>
    <rPh sb="3" eb="5">
      <t>ニュウヨク</t>
    </rPh>
    <rPh sb="6" eb="8">
      <t>ケンコウ</t>
    </rPh>
    <rPh sb="8" eb="11">
      <t>カンリトウ</t>
    </rPh>
    <rPh sb="11" eb="13">
      <t>ザイタク</t>
    </rPh>
    <rPh sb="17" eb="19">
      <t>セイカツ</t>
    </rPh>
    <rPh sb="20" eb="21">
      <t>カン</t>
    </rPh>
    <rPh sb="23" eb="25">
      <t>ソウダン</t>
    </rPh>
    <rPh sb="25" eb="27">
      <t>エンジョ</t>
    </rPh>
    <phoneticPr fontId="7"/>
  </si>
  <si>
    <t>施設の介護支援専門員、介護職員等、在宅の介護支援専門員、在宅期間に対象者が利用する居宅サービス事業者等による支援チームを作っている。</t>
    <rPh sb="0" eb="2">
      <t>シセツ</t>
    </rPh>
    <rPh sb="3" eb="5">
      <t>カイゴ</t>
    </rPh>
    <rPh sb="5" eb="7">
      <t>シエン</t>
    </rPh>
    <rPh sb="7" eb="10">
      <t>センモンイン</t>
    </rPh>
    <rPh sb="11" eb="13">
      <t>カイゴ</t>
    </rPh>
    <rPh sb="13" eb="16">
      <t>ショクイントウ</t>
    </rPh>
    <rPh sb="17" eb="19">
      <t>ザイタク</t>
    </rPh>
    <rPh sb="20" eb="22">
      <t>カイゴ</t>
    </rPh>
    <rPh sb="22" eb="24">
      <t>シエン</t>
    </rPh>
    <rPh sb="24" eb="27">
      <t>センモンイン</t>
    </rPh>
    <rPh sb="28" eb="30">
      <t>ザイタク</t>
    </rPh>
    <rPh sb="30" eb="32">
      <t>キカン</t>
    </rPh>
    <rPh sb="33" eb="35">
      <t>タイショウ</t>
    </rPh>
    <rPh sb="35" eb="36">
      <t>シャ</t>
    </rPh>
    <rPh sb="37" eb="39">
      <t>リヨウ</t>
    </rPh>
    <rPh sb="41" eb="43">
      <t>キョタク</t>
    </rPh>
    <rPh sb="47" eb="49">
      <t>ジギョウ</t>
    </rPh>
    <rPh sb="49" eb="50">
      <t>シャ</t>
    </rPh>
    <rPh sb="50" eb="51">
      <t>トウ</t>
    </rPh>
    <rPh sb="54" eb="56">
      <t>シエン</t>
    </rPh>
    <rPh sb="60" eb="61">
      <t>ツク</t>
    </rPh>
    <phoneticPr fontId="7"/>
  </si>
  <si>
    <t>施設の介護支援専門員及び在宅の介護支援専門員の機能及び役割分担については、支援チームの中で協議し、適切な形態を定めている。</t>
    <rPh sb="0" eb="2">
      <t>シセツ</t>
    </rPh>
    <rPh sb="3" eb="5">
      <t>カイゴ</t>
    </rPh>
    <rPh sb="5" eb="7">
      <t>シエン</t>
    </rPh>
    <rPh sb="7" eb="10">
      <t>センモンイン</t>
    </rPh>
    <rPh sb="10" eb="11">
      <t>オヨ</t>
    </rPh>
    <rPh sb="12" eb="14">
      <t>ザイタク</t>
    </rPh>
    <rPh sb="15" eb="17">
      <t>カイゴ</t>
    </rPh>
    <rPh sb="17" eb="19">
      <t>シエン</t>
    </rPh>
    <rPh sb="19" eb="22">
      <t>センモンイン</t>
    </rPh>
    <rPh sb="23" eb="25">
      <t>キノウ</t>
    </rPh>
    <rPh sb="25" eb="26">
      <t>オヨ</t>
    </rPh>
    <rPh sb="27" eb="29">
      <t>ヤクワリ</t>
    </rPh>
    <rPh sb="29" eb="31">
      <t>ブンタン</t>
    </rPh>
    <rPh sb="37" eb="39">
      <t>シエン</t>
    </rPh>
    <rPh sb="43" eb="44">
      <t>ナカ</t>
    </rPh>
    <rPh sb="45" eb="47">
      <t>キョウギ</t>
    </rPh>
    <rPh sb="49" eb="51">
      <t>テキセツ</t>
    </rPh>
    <rPh sb="52" eb="54">
      <t>ケイタイ</t>
    </rPh>
    <rPh sb="55" eb="56">
      <t>サダ</t>
    </rPh>
    <phoneticPr fontId="7"/>
  </si>
  <si>
    <t>対象者数</t>
    <rPh sb="0" eb="3">
      <t>タイショウシャ</t>
    </rPh>
    <rPh sb="3" eb="4">
      <t>カズ</t>
    </rPh>
    <phoneticPr fontId="7"/>
  </si>
  <si>
    <t>対象者の割合</t>
    <rPh sb="0" eb="3">
      <t>タイショウシャ</t>
    </rPh>
    <rPh sb="4" eb="6">
      <t>ワリアイ</t>
    </rPh>
    <phoneticPr fontId="7"/>
  </si>
  <si>
    <t>個室等、認知症の行動・心理症状の増悪した者の療養に相応しい設備を整備している。</t>
    <rPh sb="0" eb="3">
      <t>コシツトウ</t>
    </rPh>
    <rPh sb="4" eb="6">
      <t>ニンチ</t>
    </rPh>
    <rPh sb="6" eb="7">
      <t>ショウ</t>
    </rPh>
    <rPh sb="8" eb="10">
      <t>コウドウ</t>
    </rPh>
    <rPh sb="11" eb="13">
      <t>シンリ</t>
    </rPh>
    <rPh sb="13" eb="15">
      <t>ショウジョウ</t>
    </rPh>
    <rPh sb="16" eb="17">
      <t>ゾウ</t>
    </rPh>
    <rPh sb="17" eb="18">
      <t>アク</t>
    </rPh>
    <rPh sb="20" eb="21">
      <t>モノ</t>
    </rPh>
    <rPh sb="22" eb="24">
      <t>リョウヨウ</t>
    </rPh>
    <rPh sb="25" eb="27">
      <t>フサワ</t>
    </rPh>
    <rPh sb="29" eb="31">
      <t>セツビ</t>
    </rPh>
    <rPh sb="32" eb="34">
      <t>セイビ</t>
    </rPh>
    <phoneticPr fontId="7"/>
  </si>
  <si>
    <t>介護保険施設又は地域密着型介護老人福祉施設に入院（入所）中の者</t>
    <rPh sb="0" eb="2">
      <t>カイゴ</t>
    </rPh>
    <rPh sb="2" eb="4">
      <t>ホケン</t>
    </rPh>
    <rPh sb="4" eb="6">
      <t>シセツ</t>
    </rPh>
    <rPh sb="6" eb="7">
      <t>マタ</t>
    </rPh>
    <rPh sb="8" eb="10">
      <t>チイキ</t>
    </rPh>
    <rPh sb="10" eb="13">
      <t>ミッチャクガタ</t>
    </rPh>
    <rPh sb="13" eb="15">
      <t>カイゴ</t>
    </rPh>
    <rPh sb="15" eb="17">
      <t>ロウジン</t>
    </rPh>
    <rPh sb="17" eb="19">
      <t>フクシ</t>
    </rPh>
    <rPh sb="19" eb="21">
      <t>シセツ</t>
    </rPh>
    <rPh sb="22" eb="24">
      <t>ニュウイン</t>
    </rPh>
    <rPh sb="25" eb="27">
      <t>ニュウショ</t>
    </rPh>
    <rPh sb="28" eb="29">
      <t>チュウ</t>
    </rPh>
    <rPh sb="30" eb="31">
      <t>モノ</t>
    </rPh>
    <phoneticPr fontId="7"/>
  </si>
  <si>
    <t>③</t>
    <phoneticPr fontId="7"/>
  </si>
  <si>
    <t>（看護・介護職員の人員欠如）
人員基準上必要とされる員数から１割を超えて減少した場合には、その翌月から人員基準欠如が解消されるに至った月まで、１割の範囲内で減少した場合には、その翌々月から人員基準欠如が解消されるに至った月まで、全ての入所者等について基本単位数の70％で算定している。
（算出に当たっては小数点第２位以下切り上げ）</t>
    <rPh sb="1" eb="3">
      <t>カンゴ</t>
    </rPh>
    <rPh sb="4" eb="6">
      <t>カイゴ</t>
    </rPh>
    <rPh sb="6" eb="8">
      <t>ショクイン</t>
    </rPh>
    <rPh sb="9" eb="11">
      <t>ジンイン</t>
    </rPh>
    <rPh sb="11" eb="13">
      <t>ケツジョ</t>
    </rPh>
    <rPh sb="15" eb="17">
      <t>ジンイン</t>
    </rPh>
    <rPh sb="17" eb="19">
      <t>キジュン</t>
    </rPh>
    <rPh sb="19" eb="20">
      <t>ジョウ</t>
    </rPh>
    <rPh sb="20" eb="22">
      <t>ヒツヨウ</t>
    </rPh>
    <rPh sb="26" eb="28">
      <t>インズウ</t>
    </rPh>
    <rPh sb="31" eb="32">
      <t>ワリ</t>
    </rPh>
    <rPh sb="33" eb="34">
      <t>コ</t>
    </rPh>
    <rPh sb="36" eb="38">
      <t>ゲンショウ</t>
    </rPh>
    <rPh sb="40" eb="42">
      <t>バアイ</t>
    </rPh>
    <rPh sb="47" eb="48">
      <t>ヨク</t>
    </rPh>
    <rPh sb="48" eb="49">
      <t>ツキ</t>
    </rPh>
    <rPh sb="51" eb="53">
      <t>ジンイン</t>
    </rPh>
    <rPh sb="53" eb="55">
      <t>キジュン</t>
    </rPh>
    <rPh sb="55" eb="57">
      <t>ケツジョ</t>
    </rPh>
    <rPh sb="58" eb="60">
      <t>カイショウ</t>
    </rPh>
    <rPh sb="64" eb="65">
      <t>イタ</t>
    </rPh>
    <rPh sb="67" eb="68">
      <t>ツキ</t>
    </rPh>
    <rPh sb="72" eb="73">
      <t>ワリ</t>
    </rPh>
    <rPh sb="74" eb="77">
      <t>ハンイナイ</t>
    </rPh>
    <rPh sb="78" eb="80">
      <t>ゲンショウ</t>
    </rPh>
    <rPh sb="82" eb="84">
      <t>バアイ</t>
    </rPh>
    <rPh sb="89" eb="91">
      <t>ヨクヨク</t>
    </rPh>
    <rPh sb="91" eb="92">
      <t>ツキ</t>
    </rPh>
    <rPh sb="114" eb="115">
      <t>ゼン</t>
    </rPh>
    <rPh sb="155" eb="156">
      <t>ダイ</t>
    </rPh>
    <rPh sb="157" eb="158">
      <t>クライ</t>
    </rPh>
    <phoneticPr fontId="7"/>
  </si>
  <si>
    <t>終末期にたどる経過（時期、プロセスごと）とそれに応じた介護の考え方</t>
    <rPh sb="0" eb="3">
      <t>シュウマツキ</t>
    </rPh>
    <rPh sb="7" eb="9">
      <t>ケイカ</t>
    </rPh>
    <rPh sb="10" eb="12">
      <t>ジキ</t>
    </rPh>
    <rPh sb="24" eb="25">
      <t>オウ</t>
    </rPh>
    <rPh sb="27" eb="29">
      <t>カイゴ</t>
    </rPh>
    <rPh sb="30" eb="31">
      <t>カンガ</t>
    </rPh>
    <rPh sb="32" eb="33">
      <t>カタ</t>
    </rPh>
    <phoneticPr fontId="7"/>
  </si>
  <si>
    <t>管理者を中心として、生活相談員、介護職員、看護職員、介護支援専門員等による協議の上、次に掲げる事項などを盛り込んだ「看取りに関する指針」を定めている。
　＊①～⑧についてもそれぞれ点検してください</t>
    <rPh sb="0" eb="3">
      <t>カンリシャ</t>
    </rPh>
    <rPh sb="4" eb="6">
      <t>チュウシン</t>
    </rPh>
    <rPh sb="10" eb="12">
      <t>セイカツ</t>
    </rPh>
    <rPh sb="12" eb="15">
      <t>ソウダンイン</t>
    </rPh>
    <rPh sb="16" eb="18">
      <t>カイゴ</t>
    </rPh>
    <rPh sb="18" eb="20">
      <t>ショクイン</t>
    </rPh>
    <rPh sb="21" eb="23">
      <t>カンゴ</t>
    </rPh>
    <rPh sb="23" eb="25">
      <t>ショクイン</t>
    </rPh>
    <rPh sb="26" eb="28">
      <t>カイゴ</t>
    </rPh>
    <rPh sb="28" eb="30">
      <t>シエン</t>
    </rPh>
    <rPh sb="30" eb="33">
      <t>センモンイン</t>
    </rPh>
    <rPh sb="33" eb="34">
      <t>トウ</t>
    </rPh>
    <rPh sb="37" eb="39">
      <t>キョウギ</t>
    </rPh>
    <rPh sb="40" eb="41">
      <t>ウエ</t>
    </rPh>
    <rPh sb="44" eb="45">
      <t>カカ</t>
    </rPh>
    <rPh sb="58" eb="60">
      <t>ミト</t>
    </rPh>
    <rPh sb="62" eb="63">
      <t>カン</t>
    </rPh>
    <rPh sb="65" eb="67">
      <t>シシン</t>
    </rPh>
    <rPh sb="69" eb="70">
      <t>サダ</t>
    </rPh>
    <rPh sb="90" eb="92">
      <t>テンケン</t>
    </rPh>
    <phoneticPr fontId="7"/>
  </si>
  <si>
    <t>当該施設の看取りに関する考え方</t>
    <rPh sb="2" eb="4">
      <t>シセツ</t>
    </rPh>
    <phoneticPr fontId="7"/>
  </si>
  <si>
    <t>施設等において看取りに際して行いうる医療行為の選択肢</t>
    <rPh sb="0" eb="2">
      <t>シセツ</t>
    </rPh>
    <rPh sb="2" eb="3">
      <t>トウ</t>
    </rPh>
    <phoneticPr fontId="7"/>
  </si>
  <si>
    <t>医師、看護職員、介護職員、介護支援専門員その他の職種の者（＝多職種）による協議の上、施設における看取りの実績等を踏まえ、適宜、看取りに関する指針の見直しを行っている。</t>
    <rPh sb="0" eb="2">
      <t>イシ</t>
    </rPh>
    <rPh sb="3" eb="5">
      <t>カンゴ</t>
    </rPh>
    <rPh sb="5" eb="7">
      <t>ショクイン</t>
    </rPh>
    <rPh sb="8" eb="10">
      <t>カイゴ</t>
    </rPh>
    <rPh sb="10" eb="12">
      <t>ショクイン</t>
    </rPh>
    <rPh sb="13" eb="15">
      <t>カイゴ</t>
    </rPh>
    <rPh sb="15" eb="17">
      <t>シエン</t>
    </rPh>
    <rPh sb="17" eb="20">
      <t>センモンイン</t>
    </rPh>
    <rPh sb="22" eb="23">
      <t>タ</t>
    </rPh>
    <rPh sb="24" eb="26">
      <t>ショクシュ</t>
    </rPh>
    <rPh sb="27" eb="28">
      <t>モノ</t>
    </rPh>
    <rPh sb="30" eb="31">
      <t>タ</t>
    </rPh>
    <rPh sb="31" eb="33">
      <t>ショクシュ</t>
    </rPh>
    <rPh sb="37" eb="39">
      <t>キョウギ</t>
    </rPh>
    <rPh sb="40" eb="41">
      <t>ウエ</t>
    </rPh>
    <rPh sb="42" eb="44">
      <t>シセツ</t>
    </rPh>
    <rPh sb="48" eb="50">
      <t>ミト</t>
    </rPh>
    <rPh sb="52" eb="54">
      <t>ジッセキ</t>
    </rPh>
    <rPh sb="54" eb="55">
      <t>トウ</t>
    </rPh>
    <rPh sb="56" eb="57">
      <t>フ</t>
    </rPh>
    <rPh sb="60" eb="62">
      <t>テキギ</t>
    </rPh>
    <rPh sb="63" eb="65">
      <t>ミト</t>
    </rPh>
    <rPh sb="67" eb="68">
      <t>カン</t>
    </rPh>
    <rPh sb="70" eb="72">
      <t>シシン</t>
    </rPh>
    <rPh sb="73" eb="75">
      <t>ミナオ</t>
    </rPh>
    <rPh sb="77" eb="78">
      <t>オコナ</t>
    </rPh>
    <phoneticPr fontId="7"/>
  </si>
  <si>
    <t>施設を退所等した月と死亡した月が異なる場合、死亡月にまとめて算定している。</t>
    <rPh sb="0" eb="2">
      <t>シセツ</t>
    </rPh>
    <rPh sb="3" eb="5">
      <t>タイショ</t>
    </rPh>
    <rPh sb="5" eb="6">
      <t>ナド</t>
    </rPh>
    <rPh sb="8" eb="9">
      <t>ツキ</t>
    </rPh>
    <rPh sb="10" eb="12">
      <t>シボウ</t>
    </rPh>
    <rPh sb="14" eb="15">
      <t>ツキ</t>
    </rPh>
    <rPh sb="16" eb="17">
      <t>コト</t>
    </rPh>
    <rPh sb="19" eb="21">
      <t>バアイ</t>
    </rPh>
    <rPh sb="22" eb="24">
      <t>シボウ</t>
    </rPh>
    <rPh sb="24" eb="25">
      <t>ガツ</t>
    </rPh>
    <rPh sb="30" eb="32">
      <t>サンテイ</t>
    </rPh>
    <phoneticPr fontId="7"/>
  </si>
  <si>
    <t>死亡前に自宅へ戻ったり医療機関へ入院したりした後、在宅や入院先で死亡した場合には、施設で看取り介護を直接行っていない退所した日の翌日から死亡日までの間は、算定していない。</t>
    <rPh sb="0" eb="2">
      <t>シボウ</t>
    </rPh>
    <rPh sb="2" eb="3">
      <t>マエ</t>
    </rPh>
    <rPh sb="4" eb="6">
      <t>ジタク</t>
    </rPh>
    <rPh sb="7" eb="8">
      <t>モド</t>
    </rPh>
    <rPh sb="11" eb="13">
      <t>イリョウ</t>
    </rPh>
    <rPh sb="13" eb="15">
      <t>キカン</t>
    </rPh>
    <rPh sb="16" eb="18">
      <t>ニュウイン</t>
    </rPh>
    <rPh sb="23" eb="24">
      <t>アト</t>
    </rPh>
    <rPh sb="25" eb="27">
      <t>ザイタク</t>
    </rPh>
    <rPh sb="28" eb="30">
      <t>ニュウイン</t>
    </rPh>
    <rPh sb="30" eb="31">
      <t>サキ</t>
    </rPh>
    <rPh sb="32" eb="34">
      <t>シボウ</t>
    </rPh>
    <rPh sb="36" eb="38">
      <t>バアイ</t>
    </rPh>
    <rPh sb="41" eb="43">
      <t>シセツ</t>
    </rPh>
    <rPh sb="44" eb="46">
      <t>ミト</t>
    </rPh>
    <rPh sb="47" eb="49">
      <t>カイゴ</t>
    </rPh>
    <rPh sb="50" eb="52">
      <t>チョクセツ</t>
    </rPh>
    <rPh sb="52" eb="53">
      <t>オコナ</t>
    </rPh>
    <rPh sb="58" eb="60">
      <t>タイショ</t>
    </rPh>
    <rPh sb="62" eb="63">
      <t>ヒ</t>
    </rPh>
    <rPh sb="64" eb="66">
      <t>ヨクジツ</t>
    </rPh>
    <rPh sb="68" eb="71">
      <t>シボウビ</t>
    </rPh>
    <rPh sb="74" eb="75">
      <t>アイダ</t>
    </rPh>
    <rPh sb="77" eb="79">
      <t>サンテイ</t>
    </rPh>
    <phoneticPr fontId="7"/>
  </si>
  <si>
    <t>問28</t>
    <rPh sb="0" eb="1">
      <t>ト</t>
    </rPh>
    <phoneticPr fontId="7"/>
  </si>
  <si>
    <t>問29</t>
    <rPh sb="0" eb="1">
      <t>ト</t>
    </rPh>
    <phoneticPr fontId="7"/>
  </si>
  <si>
    <t>運営規程の内容（従業者の職種及び員数、利用料金等）は最新の状況を反映したものになっている。</t>
    <rPh sb="0" eb="2">
      <t>ウンエイ</t>
    </rPh>
    <rPh sb="2" eb="4">
      <t>キテイ</t>
    </rPh>
    <rPh sb="5" eb="7">
      <t>ナイヨウ</t>
    </rPh>
    <rPh sb="8" eb="11">
      <t>ジュウギョウシャ</t>
    </rPh>
    <rPh sb="12" eb="14">
      <t>ショクシュ</t>
    </rPh>
    <rPh sb="14" eb="15">
      <t>オヨ</t>
    </rPh>
    <rPh sb="16" eb="17">
      <t>イン</t>
    </rPh>
    <rPh sb="17" eb="18">
      <t>カズ</t>
    </rPh>
    <rPh sb="19" eb="21">
      <t>リヨウ</t>
    </rPh>
    <rPh sb="21" eb="24">
      <t>リョウキンナド</t>
    </rPh>
    <rPh sb="26" eb="28">
      <t>サイシン</t>
    </rPh>
    <rPh sb="29" eb="31">
      <t>ジョウキョウ</t>
    </rPh>
    <rPh sb="32" eb="34">
      <t>ハンエイ</t>
    </rPh>
    <phoneticPr fontId="7"/>
  </si>
  <si>
    <t>運営規程（利用料金等）に変更があった場合、市に変更届を提出している。
　＊変更がなかった場合は「―」にしてください</t>
    <rPh sb="0" eb="2">
      <t>ウンエイ</t>
    </rPh>
    <rPh sb="2" eb="4">
      <t>キテイ</t>
    </rPh>
    <rPh sb="5" eb="7">
      <t>リヨウ</t>
    </rPh>
    <rPh sb="7" eb="9">
      <t>リョウキン</t>
    </rPh>
    <rPh sb="9" eb="10">
      <t>トウ</t>
    </rPh>
    <rPh sb="12" eb="14">
      <t>ヘンコウ</t>
    </rPh>
    <rPh sb="18" eb="20">
      <t>バアイ</t>
    </rPh>
    <rPh sb="21" eb="22">
      <t>シ</t>
    </rPh>
    <rPh sb="23" eb="26">
      <t>ヘンコウトドケ</t>
    </rPh>
    <rPh sb="27" eb="29">
      <t>テイシュツ</t>
    </rPh>
    <rPh sb="37" eb="39">
      <t>ヘンコウ</t>
    </rPh>
    <rPh sb="44" eb="46">
      <t>バアイ</t>
    </rPh>
    <phoneticPr fontId="7"/>
  </si>
  <si>
    <t>次の施設の運営についての重要事項に関する規程（運営規程）を定めている。
　＊①～⑩についてもそれぞれ点検してください</t>
    <rPh sb="0" eb="1">
      <t>ツギ</t>
    </rPh>
    <rPh sb="2" eb="4">
      <t>シセツ</t>
    </rPh>
    <rPh sb="5" eb="7">
      <t>ウンエイ</t>
    </rPh>
    <rPh sb="12" eb="14">
      <t>ジュウヨウ</t>
    </rPh>
    <rPh sb="14" eb="16">
      <t>ジコウ</t>
    </rPh>
    <rPh sb="17" eb="18">
      <t>カン</t>
    </rPh>
    <rPh sb="20" eb="22">
      <t>キテイ</t>
    </rPh>
    <rPh sb="23" eb="27">
      <t>ウンエイキテイ</t>
    </rPh>
    <rPh sb="29" eb="30">
      <t>サダ</t>
    </rPh>
    <rPh sb="50" eb="52">
      <t>テンケン</t>
    </rPh>
    <phoneticPr fontId="7"/>
  </si>
  <si>
    <t>問３の代行について、特に金銭にかかるものについては書面等をもって事前に同意を得るとともに、代行した後はその都度本人に確認を得ている。</t>
    <rPh sb="0" eb="1">
      <t>トイ</t>
    </rPh>
    <rPh sb="3" eb="5">
      <t>ダイコウ</t>
    </rPh>
    <phoneticPr fontId="7"/>
  </si>
  <si>
    <t>⑨関係機関との連携体制</t>
    <rPh sb="3" eb="5">
      <t>キカン</t>
    </rPh>
    <phoneticPr fontId="7"/>
  </si>
  <si>
    <t>外泊の期間中は、居宅介護サービス費を算定していない。</t>
    <rPh sb="0" eb="2">
      <t>ガイハク</t>
    </rPh>
    <rPh sb="3" eb="6">
      <t>キカンチュウ</t>
    </rPh>
    <rPh sb="8" eb="10">
      <t>キョタク</t>
    </rPh>
    <rPh sb="10" eb="12">
      <t>カイゴ</t>
    </rPh>
    <rPh sb="16" eb="17">
      <t>ヒ</t>
    </rPh>
    <rPh sb="18" eb="20">
      <t>サンテイ</t>
    </rPh>
    <phoneticPr fontId="7"/>
  </si>
  <si>
    <t>当該施設における目標</t>
    <rPh sb="0" eb="2">
      <t>トウガイ</t>
    </rPh>
    <rPh sb="2" eb="4">
      <t>シセツ</t>
    </rPh>
    <rPh sb="8" eb="10">
      <t>モクヒョウ</t>
    </rPh>
    <phoneticPr fontId="7"/>
  </si>
  <si>
    <t>具体的方策</t>
    <rPh sb="0" eb="3">
      <t>グタイテキ</t>
    </rPh>
    <rPh sb="3" eb="5">
      <t>ホウサク</t>
    </rPh>
    <phoneticPr fontId="7"/>
  </si>
  <si>
    <t>当該施設と歯科医療機関との連携の状況</t>
    <rPh sb="0" eb="2">
      <t>トウガイ</t>
    </rPh>
    <rPh sb="2" eb="4">
      <t>シセツ</t>
    </rPh>
    <rPh sb="5" eb="7">
      <t>シカ</t>
    </rPh>
    <rPh sb="7" eb="9">
      <t>イリョウ</t>
    </rPh>
    <rPh sb="9" eb="11">
      <t>キカン</t>
    </rPh>
    <rPh sb="13" eb="15">
      <t>レンケイ</t>
    </rPh>
    <rPh sb="16" eb="18">
      <t>ジョウキョウ</t>
    </rPh>
    <phoneticPr fontId="7"/>
  </si>
  <si>
    <t>問３の口腔ケア・マネジメントに係る計画には、次に掲げる事項を記載している。
　＊①～⑦についてもそれぞれ点検してください</t>
    <rPh sb="52" eb="54">
      <t>テンケン</t>
    </rPh>
    <phoneticPr fontId="7"/>
  </si>
  <si>
    <t>看取り介護の実施に当たっては、次に掲げる事項を介護記録等に記録し、多職種による適切な情報共有に努め、多職種連携を図っている。
　＊①～③についてもそれぞれ点検してください</t>
    <rPh sb="0" eb="2">
      <t>ミト</t>
    </rPh>
    <rPh sb="3" eb="5">
      <t>カイゴ</t>
    </rPh>
    <rPh sb="6" eb="8">
      <t>ジッシ</t>
    </rPh>
    <rPh sb="9" eb="10">
      <t>ア</t>
    </rPh>
    <rPh sb="15" eb="16">
      <t>ツギ</t>
    </rPh>
    <rPh sb="17" eb="18">
      <t>カカ</t>
    </rPh>
    <rPh sb="20" eb="22">
      <t>ジコウ</t>
    </rPh>
    <rPh sb="23" eb="25">
      <t>カイゴ</t>
    </rPh>
    <rPh sb="25" eb="27">
      <t>キロク</t>
    </rPh>
    <rPh sb="27" eb="28">
      <t>トウ</t>
    </rPh>
    <rPh sb="29" eb="31">
      <t>キロク</t>
    </rPh>
    <rPh sb="33" eb="34">
      <t>タ</t>
    </rPh>
    <rPh sb="34" eb="36">
      <t>ショクシュ</t>
    </rPh>
    <rPh sb="39" eb="41">
      <t>テキセツ</t>
    </rPh>
    <rPh sb="42" eb="44">
      <t>ジョウホウ</t>
    </rPh>
    <rPh sb="44" eb="46">
      <t>キョウユウ</t>
    </rPh>
    <rPh sb="47" eb="48">
      <t>ツト</t>
    </rPh>
    <rPh sb="50" eb="51">
      <t>タ</t>
    </rPh>
    <rPh sb="51" eb="53">
      <t>ショクシュ</t>
    </rPh>
    <rPh sb="53" eb="55">
      <t>レンケイ</t>
    </rPh>
    <rPh sb="56" eb="57">
      <t>ハカ</t>
    </rPh>
    <rPh sb="77" eb="79">
      <t>テンケン</t>
    </rPh>
    <phoneticPr fontId="7"/>
  </si>
  <si>
    <t>提供した具体的なサービスの内容等の記録</t>
    <phoneticPr fontId="7"/>
  </si>
  <si>
    <t>苦情の内容等の記録</t>
    <phoneticPr fontId="7"/>
  </si>
  <si>
    <t>事故の状況及び事故に際して採った処置についての記録</t>
    <phoneticPr fontId="7"/>
  </si>
  <si>
    <t>※前年度の平均値
※小数点第２以下切り上げ</t>
    <rPh sb="1" eb="4">
      <t>ゼンネンド</t>
    </rPh>
    <rPh sb="5" eb="8">
      <t>ヘイキンチ</t>
    </rPh>
    <rPh sb="10" eb="13">
      <t>ショウスウテン</t>
    </rPh>
    <rPh sb="13" eb="14">
      <t>ダイ</t>
    </rPh>
    <rPh sb="15" eb="17">
      <t>イカ</t>
    </rPh>
    <rPh sb="17" eb="18">
      <t>キ</t>
    </rPh>
    <rPh sb="19" eb="20">
      <t>ア</t>
    </rPh>
    <phoneticPr fontId="7"/>
  </si>
  <si>
    <t>土</t>
    <rPh sb="0" eb="1">
      <t>ツチ</t>
    </rPh>
    <phoneticPr fontId="7"/>
  </si>
  <si>
    <t>※加算算定月の前６月又は12月【</t>
    <rPh sb="10" eb="11">
      <t>マタ</t>
    </rPh>
    <phoneticPr fontId="7"/>
  </si>
  <si>
    <t>※加算算定月の前３月【</t>
  </si>
  <si>
    <t>介護福祉士の員数
（加算算定月前３月平均）</t>
  </si>
  <si>
    <t>加算算定月前３月の介護福祉士の常勤換算後の員数</t>
  </si>
  <si>
    <t>３月前</t>
    <rPh sb="2" eb="3">
      <t>マエ</t>
    </rPh>
    <phoneticPr fontId="7"/>
  </si>
  <si>
    <t>２月前</t>
    <rPh sb="2" eb="3">
      <t>マエ</t>
    </rPh>
    <phoneticPr fontId="7"/>
  </si>
  <si>
    <t>１月前</t>
    <rPh sb="2" eb="3">
      <t>マエ</t>
    </rPh>
    <phoneticPr fontId="7"/>
  </si>
  <si>
    <t>１回の外泊又は入院につき、１月に６日を限度として算定している。（１回の入院又は外泊で月をまたがる場合を除く）</t>
    <rPh sb="1" eb="2">
      <t>カイ</t>
    </rPh>
    <rPh sb="3" eb="5">
      <t>ガイハク</t>
    </rPh>
    <rPh sb="5" eb="6">
      <t>マタ</t>
    </rPh>
    <rPh sb="7" eb="9">
      <t>ニュウイン</t>
    </rPh>
    <rPh sb="17" eb="18">
      <t>ニチ</t>
    </rPh>
    <rPh sb="19" eb="21">
      <t>ゲンド</t>
    </rPh>
    <rPh sb="24" eb="26">
      <t>サンテイ</t>
    </rPh>
    <phoneticPr fontId="7"/>
  </si>
  <si>
    <t>問13のモニタリングは、栄養ケア計画に基づき、低栄養状態のリスクのレベルに応じ、低リスク者は概ね３月ごと、高リスク者及び栄養補給方法の変更の必要性がある者は概ね２週間ごとに行っている。</t>
    <rPh sb="0" eb="1">
      <t>トイ</t>
    </rPh>
    <rPh sb="16" eb="18">
      <t>ケイカク</t>
    </rPh>
    <rPh sb="19" eb="20">
      <t>モト</t>
    </rPh>
    <rPh sb="46" eb="47">
      <t>オオム</t>
    </rPh>
    <rPh sb="86" eb="87">
      <t>オコナ</t>
    </rPh>
    <phoneticPr fontId="7"/>
  </si>
  <si>
    <t>介護支援専門員は、管理栄養士と連携して、低栄養状態のリスクに関わらず、栄養スクリーニングを３月ごとに実施している。（＝再栄養スクリーニング）</t>
    <rPh sb="0" eb="2">
      <t>カイゴ</t>
    </rPh>
    <rPh sb="2" eb="4">
      <t>シエン</t>
    </rPh>
    <rPh sb="4" eb="6">
      <t>センモン</t>
    </rPh>
    <rPh sb="6" eb="7">
      <t>イン</t>
    </rPh>
    <rPh sb="9" eb="11">
      <t>カンリ</t>
    </rPh>
    <rPh sb="11" eb="14">
      <t>エイヨウシ</t>
    </rPh>
    <rPh sb="15" eb="17">
      <t>レンケイ</t>
    </rPh>
    <rPh sb="20" eb="23">
      <t>テイエイヨウ</t>
    </rPh>
    <rPh sb="23" eb="25">
      <t>ジョウタイ</t>
    </rPh>
    <rPh sb="30" eb="31">
      <t>カカ</t>
    </rPh>
    <rPh sb="35" eb="37">
      <t>エイヨウ</t>
    </rPh>
    <rPh sb="50" eb="52">
      <t>ジッシ</t>
    </rPh>
    <rPh sb="59" eb="60">
      <t>サイ</t>
    </rPh>
    <rPh sb="60" eb="62">
      <t>エイヨウ</t>
    </rPh>
    <phoneticPr fontId="7"/>
  </si>
  <si>
    <t>問７の同意を得た日の属する月から起算して６月以内の期間に限り、算定している。
（６月を超えた期間であっても摂食機能障害を有し、問１の方法により誤嚥が認められる入所者で、医師又は歯科医師の指示に基づき、継続して誤嚥防止のための食事の摂取を進めるための特別な管理が必要とされる場合を除く）</t>
    <rPh sb="10" eb="11">
      <t>ゾク</t>
    </rPh>
    <rPh sb="13" eb="14">
      <t>ツキ</t>
    </rPh>
    <rPh sb="63" eb="64">
      <t>トイ</t>
    </rPh>
    <rPh sb="66" eb="68">
      <t>ホウホウ</t>
    </rPh>
    <rPh sb="86" eb="87">
      <t>マタ</t>
    </rPh>
    <rPh sb="88" eb="90">
      <t>シカ</t>
    </rPh>
    <rPh sb="90" eb="92">
      <t>イシ</t>
    </rPh>
    <phoneticPr fontId="7"/>
  </si>
  <si>
    <t>問11の（　）内の特別な管理の必要性や管理の方法等を示した経口維持計画に係る医師又は歯科医師の指示は、概ね１月ごとに受けている。</t>
    <rPh sb="0" eb="1">
      <t>トイ</t>
    </rPh>
    <rPh sb="7" eb="8">
      <t>ナイ</t>
    </rPh>
    <rPh sb="9" eb="11">
      <t>トクベツ</t>
    </rPh>
    <rPh sb="12" eb="14">
      <t>カンリ</t>
    </rPh>
    <rPh sb="15" eb="18">
      <t>ヒツヨウセイ</t>
    </rPh>
    <rPh sb="19" eb="21">
      <t>カンリ</t>
    </rPh>
    <rPh sb="22" eb="24">
      <t>ホウホウ</t>
    </rPh>
    <rPh sb="24" eb="25">
      <t>トウ</t>
    </rPh>
    <rPh sb="26" eb="27">
      <t>シメ</t>
    </rPh>
    <rPh sb="29" eb="31">
      <t>ケイコウ</t>
    </rPh>
    <rPh sb="31" eb="33">
      <t>イジ</t>
    </rPh>
    <rPh sb="33" eb="35">
      <t>ケイカク</t>
    </rPh>
    <rPh sb="36" eb="37">
      <t>カカ</t>
    </rPh>
    <rPh sb="38" eb="40">
      <t>イシ</t>
    </rPh>
    <rPh sb="40" eb="41">
      <t>マタ</t>
    </rPh>
    <rPh sb="42" eb="44">
      <t>シカ</t>
    </rPh>
    <rPh sb="44" eb="46">
      <t>イシ</t>
    </rPh>
    <rPh sb="47" eb="49">
      <t>シジ</t>
    </rPh>
    <rPh sb="51" eb="52">
      <t>オオム</t>
    </rPh>
    <rPh sb="58" eb="59">
      <t>ウ</t>
    </rPh>
    <phoneticPr fontId="7"/>
  </si>
  <si>
    <t>加算算定月前３月の対象者数</t>
    <rPh sb="9" eb="12">
      <t>タイショウシャ</t>
    </rPh>
    <rPh sb="12" eb="13">
      <t>スウ</t>
    </rPh>
    <phoneticPr fontId="7"/>
  </si>
  <si>
    <t>前３月の状況</t>
    <rPh sb="4" eb="6">
      <t>ジョウキョウ</t>
    </rPh>
    <phoneticPr fontId="7"/>
  </si>
  <si>
    <t>介護職員の総数（前３月の月平均）</t>
    <rPh sb="8" eb="9">
      <t>ゼン</t>
    </rPh>
    <rPh sb="12" eb="15">
      <t>ツキヘイキン</t>
    </rPh>
    <phoneticPr fontId="7"/>
  </si>
  <si>
    <t>介護福祉士の員数（前３月の月平均）</t>
  </si>
  <si>
    <t>加算算定月前３月の介護職員の常勤換算後の員数</t>
    <rPh sb="9" eb="11">
      <t>カイゴ</t>
    </rPh>
    <rPh sb="11" eb="13">
      <t>ショクイン</t>
    </rPh>
    <phoneticPr fontId="7"/>
  </si>
  <si>
    <t>看護・介護職員の総数（前３月の月平均）</t>
    <rPh sb="0" eb="2">
      <t>カンゴ</t>
    </rPh>
    <rPh sb="11" eb="12">
      <t>ゼン</t>
    </rPh>
    <rPh sb="15" eb="18">
      <t>ツキヘイキン</t>
    </rPh>
    <phoneticPr fontId="7"/>
  </si>
  <si>
    <t>常勤職員の員数（前３月の月平均）</t>
    <rPh sb="0" eb="2">
      <t>ジョウキン</t>
    </rPh>
    <rPh sb="2" eb="4">
      <t>ショクイン</t>
    </rPh>
    <rPh sb="5" eb="6">
      <t>イン</t>
    </rPh>
    <phoneticPr fontId="7"/>
  </si>
  <si>
    <t>加算算定月前３月の看護・介護職員の常勤換算後の員数</t>
    <rPh sb="9" eb="11">
      <t>カンゴ</t>
    </rPh>
    <rPh sb="12" eb="14">
      <t>カイゴ</t>
    </rPh>
    <rPh sb="14" eb="16">
      <t>ショクイン</t>
    </rPh>
    <phoneticPr fontId="7"/>
  </si>
  <si>
    <t>加算算定月前３月の常勤職員の常勤換算後の員数</t>
    <rPh sb="9" eb="11">
      <t>ジョウキン</t>
    </rPh>
    <rPh sb="11" eb="13">
      <t>ショクイン</t>
    </rPh>
    <phoneticPr fontId="7"/>
  </si>
  <si>
    <t>直接提供職員の総数（前３月の月平均）</t>
    <rPh sb="0" eb="2">
      <t>チョクセツ</t>
    </rPh>
    <rPh sb="2" eb="4">
      <t>テイキョウ</t>
    </rPh>
    <rPh sb="4" eb="6">
      <t>ショクイン</t>
    </rPh>
    <rPh sb="7" eb="9">
      <t>ソウスウ</t>
    </rPh>
    <rPh sb="10" eb="11">
      <t>ゼン</t>
    </rPh>
    <rPh sb="14" eb="17">
      <t>ツキヘイキン</t>
    </rPh>
    <phoneticPr fontId="7"/>
  </si>
  <si>
    <t>勤続３年以上の員数（前３月の月平均）</t>
    <rPh sb="0" eb="2">
      <t>キンゾク</t>
    </rPh>
    <rPh sb="3" eb="6">
      <t>ネンイジョウ</t>
    </rPh>
    <rPh sb="7" eb="9">
      <t>インズウ</t>
    </rPh>
    <phoneticPr fontId="7"/>
  </si>
  <si>
    <t>加算算定月前３月の直接提供職員の常勤換算後の員数</t>
    <rPh sb="9" eb="11">
      <t>チョクセツ</t>
    </rPh>
    <rPh sb="11" eb="13">
      <t>テイキョウ</t>
    </rPh>
    <rPh sb="13" eb="15">
      <t>ショクイン</t>
    </rPh>
    <phoneticPr fontId="7"/>
  </si>
  <si>
    <t>加算算定月前３月の勤続３年以上の者の常勤換算後の員数</t>
    <rPh sb="9" eb="11">
      <t>キンゾク</t>
    </rPh>
    <rPh sb="12" eb="15">
      <t>ネンイジョウ</t>
    </rPh>
    <rPh sb="16" eb="17">
      <t>モノ</t>
    </rPh>
    <rPh sb="18" eb="20">
      <t>ジョウキン</t>
    </rPh>
    <rPh sb="20" eb="22">
      <t>カンサン</t>
    </rPh>
    <rPh sb="22" eb="23">
      <t>ゴ</t>
    </rPh>
    <phoneticPr fontId="7"/>
  </si>
  <si>
    <t xml:space="preserve">
</t>
    <phoneticPr fontId="7"/>
  </si>
  <si>
    <t>　　</t>
    <phoneticPr fontId="29"/>
  </si>
  <si>
    <t>％</t>
    <phoneticPr fontId="7"/>
  </si>
  <si>
    <t>　</t>
    <phoneticPr fontId="7"/>
  </si>
  <si>
    <t>③</t>
    <phoneticPr fontId="7"/>
  </si>
  <si>
    <t xml:space="preserve">
</t>
    <phoneticPr fontId="7"/>
  </si>
  <si>
    <t>　　</t>
    <phoneticPr fontId="29"/>
  </si>
  <si>
    <t>※</t>
    <phoneticPr fontId="7"/>
  </si>
  <si>
    <t>Ａ：</t>
    <phoneticPr fontId="7"/>
  </si>
  <si>
    <t>入所者の数</t>
    <phoneticPr fontId="7"/>
  </si>
  <si>
    <t>Ｂ：</t>
    <phoneticPr fontId="7"/>
  </si>
  <si>
    <t>Ａ÷６</t>
    <phoneticPr fontId="7"/>
  </si>
  <si>
    <t>※小数点以下切り上げ</t>
    <phoneticPr fontId="7"/>
  </si>
  <si>
    <t>Ｃ：</t>
    <phoneticPr fontId="7"/>
  </si>
  <si>
    <t>※Ｂ≦Ｃ</t>
    <phoneticPr fontId="7"/>
  </si>
  <si>
    <t>届出を行った月以降においても、毎月継続的に所定の割合を維持し、その割合については、毎月記録している。</t>
    <phoneticPr fontId="7"/>
  </si>
  <si>
    <t>定員超過利用又は人員基準欠如に該当する場合は算定不可</t>
    <phoneticPr fontId="7"/>
  </si>
  <si>
    <t>看護職員配置数（常勤換算）　</t>
    <phoneticPr fontId="7"/>
  </si>
  <si>
    <t xml:space="preserve">24時間の連絡体制
</t>
    <phoneticPr fontId="7"/>
  </si>
  <si>
    <t>管理者を中心とした、介護職員及び看護職員による協議の上での夜間における連絡・対応体制（オンコール体制）に関する取り決め（指針やマニュアル等）の整備</t>
    <phoneticPr fontId="7"/>
  </si>
  <si>
    <t>などの体制を整備することを想定</t>
    <phoneticPr fontId="7"/>
  </si>
  <si>
    <t>※</t>
    <phoneticPr fontId="7"/>
  </si>
  <si>
    <t>定員超過利用又は人員基準欠如に該当する場合は算定不可</t>
    <phoneticPr fontId="7"/>
  </si>
  <si>
    <t>【夜勤職員配置加算 Ⅰ～Ⅳ共通】</t>
    <rPh sb="1" eb="3">
      <t>ヤキン</t>
    </rPh>
    <rPh sb="3" eb="5">
      <t>ショクイン</t>
    </rPh>
    <rPh sb="5" eb="7">
      <t>ハイチ</t>
    </rPh>
    <rPh sb="7" eb="9">
      <t>カサン</t>
    </rPh>
    <phoneticPr fontId="7"/>
  </si>
  <si>
    <t>夜勤時間帯を午後10時から翌日の午前５時までの時間を含めた連続する16時間に設定している。</t>
    <phoneticPr fontId="7"/>
  </si>
  <si>
    <t>施設における夜勤時間帯</t>
    <phoneticPr fontId="7"/>
  </si>
  <si>
    <t>（24時間表記）</t>
    <phoneticPr fontId="7"/>
  </si>
  <si>
    <t>見守り機器の設置数</t>
    <rPh sb="0" eb="2">
      <t>ミマモ</t>
    </rPh>
    <rPh sb="3" eb="5">
      <t>キキ</t>
    </rPh>
    <rPh sb="6" eb="9">
      <t>セッチスウ</t>
    </rPh>
    <phoneticPr fontId="7"/>
  </si>
  <si>
    <t>　　</t>
    <phoneticPr fontId="29"/>
  </si>
  <si>
    <t>※</t>
    <phoneticPr fontId="7"/>
  </si>
  <si>
    <t>ユニット以外の部分（従来型）</t>
    <rPh sb="4" eb="6">
      <t>イガイ</t>
    </rPh>
    <rPh sb="7" eb="9">
      <t>ブブン</t>
    </rPh>
    <rPh sb="10" eb="13">
      <t>ジュウライガタ</t>
    </rPh>
    <phoneticPr fontId="29"/>
  </si>
  <si>
    <t>ユニット部分</t>
    <rPh sb="4" eb="6">
      <t>ブブン</t>
    </rPh>
    <phoneticPr fontId="29"/>
  </si>
  <si>
    <t>夜勤を行う介護職員又は看護職員の数</t>
    <rPh sb="0" eb="2">
      <t>ヤキン</t>
    </rPh>
    <rPh sb="3" eb="4">
      <t>オコナ</t>
    </rPh>
    <rPh sb="5" eb="7">
      <t>カイゴ</t>
    </rPh>
    <rPh sb="7" eb="9">
      <t>ショクイン</t>
    </rPh>
    <rPh sb="9" eb="10">
      <t>マタ</t>
    </rPh>
    <rPh sb="11" eb="13">
      <t>カンゴ</t>
    </rPh>
    <rPh sb="13" eb="15">
      <t>ショクイン</t>
    </rPh>
    <rPh sb="16" eb="17">
      <t>カズ</t>
    </rPh>
    <phoneticPr fontId="29"/>
  </si>
  <si>
    <t xml:space="preserve">   　　 ～  25人</t>
    <rPh sb="11" eb="12">
      <t>ニン</t>
    </rPh>
    <phoneticPr fontId="29"/>
  </si>
  <si>
    <t xml:space="preserve">  １人以上</t>
    <rPh sb="3" eb="4">
      <t>ニン</t>
    </rPh>
    <rPh sb="4" eb="6">
      <t>イジョウ</t>
    </rPh>
    <phoneticPr fontId="29"/>
  </si>
  <si>
    <t>２ユニットごとに１人以上</t>
    <rPh sb="9" eb="10">
      <t>ニン</t>
    </rPh>
    <rPh sb="10" eb="12">
      <t>イジョウ</t>
    </rPh>
    <phoneticPr fontId="29"/>
  </si>
  <si>
    <t xml:space="preserve">   26人 ～  60人</t>
    <rPh sb="5" eb="6">
      <t>ニン</t>
    </rPh>
    <rPh sb="12" eb="13">
      <t>ニン</t>
    </rPh>
    <phoneticPr fontId="29"/>
  </si>
  <si>
    <t xml:space="preserve">  ２人以上</t>
    <rPh sb="3" eb="4">
      <t>ニン</t>
    </rPh>
    <rPh sb="4" eb="6">
      <t>イジョウ</t>
    </rPh>
    <phoneticPr fontId="29"/>
  </si>
  <si>
    <t xml:space="preserve"> </t>
    <phoneticPr fontId="7"/>
  </si>
  <si>
    <t xml:space="preserve">   61人 ～  80人</t>
    <rPh sb="5" eb="6">
      <t>ニン</t>
    </rPh>
    <rPh sb="12" eb="13">
      <t>ニン</t>
    </rPh>
    <phoneticPr fontId="29"/>
  </si>
  <si>
    <t xml:space="preserve">  ３人以上</t>
    <rPh sb="3" eb="4">
      <t>ニン</t>
    </rPh>
    <rPh sb="4" eb="6">
      <t>イジョウ</t>
    </rPh>
    <phoneticPr fontId="29"/>
  </si>
  <si>
    <t xml:space="preserve">   81人 ～ 100人</t>
    <rPh sb="5" eb="6">
      <t>ニン</t>
    </rPh>
    <rPh sb="12" eb="13">
      <t>ニン</t>
    </rPh>
    <phoneticPr fontId="29"/>
  </si>
  <si>
    <t xml:space="preserve">  ４人以上</t>
    <rPh sb="3" eb="4">
      <t>ニン</t>
    </rPh>
    <rPh sb="4" eb="6">
      <t>イジョウ</t>
    </rPh>
    <phoneticPr fontId="29"/>
  </si>
  <si>
    <t xml:space="preserve">  101人 ～</t>
    <rPh sb="5" eb="6">
      <t>ニン</t>
    </rPh>
    <phoneticPr fontId="29"/>
  </si>
  <si>
    <t xml:space="preserve">  ４人＋25:１以上</t>
    <rPh sb="3" eb="4">
      <t>ニン</t>
    </rPh>
    <rPh sb="9" eb="11">
      <t>イジョウ</t>
    </rPh>
    <phoneticPr fontId="29"/>
  </si>
  <si>
    <t>【夜勤職員配置加算 Ⅲ・Ⅳ共通】</t>
    <rPh sb="1" eb="3">
      <t>ヤキン</t>
    </rPh>
    <rPh sb="3" eb="5">
      <t>ショクイン</t>
    </rPh>
    <rPh sb="5" eb="7">
      <t>ハイチ</t>
    </rPh>
    <rPh sb="7" eb="9">
      <t>カサン</t>
    </rPh>
    <phoneticPr fontId="7"/>
  </si>
  <si>
    <t xml:space="preserve">①
</t>
    <phoneticPr fontId="7"/>
  </si>
  <si>
    <t>介護福祉士（特定登録者及び新特定登録者を除く）であって、社会福祉士及び介護福祉士法施行規則第１条各号に掲げる行為のうちいずれかの行為に係る実地研修を修了している者</t>
    <rPh sb="0" eb="2">
      <t>カイゴ</t>
    </rPh>
    <rPh sb="2" eb="5">
      <t>フクシシ</t>
    </rPh>
    <rPh sb="6" eb="8">
      <t>トクテイ</t>
    </rPh>
    <rPh sb="8" eb="11">
      <t>トウロクシャ</t>
    </rPh>
    <rPh sb="11" eb="12">
      <t>オヨ</t>
    </rPh>
    <rPh sb="13" eb="14">
      <t>シン</t>
    </rPh>
    <rPh sb="14" eb="16">
      <t>トクテイ</t>
    </rPh>
    <rPh sb="16" eb="19">
      <t>トウロクシャ</t>
    </rPh>
    <rPh sb="20" eb="21">
      <t>ノゾ</t>
    </rPh>
    <rPh sb="28" eb="30">
      <t>シャカイ</t>
    </rPh>
    <rPh sb="30" eb="32">
      <t>フクシ</t>
    </rPh>
    <rPh sb="32" eb="33">
      <t>シ</t>
    </rPh>
    <rPh sb="33" eb="34">
      <t>オヨ</t>
    </rPh>
    <rPh sb="35" eb="37">
      <t>カイゴ</t>
    </rPh>
    <rPh sb="37" eb="40">
      <t>フクシシ</t>
    </rPh>
    <rPh sb="40" eb="41">
      <t>ホウ</t>
    </rPh>
    <rPh sb="41" eb="43">
      <t>シコウ</t>
    </rPh>
    <rPh sb="43" eb="45">
      <t>キソク</t>
    </rPh>
    <rPh sb="45" eb="46">
      <t>ダイ</t>
    </rPh>
    <rPh sb="47" eb="48">
      <t>ジョウ</t>
    </rPh>
    <rPh sb="48" eb="50">
      <t>カクゴウ</t>
    </rPh>
    <rPh sb="51" eb="52">
      <t>カカ</t>
    </rPh>
    <rPh sb="54" eb="56">
      <t>コウイ</t>
    </rPh>
    <rPh sb="64" eb="66">
      <t>コウイ</t>
    </rPh>
    <rPh sb="67" eb="68">
      <t>カカ</t>
    </rPh>
    <rPh sb="69" eb="71">
      <t>ジッチ</t>
    </rPh>
    <rPh sb="71" eb="73">
      <t>ケンシュウ</t>
    </rPh>
    <rPh sb="74" eb="76">
      <t>シュウリョウ</t>
    </rPh>
    <rPh sb="80" eb="81">
      <t>モノ</t>
    </rPh>
    <phoneticPr fontId="7"/>
  </si>
  <si>
    <t>②</t>
    <phoneticPr fontId="7"/>
  </si>
  <si>
    <t>特定登録者であって、特定登録証の交付を受けている者</t>
    <phoneticPr fontId="7"/>
  </si>
  <si>
    <t>③</t>
    <phoneticPr fontId="7"/>
  </si>
  <si>
    <t>新特定登録者であって、新特定登録証の交付を受けている者</t>
    <phoneticPr fontId="7"/>
  </si>
  <si>
    <t>社会福祉士及び介護福祉士法附則第３条第１項に規定する認定特定行為業務従事者</t>
    <phoneticPr fontId="7"/>
  </si>
  <si>
    <t>準ユニットごとに、常勤のユニットリーダーを配置している。</t>
    <phoneticPr fontId="7"/>
  </si>
  <si>
    <t>（５）生活機能向上連携加算</t>
    <rPh sb="3" eb="5">
      <t>セイカツ</t>
    </rPh>
    <rPh sb="5" eb="7">
      <t>キノウ</t>
    </rPh>
    <rPh sb="7" eb="9">
      <t>コウジョウ</t>
    </rPh>
    <rPh sb="9" eb="11">
      <t>レンケイ</t>
    </rPh>
    <rPh sb="11" eb="13">
      <t>カサン</t>
    </rPh>
    <phoneticPr fontId="7"/>
  </si>
  <si>
    <t>「リハビリテーションを実施している医療提供施設」
診療報酬における疾患別リハビリテーション料の届出を行っている病院、診療所、介護老人保健施設、介護療養型医療施設、介護医療院</t>
    <rPh sb="11" eb="13">
      <t>ジッシ</t>
    </rPh>
    <rPh sb="17" eb="19">
      <t>イリョウ</t>
    </rPh>
    <rPh sb="19" eb="21">
      <t>テイキョウ</t>
    </rPh>
    <rPh sb="21" eb="23">
      <t>シセツ</t>
    </rPh>
    <rPh sb="25" eb="27">
      <t>シンリョウ</t>
    </rPh>
    <rPh sb="27" eb="29">
      <t>ホウシュウ</t>
    </rPh>
    <rPh sb="33" eb="35">
      <t>シッカン</t>
    </rPh>
    <rPh sb="35" eb="36">
      <t>ベツ</t>
    </rPh>
    <rPh sb="45" eb="46">
      <t>リョウ</t>
    </rPh>
    <rPh sb="47" eb="49">
      <t>トドケデ</t>
    </rPh>
    <rPh sb="50" eb="51">
      <t>オコナ</t>
    </rPh>
    <rPh sb="55" eb="57">
      <t>ビョウイン</t>
    </rPh>
    <rPh sb="58" eb="61">
      <t>シンリョウジョ</t>
    </rPh>
    <rPh sb="62" eb="64">
      <t>カイゴ</t>
    </rPh>
    <rPh sb="64" eb="66">
      <t>ロウジン</t>
    </rPh>
    <rPh sb="66" eb="68">
      <t>ホケン</t>
    </rPh>
    <rPh sb="68" eb="70">
      <t>シセツ</t>
    </rPh>
    <rPh sb="71" eb="73">
      <t>カイゴ</t>
    </rPh>
    <rPh sb="73" eb="76">
      <t>リョウヨウガタ</t>
    </rPh>
    <rPh sb="76" eb="78">
      <t>イリョウ</t>
    </rPh>
    <rPh sb="78" eb="80">
      <t>シセツ</t>
    </rPh>
    <rPh sb="81" eb="83">
      <t>カイゴ</t>
    </rPh>
    <rPh sb="83" eb="85">
      <t>イリョウ</t>
    </rPh>
    <rPh sb="85" eb="86">
      <t>イン</t>
    </rPh>
    <phoneticPr fontId="7"/>
  </si>
  <si>
    <t>医療提供施設が病院の場合、許可病床数が200床未満のもの又は当該病院を中心とした半径４㎞以内に診療所が存在しないものに限る</t>
    <rPh sb="0" eb="2">
      <t>イリョウ</t>
    </rPh>
    <rPh sb="2" eb="4">
      <t>テイキョウ</t>
    </rPh>
    <rPh sb="4" eb="6">
      <t>シセツ</t>
    </rPh>
    <rPh sb="7" eb="9">
      <t>ビョウイン</t>
    </rPh>
    <rPh sb="10" eb="12">
      <t>バアイ</t>
    </rPh>
    <rPh sb="13" eb="15">
      <t>キョカ</t>
    </rPh>
    <rPh sb="15" eb="17">
      <t>ビョウショウ</t>
    </rPh>
    <rPh sb="17" eb="18">
      <t>カズ</t>
    </rPh>
    <rPh sb="22" eb="23">
      <t>ユカ</t>
    </rPh>
    <rPh sb="23" eb="25">
      <t>ミマン</t>
    </rPh>
    <rPh sb="28" eb="29">
      <t>マタ</t>
    </rPh>
    <rPh sb="30" eb="32">
      <t>トウガイ</t>
    </rPh>
    <rPh sb="32" eb="34">
      <t>ビョウイン</t>
    </rPh>
    <rPh sb="35" eb="37">
      <t>チュウシン</t>
    </rPh>
    <rPh sb="40" eb="42">
      <t>ハンケイ</t>
    </rPh>
    <rPh sb="44" eb="46">
      <t>イナイ</t>
    </rPh>
    <rPh sb="47" eb="50">
      <t>シンリョウジョ</t>
    </rPh>
    <rPh sb="51" eb="53">
      <t>ソンザイ</t>
    </rPh>
    <rPh sb="59" eb="60">
      <t>カギ</t>
    </rPh>
    <phoneticPr fontId="7"/>
  </si>
  <si>
    <t>※</t>
    <phoneticPr fontId="7"/>
  </si>
  <si>
    <t>はり師及びきゅう師は、理学療法士、作業療法士、言語聴覚士、看護職員、柔道整復師又はあん摩マッサージ指圧師の資格を有する機能訓練指導員を配置した事業所で６月以上機能訓練指導に従事した経験を有する者に限る</t>
    <phoneticPr fontId="7"/>
  </si>
  <si>
    <t>本加算に係る機能訓練は、専従の機能訓練指導員、看護職員、介護職員、生活相談員その他の職種の者を１人以上配置して行っている。</t>
    <rPh sb="0" eb="1">
      <t>ホン</t>
    </rPh>
    <rPh sb="1" eb="3">
      <t>カサン</t>
    </rPh>
    <rPh sb="4" eb="5">
      <t>カカ</t>
    </rPh>
    <rPh sb="6" eb="8">
      <t>キノウ</t>
    </rPh>
    <rPh sb="8" eb="10">
      <t>クンレン</t>
    </rPh>
    <rPh sb="12" eb="14">
      <t>センジュウ</t>
    </rPh>
    <rPh sb="48" eb="49">
      <t>ニン</t>
    </rPh>
    <rPh sb="49" eb="51">
      <t>イジョウ</t>
    </rPh>
    <rPh sb="51" eb="53">
      <t>ハイチ</t>
    </rPh>
    <rPh sb="55" eb="56">
      <t>オコナ</t>
    </rPh>
    <phoneticPr fontId="7"/>
  </si>
  <si>
    <t>認知症行動・心理症状緊急対応加算を算定していない。</t>
    <phoneticPr fontId="7"/>
  </si>
  <si>
    <t>①</t>
    <phoneticPr fontId="7"/>
  </si>
  <si>
    <t>病院又は診療所に入院中の者</t>
    <phoneticPr fontId="7"/>
  </si>
  <si>
    <t>②</t>
    <phoneticPr fontId="7"/>
  </si>
  <si>
    <t>③</t>
    <phoneticPr fontId="7"/>
  </si>
  <si>
    <t>認知症対応型共同生活介護、地域密着型特定施設入居者生活介護、特定施設入居者生活介護、短期入所生活介護、短期入所療養介護、短期利用認知症対応型共同生活介護、短期利用特定施設入居者生活介護及び短期利用地域密着型特定施設入居者生活介護を利用中の者</t>
    <phoneticPr fontId="7"/>
  </si>
  <si>
    <t>医師が認知症と診断した者</t>
    <phoneticPr fontId="7"/>
  </si>
  <si>
    <t>　　</t>
    <phoneticPr fontId="29"/>
  </si>
  <si>
    <t>次の①②のいずれかの要件を満たしている。</t>
    <rPh sb="0" eb="1">
      <t>ツギ</t>
    </rPh>
    <rPh sb="10" eb="12">
      <t>ヨウケン</t>
    </rPh>
    <rPh sb="13" eb="14">
      <t>ミ</t>
    </rPh>
    <phoneticPr fontId="7"/>
  </si>
  <si>
    <t>①</t>
    <phoneticPr fontId="7"/>
  </si>
  <si>
    <t>②</t>
    <phoneticPr fontId="7"/>
  </si>
  <si>
    <t>※</t>
    <phoneticPr fontId="7"/>
  </si>
  <si>
    <t>②</t>
    <phoneticPr fontId="7"/>
  </si>
  <si>
    <t>月の状況（直近月）</t>
    <rPh sb="0" eb="1">
      <t>ガツ</t>
    </rPh>
    <rPh sb="2" eb="4">
      <t>ジョウキョウ</t>
    </rPh>
    <rPh sb="5" eb="7">
      <t>チョッキン</t>
    </rPh>
    <rPh sb="7" eb="8">
      <t>ツキ</t>
    </rPh>
    <phoneticPr fontId="7"/>
  </si>
  <si>
    <t>視覚障害</t>
    <rPh sb="0" eb="2">
      <t>シカク</t>
    </rPh>
    <rPh sb="2" eb="4">
      <t>ショウガイ</t>
    </rPh>
    <phoneticPr fontId="7"/>
  </si>
  <si>
    <t>　点字の指導、点訳、歩行支援等を行うことができる者</t>
    <rPh sb="1" eb="3">
      <t>テンジ</t>
    </rPh>
    <rPh sb="4" eb="6">
      <t>シドウ</t>
    </rPh>
    <rPh sb="7" eb="9">
      <t>テンヤク</t>
    </rPh>
    <rPh sb="10" eb="12">
      <t>ホコウ</t>
    </rPh>
    <rPh sb="12" eb="14">
      <t>シエン</t>
    </rPh>
    <rPh sb="14" eb="15">
      <t>トウ</t>
    </rPh>
    <rPh sb="16" eb="17">
      <t>オコナ</t>
    </rPh>
    <rPh sb="24" eb="25">
      <t>モノ</t>
    </rPh>
    <phoneticPr fontId="7"/>
  </si>
  <si>
    <t>聴覚障害又は言語機能障害</t>
    <rPh sb="0" eb="2">
      <t>チョウカク</t>
    </rPh>
    <rPh sb="2" eb="4">
      <t>ショウガイ</t>
    </rPh>
    <rPh sb="4" eb="5">
      <t>マタ</t>
    </rPh>
    <rPh sb="6" eb="8">
      <t>ゲンゴ</t>
    </rPh>
    <rPh sb="8" eb="10">
      <t>キノウ</t>
    </rPh>
    <rPh sb="10" eb="12">
      <t>ショウガイ</t>
    </rPh>
    <phoneticPr fontId="7"/>
  </si>
  <si>
    <t>　手話通訳等を行うことができる者</t>
    <rPh sb="1" eb="3">
      <t>シュワ</t>
    </rPh>
    <rPh sb="3" eb="5">
      <t>ツウヤク</t>
    </rPh>
    <rPh sb="5" eb="6">
      <t>トウ</t>
    </rPh>
    <rPh sb="7" eb="8">
      <t>オコナ</t>
    </rPh>
    <rPh sb="15" eb="16">
      <t>モノ</t>
    </rPh>
    <phoneticPr fontId="7"/>
  </si>
  <si>
    <t>知的障害</t>
    <rPh sb="0" eb="2">
      <t>チテキ</t>
    </rPh>
    <rPh sb="2" eb="4">
      <t>ショウガイ</t>
    </rPh>
    <phoneticPr fontId="7"/>
  </si>
  <si>
    <t>　知的障害者福祉法第14条各号に掲げる者又はこれらに準ずる者</t>
    <rPh sb="1" eb="3">
      <t>チテキ</t>
    </rPh>
    <rPh sb="3" eb="6">
      <t>ショウガイシャ</t>
    </rPh>
    <rPh sb="6" eb="8">
      <t>フクシ</t>
    </rPh>
    <rPh sb="8" eb="9">
      <t>ホウ</t>
    </rPh>
    <rPh sb="9" eb="10">
      <t>ダイ</t>
    </rPh>
    <rPh sb="12" eb="13">
      <t>ジョウ</t>
    </rPh>
    <rPh sb="13" eb="15">
      <t>カクゴウ</t>
    </rPh>
    <rPh sb="16" eb="17">
      <t>カカ</t>
    </rPh>
    <rPh sb="19" eb="20">
      <t>モノ</t>
    </rPh>
    <rPh sb="20" eb="21">
      <t>マタ</t>
    </rPh>
    <rPh sb="26" eb="27">
      <t>ジュン</t>
    </rPh>
    <rPh sb="29" eb="30">
      <t>モノ</t>
    </rPh>
    <phoneticPr fontId="7"/>
  </si>
  <si>
    <t>精神障害</t>
    <rPh sb="0" eb="2">
      <t>セイシン</t>
    </rPh>
    <rPh sb="2" eb="4">
      <t>ショウガイ</t>
    </rPh>
    <phoneticPr fontId="7"/>
  </si>
  <si>
    <t>　精神保健福祉士又は精神保健及び精神障害者福祉に関する法律施行令第12条各号に掲げる者</t>
    <rPh sb="1" eb="3">
      <t>セイシン</t>
    </rPh>
    <rPh sb="3" eb="5">
      <t>ホケン</t>
    </rPh>
    <rPh sb="5" eb="8">
      <t>フクシシ</t>
    </rPh>
    <rPh sb="8" eb="9">
      <t>マタ</t>
    </rPh>
    <rPh sb="10" eb="12">
      <t>セイシン</t>
    </rPh>
    <rPh sb="12" eb="14">
      <t>ホケン</t>
    </rPh>
    <rPh sb="14" eb="15">
      <t>オヨ</t>
    </rPh>
    <rPh sb="16" eb="18">
      <t>セイシン</t>
    </rPh>
    <rPh sb="18" eb="21">
      <t>ショウガイシャ</t>
    </rPh>
    <rPh sb="21" eb="23">
      <t>フクシ</t>
    </rPh>
    <rPh sb="24" eb="25">
      <t>カン</t>
    </rPh>
    <rPh sb="27" eb="29">
      <t>ホウリツ</t>
    </rPh>
    <rPh sb="29" eb="31">
      <t>シコウ</t>
    </rPh>
    <rPh sb="31" eb="32">
      <t>レイ</t>
    </rPh>
    <rPh sb="32" eb="33">
      <t>ダイ</t>
    </rPh>
    <rPh sb="35" eb="36">
      <t>ジョウ</t>
    </rPh>
    <rPh sb="36" eb="38">
      <t>カクゴウ</t>
    </rPh>
    <rPh sb="39" eb="40">
      <t>カカ</t>
    </rPh>
    <rPh sb="42" eb="43">
      <t>モノ</t>
    </rPh>
    <phoneticPr fontId="7"/>
  </si>
  <si>
    <t>【障害者生活支援体制加算 Ⅱ】</t>
    <phoneticPr fontId="7"/>
  </si>
  <si>
    <t>入院又は外泊の初日及び最終日は算定していない。</t>
    <phoneticPr fontId="7"/>
  </si>
  <si>
    <t>外泊の期間中に、そのまま併設の医療機関に入院した場合、入院日以降は算定していない。</t>
    <rPh sb="0" eb="2">
      <t>ガイハク</t>
    </rPh>
    <rPh sb="3" eb="6">
      <t>キカンチュウ</t>
    </rPh>
    <rPh sb="12" eb="14">
      <t>ヘイセツ</t>
    </rPh>
    <rPh sb="15" eb="17">
      <t>イリョウ</t>
    </rPh>
    <rPh sb="17" eb="19">
      <t>キカン</t>
    </rPh>
    <rPh sb="20" eb="22">
      <t>ニュウイン</t>
    </rPh>
    <rPh sb="24" eb="26">
      <t>バアイ</t>
    </rPh>
    <rPh sb="27" eb="29">
      <t>ニュウイン</t>
    </rPh>
    <rPh sb="29" eb="30">
      <t>ビ</t>
    </rPh>
    <rPh sb="30" eb="32">
      <t>イコウ</t>
    </rPh>
    <rPh sb="33" eb="35">
      <t>サンテイ</t>
    </rPh>
    <phoneticPr fontId="7"/>
  </si>
  <si>
    <t>外泊時在宅サービス利用の費用を算定した日は算定していない。</t>
    <rPh sb="0" eb="2">
      <t>ガイハク</t>
    </rPh>
    <rPh sb="2" eb="3">
      <t>ジ</t>
    </rPh>
    <rPh sb="3" eb="5">
      <t>ザイタク</t>
    </rPh>
    <rPh sb="9" eb="11">
      <t>リヨウ</t>
    </rPh>
    <rPh sb="12" eb="14">
      <t>ヒヨウ</t>
    </rPh>
    <rPh sb="15" eb="17">
      <t>サンテイ</t>
    </rPh>
    <rPh sb="19" eb="20">
      <t>ヒ</t>
    </rPh>
    <rPh sb="21" eb="23">
      <t>サンテイ</t>
    </rPh>
    <phoneticPr fontId="7"/>
  </si>
  <si>
    <t>施設の介護支援専門員が、外泊時利用サービスに係る在宅サービスの計画を作成している。</t>
    <rPh sb="0" eb="2">
      <t>シセツ</t>
    </rPh>
    <rPh sb="3" eb="5">
      <t>カイゴ</t>
    </rPh>
    <rPh sb="5" eb="7">
      <t>シエン</t>
    </rPh>
    <rPh sb="7" eb="10">
      <t>センモンイン</t>
    </rPh>
    <rPh sb="12" eb="14">
      <t>ガイハク</t>
    </rPh>
    <rPh sb="14" eb="15">
      <t>ジ</t>
    </rPh>
    <rPh sb="15" eb="17">
      <t>リヨウ</t>
    </rPh>
    <rPh sb="22" eb="23">
      <t>カカ</t>
    </rPh>
    <rPh sb="24" eb="26">
      <t>ザイタク</t>
    </rPh>
    <rPh sb="31" eb="33">
      <t>ケイカク</t>
    </rPh>
    <rPh sb="34" eb="36">
      <t>サクセイ</t>
    </rPh>
    <phoneticPr fontId="7"/>
  </si>
  <si>
    <t>家族等に対し、次の指導を事前に行っている。
　※行っていることが望ましい</t>
    <rPh sb="0" eb="2">
      <t>カゾク</t>
    </rPh>
    <rPh sb="2" eb="3">
      <t>トウ</t>
    </rPh>
    <rPh sb="4" eb="5">
      <t>タイ</t>
    </rPh>
    <rPh sb="7" eb="8">
      <t>ツギ</t>
    </rPh>
    <rPh sb="9" eb="11">
      <t>シドウ</t>
    </rPh>
    <rPh sb="12" eb="14">
      <t>ジゼン</t>
    </rPh>
    <rPh sb="15" eb="16">
      <t>オコナ</t>
    </rPh>
    <rPh sb="24" eb="25">
      <t>オコナ</t>
    </rPh>
    <rPh sb="32" eb="33">
      <t>ノゾ</t>
    </rPh>
    <phoneticPr fontId="7"/>
  </si>
  <si>
    <t>①</t>
    <phoneticPr fontId="7"/>
  </si>
  <si>
    <t>食事、入浴、健康管理等在宅療養に関する指導</t>
    <rPh sb="0" eb="2">
      <t>ショクジ</t>
    </rPh>
    <rPh sb="3" eb="5">
      <t>ニュウヨク</t>
    </rPh>
    <rPh sb="6" eb="8">
      <t>ケンコウ</t>
    </rPh>
    <rPh sb="8" eb="11">
      <t>カンリトウ</t>
    </rPh>
    <rPh sb="11" eb="13">
      <t>ザイタク</t>
    </rPh>
    <rPh sb="13" eb="15">
      <t>リョウヨウ</t>
    </rPh>
    <rPh sb="16" eb="17">
      <t>カン</t>
    </rPh>
    <rPh sb="19" eb="21">
      <t>シドウ</t>
    </rPh>
    <phoneticPr fontId="7"/>
  </si>
  <si>
    <t>②</t>
    <phoneticPr fontId="7"/>
  </si>
  <si>
    <t>入所者の運動機能及び日常生活動作能力の維持及び向上を目的として行う体位変換、起座又は離床訓練、起立訓練、食事訓練、排泄訓練の指導</t>
    <rPh sb="0" eb="3">
      <t>ニュウショシャ</t>
    </rPh>
    <rPh sb="4" eb="6">
      <t>ウンドウ</t>
    </rPh>
    <rPh sb="6" eb="8">
      <t>キノウ</t>
    </rPh>
    <rPh sb="8" eb="9">
      <t>オヨ</t>
    </rPh>
    <rPh sb="10" eb="12">
      <t>ニチジョウ</t>
    </rPh>
    <rPh sb="12" eb="14">
      <t>セイカツ</t>
    </rPh>
    <rPh sb="14" eb="16">
      <t>ドウサ</t>
    </rPh>
    <rPh sb="16" eb="18">
      <t>ノウリョク</t>
    </rPh>
    <rPh sb="19" eb="21">
      <t>イジ</t>
    </rPh>
    <rPh sb="21" eb="22">
      <t>オヨ</t>
    </rPh>
    <rPh sb="23" eb="25">
      <t>コウジョウ</t>
    </rPh>
    <rPh sb="26" eb="28">
      <t>モクテキ</t>
    </rPh>
    <rPh sb="33" eb="37">
      <t>タイイヘンカン</t>
    </rPh>
    <rPh sb="38" eb="40">
      <t>キザ</t>
    </rPh>
    <rPh sb="40" eb="41">
      <t>マタ</t>
    </rPh>
    <rPh sb="42" eb="44">
      <t>リショウ</t>
    </rPh>
    <rPh sb="44" eb="46">
      <t>クンレン</t>
    </rPh>
    <rPh sb="47" eb="49">
      <t>キリツ</t>
    </rPh>
    <rPh sb="49" eb="51">
      <t>クンレン</t>
    </rPh>
    <rPh sb="52" eb="54">
      <t>ショクジ</t>
    </rPh>
    <rPh sb="54" eb="56">
      <t>クンレン</t>
    </rPh>
    <rPh sb="57" eb="59">
      <t>ハイセツ</t>
    </rPh>
    <rPh sb="59" eb="61">
      <t>クンレン</t>
    </rPh>
    <rPh sb="62" eb="64">
      <t>シドウ</t>
    </rPh>
    <phoneticPr fontId="7"/>
  </si>
  <si>
    <t>③</t>
    <phoneticPr fontId="7"/>
  </si>
  <si>
    <t>家屋の改善の指導</t>
    <rPh sb="0" eb="2">
      <t>カオク</t>
    </rPh>
    <rPh sb="3" eb="5">
      <t>カイゼン</t>
    </rPh>
    <rPh sb="6" eb="8">
      <t>シドウ</t>
    </rPh>
    <phoneticPr fontId="7"/>
  </si>
  <si>
    <t>④</t>
    <phoneticPr fontId="7"/>
  </si>
  <si>
    <t>１回の外泊につき、１月に６日を限度として算定している。（１回の外泊で月をまたがる場合を除く）</t>
    <rPh sb="1" eb="2">
      <t>カイ</t>
    </rPh>
    <rPh sb="3" eb="5">
      <t>ガイハク</t>
    </rPh>
    <rPh sb="10" eb="11">
      <t>ツキ</t>
    </rPh>
    <rPh sb="13" eb="14">
      <t>ニチ</t>
    </rPh>
    <rPh sb="15" eb="17">
      <t>ゲンド</t>
    </rPh>
    <rPh sb="20" eb="22">
      <t>サンテイ</t>
    </rPh>
    <phoneticPr fontId="7"/>
  </si>
  <si>
    <t>１回の外泊で月をまたがる場合、最大で連続13泊（12日分）までの算定としている。</t>
    <rPh sb="15" eb="17">
      <t>サイダイ</t>
    </rPh>
    <rPh sb="18" eb="20">
      <t>レンゾク</t>
    </rPh>
    <rPh sb="22" eb="23">
      <t>トマ</t>
    </rPh>
    <rPh sb="26" eb="28">
      <t>ニチブン</t>
    </rPh>
    <rPh sb="32" eb="34">
      <t>サンテイ</t>
    </rPh>
    <phoneticPr fontId="7"/>
  </si>
  <si>
    <t>外泊の初日及び最終日は算定していない。</t>
    <phoneticPr fontId="7"/>
  </si>
  <si>
    <t>外泊時在宅サービス利用の費用を算定した日は、施設サービス費、各種加算を算定していない。</t>
    <rPh sb="0" eb="2">
      <t>ガイハク</t>
    </rPh>
    <rPh sb="2" eb="3">
      <t>ジ</t>
    </rPh>
    <rPh sb="3" eb="5">
      <t>ザイタク</t>
    </rPh>
    <rPh sb="9" eb="11">
      <t>リヨウ</t>
    </rPh>
    <rPh sb="12" eb="14">
      <t>ヒヨウ</t>
    </rPh>
    <rPh sb="15" eb="17">
      <t>サンテイ</t>
    </rPh>
    <rPh sb="19" eb="20">
      <t>ヒ</t>
    </rPh>
    <rPh sb="22" eb="24">
      <t>シセツ</t>
    </rPh>
    <rPh sb="28" eb="29">
      <t>ヒ</t>
    </rPh>
    <rPh sb="30" eb="32">
      <t>カクシュ</t>
    </rPh>
    <rPh sb="32" eb="34">
      <t>カサン</t>
    </rPh>
    <rPh sb="35" eb="37">
      <t>サンテイ</t>
    </rPh>
    <phoneticPr fontId="7"/>
  </si>
  <si>
    <t>死亡退所の場合</t>
    <phoneticPr fontId="7"/>
  </si>
  <si>
    <t>嚥下調整食は、硬さ、付着性、凝集性などに配慮した食事であって、日本摂食嚥下リハビリテーション学会の分類に基づくものである。</t>
    <rPh sb="0" eb="2">
      <t>エンゲ</t>
    </rPh>
    <rPh sb="2" eb="4">
      <t>チョウセイ</t>
    </rPh>
    <rPh sb="4" eb="5">
      <t>ショク</t>
    </rPh>
    <rPh sb="7" eb="8">
      <t>カタ</t>
    </rPh>
    <rPh sb="10" eb="12">
      <t>フチャク</t>
    </rPh>
    <rPh sb="12" eb="13">
      <t>セイ</t>
    </rPh>
    <rPh sb="14" eb="17">
      <t>ギョウシュウセイ</t>
    </rPh>
    <rPh sb="20" eb="22">
      <t>ハイリョ</t>
    </rPh>
    <rPh sb="24" eb="26">
      <t>ショクジ</t>
    </rPh>
    <rPh sb="31" eb="33">
      <t>ニホン</t>
    </rPh>
    <rPh sb="33" eb="35">
      <t>セッショク</t>
    </rPh>
    <rPh sb="35" eb="37">
      <t>エンゲ</t>
    </rPh>
    <rPh sb="46" eb="48">
      <t>ガッカイ</t>
    </rPh>
    <rPh sb="49" eb="51">
      <t>ブンルイ</t>
    </rPh>
    <rPh sb="52" eb="53">
      <t>モト</t>
    </rPh>
    <phoneticPr fontId="7"/>
  </si>
  <si>
    <t>問２の管理栄養士が同一敷地内の複数の介護保険施設等の栄養ケアマネジメントを併せて行っている場合、当該管理栄養士が所属する施設でのみ算定している。</t>
    <rPh sb="0" eb="1">
      <t>トイ</t>
    </rPh>
    <rPh sb="15" eb="17">
      <t>フクスウ</t>
    </rPh>
    <rPh sb="24" eb="25">
      <t>トウ</t>
    </rPh>
    <rPh sb="37" eb="38">
      <t>アワ</t>
    </rPh>
    <rPh sb="40" eb="41">
      <t>オコナ</t>
    </rPh>
    <rPh sb="45" eb="47">
      <t>バアイ</t>
    </rPh>
    <rPh sb="48" eb="50">
      <t>トウガイ</t>
    </rPh>
    <rPh sb="50" eb="52">
      <t>カンリ</t>
    </rPh>
    <rPh sb="52" eb="55">
      <t>エイヨウシ</t>
    </rPh>
    <rPh sb="56" eb="58">
      <t>ショゾク</t>
    </rPh>
    <rPh sb="60" eb="62">
      <t>シセツ</t>
    </rPh>
    <rPh sb="65" eb="67">
      <t>サンテイ</t>
    </rPh>
    <phoneticPr fontId="7"/>
  </si>
  <si>
    <t>施設が同一敷地内に１の介護保険施設等を併設している場合であって、双方の施設を兼務する常勤の管理栄養士による適切な栄養ケア・マネジメントが実施されているときは双方の施設において算定可</t>
    <rPh sb="0" eb="2">
      <t>シセツ</t>
    </rPh>
    <rPh sb="3" eb="5">
      <t>ドウイツ</t>
    </rPh>
    <rPh sb="5" eb="7">
      <t>シキチ</t>
    </rPh>
    <rPh sb="7" eb="8">
      <t>ナイ</t>
    </rPh>
    <rPh sb="11" eb="13">
      <t>カイゴ</t>
    </rPh>
    <rPh sb="13" eb="15">
      <t>ホケン</t>
    </rPh>
    <rPh sb="15" eb="17">
      <t>シセツ</t>
    </rPh>
    <rPh sb="17" eb="18">
      <t>トウ</t>
    </rPh>
    <rPh sb="19" eb="21">
      <t>ヘイセツ</t>
    </rPh>
    <rPh sb="25" eb="27">
      <t>バアイ</t>
    </rPh>
    <rPh sb="32" eb="34">
      <t>ソウホウ</t>
    </rPh>
    <rPh sb="35" eb="37">
      <t>シセツ</t>
    </rPh>
    <rPh sb="38" eb="40">
      <t>ケンム</t>
    </rPh>
    <rPh sb="42" eb="44">
      <t>ジョウキン</t>
    </rPh>
    <rPh sb="45" eb="47">
      <t>カンリ</t>
    </rPh>
    <rPh sb="47" eb="50">
      <t>エイヨウシ</t>
    </rPh>
    <rPh sb="53" eb="55">
      <t>テキセツ</t>
    </rPh>
    <rPh sb="56" eb="58">
      <t>エイヨウ</t>
    </rPh>
    <rPh sb="68" eb="70">
      <t>ジッシ</t>
    </rPh>
    <rPh sb="78" eb="80">
      <t>ソウホウ</t>
    </rPh>
    <rPh sb="81" eb="83">
      <t>シセツ</t>
    </rPh>
    <rPh sb="87" eb="89">
      <t>サンテイ</t>
    </rPh>
    <rPh sb="89" eb="90">
      <t>カ</t>
    </rPh>
    <phoneticPr fontId="7"/>
  </si>
  <si>
    <t>栄養食事相談に関する事項（食事に関する内容の説明等）</t>
    <phoneticPr fontId="7"/>
  </si>
  <si>
    <t>解決すべき事項に対し関連職種が共同して取り組むべき事項</t>
    <phoneticPr fontId="7"/>
  </si>
  <si>
    <t>管理栄養士は、栄養ケア計画の原案をサービス担当者会議で報告し、関連職種との話し合いの下、栄養ケア計画を完成させている。</t>
    <phoneticPr fontId="7"/>
  </si>
  <si>
    <t>管理栄養士と関連職種は、医師の指導等に基づき、栄養ケア計画に基づいたサービスの提供を行っている。</t>
    <phoneticPr fontId="7"/>
  </si>
  <si>
    <t>問４の会議を行った上で、低栄養状態の改善等を行うための栄養管理方法等を示した計画を作成している。（栄養ケア計画と一体のものとして作成する）</t>
    <rPh sb="0" eb="1">
      <t>トイ</t>
    </rPh>
    <rPh sb="3" eb="5">
      <t>カイギ</t>
    </rPh>
    <rPh sb="6" eb="7">
      <t>オコナ</t>
    </rPh>
    <rPh sb="9" eb="10">
      <t>ウエ</t>
    </rPh>
    <rPh sb="12" eb="15">
      <t>テイエイヨウ</t>
    </rPh>
    <rPh sb="15" eb="17">
      <t>ジョウタイ</t>
    </rPh>
    <rPh sb="18" eb="20">
      <t>カイゼン</t>
    </rPh>
    <rPh sb="20" eb="21">
      <t>トウ</t>
    </rPh>
    <rPh sb="22" eb="23">
      <t>オコナ</t>
    </rPh>
    <rPh sb="27" eb="29">
      <t>エイヨウ</t>
    </rPh>
    <rPh sb="29" eb="31">
      <t>カンリ</t>
    </rPh>
    <rPh sb="31" eb="33">
      <t>ホウホウ</t>
    </rPh>
    <rPh sb="33" eb="34">
      <t>トウ</t>
    </rPh>
    <rPh sb="35" eb="36">
      <t>シメ</t>
    </rPh>
    <rPh sb="38" eb="40">
      <t>ケイカク</t>
    </rPh>
    <rPh sb="41" eb="43">
      <t>サクセイ</t>
    </rPh>
    <rPh sb="49" eb="51">
      <t>エイヨウ</t>
    </rPh>
    <rPh sb="53" eb="55">
      <t>ケイカク</t>
    </rPh>
    <rPh sb="56" eb="58">
      <t>イッタイ</t>
    </rPh>
    <rPh sb="64" eb="66">
      <t>サクセイ</t>
    </rPh>
    <phoneticPr fontId="7"/>
  </si>
  <si>
    <t>問７の食事の観察は、管理栄養士が１日１回、週５日以上実施することを原則とし、病欠等のやむを得ない事情により管理栄養士が実施できない場合に、介護職員等の他職種が実施した場合は、観察した結果を管理栄養士に報告している。</t>
    <rPh sb="0" eb="1">
      <t>トイ</t>
    </rPh>
    <rPh sb="65" eb="67">
      <t>バアイ</t>
    </rPh>
    <rPh sb="83" eb="85">
      <t>バアイ</t>
    </rPh>
    <phoneticPr fontId="7"/>
  </si>
  <si>
    <t>経口移行加算又は経口維持加算を算定していない。</t>
    <rPh sb="0" eb="2">
      <t>ケイコウ</t>
    </rPh>
    <rPh sb="2" eb="4">
      <t>イコウ</t>
    </rPh>
    <rPh sb="4" eb="6">
      <t>カサン</t>
    </rPh>
    <rPh sb="6" eb="7">
      <t>マタ</t>
    </rPh>
    <rPh sb="8" eb="10">
      <t>ケイコウ</t>
    </rPh>
    <rPh sb="10" eb="12">
      <t>イジ</t>
    </rPh>
    <rPh sb="12" eb="14">
      <t>カサン</t>
    </rPh>
    <rPh sb="15" eb="17">
      <t>サンテイ</t>
    </rPh>
    <phoneticPr fontId="7"/>
  </si>
  <si>
    <t>褥瘡を有する場合であって、褥瘡マネジメント加算を算定している場合は算定していない。</t>
    <rPh sb="0" eb="2">
      <t>ジョクソウ</t>
    </rPh>
    <rPh sb="3" eb="4">
      <t>ユウ</t>
    </rPh>
    <rPh sb="6" eb="8">
      <t>バアイ</t>
    </rPh>
    <rPh sb="13" eb="15">
      <t>ジョクソウ</t>
    </rPh>
    <rPh sb="21" eb="23">
      <t>カサン</t>
    </rPh>
    <rPh sb="24" eb="26">
      <t>サンテイ</t>
    </rPh>
    <rPh sb="30" eb="32">
      <t>バアイ</t>
    </rPh>
    <rPh sb="33" eb="35">
      <t>サンテイ</t>
    </rPh>
    <phoneticPr fontId="7"/>
  </si>
  <si>
    <t>定員超過利用又は人員基準欠如に該当する場合は算定不可</t>
    <phoneticPr fontId="7"/>
  </si>
  <si>
    <t>問１の口腔ケアに係る技術的助言及び指導は、当該施設における次のいずれかに係る技術的助言及び指導となっている。</t>
    <phoneticPr fontId="7"/>
  </si>
  <si>
    <t>適切な口腔ケアの手技</t>
    <phoneticPr fontId="7"/>
  </si>
  <si>
    <t>③</t>
    <phoneticPr fontId="7"/>
  </si>
  <si>
    <t>口腔ケアに必要な物品整備の留意点</t>
    <phoneticPr fontId="7"/>
  </si>
  <si>
    <t>④</t>
    <phoneticPr fontId="7"/>
  </si>
  <si>
    <t>口腔ケアに伴うリスク管理</t>
    <phoneticPr fontId="7"/>
  </si>
  <si>
    <t>⑤</t>
    <phoneticPr fontId="7"/>
  </si>
  <si>
    <t>当該施設において入所者の口腔ケアを推進するための課題</t>
    <phoneticPr fontId="7"/>
  </si>
  <si>
    <t>留意事項</t>
    <phoneticPr fontId="7"/>
  </si>
  <si>
    <t>⑤</t>
    <phoneticPr fontId="7"/>
  </si>
  <si>
    <t>⑥</t>
    <phoneticPr fontId="7"/>
  </si>
  <si>
    <t>⑦</t>
    <phoneticPr fontId="7"/>
  </si>
  <si>
    <t>その他必要と思われる事項</t>
    <phoneticPr fontId="7"/>
  </si>
  <si>
    <t>老企第40号通知別紙様式３を参考にすること</t>
    <phoneticPr fontId="7"/>
  </si>
  <si>
    <t>口腔に関する問題点</t>
    <phoneticPr fontId="7"/>
  </si>
  <si>
    <t xml:space="preserve">②
</t>
    <phoneticPr fontId="7"/>
  </si>
  <si>
    <t>当該歯科衛生士が実施した口腔ケアの内容</t>
    <rPh sb="0" eb="2">
      <t>トウガイ</t>
    </rPh>
    <rPh sb="2" eb="4">
      <t>シカ</t>
    </rPh>
    <rPh sb="4" eb="7">
      <t>エイセイシ</t>
    </rPh>
    <rPh sb="8" eb="10">
      <t>ジッシ</t>
    </rPh>
    <rPh sb="12" eb="14">
      <t>コウクウ</t>
    </rPh>
    <rPh sb="17" eb="19">
      <t>ナイヨウ</t>
    </rPh>
    <phoneticPr fontId="7"/>
  </si>
  <si>
    <t>１日につき３回を限度として算定している。</t>
    <rPh sb="1" eb="2">
      <t>ニチ</t>
    </rPh>
    <rPh sb="6" eb="7">
      <t>カイ</t>
    </rPh>
    <rPh sb="8" eb="10">
      <t>ゲンド</t>
    </rPh>
    <rPh sb="13" eb="15">
      <t>サンテイ</t>
    </rPh>
    <phoneticPr fontId="7"/>
  </si>
  <si>
    <t>濃厚流動食のみの提供の場合、１日給与量の指示があれば、３回に満たない提供回数であっても　　３回とすることが可</t>
    <phoneticPr fontId="7"/>
  </si>
  <si>
    <t>複数名の配置医師を置いていること又は配置医師と協力医療機関の医師が連携し、施設の求めに応じて24時間対応できる体制（配置医師による対応又はその他の医師の往診による対応が可能な体制）を確保している。</t>
    <rPh sb="0" eb="2">
      <t>フクスウ</t>
    </rPh>
    <rPh sb="2" eb="3">
      <t>メイ</t>
    </rPh>
    <rPh sb="4" eb="6">
      <t>ハイチ</t>
    </rPh>
    <rPh sb="6" eb="8">
      <t>イシ</t>
    </rPh>
    <rPh sb="9" eb="10">
      <t>オ</t>
    </rPh>
    <rPh sb="16" eb="17">
      <t>マタ</t>
    </rPh>
    <rPh sb="18" eb="20">
      <t>ハイチ</t>
    </rPh>
    <rPh sb="20" eb="22">
      <t>イシ</t>
    </rPh>
    <rPh sb="23" eb="25">
      <t>キョウリョク</t>
    </rPh>
    <rPh sb="25" eb="27">
      <t>イリョウ</t>
    </rPh>
    <rPh sb="27" eb="29">
      <t>キカン</t>
    </rPh>
    <rPh sb="30" eb="32">
      <t>イシ</t>
    </rPh>
    <rPh sb="33" eb="35">
      <t>レンケイ</t>
    </rPh>
    <rPh sb="37" eb="39">
      <t>シセツ</t>
    </rPh>
    <rPh sb="40" eb="41">
      <t>モト</t>
    </rPh>
    <rPh sb="43" eb="44">
      <t>オウ</t>
    </rPh>
    <rPh sb="48" eb="50">
      <t>ジカン</t>
    </rPh>
    <rPh sb="50" eb="52">
      <t>タイオウ</t>
    </rPh>
    <rPh sb="55" eb="57">
      <t>タイセイ</t>
    </rPh>
    <rPh sb="58" eb="60">
      <t>ハイチ</t>
    </rPh>
    <rPh sb="60" eb="62">
      <t>イシ</t>
    </rPh>
    <rPh sb="65" eb="67">
      <t>タイオウ</t>
    </rPh>
    <rPh sb="67" eb="68">
      <t>マタ</t>
    </rPh>
    <rPh sb="71" eb="72">
      <t>ホカ</t>
    </rPh>
    <rPh sb="73" eb="75">
      <t>イシ</t>
    </rPh>
    <rPh sb="76" eb="78">
      <t>オウシン</t>
    </rPh>
    <rPh sb="81" eb="83">
      <t>タイオウ</t>
    </rPh>
    <rPh sb="84" eb="86">
      <t>カノウ</t>
    </rPh>
    <rPh sb="87" eb="89">
      <t>タイセイ</t>
    </rPh>
    <rPh sb="91" eb="93">
      <t>カクホ</t>
    </rPh>
    <phoneticPr fontId="7"/>
  </si>
  <si>
    <t>事前に氏名等を届け出た配置医師が実際に訪問して診察を行っている。</t>
    <rPh sb="0" eb="2">
      <t>ジゼン</t>
    </rPh>
    <rPh sb="3" eb="5">
      <t>シメイ</t>
    </rPh>
    <rPh sb="5" eb="6">
      <t>トウ</t>
    </rPh>
    <rPh sb="7" eb="8">
      <t>トド</t>
    </rPh>
    <rPh sb="9" eb="10">
      <t>デ</t>
    </rPh>
    <rPh sb="11" eb="13">
      <t>ハイチ</t>
    </rPh>
    <rPh sb="13" eb="15">
      <t>イシ</t>
    </rPh>
    <rPh sb="16" eb="18">
      <t>ジッサイ</t>
    </rPh>
    <rPh sb="19" eb="21">
      <t>ホウモン</t>
    </rPh>
    <rPh sb="23" eb="25">
      <t>シンサツ</t>
    </rPh>
    <rPh sb="26" eb="27">
      <t>オコナ</t>
    </rPh>
    <phoneticPr fontId="7"/>
  </si>
  <si>
    <t>問３の診療を行った理由を記録している。</t>
    <rPh sb="0" eb="1">
      <t>トイ</t>
    </rPh>
    <rPh sb="3" eb="5">
      <t>シンリョウ</t>
    </rPh>
    <rPh sb="6" eb="7">
      <t>オコナ</t>
    </rPh>
    <rPh sb="9" eb="11">
      <t>リユウ</t>
    </rPh>
    <rPh sb="12" eb="14">
      <t>キロク</t>
    </rPh>
    <phoneticPr fontId="7"/>
  </si>
  <si>
    <t>施設が診療を依頼した時間、配置医師が診療を行った時間、内容について記録している。</t>
    <rPh sb="0" eb="2">
      <t>シセツ</t>
    </rPh>
    <rPh sb="3" eb="5">
      <t>シンリョウ</t>
    </rPh>
    <rPh sb="6" eb="8">
      <t>イライ</t>
    </rPh>
    <rPh sb="10" eb="12">
      <t>ジカン</t>
    </rPh>
    <rPh sb="13" eb="15">
      <t>ハイチ</t>
    </rPh>
    <rPh sb="15" eb="17">
      <t>イシ</t>
    </rPh>
    <rPh sb="18" eb="20">
      <t>シンリョウ</t>
    </rPh>
    <rPh sb="21" eb="22">
      <t>オコナ</t>
    </rPh>
    <rPh sb="24" eb="26">
      <t>ジカン</t>
    </rPh>
    <rPh sb="27" eb="29">
      <t>ナイヨウ</t>
    </rPh>
    <rPh sb="33" eb="35">
      <t>キロク</t>
    </rPh>
    <phoneticPr fontId="7"/>
  </si>
  <si>
    <t>【看取り介護加算 Ⅰ・Ⅱ共通】</t>
    <rPh sb="1" eb="3">
      <t>ミト</t>
    </rPh>
    <rPh sb="4" eb="6">
      <t>カイゴ</t>
    </rPh>
    <phoneticPr fontId="7"/>
  </si>
  <si>
    <t xml:space="preserve">24時間の連絡体制
</t>
    <phoneticPr fontId="7"/>
  </si>
  <si>
    <t xml:space="preserve">
</t>
    <phoneticPr fontId="7"/>
  </si>
  <si>
    <t>医師や医療機関との連携体制（夜間及び緊急時の対応を含む）</t>
    <phoneticPr fontId="7"/>
  </si>
  <si>
    <t>家族への心理的支援に関する考え方</t>
    <phoneticPr fontId="7"/>
  </si>
  <si>
    <t>⑧</t>
    <phoneticPr fontId="7"/>
  </si>
  <si>
    <t>医師が一般に認められている医学的知見に基づき回復の見込みがないと診断した者を対象としている。</t>
    <phoneticPr fontId="7"/>
  </si>
  <si>
    <t xml:space="preserve">③
</t>
    <phoneticPr fontId="7"/>
  </si>
  <si>
    <t>【看取り介護加算 Ⅱ】</t>
    <rPh sb="1" eb="3">
      <t>ミト</t>
    </rPh>
    <rPh sb="4" eb="6">
      <t>カイゴ</t>
    </rPh>
    <phoneticPr fontId="7"/>
  </si>
  <si>
    <t>問30</t>
    <rPh sb="0" eb="1">
      <t>ト</t>
    </rPh>
    <phoneticPr fontId="7"/>
  </si>
  <si>
    <t>問31</t>
    <rPh sb="0" eb="1">
      <t>ト</t>
    </rPh>
    <phoneticPr fontId="7"/>
  </si>
  <si>
    <t>問32</t>
    <rPh sb="0" eb="1">
      <t>ト</t>
    </rPh>
    <phoneticPr fontId="7"/>
  </si>
  <si>
    <t>加算算定月の前６月【</t>
    <phoneticPr fontId="7"/>
  </si>
  <si>
    <t xml:space="preserve"> 】の状況</t>
    <phoneticPr fontId="7"/>
  </si>
  <si>
    <t>　　</t>
    <phoneticPr fontId="29"/>
  </si>
  <si>
    <t>①</t>
    <phoneticPr fontId="7"/>
  </si>
  <si>
    <t>④</t>
    <phoneticPr fontId="7"/>
  </si>
  <si>
    <t>【認知症専門ケア加算 Ⅰ・Ⅱ共通】</t>
    <phoneticPr fontId="7"/>
  </si>
  <si>
    <t>【認知症専門ケア加算 Ⅱ】</t>
    <phoneticPr fontId="7"/>
  </si>
  <si>
    <t>問１及び問２の評価は、老企40別紙様式４に示す褥瘡の発生と関連のあるリスクについて実施している。</t>
    <rPh sb="0" eb="1">
      <t>トイ</t>
    </rPh>
    <rPh sb="2" eb="3">
      <t>オヨ</t>
    </rPh>
    <rPh sb="4" eb="5">
      <t>トイ</t>
    </rPh>
    <rPh sb="7" eb="9">
      <t>ヒョウカ</t>
    </rPh>
    <rPh sb="11" eb="12">
      <t>ロウ</t>
    </rPh>
    <rPh sb="15" eb="17">
      <t>ベッシ</t>
    </rPh>
    <rPh sb="17" eb="19">
      <t>ヨウシキ</t>
    </rPh>
    <rPh sb="21" eb="22">
      <t>シメ</t>
    </rPh>
    <rPh sb="23" eb="25">
      <t>ジョクソウ</t>
    </rPh>
    <rPh sb="26" eb="28">
      <t>ハッセイ</t>
    </rPh>
    <rPh sb="29" eb="31">
      <t>カンレン</t>
    </rPh>
    <rPh sb="41" eb="43">
      <t>ジッシ</t>
    </rPh>
    <phoneticPr fontId="7"/>
  </si>
  <si>
    <t>問２の評価結果の厚生労働省への報告は、当該評価結果を、介護給付費請求書等の記載要領に従って、褥瘡マネジメント加算の介護給付費明細書の給付費明細欄の摘要欄に記載することにより行っている。</t>
    <rPh sb="0" eb="1">
      <t>トイ</t>
    </rPh>
    <rPh sb="3" eb="5">
      <t>ヒョウカ</t>
    </rPh>
    <rPh sb="5" eb="7">
      <t>ケッカ</t>
    </rPh>
    <rPh sb="8" eb="10">
      <t>コウセイ</t>
    </rPh>
    <rPh sb="10" eb="13">
      <t>ロウドウショウ</t>
    </rPh>
    <rPh sb="15" eb="17">
      <t>ホウコク</t>
    </rPh>
    <rPh sb="19" eb="21">
      <t>トウガイ</t>
    </rPh>
    <rPh sb="21" eb="23">
      <t>ヒョウカ</t>
    </rPh>
    <rPh sb="23" eb="25">
      <t>ケッカ</t>
    </rPh>
    <rPh sb="27" eb="29">
      <t>カイゴ</t>
    </rPh>
    <rPh sb="29" eb="31">
      <t>キュウフ</t>
    </rPh>
    <rPh sb="31" eb="32">
      <t>ヒ</t>
    </rPh>
    <rPh sb="32" eb="35">
      <t>セイキュウショ</t>
    </rPh>
    <rPh sb="35" eb="36">
      <t>トウ</t>
    </rPh>
    <rPh sb="37" eb="39">
      <t>キサイ</t>
    </rPh>
    <rPh sb="39" eb="41">
      <t>ヨウリョウ</t>
    </rPh>
    <rPh sb="42" eb="43">
      <t>シタガ</t>
    </rPh>
    <rPh sb="46" eb="48">
      <t>ジョクソウ</t>
    </rPh>
    <rPh sb="54" eb="56">
      <t>カサン</t>
    </rPh>
    <rPh sb="57" eb="59">
      <t>カイゴ</t>
    </rPh>
    <rPh sb="59" eb="61">
      <t>キュウフ</t>
    </rPh>
    <rPh sb="61" eb="62">
      <t>ヒ</t>
    </rPh>
    <rPh sb="62" eb="65">
      <t>メイサイショ</t>
    </rPh>
    <rPh sb="66" eb="68">
      <t>キュウフ</t>
    </rPh>
    <rPh sb="68" eb="69">
      <t>ヒ</t>
    </rPh>
    <rPh sb="69" eb="71">
      <t>メイサイ</t>
    </rPh>
    <rPh sb="71" eb="72">
      <t>ラン</t>
    </rPh>
    <rPh sb="73" eb="75">
      <t>テキヨウ</t>
    </rPh>
    <rPh sb="75" eb="76">
      <t>ラン</t>
    </rPh>
    <rPh sb="77" eb="79">
      <t>キサイ</t>
    </rPh>
    <rPh sb="86" eb="87">
      <t>オコナ</t>
    </rPh>
    <phoneticPr fontId="7"/>
  </si>
  <si>
    <t>褥瘡マネジメントについては、施設ごとに当該マネジメントの実施に必要な褥瘡管理に係るマニュアルを整備し、当該マニュアルに基づき実施している。</t>
    <rPh sb="0" eb="2">
      <t>ジョクソウ</t>
    </rPh>
    <rPh sb="14" eb="16">
      <t>シセツ</t>
    </rPh>
    <rPh sb="19" eb="21">
      <t>トウガイ</t>
    </rPh>
    <rPh sb="28" eb="30">
      <t>ジッシ</t>
    </rPh>
    <rPh sb="31" eb="33">
      <t>ヒツヨウ</t>
    </rPh>
    <rPh sb="34" eb="36">
      <t>ジョクソウ</t>
    </rPh>
    <rPh sb="36" eb="38">
      <t>カンリ</t>
    </rPh>
    <rPh sb="39" eb="40">
      <t>カカ</t>
    </rPh>
    <rPh sb="47" eb="49">
      <t>セイビ</t>
    </rPh>
    <rPh sb="51" eb="53">
      <t>トウガイ</t>
    </rPh>
    <rPh sb="59" eb="60">
      <t>モト</t>
    </rPh>
    <rPh sb="62" eb="64">
      <t>ジッシ</t>
    </rPh>
    <phoneticPr fontId="7"/>
  </si>
  <si>
    <t>当該マニュアルに基づき実施することが望ましい</t>
    <rPh sb="0" eb="2">
      <t>トウガイ</t>
    </rPh>
    <rPh sb="8" eb="9">
      <t>モト</t>
    </rPh>
    <rPh sb="11" eb="13">
      <t>ジッシ</t>
    </rPh>
    <rPh sb="18" eb="19">
      <t>ノゾ</t>
    </rPh>
    <phoneticPr fontId="7"/>
  </si>
  <si>
    <t>→介助されていない／見守り等／一部介助／全介助の４段階</t>
    <rPh sb="25" eb="27">
      <t>ダンカイ</t>
    </rPh>
    <phoneticPr fontId="7"/>
  </si>
  <si>
    <t>問１の見込みの判断を医師と連携した看護師が行った場合には、その内容を支援の開始前に医師へ報告している。</t>
    <rPh sb="0" eb="1">
      <t>トイ</t>
    </rPh>
    <rPh sb="3" eb="5">
      <t>ミコミ</t>
    </rPh>
    <rPh sb="7" eb="9">
      <t>ハンダン</t>
    </rPh>
    <rPh sb="10" eb="12">
      <t>イシ</t>
    </rPh>
    <rPh sb="13" eb="15">
      <t>レンケイ</t>
    </rPh>
    <rPh sb="17" eb="20">
      <t>カンゴシ</t>
    </rPh>
    <rPh sb="21" eb="22">
      <t>オコナ</t>
    </rPh>
    <rPh sb="24" eb="26">
      <t>バアイ</t>
    </rPh>
    <rPh sb="31" eb="33">
      <t>ナイヨウ</t>
    </rPh>
    <rPh sb="34" eb="36">
      <t>シエン</t>
    </rPh>
    <rPh sb="37" eb="40">
      <t>カイシマエ</t>
    </rPh>
    <rPh sb="41" eb="43">
      <t>イシ</t>
    </rPh>
    <rPh sb="44" eb="46">
      <t>ホウコク</t>
    </rPh>
    <phoneticPr fontId="7"/>
  </si>
  <si>
    <t>支援に先立って、失禁に対する各種ガイドラインを参考にしながら、対象者が排せつに介護を要する要因を多職種が共同して分析し、それに基づいた支援計画を老企40別紙様式６を参考に作成している。</t>
    <rPh sb="0" eb="2">
      <t>シエン</t>
    </rPh>
    <rPh sb="3" eb="5">
      <t>サキダ</t>
    </rPh>
    <rPh sb="8" eb="10">
      <t>シッキン</t>
    </rPh>
    <rPh sb="11" eb="12">
      <t>タイ</t>
    </rPh>
    <rPh sb="14" eb="16">
      <t>カクシュ</t>
    </rPh>
    <rPh sb="23" eb="25">
      <t>サンコウ</t>
    </rPh>
    <rPh sb="31" eb="34">
      <t>タイショウシャ</t>
    </rPh>
    <rPh sb="35" eb="36">
      <t>ハイ</t>
    </rPh>
    <rPh sb="39" eb="41">
      <t>カイゴ</t>
    </rPh>
    <rPh sb="42" eb="43">
      <t>ヨウ</t>
    </rPh>
    <rPh sb="45" eb="47">
      <t>ヨウイン</t>
    </rPh>
    <rPh sb="48" eb="49">
      <t>タ</t>
    </rPh>
    <rPh sb="49" eb="51">
      <t>ショクシュ</t>
    </rPh>
    <rPh sb="52" eb="54">
      <t>キョウドウ</t>
    </rPh>
    <rPh sb="56" eb="58">
      <t>ブンセキ</t>
    </rPh>
    <rPh sb="63" eb="64">
      <t>モト</t>
    </rPh>
    <rPh sb="67" eb="69">
      <t>シエン</t>
    </rPh>
    <rPh sb="69" eb="71">
      <t>ケイカク</t>
    </rPh>
    <rPh sb="72" eb="74">
      <t>ロウキ</t>
    </rPh>
    <rPh sb="76" eb="78">
      <t>ベッシ</t>
    </rPh>
    <rPh sb="78" eb="80">
      <t>ヨウシキ</t>
    </rPh>
    <rPh sb="82" eb="84">
      <t>サンコウ</t>
    </rPh>
    <rPh sb="85" eb="87">
      <t>サクセイ</t>
    </rPh>
    <phoneticPr fontId="7"/>
  </si>
  <si>
    <t>現在の排せつにかかる状態の評価</t>
    <phoneticPr fontId="7"/>
  </si>
  <si>
    <t>問１の見込みの内容</t>
    <phoneticPr fontId="7"/>
  </si>
  <si>
    <t>本加算の算定を終了した際は、その時点の排せつの状態の評価を記録し、問１の見込みとの差異があればその理由を含めて総括し、記録している。</t>
    <rPh sb="0" eb="1">
      <t>ホン</t>
    </rPh>
    <rPh sb="1" eb="3">
      <t>カサン</t>
    </rPh>
    <rPh sb="4" eb="6">
      <t>サンテイ</t>
    </rPh>
    <rPh sb="7" eb="9">
      <t>シュウリョウ</t>
    </rPh>
    <rPh sb="11" eb="12">
      <t>サイ</t>
    </rPh>
    <rPh sb="16" eb="18">
      <t>ジテン</t>
    </rPh>
    <rPh sb="19" eb="20">
      <t>ハイ</t>
    </rPh>
    <rPh sb="23" eb="25">
      <t>ジョウタイ</t>
    </rPh>
    <rPh sb="26" eb="28">
      <t>ヒョウカ</t>
    </rPh>
    <rPh sb="29" eb="31">
      <t>キロク</t>
    </rPh>
    <rPh sb="33" eb="34">
      <t>トイ</t>
    </rPh>
    <rPh sb="36" eb="38">
      <t>ミコ</t>
    </rPh>
    <rPh sb="41" eb="43">
      <t>サイ</t>
    </rPh>
    <rPh sb="49" eb="51">
      <t>リユウ</t>
    </rPh>
    <rPh sb="52" eb="53">
      <t>フク</t>
    </rPh>
    <rPh sb="55" eb="57">
      <t>ソウカツ</t>
    </rPh>
    <rPh sb="59" eb="61">
      <t>キロク</t>
    </rPh>
    <phoneticPr fontId="7"/>
  </si>
  <si>
    <t>３月に１回を限度として算定している。</t>
    <rPh sb="1" eb="2">
      <t>ツキ</t>
    </rPh>
    <rPh sb="4" eb="5">
      <t>カイ</t>
    </rPh>
    <rPh sb="6" eb="8">
      <t>ゲンド</t>
    </rPh>
    <rPh sb="11" eb="13">
      <t>サンテイ</t>
    </rPh>
    <phoneticPr fontId="7"/>
  </si>
  <si>
    <t>排せつに関して必要な支援が日常的に行われていれば、必ずしも毎日何らかの支援を行う必要はない</t>
    <rPh sb="40" eb="42">
      <t>ヒツヨウ</t>
    </rPh>
    <phoneticPr fontId="7"/>
  </si>
  <si>
    <t>原則として同一フロアで隣接する２ユニットごとに１人以上配置</t>
    <phoneticPr fontId="7"/>
  </si>
  <si>
    <t xml:space="preserve">※
</t>
    <phoneticPr fontId="7"/>
  </si>
  <si>
    <t>【看護体制加算Ⅰ】
指定介護老人福祉施設において、常勤の看護師を１人以上配置している。（准看護師は含まない）</t>
    <rPh sb="1" eb="3">
      <t>カンゴ</t>
    </rPh>
    <rPh sb="3" eb="5">
      <t>タイセイ</t>
    </rPh>
    <rPh sb="5" eb="7">
      <t>カサン</t>
    </rPh>
    <rPh sb="12" eb="14">
      <t>カイゴ</t>
    </rPh>
    <rPh sb="14" eb="16">
      <t>ロウジン</t>
    </rPh>
    <rPh sb="16" eb="18">
      <t>フクシ</t>
    </rPh>
    <rPh sb="18" eb="20">
      <t>シセツ</t>
    </rPh>
    <rPh sb="33" eb="34">
      <t>ニン</t>
    </rPh>
    <rPh sb="44" eb="45">
      <t>ジュン</t>
    </rPh>
    <rPh sb="45" eb="48">
      <t>カンゴシ</t>
    </rPh>
    <rPh sb="49" eb="50">
      <t>フク</t>
    </rPh>
    <phoneticPr fontId="7"/>
  </si>
  <si>
    <t>利用実人員数又は利用延人員数で算出（いずれかで要件を満たすことで可）</t>
    <rPh sb="0" eb="2">
      <t>リヨウ</t>
    </rPh>
    <rPh sb="2" eb="3">
      <t>ジツ</t>
    </rPh>
    <rPh sb="3" eb="5">
      <t>ジンイン</t>
    </rPh>
    <rPh sb="5" eb="6">
      <t>カズ</t>
    </rPh>
    <rPh sb="6" eb="7">
      <t>マタ</t>
    </rPh>
    <rPh sb="8" eb="10">
      <t>リヨウ</t>
    </rPh>
    <rPh sb="10" eb="11">
      <t>ノ</t>
    </rPh>
    <rPh sb="13" eb="14">
      <t>スウ</t>
    </rPh>
    <rPh sb="15" eb="17">
      <t>サンシュツ</t>
    </rPh>
    <rPh sb="23" eb="25">
      <t>ヨウケン</t>
    </rPh>
    <rPh sb="26" eb="27">
      <t>ミ</t>
    </rPh>
    <rPh sb="32" eb="33">
      <t>カ</t>
    </rPh>
    <phoneticPr fontId="7"/>
  </si>
  <si>
    <t>直近３月間の対象者の割合につき、毎月継続的に所定の割合を維持し、その割合については、毎月記録している。</t>
    <rPh sb="0" eb="2">
      <t>チョッキン</t>
    </rPh>
    <rPh sb="3" eb="4">
      <t>ツキ</t>
    </rPh>
    <rPh sb="4" eb="5">
      <t>マ</t>
    </rPh>
    <rPh sb="6" eb="9">
      <t>タイショウシャ</t>
    </rPh>
    <rPh sb="10" eb="12">
      <t>ワリアイ</t>
    </rPh>
    <rPh sb="16" eb="18">
      <t>マイツキ</t>
    </rPh>
    <rPh sb="18" eb="21">
      <t>ケイゾクテキ</t>
    </rPh>
    <rPh sb="22" eb="24">
      <t>ショテイ</t>
    </rPh>
    <rPh sb="25" eb="27">
      <t>ワリアイ</t>
    </rPh>
    <rPh sb="28" eb="30">
      <t>イジ</t>
    </rPh>
    <rPh sb="34" eb="36">
      <t>ワリアイ</t>
    </rPh>
    <rPh sb="42" eb="44">
      <t>マイツキ</t>
    </rPh>
    <rPh sb="44" eb="46">
      <t>キロク</t>
    </rPh>
    <phoneticPr fontId="7"/>
  </si>
  <si>
    <t>※小数点第２位以下切り捨て
≧50％</t>
    <phoneticPr fontId="7"/>
  </si>
  <si>
    <t>（要支援者を含む）</t>
    <phoneticPr fontId="7"/>
  </si>
  <si>
    <t>身体的拘束等の適正化のための対策を検討する委員会を３月に１回以上開催していない</t>
    <rPh sb="0" eb="3">
      <t>シンタイテキ</t>
    </rPh>
    <rPh sb="3" eb="5">
      <t>コウソク</t>
    </rPh>
    <rPh sb="5" eb="6">
      <t>トウ</t>
    </rPh>
    <rPh sb="7" eb="10">
      <t>テキセイカ</t>
    </rPh>
    <rPh sb="14" eb="16">
      <t>タイサク</t>
    </rPh>
    <rPh sb="17" eb="19">
      <t>ケントウ</t>
    </rPh>
    <rPh sb="21" eb="24">
      <t>イインカイ</t>
    </rPh>
    <rPh sb="26" eb="27">
      <t>ツキ</t>
    </rPh>
    <rPh sb="29" eb="32">
      <t>カイイジョウ</t>
    </rPh>
    <rPh sb="32" eb="34">
      <t>カイサイ</t>
    </rPh>
    <phoneticPr fontId="7"/>
  </si>
  <si>
    <t>身体的拘束等の適正化のための指針を整備していない</t>
    <rPh sb="0" eb="3">
      <t>シンタイテキ</t>
    </rPh>
    <rPh sb="3" eb="5">
      <t>コウソク</t>
    </rPh>
    <rPh sb="5" eb="6">
      <t>トウ</t>
    </rPh>
    <rPh sb="7" eb="10">
      <t>テキセイカ</t>
    </rPh>
    <rPh sb="14" eb="16">
      <t>シシン</t>
    </rPh>
    <rPh sb="17" eb="19">
      <t>セイビ</t>
    </rPh>
    <phoneticPr fontId="7"/>
  </si>
  <si>
    <t>身体的拘束等の適正化のための研修を定期的に（年２回以上）実施していない</t>
    <rPh sb="0" eb="3">
      <t>シンタイテキ</t>
    </rPh>
    <rPh sb="3" eb="5">
      <t>コウソク</t>
    </rPh>
    <rPh sb="5" eb="6">
      <t>トウ</t>
    </rPh>
    <rPh sb="7" eb="10">
      <t>テキセイカ</t>
    </rPh>
    <rPh sb="14" eb="16">
      <t>ケンシュウ</t>
    </rPh>
    <rPh sb="17" eb="20">
      <t>テイキテキ</t>
    </rPh>
    <rPh sb="22" eb="23">
      <t>ネン</t>
    </rPh>
    <rPh sb="24" eb="25">
      <t>カイ</t>
    </rPh>
    <rPh sb="25" eb="27">
      <t>イジョウ</t>
    </rPh>
    <rPh sb="28" eb="30">
      <t>ジッシ</t>
    </rPh>
    <phoneticPr fontId="7"/>
  </si>
  <si>
    <t>専任の身体的拘束等の適正化対策を担当する者を決めている。</t>
    <rPh sb="0" eb="2">
      <t>センニン</t>
    </rPh>
    <rPh sb="3" eb="6">
      <t>シンタイテキ</t>
    </rPh>
    <rPh sb="6" eb="8">
      <t>コウソク</t>
    </rPh>
    <rPh sb="8" eb="9">
      <t>トウ</t>
    </rPh>
    <rPh sb="10" eb="13">
      <t>テキセイカ</t>
    </rPh>
    <rPh sb="13" eb="15">
      <t>タイサク</t>
    </rPh>
    <rPh sb="16" eb="18">
      <t>タントウ</t>
    </rPh>
    <rPh sb="20" eb="21">
      <t>モノ</t>
    </rPh>
    <rPh sb="22" eb="23">
      <t>キ</t>
    </rPh>
    <phoneticPr fontId="7"/>
  </si>
  <si>
    <t>身体的拘束等の適正化のための対策を検討する委員会（＝身体的拘束適正化検討委員会）を３月に１回以上開催している。</t>
    <rPh sb="2" eb="3">
      <t>テキ</t>
    </rPh>
    <rPh sb="5" eb="6">
      <t>トウ</t>
    </rPh>
    <rPh sb="7" eb="9">
      <t>テキセイ</t>
    </rPh>
    <rPh sb="9" eb="10">
      <t>カ</t>
    </rPh>
    <rPh sb="14" eb="16">
      <t>タイサク</t>
    </rPh>
    <rPh sb="17" eb="19">
      <t>ケントウ</t>
    </rPh>
    <rPh sb="42" eb="43">
      <t>ツキ</t>
    </rPh>
    <rPh sb="45" eb="46">
      <t>カイ</t>
    </rPh>
    <rPh sb="46" eb="48">
      <t>イジョウ</t>
    </rPh>
    <rPh sb="48" eb="50">
      <t>カイサイ</t>
    </rPh>
    <phoneticPr fontId="7"/>
  </si>
  <si>
    <t>身体的拘束適正化検討委員会には、第三者や専門家を活用することが望ましく、精神科専門医等の専門医の活用等が考えられる</t>
    <rPh sb="16" eb="17">
      <t>ダイ</t>
    </rPh>
    <rPh sb="17" eb="19">
      <t>サンシャ</t>
    </rPh>
    <rPh sb="20" eb="23">
      <t>センモンカ</t>
    </rPh>
    <rPh sb="24" eb="26">
      <t>カツヨウ</t>
    </rPh>
    <rPh sb="31" eb="32">
      <t>ノゾ</t>
    </rPh>
    <rPh sb="36" eb="39">
      <t>セイシンカ</t>
    </rPh>
    <rPh sb="39" eb="42">
      <t>センモンイ</t>
    </rPh>
    <rPh sb="42" eb="43">
      <t>トウ</t>
    </rPh>
    <rPh sb="44" eb="47">
      <t>センモンイ</t>
    </rPh>
    <rPh sb="48" eb="50">
      <t>カツヨウ</t>
    </rPh>
    <rPh sb="50" eb="51">
      <t>トウ</t>
    </rPh>
    <rPh sb="52" eb="53">
      <t>カンガ</t>
    </rPh>
    <phoneticPr fontId="7"/>
  </si>
  <si>
    <t>身体的拘束等について報告するための様式を整備すること</t>
    <phoneticPr fontId="7"/>
  </si>
  <si>
    <t>報告された事例及び分析結果を従業者に周知徹底すること</t>
    <phoneticPr fontId="7"/>
  </si>
  <si>
    <t>適正化を講じた後に、その効果について評価すること</t>
    <phoneticPr fontId="7"/>
  </si>
  <si>
    <t>介護職員その他の従業者は、身体的拘束等の発生ごとにその状況、背景等を記録するとともに、①の様式に従い、身体的拘束等について報告すること</t>
    <rPh sb="2" eb="4">
      <t>ショクイン</t>
    </rPh>
    <phoneticPr fontId="7"/>
  </si>
  <si>
    <t>③の事例の分析に当たっては、身体的拘束等の発生時の状況等を分析し、身体的拘束等の発生原因、結果等をとりまとめ、当該事例の適正性と適正化策を検討すること</t>
    <rPh sb="62" eb="63">
      <t>セイ</t>
    </rPh>
    <phoneticPr fontId="7"/>
  </si>
  <si>
    <t>身体的拘束等の適正化について、施設全体で情報共有し、今後の再発防止につなげるため、次のとおり、報告、改善のための方策を定め、周知徹底を行っている。</t>
    <rPh sb="0" eb="3">
      <t>シンタイテキ</t>
    </rPh>
    <rPh sb="3" eb="5">
      <t>コウソク</t>
    </rPh>
    <rPh sb="5" eb="6">
      <t>トウ</t>
    </rPh>
    <rPh sb="7" eb="10">
      <t>テキセイカ</t>
    </rPh>
    <rPh sb="15" eb="17">
      <t>シセツ</t>
    </rPh>
    <rPh sb="17" eb="19">
      <t>ゼンタイ</t>
    </rPh>
    <rPh sb="20" eb="22">
      <t>ジョウホウ</t>
    </rPh>
    <rPh sb="22" eb="24">
      <t>キョウユウ</t>
    </rPh>
    <rPh sb="26" eb="28">
      <t>コンゴ</t>
    </rPh>
    <rPh sb="29" eb="31">
      <t>サイハツ</t>
    </rPh>
    <rPh sb="31" eb="33">
      <t>ボウシ</t>
    </rPh>
    <rPh sb="41" eb="42">
      <t>ツギ</t>
    </rPh>
    <rPh sb="47" eb="49">
      <t>ホウコク</t>
    </rPh>
    <rPh sb="50" eb="52">
      <t>カイゼン</t>
    </rPh>
    <rPh sb="56" eb="58">
      <t>ホウサク</t>
    </rPh>
    <rPh sb="59" eb="60">
      <t>サダ</t>
    </rPh>
    <rPh sb="62" eb="64">
      <t>シュウチ</t>
    </rPh>
    <rPh sb="64" eb="66">
      <t>テッテイ</t>
    </rPh>
    <rPh sb="67" eb="68">
      <t>オコナ</t>
    </rPh>
    <phoneticPr fontId="7"/>
  </si>
  <si>
    <t>重要事項を記した文書が最新の状況を反映したものとなっている。（従業者の職種及び員数、料金表等）</t>
    <rPh sb="0" eb="2">
      <t>ジュウヨウ</t>
    </rPh>
    <rPh sb="2" eb="4">
      <t>ジコウ</t>
    </rPh>
    <rPh sb="5" eb="6">
      <t>シル</t>
    </rPh>
    <rPh sb="8" eb="10">
      <t>ブンショ</t>
    </rPh>
    <rPh sb="11" eb="13">
      <t>サイシン</t>
    </rPh>
    <rPh sb="14" eb="16">
      <t>ジョウキョウ</t>
    </rPh>
    <rPh sb="17" eb="19">
      <t>ハンエイ</t>
    </rPh>
    <rPh sb="31" eb="34">
      <t>ジュウギョウシャ</t>
    </rPh>
    <rPh sb="35" eb="37">
      <t>ショクシュ</t>
    </rPh>
    <rPh sb="37" eb="38">
      <t>オヨ</t>
    </rPh>
    <rPh sb="39" eb="40">
      <t>イン</t>
    </rPh>
    <rPh sb="40" eb="41">
      <t>カズ</t>
    </rPh>
    <rPh sb="42" eb="44">
      <t>リョウキン</t>
    </rPh>
    <rPh sb="44" eb="45">
      <t>ヒョウ</t>
    </rPh>
    <rPh sb="45" eb="46">
      <t>トウ</t>
    </rPh>
    <phoneticPr fontId="7"/>
  </si>
  <si>
    <t>緊急時等における対応方法</t>
    <phoneticPr fontId="7"/>
  </si>
  <si>
    <t xml:space="preserve">問１の状況が生じた場合は、遅滞なく、意見を付してその旨を市町村に通知している。 </t>
    <rPh sb="0" eb="1">
      <t>トイ</t>
    </rPh>
    <rPh sb="3" eb="5">
      <t>ジョウキョウ</t>
    </rPh>
    <rPh sb="6" eb="7">
      <t>ショウ</t>
    </rPh>
    <rPh sb="9" eb="11">
      <t>バアイ</t>
    </rPh>
    <rPh sb="13" eb="15">
      <t>チタイ</t>
    </rPh>
    <rPh sb="18" eb="20">
      <t>イケン</t>
    </rPh>
    <rPh sb="21" eb="22">
      <t>フ</t>
    </rPh>
    <rPh sb="26" eb="27">
      <t>ムネ</t>
    </rPh>
    <rPh sb="28" eb="31">
      <t>シチョウソン</t>
    </rPh>
    <rPh sb="32" eb="34">
      <t>ツウチ</t>
    </rPh>
    <phoneticPr fontId="7"/>
  </si>
  <si>
    <t>問７の事故発生の防止のための委員会の構成メンバーの責務及び役割分担を明確にしている。</t>
    <rPh sb="0" eb="1">
      <t>トイ</t>
    </rPh>
    <rPh sb="3" eb="5">
      <t>ジコ</t>
    </rPh>
    <rPh sb="5" eb="7">
      <t>ハッセイ</t>
    </rPh>
    <rPh sb="8" eb="10">
      <t>ボウシ</t>
    </rPh>
    <rPh sb="14" eb="17">
      <t>イインカイ</t>
    </rPh>
    <rPh sb="18" eb="20">
      <t>コウセイ</t>
    </rPh>
    <rPh sb="25" eb="27">
      <t>セキム</t>
    </rPh>
    <rPh sb="27" eb="28">
      <t>オヨ</t>
    </rPh>
    <rPh sb="29" eb="31">
      <t>ヤクワリ</t>
    </rPh>
    <rPh sb="31" eb="33">
      <t>ブンタン</t>
    </rPh>
    <rPh sb="34" eb="36">
      <t>メイカク</t>
    </rPh>
    <phoneticPr fontId="7"/>
  </si>
  <si>
    <t>算定期間中、入院又は外泊した入所者のベッドを短期入所生活介護に活用する場合は、次の要件を満たしている。</t>
    <rPh sb="0" eb="2">
      <t>サンテイ</t>
    </rPh>
    <rPh sb="2" eb="5">
      <t>キカンチュウ</t>
    </rPh>
    <rPh sb="6" eb="8">
      <t>ニュウイン</t>
    </rPh>
    <rPh sb="8" eb="9">
      <t>マタ</t>
    </rPh>
    <rPh sb="10" eb="12">
      <t>ガイハク</t>
    </rPh>
    <rPh sb="14" eb="17">
      <t>ニュウショシャ</t>
    </rPh>
    <rPh sb="22" eb="24">
      <t>タンキ</t>
    </rPh>
    <rPh sb="24" eb="26">
      <t>ニュウショ</t>
    </rPh>
    <rPh sb="26" eb="28">
      <t>セイカツ</t>
    </rPh>
    <rPh sb="31" eb="33">
      <t>カツヨウ</t>
    </rPh>
    <rPh sb="35" eb="37">
      <t>バアイ</t>
    </rPh>
    <rPh sb="39" eb="40">
      <t>ツギ</t>
    </rPh>
    <rPh sb="41" eb="43">
      <t>ヨウケン</t>
    </rPh>
    <rPh sb="44" eb="45">
      <t>ミ</t>
    </rPh>
    <phoneticPr fontId="7"/>
  </si>
  <si>
    <t>入院又は外泊時の費用を算定した日は算定していない。</t>
    <rPh sb="0" eb="2">
      <t>ニュウイン</t>
    </rPh>
    <rPh sb="2" eb="3">
      <t>マタ</t>
    </rPh>
    <rPh sb="4" eb="6">
      <t>ガイハク</t>
    </rPh>
    <rPh sb="6" eb="7">
      <t>ジ</t>
    </rPh>
    <rPh sb="8" eb="10">
      <t>ヒヨウ</t>
    </rPh>
    <rPh sb="11" eb="13">
      <t>サンテイ</t>
    </rPh>
    <rPh sb="15" eb="16">
      <t>ヒ</t>
    </rPh>
    <rPh sb="17" eb="19">
      <t>サンテイ</t>
    </rPh>
    <phoneticPr fontId="7"/>
  </si>
  <si>
    <t>問１の判断を行った医師は、診療録等に症状、判断の内容等を記録している。</t>
    <rPh sb="0" eb="1">
      <t>トイ</t>
    </rPh>
    <rPh sb="3" eb="5">
      <t>ハンダン</t>
    </rPh>
    <rPh sb="6" eb="7">
      <t>オコナ</t>
    </rPh>
    <rPh sb="9" eb="11">
      <t>イシ</t>
    </rPh>
    <rPh sb="13" eb="17">
      <t>シンリョウロクナド</t>
    </rPh>
    <rPh sb="18" eb="20">
      <t>ショウジョウ</t>
    </rPh>
    <rPh sb="21" eb="23">
      <t>ハンダン</t>
    </rPh>
    <rPh sb="24" eb="27">
      <t>ナイヨウトウ</t>
    </rPh>
    <rPh sb="28" eb="30">
      <t>キロク</t>
    </rPh>
    <phoneticPr fontId="7"/>
  </si>
  <si>
    <t>見守り機器の概要</t>
    <rPh sb="0" eb="2">
      <t>ミマモ</t>
    </rPh>
    <rPh sb="3" eb="5">
      <t>キキ</t>
    </rPh>
    <rPh sb="6" eb="8">
      <t>ガイヨウ</t>
    </rPh>
    <phoneticPr fontId="7"/>
  </si>
  <si>
    <t>（例）</t>
    <rPh sb="1" eb="2">
      <t>レイ</t>
    </rPh>
    <phoneticPr fontId="7"/>
  </si>
  <si>
    <t>　①～⑧：自分で行っている場合は０、自分で行っていない場合は１、対象外の場合は２</t>
    <phoneticPr fontId="7"/>
  </si>
  <si>
    <t>　⑨～⑪：なしの場合は０、ありの場合は１、対象外の場合は２</t>
    <phoneticPr fontId="7"/>
  </si>
  <si>
    <t>　　　⑫：いいえの場合は０、はいの場合は１</t>
    <phoneticPr fontId="7"/>
  </si>
  <si>
    <t>問３①～⑫について連続した12桁の数値を入力する</t>
    <rPh sb="0" eb="1">
      <t>トイ</t>
    </rPh>
    <rPh sb="9" eb="11">
      <t>レンゾク</t>
    </rPh>
    <phoneticPr fontId="7"/>
  </si>
  <si>
    <t>入浴を自分で行っていない、更衣（下衣）を自分で行っていない、立位の保持を自分で行っていない、尿失禁あり、過去３ヶ月以内に褥瘡の既往がない場合（その他は自分で行っている、若しくはなし）　→ 100100011000</t>
    <rPh sb="84" eb="85">
      <t>モ</t>
    </rPh>
    <phoneticPr fontId="7"/>
  </si>
  <si>
    <t>↓回答欄</t>
    <rPh sb="1" eb="3">
      <t>カイトウ</t>
    </rPh>
    <rPh sb="3" eb="4">
      <t>ラン</t>
    </rPh>
    <phoneticPr fontId="7"/>
  </si>
  <si>
    <t>入院又は外泊時の費用を算定した日は、施設サービス費、各種加算を算定していない。</t>
    <rPh sb="0" eb="2">
      <t>ニュウイン</t>
    </rPh>
    <rPh sb="2" eb="3">
      <t>マタ</t>
    </rPh>
    <rPh sb="4" eb="6">
      <t>ガイハク</t>
    </rPh>
    <rPh sb="6" eb="7">
      <t>ジ</t>
    </rPh>
    <rPh sb="8" eb="10">
      <t>ヒヨウ</t>
    </rPh>
    <rPh sb="11" eb="13">
      <t>サンテイ</t>
    </rPh>
    <rPh sb="15" eb="16">
      <t>ヒ</t>
    </rPh>
    <rPh sb="18" eb="20">
      <t>シセツ</t>
    </rPh>
    <rPh sb="24" eb="25">
      <t>ヒ</t>
    </rPh>
    <rPh sb="26" eb="28">
      <t>カクシュ</t>
    </rPh>
    <rPh sb="28" eb="30">
      <t>カサン</t>
    </rPh>
    <rPh sb="31" eb="33">
      <t>サンテイ</t>
    </rPh>
    <phoneticPr fontId="7"/>
  </si>
  <si>
    <t>⑧災害時の人員体制、指揮系統（災害時の参集方法、役割分担、避難に必要な職員数等）</t>
    <phoneticPr fontId="7"/>
  </si>
  <si>
    <t>問７の事故発生の防止のための委員会において、②により報告された事例を集計し、分析すること</t>
    <rPh sb="0" eb="1">
      <t>トイ</t>
    </rPh>
    <phoneticPr fontId="7"/>
  </si>
  <si>
    <t>問３の精神科を担当する医師によって、専従の常勤医師を配置している場合の加算を算定していない。</t>
    <rPh sb="0" eb="1">
      <t>トイ</t>
    </rPh>
    <rPh sb="3" eb="6">
      <t>セイシンカ</t>
    </rPh>
    <rPh sb="7" eb="9">
      <t>タントウ</t>
    </rPh>
    <rPh sb="11" eb="13">
      <t>イシ</t>
    </rPh>
    <rPh sb="18" eb="20">
      <t>センジュウ</t>
    </rPh>
    <rPh sb="21" eb="23">
      <t>ジョウキン</t>
    </rPh>
    <rPh sb="23" eb="25">
      <t>イシ</t>
    </rPh>
    <rPh sb="26" eb="28">
      <t>ハイチ</t>
    </rPh>
    <rPh sb="32" eb="34">
      <t>バアイ</t>
    </rPh>
    <rPh sb="35" eb="37">
      <t>カサン</t>
    </rPh>
    <rPh sb="38" eb="40">
      <t>サンテイ</t>
    </rPh>
    <phoneticPr fontId="7"/>
  </si>
  <si>
    <t>【障害者生活支援体制加算 Ⅰ】</t>
    <phoneticPr fontId="7"/>
  </si>
  <si>
    <t>問６の相談援助は、次に掲げる内容を行っている。</t>
    <rPh sb="0" eb="1">
      <t>トイ</t>
    </rPh>
    <rPh sb="3" eb="5">
      <t>ソウダン</t>
    </rPh>
    <rPh sb="5" eb="7">
      <t>エンジョ</t>
    </rPh>
    <rPh sb="9" eb="10">
      <t>ツギ</t>
    </rPh>
    <rPh sb="11" eb="12">
      <t>カカ</t>
    </rPh>
    <rPh sb="14" eb="16">
      <t>ナイヨウ</t>
    </rPh>
    <rPh sb="17" eb="18">
      <t>オコナ</t>
    </rPh>
    <phoneticPr fontId="7"/>
  </si>
  <si>
    <t>施設長は、施設における栄養ケア・マネジメントに関する手順（栄養スクリーニング、栄養アセスメント、栄養ケア計画、モニタリング、評価等）をあらかじめ定めている。</t>
    <rPh sb="0" eb="2">
      <t>シセツ</t>
    </rPh>
    <rPh sb="2" eb="3">
      <t>チョウ</t>
    </rPh>
    <rPh sb="5" eb="7">
      <t>シセツ</t>
    </rPh>
    <rPh sb="11" eb="13">
      <t>エイヨウ</t>
    </rPh>
    <rPh sb="23" eb="24">
      <t>カン</t>
    </rPh>
    <rPh sb="26" eb="28">
      <t>テジュン</t>
    </rPh>
    <rPh sb="29" eb="31">
      <t>エイヨウ</t>
    </rPh>
    <rPh sb="39" eb="41">
      <t>エイヨウ</t>
    </rPh>
    <rPh sb="48" eb="50">
      <t>エイヨウ</t>
    </rPh>
    <rPh sb="52" eb="54">
      <t>ケイカク</t>
    </rPh>
    <rPh sb="62" eb="64">
      <t>ヒョウカ</t>
    </rPh>
    <rPh sb="64" eb="65">
      <t>トウ</t>
    </rPh>
    <rPh sb="72" eb="73">
      <t>サダ</t>
    </rPh>
    <phoneticPr fontId="7"/>
  </si>
  <si>
    <t>低栄養状態のリスク評価は、「栄養マネジメント加算及び経口移行加算等に関する事務処理手順例及び様式例の提示について」（平成17年８月７日老老発第0907002号）に基づいて行っている。</t>
    <rPh sb="0" eb="3">
      <t>テイエイヨウ</t>
    </rPh>
    <rPh sb="3" eb="5">
      <t>ジョウタイ</t>
    </rPh>
    <rPh sb="9" eb="11">
      <t>ヒョウカ</t>
    </rPh>
    <rPh sb="14" eb="16">
      <t>エイヨウ</t>
    </rPh>
    <rPh sb="22" eb="24">
      <t>カサン</t>
    </rPh>
    <rPh sb="24" eb="25">
      <t>オヨ</t>
    </rPh>
    <rPh sb="26" eb="28">
      <t>ケイコウ</t>
    </rPh>
    <rPh sb="28" eb="30">
      <t>イコウ</t>
    </rPh>
    <rPh sb="30" eb="32">
      <t>カサン</t>
    </rPh>
    <rPh sb="32" eb="33">
      <t>トウ</t>
    </rPh>
    <rPh sb="34" eb="35">
      <t>カン</t>
    </rPh>
    <rPh sb="37" eb="39">
      <t>ジム</t>
    </rPh>
    <rPh sb="39" eb="41">
      <t>ショリ</t>
    </rPh>
    <rPh sb="41" eb="43">
      <t>テジュン</t>
    </rPh>
    <rPh sb="43" eb="44">
      <t>レイ</t>
    </rPh>
    <rPh sb="44" eb="45">
      <t>オヨ</t>
    </rPh>
    <rPh sb="46" eb="48">
      <t>ヨウシキ</t>
    </rPh>
    <rPh sb="48" eb="49">
      <t>レイ</t>
    </rPh>
    <rPh sb="50" eb="52">
      <t>テイジ</t>
    </rPh>
    <rPh sb="58" eb="60">
      <t>ヘイセイ</t>
    </rPh>
    <rPh sb="62" eb="63">
      <t>ネン</t>
    </rPh>
    <rPh sb="64" eb="65">
      <t>ガツ</t>
    </rPh>
    <rPh sb="66" eb="67">
      <t>ニチ</t>
    </rPh>
    <rPh sb="67" eb="68">
      <t>ロウ</t>
    </rPh>
    <rPh sb="68" eb="69">
      <t>ロウ</t>
    </rPh>
    <rPh sb="69" eb="70">
      <t>ハツ</t>
    </rPh>
    <rPh sb="70" eb="71">
      <t>ダイ</t>
    </rPh>
    <rPh sb="78" eb="79">
      <t>ゴウ</t>
    </rPh>
    <rPh sb="81" eb="82">
      <t>モト</t>
    </rPh>
    <rPh sb="85" eb="86">
      <t>オコナ</t>
    </rPh>
    <phoneticPr fontId="7"/>
  </si>
  <si>
    <t>問１の歯科衛生士は、介護職員から当該入所者の口腔に関する相談等に必要に応じて対応している。</t>
    <rPh sb="0" eb="1">
      <t>トイ</t>
    </rPh>
    <rPh sb="10" eb="12">
      <t>カイゴ</t>
    </rPh>
    <rPh sb="12" eb="14">
      <t>ショクイン</t>
    </rPh>
    <rPh sb="16" eb="18">
      <t>トウガイ</t>
    </rPh>
    <rPh sb="18" eb="21">
      <t>ニュウショシャ</t>
    </rPh>
    <rPh sb="22" eb="24">
      <t>コウクウ</t>
    </rPh>
    <rPh sb="25" eb="26">
      <t>カン</t>
    </rPh>
    <rPh sb="28" eb="30">
      <t>ソウダン</t>
    </rPh>
    <rPh sb="30" eb="31">
      <t>トウ</t>
    </rPh>
    <rPh sb="32" eb="34">
      <t>ヒツヨウ</t>
    </rPh>
    <rPh sb="35" eb="36">
      <t>オウ</t>
    </rPh>
    <rPh sb="38" eb="40">
      <t>タイオウ</t>
    </rPh>
    <phoneticPr fontId="7"/>
  </si>
  <si>
    <t>診療の開始時刻が、早朝（午前６時～午前８時）、夜間（午後６時～午後10時）、深夜（午後10時～午前６時）の時間帯にある場合に算定している。</t>
    <rPh sb="0" eb="2">
      <t>シンリョウ</t>
    </rPh>
    <rPh sb="3" eb="5">
      <t>カイシ</t>
    </rPh>
    <rPh sb="5" eb="7">
      <t>ジコク</t>
    </rPh>
    <rPh sb="9" eb="11">
      <t>ソウチョウ</t>
    </rPh>
    <rPh sb="12" eb="14">
      <t>ゴゼン</t>
    </rPh>
    <rPh sb="15" eb="16">
      <t>ジ</t>
    </rPh>
    <rPh sb="17" eb="19">
      <t>ゴゼン</t>
    </rPh>
    <rPh sb="20" eb="21">
      <t>ジ</t>
    </rPh>
    <rPh sb="23" eb="25">
      <t>ヤカン</t>
    </rPh>
    <rPh sb="26" eb="28">
      <t>ゴゴ</t>
    </rPh>
    <rPh sb="29" eb="30">
      <t>ジ</t>
    </rPh>
    <rPh sb="31" eb="33">
      <t>ゴゴ</t>
    </rPh>
    <rPh sb="35" eb="36">
      <t>ジ</t>
    </rPh>
    <rPh sb="38" eb="40">
      <t>シンヤ</t>
    </rPh>
    <rPh sb="41" eb="43">
      <t>ゴゴ</t>
    </rPh>
    <rPh sb="45" eb="46">
      <t>ジ</t>
    </rPh>
    <rPh sb="47" eb="49">
      <t>ゴゼン</t>
    </rPh>
    <rPh sb="50" eb="51">
      <t>ジ</t>
    </rPh>
    <rPh sb="53" eb="55">
      <t>ジカン</t>
    </rPh>
    <rPh sb="55" eb="56">
      <t>タイ</t>
    </rPh>
    <rPh sb="59" eb="61">
      <t>バアイ</t>
    </rPh>
    <rPh sb="62" eb="64">
      <t>サンテイ</t>
    </rPh>
    <phoneticPr fontId="7"/>
  </si>
  <si>
    <t>診療時間が長時間にわたる場合に、早朝（午前６時～午前８時）、夜間（午後６時～午後10時）、深夜（午後10時～午前６時）の時間帯における診療時間が全体の診療時間に占める割合がごくわずかな場合には算定していない。</t>
    <rPh sb="0" eb="2">
      <t>シンリョウ</t>
    </rPh>
    <rPh sb="2" eb="4">
      <t>ジカン</t>
    </rPh>
    <rPh sb="5" eb="8">
      <t>チョウジカン</t>
    </rPh>
    <rPh sb="12" eb="14">
      <t>バアイ</t>
    </rPh>
    <rPh sb="48" eb="50">
      <t>ゴゴ</t>
    </rPh>
    <rPh sb="60" eb="62">
      <t>ジカン</t>
    </rPh>
    <rPh sb="62" eb="63">
      <t>タイ</t>
    </rPh>
    <rPh sb="67" eb="69">
      <t>シンリョウ</t>
    </rPh>
    <rPh sb="69" eb="71">
      <t>ジカン</t>
    </rPh>
    <rPh sb="72" eb="74">
      <t>ゼンタイ</t>
    </rPh>
    <rPh sb="75" eb="77">
      <t>シンリョウ</t>
    </rPh>
    <rPh sb="77" eb="79">
      <t>ジカン</t>
    </rPh>
    <rPh sb="80" eb="81">
      <t>シ</t>
    </rPh>
    <rPh sb="83" eb="85">
      <t>ワリアイ</t>
    </rPh>
    <rPh sb="92" eb="94">
      <t>バアイ</t>
    </rPh>
    <rPh sb="96" eb="98">
      <t>サンテイ</t>
    </rPh>
    <phoneticPr fontId="7"/>
  </si>
  <si>
    <t>加算対象となる者が10人未満の場合、認知症介護実践リーダー研修と認知症介護指導者研修の両方を修了した者が１人配置されていれば認知症専門ケア加算（Ⅱ）を算定可</t>
    <phoneticPr fontId="7"/>
  </si>
  <si>
    <t>①入浴　②食事摂取　③更衣（上衣）　④更衣（下衣）　⑤寝返り　⑥座位の保持
⑦座位での乗り移り　⑧立位の保持　　⑨尿失禁　　　　⑩便失禁　
⑪バルーンカテーテル等の使用　　　　⑫過去３ヶ月以内の褥瘡の有無</t>
    <rPh sb="1" eb="3">
      <t>ニュウヨク</t>
    </rPh>
    <rPh sb="5" eb="7">
      <t>ショクジ</t>
    </rPh>
    <rPh sb="7" eb="9">
      <t>セッシュ</t>
    </rPh>
    <rPh sb="11" eb="13">
      <t>コウイ</t>
    </rPh>
    <rPh sb="14" eb="15">
      <t>ウエ</t>
    </rPh>
    <rPh sb="15" eb="16">
      <t>コロモ</t>
    </rPh>
    <rPh sb="19" eb="21">
      <t>コウイ</t>
    </rPh>
    <rPh sb="22" eb="23">
      <t>シタ</t>
    </rPh>
    <rPh sb="23" eb="24">
      <t>コロモ</t>
    </rPh>
    <rPh sb="27" eb="29">
      <t>ネガエ</t>
    </rPh>
    <rPh sb="32" eb="34">
      <t>ザイ</t>
    </rPh>
    <rPh sb="35" eb="37">
      <t>ホジ</t>
    </rPh>
    <rPh sb="39" eb="41">
      <t>ザイ</t>
    </rPh>
    <rPh sb="43" eb="44">
      <t>ノ</t>
    </rPh>
    <rPh sb="45" eb="46">
      <t>ウツ</t>
    </rPh>
    <rPh sb="49" eb="51">
      <t>リツイ</t>
    </rPh>
    <rPh sb="52" eb="54">
      <t>ホジ</t>
    </rPh>
    <rPh sb="57" eb="60">
      <t>ニョウシッキン</t>
    </rPh>
    <rPh sb="65" eb="66">
      <t>ベン</t>
    </rPh>
    <rPh sb="66" eb="68">
      <t>シッキン</t>
    </rPh>
    <rPh sb="80" eb="81">
      <t>トウ</t>
    </rPh>
    <rPh sb="82" eb="84">
      <t>シヨウ</t>
    </rPh>
    <rPh sb="89" eb="91">
      <t>カコ</t>
    </rPh>
    <rPh sb="93" eb="94">
      <t>ゲツ</t>
    </rPh>
    <rPh sb="94" eb="96">
      <t>イナイ</t>
    </rPh>
    <rPh sb="97" eb="99">
      <t>ジョクソウ</t>
    </rPh>
    <rPh sb="100" eb="102">
      <t>ウム</t>
    </rPh>
    <phoneticPr fontId="7"/>
  </si>
  <si>
    <t>見守り機器導入の場合、月全体の総夜勤時間数の90％について、夜勤職員の最低基準を１以上上回ること</t>
    <rPh sb="0" eb="2">
      <t>ミマモ</t>
    </rPh>
    <rPh sb="3" eb="5">
      <t>キキ</t>
    </rPh>
    <rPh sb="5" eb="7">
      <t>ドウニュウ</t>
    </rPh>
    <rPh sb="8" eb="10">
      <t>バアイ</t>
    </rPh>
    <rPh sb="11" eb="12">
      <t>ツキ</t>
    </rPh>
    <rPh sb="12" eb="14">
      <t>ゼンタイ</t>
    </rPh>
    <rPh sb="15" eb="16">
      <t>ソウ</t>
    </rPh>
    <rPh sb="16" eb="18">
      <t>ヤキン</t>
    </rPh>
    <rPh sb="18" eb="20">
      <t>ジカン</t>
    </rPh>
    <rPh sb="20" eb="21">
      <t>スウ</t>
    </rPh>
    <rPh sb="30" eb="32">
      <t>ヤキン</t>
    </rPh>
    <rPh sb="32" eb="34">
      <t>ショクイン</t>
    </rPh>
    <rPh sb="35" eb="37">
      <t>サイテイ</t>
    </rPh>
    <rPh sb="37" eb="39">
      <t>キジュン</t>
    </rPh>
    <rPh sb="41" eb="43">
      <t>イジョウ</t>
    </rPh>
    <rPh sb="43" eb="45">
      <t>ウワマワ</t>
    </rPh>
    <phoneticPr fontId="7"/>
  </si>
  <si>
    <t>（例）１ヶ月30日、夜勤時間帯は１日16時間の場合
　　　合計480時間のうち432時間で最低基準を１以上上回っていれば算定可
　　　（小数点第１位以下切り捨て）</t>
    <rPh sb="1" eb="2">
      <t>レイ</t>
    </rPh>
    <rPh sb="5" eb="6">
      <t>ゲツ</t>
    </rPh>
    <rPh sb="23" eb="25">
      <t>バアイ</t>
    </rPh>
    <phoneticPr fontId="7"/>
  </si>
  <si>
    <t>【見守り機器導入の場合】
見守り機器を安全かつ有効に活用するための委員会を３月に１回以上開催し、必要な検討を行っている。</t>
    <rPh sb="13" eb="15">
      <t>ミマモ</t>
    </rPh>
    <rPh sb="16" eb="18">
      <t>キキ</t>
    </rPh>
    <rPh sb="19" eb="21">
      <t>アンゼン</t>
    </rPh>
    <rPh sb="23" eb="25">
      <t>ユウコウ</t>
    </rPh>
    <rPh sb="26" eb="28">
      <t>カツヨウ</t>
    </rPh>
    <rPh sb="33" eb="36">
      <t>イインカイ</t>
    </rPh>
    <rPh sb="38" eb="39">
      <t>ガツ</t>
    </rPh>
    <rPh sb="41" eb="44">
      <t>カイイジョウ</t>
    </rPh>
    <rPh sb="44" eb="46">
      <t>カイサイ</t>
    </rPh>
    <phoneticPr fontId="7"/>
  </si>
  <si>
    <t>前３月の実績により届出を行った場合、届出を行った月以降においても、直近３月間の割合につき、毎月継続的に所定の割合を維持し、その割合については、毎月記録している。</t>
    <rPh sb="0" eb="1">
      <t>ゼン</t>
    </rPh>
    <rPh sb="2" eb="3">
      <t>ガツ</t>
    </rPh>
    <rPh sb="4" eb="6">
      <t>ジッセキ</t>
    </rPh>
    <rPh sb="9" eb="11">
      <t>トドケデ</t>
    </rPh>
    <rPh sb="12" eb="13">
      <t>オコナ</t>
    </rPh>
    <rPh sb="15" eb="17">
      <t>バアイ</t>
    </rPh>
    <rPh sb="18" eb="20">
      <t>トドケデ</t>
    </rPh>
    <rPh sb="21" eb="22">
      <t>オコナ</t>
    </rPh>
    <rPh sb="24" eb="27">
      <t>ガツイコウ</t>
    </rPh>
    <rPh sb="33" eb="35">
      <t>チョッキン</t>
    </rPh>
    <rPh sb="36" eb="37">
      <t>ガツ</t>
    </rPh>
    <rPh sb="37" eb="38">
      <t>マ</t>
    </rPh>
    <rPh sb="39" eb="41">
      <t>ワリアイ</t>
    </rPh>
    <rPh sb="45" eb="47">
      <t>マイツキ</t>
    </rPh>
    <rPh sb="47" eb="50">
      <t>ケイゾクテキ</t>
    </rPh>
    <rPh sb="51" eb="53">
      <t>ショテイ</t>
    </rPh>
    <rPh sb="54" eb="56">
      <t>ワリアイ</t>
    </rPh>
    <rPh sb="57" eb="59">
      <t>イジ</t>
    </rPh>
    <rPh sb="63" eb="65">
      <t>ワリアイ</t>
    </rPh>
    <rPh sb="71" eb="73">
      <t>マイツキ</t>
    </rPh>
    <rPh sb="73" eb="75">
      <t>キロク</t>
    </rPh>
    <phoneticPr fontId="7"/>
  </si>
  <si>
    <t>問４の支援計画に基づく支援を継続して実施している。</t>
    <rPh sb="0" eb="1">
      <t>トイ</t>
    </rPh>
    <rPh sb="3" eb="5">
      <t>シエン</t>
    </rPh>
    <rPh sb="5" eb="7">
      <t>ケイカク</t>
    </rPh>
    <rPh sb="8" eb="9">
      <t>モト</t>
    </rPh>
    <rPh sb="11" eb="13">
      <t>シエン</t>
    </rPh>
    <rPh sb="14" eb="16">
      <t>ケイゾク</t>
    </rPh>
    <rPh sb="18" eb="20">
      <t>ジッシ</t>
    </rPh>
    <phoneticPr fontId="7"/>
  </si>
  <si>
    <t>問３の精神科を担当する医師について、精神科を標ぼうしている医療機関において精神科を担当する医師であった場合や精神保健指定医の指定を受けているなど、その専門性が担保されていると判断できる。</t>
    <rPh sb="0" eb="1">
      <t>トイ</t>
    </rPh>
    <rPh sb="3" eb="6">
      <t>セイシンカ</t>
    </rPh>
    <rPh sb="7" eb="9">
      <t>タントウ</t>
    </rPh>
    <rPh sb="11" eb="13">
      <t>イシ</t>
    </rPh>
    <rPh sb="18" eb="21">
      <t>セイシンカ</t>
    </rPh>
    <rPh sb="22" eb="23">
      <t>ヒョウ</t>
    </rPh>
    <rPh sb="29" eb="31">
      <t>イリョウ</t>
    </rPh>
    <rPh sb="31" eb="33">
      <t>キカン</t>
    </rPh>
    <rPh sb="37" eb="40">
      <t>セイシンカ</t>
    </rPh>
    <rPh sb="41" eb="43">
      <t>タントウ</t>
    </rPh>
    <rPh sb="45" eb="47">
      <t>イシ</t>
    </rPh>
    <rPh sb="51" eb="53">
      <t>バアイ</t>
    </rPh>
    <rPh sb="54" eb="56">
      <t>セイシン</t>
    </rPh>
    <rPh sb="56" eb="58">
      <t>ホケン</t>
    </rPh>
    <rPh sb="58" eb="61">
      <t>シテイイ</t>
    </rPh>
    <rPh sb="62" eb="64">
      <t>シテイ</t>
    </rPh>
    <rPh sb="65" eb="66">
      <t>ウ</t>
    </rPh>
    <rPh sb="75" eb="78">
      <t>センモンセイ</t>
    </rPh>
    <rPh sb="79" eb="81">
      <t>タンポ</t>
    </rPh>
    <rPh sb="87" eb="89">
      <t>ハンダン</t>
    </rPh>
    <phoneticPr fontId="7"/>
  </si>
  <si>
    <t>医療保険において訪問歯科衛生指導料が算定された日の属する月においては、訪問歯科衛生指導料が３回以上算定された場合には、当該加算を算定していない。</t>
    <rPh sb="0" eb="2">
      <t>イリョウ</t>
    </rPh>
    <rPh sb="2" eb="4">
      <t>ホケン</t>
    </rPh>
    <rPh sb="8" eb="10">
      <t>ホウモン</t>
    </rPh>
    <rPh sb="10" eb="12">
      <t>シカ</t>
    </rPh>
    <rPh sb="12" eb="14">
      <t>エイセイ</t>
    </rPh>
    <rPh sb="14" eb="16">
      <t>シドウ</t>
    </rPh>
    <rPh sb="16" eb="17">
      <t>リョウ</t>
    </rPh>
    <rPh sb="18" eb="20">
      <t>サンテイ</t>
    </rPh>
    <rPh sb="23" eb="24">
      <t>ヒ</t>
    </rPh>
    <rPh sb="25" eb="26">
      <t>ゾク</t>
    </rPh>
    <rPh sb="28" eb="29">
      <t>ツキ</t>
    </rPh>
    <rPh sb="35" eb="37">
      <t>ホウモン</t>
    </rPh>
    <rPh sb="37" eb="39">
      <t>シカ</t>
    </rPh>
    <rPh sb="39" eb="41">
      <t>エイセイ</t>
    </rPh>
    <rPh sb="41" eb="43">
      <t>シドウ</t>
    </rPh>
    <rPh sb="43" eb="44">
      <t>リョウ</t>
    </rPh>
    <rPh sb="46" eb="49">
      <t>カイイジョウ</t>
    </rPh>
    <rPh sb="49" eb="51">
      <t>サンテイ</t>
    </rPh>
    <rPh sb="54" eb="56">
      <t>バアイ</t>
    </rPh>
    <rPh sb="59" eb="61">
      <t>トウガイ</t>
    </rPh>
    <rPh sb="61" eb="63">
      <t>カサン</t>
    </rPh>
    <rPh sb="64" eb="66">
      <t>サンテイ</t>
    </rPh>
    <phoneticPr fontId="7"/>
  </si>
  <si>
    <t>病弱者に対する献立については、必要に応じ、医師の指導を受けている。</t>
    <rPh sb="0" eb="2">
      <t>ビョウジャク</t>
    </rPh>
    <rPh sb="2" eb="3">
      <t>シャ</t>
    </rPh>
    <rPh sb="4" eb="5">
      <t>タイ</t>
    </rPh>
    <rPh sb="7" eb="9">
      <t>コンダテ</t>
    </rPh>
    <rPh sb="15" eb="17">
      <t>ヒツヨウ</t>
    </rPh>
    <rPh sb="18" eb="19">
      <t>オウ</t>
    </rPh>
    <rPh sb="21" eb="23">
      <t>イシ</t>
    </rPh>
    <rPh sb="24" eb="26">
      <t>シドウ</t>
    </rPh>
    <rPh sb="27" eb="28">
      <t>ウ</t>
    </rPh>
    <phoneticPr fontId="7"/>
  </si>
  <si>
    <t>ユニット型の場合、増配した夜勤職員については、必ずしも特定のユニットに配置する必要はない</t>
    <rPh sb="4" eb="5">
      <t>ガタ</t>
    </rPh>
    <rPh sb="6" eb="8">
      <t>バアイ</t>
    </rPh>
    <rPh sb="9" eb="11">
      <t>ゾウハイ</t>
    </rPh>
    <rPh sb="13" eb="15">
      <t>ヤキン</t>
    </rPh>
    <rPh sb="15" eb="17">
      <t>ショクイン</t>
    </rPh>
    <rPh sb="23" eb="24">
      <t>カナラ</t>
    </rPh>
    <rPh sb="27" eb="29">
      <t>トクテイ</t>
    </rPh>
    <rPh sb="35" eb="37">
      <t>ハイチ</t>
    </rPh>
    <rPh sb="39" eb="41">
      <t>ヒツヨウ</t>
    </rPh>
    <phoneticPr fontId="7"/>
  </si>
  <si>
    <t>問10の①～③に該当する職員を配置する場合は喀痰吸引等業務の登録を、④に該当する職員を配置する場合は特定行為業務の登録を受けている。</t>
    <rPh sb="0" eb="1">
      <t>トイ</t>
    </rPh>
    <phoneticPr fontId="7"/>
  </si>
  <si>
    <t>②</t>
    <phoneticPr fontId="7"/>
  </si>
  <si>
    <t>⑤</t>
    <phoneticPr fontId="7"/>
  </si>
  <si>
    <t>火災等の災害時に、地域の消防機関へ速やかに通報する体制をとるよう従業員に周知徹底している。</t>
    <rPh sb="0" eb="3">
      <t>カサイトウ</t>
    </rPh>
    <rPh sb="4" eb="6">
      <t>サイガイ</t>
    </rPh>
    <rPh sb="6" eb="7">
      <t>ジ</t>
    </rPh>
    <rPh sb="9" eb="11">
      <t>チイキ</t>
    </rPh>
    <rPh sb="12" eb="14">
      <t>ショウボウ</t>
    </rPh>
    <rPh sb="14" eb="16">
      <t>キカン</t>
    </rPh>
    <rPh sb="17" eb="18">
      <t>スミ</t>
    </rPh>
    <rPh sb="21" eb="23">
      <t>ツウホウ</t>
    </rPh>
    <rPh sb="25" eb="27">
      <t>タイセイ</t>
    </rPh>
    <rPh sb="32" eb="34">
      <t>ジュウギョウ</t>
    </rPh>
    <rPh sb="34" eb="35">
      <t>イン</t>
    </rPh>
    <rPh sb="36" eb="38">
      <t>シュウチ</t>
    </rPh>
    <rPh sb="38" eb="40">
      <t>テッテイ</t>
    </rPh>
    <phoneticPr fontId="7"/>
  </si>
  <si>
    <t>事業所</t>
    <rPh sb="0" eb="3">
      <t>ジギョウショ</t>
    </rPh>
    <phoneticPr fontId="7"/>
  </si>
  <si>
    <t>日常生活を営むのに必要な機能を改善し、又はその減退を防止するための訓練を行う能力を有すると認められる者である。（理学療法士、作業療法士、言語聴覚士、看護職員、柔道整復師、あん摩マッサージ指圧師、はり師又はきゅう師のいずれかの資格を有している）</t>
    <rPh sb="56" eb="58">
      <t>リガク</t>
    </rPh>
    <rPh sb="58" eb="61">
      <t>リョウホウシ</t>
    </rPh>
    <rPh sb="62" eb="64">
      <t>サギョウ</t>
    </rPh>
    <rPh sb="64" eb="66">
      <t>リョウホウ</t>
    </rPh>
    <rPh sb="66" eb="67">
      <t>シ</t>
    </rPh>
    <rPh sb="68" eb="70">
      <t>ゲンゴ</t>
    </rPh>
    <rPh sb="70" eb="72">
      <t>チョウカク</t>
    </rPh>
    <rPh sb="72" eb="73">
      <t>シ</t>
    </rPh>
    <rPh sb="74" eb="76">
      <t>カンゴ</t>
    </rPh>
    <rPh sb="76" eb="78">
      <t>ショクイン</t>
    </rPh>
    <rPh sb="79" eb="81">
      <t>ジュウドウ</t>
    </rPh>
    <rPh sb="81" eb="83">
      <t>セイフク</t>
    </rPh>
    <rPh sb="83" eb="84">
      <t>シ</t>
    </rPh>
    <rPh sb="87" eb="88">
      <t>マ</t>
    </rPh>
    <rPh sb="93" eb="95">
      <t>シアツ</t>
    </rPh>
    <rPh sb="95" eb="96">
      <t>シ</t>
    </rPh>
    <rPh sb="99" eb="100">
      <t>シ</t>
    </rPh>
    <rPh sb="100" eb="101">
      <t>マタ</t>
    </rPh>
    <rPh sb="105" eb="106">
      <t>シ</t>
    </rPh>
    <phoneticPr fontId="7"/>
  </si>
  <si>
    <t>歯科医師からの指示内容の要点
（当該計画の作成に当たっての技術的助言・指導を歯科衛生士が行った場合に限る）</t>
    <rPh sb="0" eb="2">
      <t>シカ</t>
    </rPh>
    <rPh sb="2" eb="4">
      <t>イシ</t>
    </rPh>
    <rPh sb="7" eb="9">
      <t>シジ</t>
    </rPh>
    <rPh sb="9" eb="11">
      <t>ナイヨウ</t>
    </rPh>
    <rPh sb="12" eb="14">
      <t>ヨウテン</t>
    </rPh>
    <rPh sb="16" eb="18">
      <t>トウガイ</t>
    </rPh>
    <rPh sb="18" eb="20">
      <t>ケイカク</t>
    </rPh>
    <rPh sb="21" eb="23">
      <t>サクセイ</t>
    </rPh>
    <rPh sb="24" eb="25">
      <t>ア</t>
    </rPh>
    <rPh sb="29" eb="32">
      <t>ギジュツテキ</t>
    </rPh>
    <rPh sb="32" eb="34">
      <t>ジョゲン</t>
    </rPh>
    <rPh sb="35" eb="37">
      <t>シドウ</t>
    </rPh>
    <rPh sb="38" eb="40">
      <t>シカ</t>
    </rPh>
    <rPh sb="40" eb="43">
      <t>エイセイシ</t>
    </rPh>
    <rPh sb="44" eb="45">
      <t>オコナ</t>
    </rPh>
    <rPh sb="47" eb="49">
      <t>バアイ</t>
    </rPh>
    <rPh sb="50" eb="51">
      <t>カギ</t>
    </rPh>
    <phoneticPr fontId="7"/>
  </si>
  <si>
    <t>終末期の身体症状の変化及びこれに対する介護等についての記録</t>
    <phoneticPr fontId="7"/>
  </si>
  <si>
    <t>家族と連絡を取ったにもかかわらず施設への来所がなかったとしても、家族に継続的に連絡を取り続け、可能な限り家族の意思を確認しながら介護を進めている。</t>
    <rPh sb="0" eb="2">
      <t>カゾク</t>
    </rPh>
    <rPh sb="3" eb="5">
      <t>レンラク</t>
    </rPh>
    <rPh sb="6" eb="7">
      <t>ト</t>
    </rPh>
    <rPh sb="16" eb="18">
      <t>シセツ</t>
    </rPh>
    <rPh sb="20" eb="21">
      <t>ライ</t>
    </rPh>
    <rPh sb="21" eb="22">
      <t>ショ</t>
    </rPh>
    <rPh sb="32" eb="34">
      <t>カゾク</t>
    </rPh>
    <rPh sb="35" eb="38">
      <t>ケイゾクテキ</t>
    </rPh>
    <rPh sb="39" eb="41">
      <t>レンラク</t>
    </rPh>
    <rPh sb="42" eb="43">
      <t>ト</t>
    </rPh>
    <rPh sb="44" eb="45">
      <t>ツヅ</t>
    </rPh>
    <rPh sb="47" eb="49">
      <t>カノウ</t>
    </rPh>
    <rPh sb="50" eb="51">
      <t>カギ</t>
    </rPh>
    <rPh sb="52" eb="54">
      <t>カゾク</t>
    </rPh>
    <rPh sb="55" eb="57">
      <t>イシ</t>
    </rPh>
    <rPh sb="58" eb="60">
      <t>カクニン</t>
    </rPh>
    <rPh sb="64" eb="66">
      <t>カイゴ</t>
    </rPh>
    <rPh sb="67" eb="68">
      <t>スス</t>
    </rPh>
    <phoneticPr fontId="7"/>
  </si>
  <si>
    <t>問33</t>
    <rPh sb="0" eb="1">
      <t>ト</t>
    </rPh>
    <phoneticPr fontId="7"/>
  </si>
  <si>
    <t>以下の点検項目について、○×で記入してください。
点検項目に該当しない場合は「－」を記入してください。
点検した結果、×が付いたところは、速やかに改善（改善に向けた検討）を行ってください。</t>
    <rPh sb="61" eb="62">
      <t>ツ</t>
    </rPh>
    <rPh sb="69" eb="70">
      <t>スミ</t>
    </rPh>
    <rPh sb="76" eb="78">
      <t>カイゼン</t>
    </rPh>
    <rPh sb="79" eb="80">
      <t>ム</t>
    </rPh>
    <rPh sb="82" eb="84">
      <t>ケントウ</t>
    </rPh>
    <phoneticPr fontId="7"/>
  </si>
  <si>
    <t>夜勤を行う介護職員又は看護職員の数を１以上又は見守り機器を導入している場合は10分の９以上上回る数の介護職員又は看護職員を配置している。</t>
    <rPh sb="19" eb="21">
      <t>イジョウ</t>
    </rPh>
    <rPh sb="21" eb="22">
      <t>マタ</t>
    </rPh>
    <rPh sb="23" eb="25">
      <t>ミマモ</t>
    </rPh>
    <rPh sb="26" eb="28">
      <t>キキ</t>
    </rPh>
    <rPh sb="29" eb="31">
      <t>ドウニュウ</t>
    </rPh>
    <rPh sb="35" eb="37">
      <t>バアイ</t>
    </rPh>
    <rPh sb="40" eb="41">
      <t>ブン</t>
    </rPh>
    <rPh sb="43" eb="45">
      <t>イジョウ</t>
    </rPh>
    <rPh sb="45" eb="47">
      <t>ウワマワ</t>
    </rPh>
    <phoneticPr fontId="7"/>
  </si>
  <si>
    <t>夜勤を行う介護職員又は看護職員の数</t>
    <phoneticPr fontId="7"/>
  </si>
  <si>
    <t>夜勤を行う介護職員又は看護職員の数に１を加えた数</t>
    <phoneticPr fontId="7"/>
  </si>
  <si>
    <t>管理栄養士は、問５の栄養アセスメントに基づき、施設長管理の下、関連職種（以下、介護支援専門員を含む）と共同して、次の事項等を記載した栄養ケア計画を作成している。</t>
    <rPh sb="23" eb="25">
      <t>シセツ</t>
    </rPh>
    <rPh sb="25" eb="26">
      <t>チョウ</t>
    </rPh>
    <rPh sb="26" eb="28">
      <t>カンリ</t>
    </rPh>
    <rPh sb="29" eb="30">
      <t>シタ</t>
    </rPh>
    <rPh sb="36" eb="38">
      <t>イカ</t>
    </rPh>
    <rPh sb="39" eb="41">
      <t>カイゴ</t>
    </rPh>
    <rPh sb="41" eb="43">
      <t>シエン</t>
    </rPh>
    <rPh sb="43" eb="46">
      <t>センモンイン</t>
    </rPh>
    <rPh sb="47" eb="48">
      <t>フク</t>
    </rPh>
    <rPh sb="56" eb="57">
      <t>ツギ</t>
    </rPh>
    <rPh sb="58" eb="60">
      <t>ジコウ</t>
    </rPh>
    <rPh sb="60" eb="61">
      <t>トウ</t>
    </rPh>
    <rPh sb="62" eb="64">
      <t>キサイ</t>
    </rPh>
    <rPh sb="66" eb="68">
      <t>エイヨウ</t>
    </rPh>
    <rPh sb="70" eb="72">
      <t>ケイカク</t>
    </rPh>
    <rPh sb="73" eb="75">
      <t>サクセイ</t>
    </rPh>
    <phoneticPr fontId="7"/>
  </si>
  <si>
    <t>問４の実施記録には、次の事項を記載している。
　＊①～⑤についてもそれぞれ点検してください</t>
    <rPh sb="0" eb="1">
      <t>トイ</t>
    </rPh>
    <rPh sb="3" eb="5">
      <t>ジッシ</t>
    </rPh>
    <rPh sb="5" eb="7">
      <t>キロク</t>
    </rPh>
    <rPh sb="10" eb="11">
      <t>ツギ</t>
    </rPh>
    <rPh sb="12" eb="14">
      <t>ジコウ</t>
    </rPh>
    <rPh sb="15" eb="17">
      <t>キサイ</t>
    </rPh>
    <rPh sb="37" eb="39">
      <t>テンケン</t>
    </rPh>
    <phoneticPr fontId="7"/>
  </si>
  <si>
    <t>身体的拘束等を行った場合、常に観察、再検討を行っている。</t>
    <phoneticPr fontId="7"/>
  </si>
  <si>
    <t>介護支援専門員、生活相談員、看護職員、機能訓練指導員又は医師が協力して退所時相談援助を行っている。</t>
    <rPh sb="31" eb="33">
      <t>キョウリョク</t>
    </rPh>
    <rPh sb="35" eb="37">
      <t>タイショ</t>
    </rPh>
    <rPh sb="37" eb="38">
      <t>ジ</t>
    </rPh>
    <rPh sb="38" eb="40">
      <t>ソウダン</t>
    </rPh>
    <rPh sb="40" eb="42">
      <t>エンジョ</t>
    </rPh>
    <rPh sb="43" eb="44">
      <t>オコナ</t>
    </rPh>
    <phoneticPr fontId="7"/>
  </si>
  <si>
    <t>やむを得ず身体拘束等を行った場合に、身体拘束等の態様及び時間、その際の入所者の心身の状況並びに緊急やむを得ない理由を記録していない</t>
    <rPh sb="18" eb="20">
      <t>シンタイ</t>
    </rPh>
    <rPh sb="20" eb="22">
      <t>コウソク</t>
    </rPh>
    <rPh sb="22" eb="23">
      <t>トウ</t>
    </rPh>
    <phoneticPr fontId="7"/>
  </si>
  <si>
    <t>居宅介護支援事業所の介護支援専門員との兼務は不可（増員に係る非常勤職員を除く）</t>
    <rPh sb="0" eb="2">
      <t>キョタク</t>
    </rPh>
    <rPh sb="2" eb="4">
      <t>カイゴ</t>
    </rPh>
    <rPh sb="4" eb="6">
      <t>シエン</t>
    </rPh>
    <rPh sb="6" eb="9">
      <t>ジギョウショ</t>
    </rPh>
    <rPh sb="10" eb="12">
      <t>カイゴ</t>
    </rPh>
    <rPh sb="12" eb="14">
      <t>シエン</t>
    </rPh>
    <rPh sb="14" eb="17">
      <t>センモンイン</t>
    </rPh>
    <rPh sb="19" eb="21">
      <t>ケンム</t>
    </rPh>
    <rPh sb="22" eb="24">
      <t>フカ</t>
    </rPh>
    <rPh sb="25" eb="27">
      <t>ゾウイン</t>
    </rPh>
    <rPh sb="28" eb="29">
      <t>カカリ</t>
    </rPh>
    <rPh sb="30" eb="33">
      <t>ヒジョウキン</t>
    </rPh>
    <rPh sb="33" eb="35">
      <t>ショクイン</t>
    </rPh>
    <rPh sb="36" eb="37">
      <t>ノゾ</t>
    </rPh>
    <phoneticPr fontId="7"/>
  </si>
  <si>
    <t>⑥</t>
    <phoneticPr fontId="7"/>
  </si>
  <si>
    <t>衛生管理</t>
    <rPh sb="0" eb="2">
      <t>エイセイ</t>
    </rPh>
    <rPh sb="2" eb="4">
      <t>カンリ</t>
    </rPh>
    <phoneticPr fontId="7"/>
  </si>
  <si>
    <t>※</t>
    <phoneticPr fontId="91"/>
  </si>
  <si>
    <t>・</t>
    <phoneticPr fontId="91"/>
  </si>
  <si>
    <t>厚生労働大臣が定める利用者等の数の基準及び看護職員等の員数の基準並びに通所介護費等の算定方法（平成12年厚生省告示第27号）</t>
    <rPh sb="10" eb="13">
      <t>リヨウシャ</t>
    </rPh>
    <rPh sb="13" eb="14">
      <t>トウ</t>
    </rPh>
    <rPh sb="15" eb="16">
      <t>カズ</t>
    </rPh>
    <rPh sb="17" eb="19">
      <t>キジュン</t>
    </rPh>
    <rPh sb="19" eb="20">
      <t>オヨ</t>
    </rPh>
    <rPh sb="21" eb="23">
      <t>カンゴ</t>
    </rPh>
    <rPh sb="23" eb="25">
      <t>ショクイン</t>
    </rPh>
    <rPh sb="25" eb="26">
      <t>トウ</t>
    </rPh>
    <rPh sb="27" eb="29">
      <t>インズウ</t>
    </rPh>
    <rPh sb="30" eb="32">
      <t>キジュン</t>
    </rPh>
    <rPh sb="32" eb="33">
      <t>ナラ</t>
    </rPh>
    <rPh sb="35" eb="39">
      <t>ツウショカイゴ</t>
    </rPh>
    <rPh sb="39" eb="40">
      <t>ヒ</t>
    </rPh>
    <rPh sb="40" eb="41">
      <t>トウ</t>
    </rPh>
    <rPh sb="42" eb="44">
      <t>サンテイ</t>
    </rPh>
    <rPh sb="44" eb="46">
      <t>ホウホウ</t>
    </rPh>
    <phoneticPr fontId="91"/>
  </si>
  <si>
    <t>厚生労働大臣が定める夜勤を行う職員の勤務条件に関する基準（平成12年厚生省告示第29号）</t>
    <rPh sb="10" eb="12">
      <t>ヤキン</t>
    </rPh>
    <rPh sb="13" eb="14">
      <t>オコナ</t>
    </rPh>
    <rPh sb="15" eb="17">
      <t>ショクイン</t>
    </rPh>
    <rPh sb="18" eb="20">
      <t>キンム</t>
    </rPh>
    <rPh sb="20" eb="22">
      <t>ジョウケン</t>
    </rPh>
    <rPh sb="23" eb="24">
      <t>カン</t>
    </rPh>
    <rPh sb="26" eb="28">
      <t>キジュン</t>
    </rPh>
    <rPh sb="36" eb="37">
      <t>ショウ</t>
    </rPh>
    <phoneticPr fontId="91"/>
  </si>
  <si>
    <t>厚生労働大臣が定める基準に適合する利用者等（平成27年厚生労働省告示第94号）</t>
    <phoneticPr fontId="91"/>
  </si>
  <si>
    <t>厚生労働大臣が定める基準（平成27年厚生労働省告示第95号）</t>
    <phoneticPr fontId="91"/>
  </si>
  <si>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平成12年３月８日老企第40号厚生省老人保健福祉局企画課長通知）</t>
    <phoneticPr fontId="91"/>
  </si>
  <si>
    <t>指定居宅サービスに要する費用の額の算定に関する基準（平成12年厚生省告示第19号）</t>
    <phoneticPr fontId="91"/>
  </si>
  <si>
    <t>指定介護老人福祉施設の人員、設備及び運営に関する基準（平成11年厚生省令第39号)</t>
    <rPh sb="0" eb="2">
      <t>シテイ</t>
    </rPh>
    <rPh sb="2" eb="4">
      <t>カイゴ</t>
    </rPh>
    <rPh sb="4" eb="6">
      <t>ロウジン</t>
    </rPh>
    <rPh sb="6" eb="8">
      <t>フクシ</t>
    </rPh>
    <rPh sb="8" eb="10">
      <t>シセツ</t>
    </rPh>
    <rPh sb="11" eb="13">
      <t>ジンイン</t>
    </rPh>
    <rPh sb="14" eb="16">
      <t>セツビ</t>
    </rPh>
    <rPh sb="16" eb="17">
      <t>オヨ</t>
    </rPh>
    <rPh sb="18" eb="20">
      <t>ウンエイ</t>
    </rPh>
    <rPh sb="21" eb="22">
      <t>カン</t>
    </rPh>
    <rPh sb="24" eb="26">
      <t>キジュン</t>
    </rPh>
    <rPh sb="27" eb="29">
      <t>ヘイセイ</t>
    </rPh>
    <rPh sb="31" eb="32">
      <t>ネン</t>
    </rPh>
    <rPh sb="32" eb="35">
      <t>コウセイショウ</t>
    </rPh>
    <rPh sb="35" eb="36">
      <t>レイ</t>
    </rPh>
    <rPh sb="36" eb="37">
      <t>ダイ</t>
    </rPh>
    <rPh sb="39" eb="40">
      <t>ゴウ</t>
    </rPh>
    <phoneticPr fontId="91"/>
  </si>
  <si>
    <t>指定居宅サービス等の事業の人員、設備及び運営に関する基準（平成11年厚生省令第37号）</t>
    <rPh sb="33" eb="34">
      <t>ネン</t>
    </rPh>
    <phoneticPr fontId="7"/>
  </si>
  <si>
    <t>指定施設サービス等に要する費用の額の算定に関する基準（平成12年厚生省告示第21号）</t>
    <rPh sb="0" eb="2">
      <t>シテイ</t>
    </rPh>
    <rPh sb="2" eb="4">
      <t>シセツ</t>
    </rPh>
    <rPh sb="8" eb="9">
      <t>トウ</t>
    </rPh>
    <rPh sb="10" eb="11">
      <t>ヨウ</t>
    </rPh>
    <rPh sb="13" eb="15">
      <t>ヒヨウ</t>
    </rPh>
    <rPh sb="16" eb="17">
      <t>ガク</t>
    </rPh>
    <rPh sb="18" eb="20">
      <t>サンテイ</t>
    </rPh>
    <rPh sb="21" eb="22">
      <t>カン</t>
    </rPh>
    <rPh sb="24" eb="26">
      <t>キジュン</t>
    </rPh>
    <rPh sb="27" eb="29">
      <t>ヘイセイ</t>
    </rPh>
    <rPh sb="31" eb="32">
      <t>ネン</t>
    </rPh>
    <rPh sb="32" eb="35">
      <t>コウセイショウ</t>
    </rPh>
    <rPh sb="35" eb="37">
      <t>コクジ</t>
    </rPh>
    <rPh sb="37" eb="38">
      <t>ダイ</t>
    </rPh>
    <rPh sb="40" eb="41">
      <t>ゴウ</t>
    </rPh>
    <phoneticPr fontId="91"/>
  </si>
  <si>
    <t>令和</t>
    <rPh sb="0" eb="2">
      <t>レイワ</t>
    </rPh>
    <phoneticPr fontId="7"/>
  </si>
  <si>
    <t>１マスごと</t>
    <phoneticPr fontId="7"/>
  </si>
  <si>
    <t>（令和</t>
    <rPh sb="1" eb="3">
      <t>レイワ</t>
    </rPh>
    <phoneticPr fontId="29"/>
  </si>
  <si>
    <t>サービス種類</t>
    <phoneticPr fontId="97"/>
  </si>
  <si>
    <t>（</t>
    <phoneticPr fontId="29"/>
  </si>
  <si>
    <t>勤務</t>
    <rPh sb="0" eb="2">
      <t>キンム</t>
    </rPh>
    <phoneticPr fontId="97"/>
  </si>
  <si>
    <t>常勤換算後の員数</t>
    <rPh sb="0" eb="2">
      <t>ジョウキン</t>
    </rPh>
    <rPh sb="2" eb="4">
      <t>カンサン</t>
    </rPh>
    <rPh sb="4" eb="5">
      <t>ゴ</t>
    </rPh>
    <rPh sb="6" eb="8">
      <t>インスウ</t>
    </rPh>
    <phoneticPr fontId="97"/>
  </si>
  <si>
    <t>形態</t>
    <rPh sb="0" eb="2">
      <t>ケイタイ</t>
    </rPh>
    <phoneticPr fontId="97"/>
  </si>
  <si>
    <t>曜日</t>
    <rPh sb="0" eb="2">
      <t>ヨウビ</t>
    </rPh>
    <phoneticPr fontId="29"/>
  </si>
  <si>
    <t>－</t>
    <phoneticPr fontId="29"/>
  </si>
  <si>
    <t>生活相談員</t>
    <rPh sb="0" eb="2">
      <t>セイカツ</t>
    </rPh>
    <rPh sb="2" eb="5">
      <t>ソウダンイン</t>
    </rPh>
    <phoneticPr fontId="36"/>
  </si>
  <si>
    <t>生活相談員　計</t>
    <rPh sb="0" eb="2">
      <t>セイカツ</t>
    </rPh>
    <rPh sb="2" eb="5">
      <t>ソウダンイン</t>
    </rPh>
    <rPh sb="6" eb="7">
      <t>ケイ</t>
    </rPh>
    <phoneticPr fontId="97"/>
  </si>
  <si>
    <t>介護職員</t>
    <rPh sb="0" eb="2">
      <t>カイゴ</t>
    </rPh>
    <rPh sb="2" eb="4">
      <t>ショクイン</t>
    </rPh>
    <phoneticPr fontId="7"/>
  </si>
  <si>
    <t>介護職員　計</t>
    <rPh sb="0" eb="2">
      <t>カイゴ</t>
    </rPh>
    <rPh sb="2" eb="4">
      <t>ショクイン</t>
    </rPh>
    <rPh sb="5" eb="6">
      <t>ケイ</t>
    </rPh>
    <phoneticPr fontId="97"/>
  </si>
  <si>
    <t>勤務形態　Ａ：常勤専従　　Ｂ：常勤兼務　　Ｃ：非常勤専従　　Ｄ：非常勤兼務</t>
    <rPh sb="0" eb="2">
      <t>キンム</t>
    </rPh>
    <rPh sb="2" eb="4">
      <t>ケイタイ</t>
    </rPh>
    <rPh sb="7" eb="9">
      <t>ジョウキン</t>
    </rPh>
    <rPh sb="9" eb="11">
      <t>センジュウ</t>
    </rPh>
    <rPh sb="15" eb="17">
      <t>ジョウキン</t>
    </rPh>
    <rPh sb="17" eb="19">
      <t>ケンム</t>
    </rPh>
    <rPh sb="23" eb="26">
      <t>ヒジョウキン</t>
    </rPh>
    <rPh sb="26" eb="28">
      <t>センジュウ</t>
    </rPh>
    <rPh sb="32" eb="35">
      <t>ヒジョウキン</t>
    </rPh>
    <rPh sb="35" eb="37">
      <t>ケンム</t>
    </rPh>
    <phoneticPr fontId="29"/>
  </si>
  <si>
    <t>●常勤換算…常勤職員（併設事業所の従業者を兼務する場合（※）は除く。）の人数＋（非常勤職員等（※を含む。）の勤務時間数合計÷常勤職員の１ヶ月間における勤務すべき時間数(e)）　</t>
    <rPh sb="1" eb="3">
      <t>ジョウキン</t>
    </rPh>
    <rPh sb="3" eb="5">
      <t>カンサン</t>
    </rPh>
    <rPh sb="8" eb="10">
      <t>ショクイン</t>
    </rPh>
    <rPh sb="11" eb="13">
      <t>ヘイセツ</t>
    </rPh>
    <rPh sb="13" eb="16">
      <t>ジギョウショ</t>
    </rPh>
    <rPh sb="17" eb="20">
      <t>ジュウギョウシャ</t>
    </rPh>
    <rPh sb="21" eb="23">
      <t>ケンム</t>
    </rPh>
    <rPh sb="25" eb="27">
      <t>バアイ</t>
    </rPh>
    <rPh sb="31" eb="32">
      <t>ノゾ</t>
    </rPh>
    <rPh sb="43" eb="45">
      <t>ショクイン</t>
    </rPh>
    <rPh sb="45" eb="46">
      <t>トウ</t>
    </rPh>
    <rPh sb="49" eb="50">
      <t>フク</t>
    </rPh>
    <rPh sb="58" eb="59">
      <t>スウ</t>
    </rPh>
    <rPh sb="82" eb="83">
      <t>スウ</t>
    </rPh>
    <phoneticPr fontId="29"/>
  </si>
  <si>
    <t>※常勤職員の１ヶ月における勤務すべき時間数は、以下の（ｂ）×（ｃ）で確認できます。（計算式によらない場合は記入不要です）</t>
    <rPh sb="1" eb="3">
      <t>ジョウキン</t>
    </rPh>
    <rPh sb="3" eb="5">
      <t>ショクイン</t>
    </rPh>
    <rPh sb="8" eb="9">
      <t>ゲツ</t>
    </rPh>
    <rPh sb="13" eb="15">
      <t>キンム</t>
    </rPh>
    <rPh sb="18" eb="21">
      <t>ジカンスウ</t>
    </rPh>
    <rPh sb="23" eb="25">
      <t>イカ</t>
    </rPh>
    <rPh sb="34" eb="36">
      <t>カクニン</t>
    </rPh>
    <rPh sb="42" eb="44">
      <t>ケイサン</t>
    </rPh>
    <rPh sb="44" eb="45">
      <t>シキ</t>
    </rPh>
    <rPh sb="50" eb="52">
      <t>バアイ</t>
    </rPh>
    <rPh sb="53" eb="55">
      <t>キニュウ</t>
    </rPh>
    <rPh sb="55" eb="57">
      <t>フヨウ</t>
    </rPh>
    <phoneticPr fontId="29"/>
  </si>
  <si>
    <t>常勤職員が勤務すべき１週あたりの勤務日数、勤務時間</t>
    <rPh sb="0" eb="2">
      <t>ジョウキン</t>
    </rPh>
    <rPh sb="2" eb="4">
      <t>ショクイン</t>
    </rPh>
    <rPh sb="5" eb="7">
      <t>キンム</t>
    </rPh>
    <rPh sb="11" eb="12">
      <t>シュウ</t>
    </rPh>
    <rPh sb="16" eb="18">
      <t>キンム</t>
    </rPh>
    <rPh sb="18" eb="20">
      <t>ニッスウ</t>
    </rPh>
    <rPh sb="21" eb="23">
      <t>キンム</t>
    </rPh>
    <rPh sb="23" eb="25">
      <t>ジカン</t>
    </rPh>
    <phoneticPr fontId="29"/>
  </si>
  <si>
    <t>（ａ）</t>
    <phoneticPr fontId="29"/>
  </si>
  <si>
    <t>常勤職員が勤務すべき１日あたりの勤務時間</t>
    <rPh sb="0" eb="2">
      <t>ジョウキン</t>
    </rPh>
    <rPh sb="2" eb="4">
      <t>ショクイン</t>
    </rPh>
    <rPh sb="5" eb="7">
      <t>キンム</t>
    </rPh>
    <rPh sb="11" eb="12">
      <t>ニチ</t>
    </rPh>
    <rPh sb="16" eb="18">
      <t>キンム</t>
    </rPh>
    <rPh sb="18" eb="20">
      <t>ジカン</t>
    </rPh>
    <phoneticPr fontId="29"/>
  </si>
  <si>
    <t>（ｂ）</t>
    <phoneticPr fontId="29"/>
  </si>
  <si>
    <t>当月の常勤職員が通常勤務すべき日数</t>
    <rPh sb="0" eb="1">
      <t>トウ</t>
    </rPh>
    <rPh sb="1" eb="2">
      <t>ガツ</t>
    </rPh>
    <rPh sb="3" eb="5">
      <t>ジョウキン</t>
    </rPh>
    <rPh sb="5" eb="7">
      <t>ショクイン</t>
    </rPh>
    <rPh sb="8" eb="10">
      <t>ツウジョウ</t>
    </rPh>
    <rPh sb="10" eb="12">
      <t>キンム</t>
    </rPh>
    <rPh sb="15" eb="17">
      <t>ニッスウ</t>
    </rPh>
    <phoneticPr fontId="29"/>
  </si>
  <si>
    <t>日   （ｃ）</t>
    <rPh sb="0" eb="1">
      <t>ニチ</t>
    </rPh>
    <phoneticPr fontId="29"/>
  </si>
  <si>
    <t>（ｃ）</t>
    <phoneticPr fontId="29"/>
  </si>
  <si>
    <t>常勤職員によって勤務すべき曜日が異なる場合の常勤職員が通常勤務すべき日数の計算方法　（a）×4＋（月の日数-28）×（a）÷7</t>
    <rPh sb="2" eb="4">
      <t>ショクイン</t>
    </rPh>
    <rPh sb="22" eb="24">
      <t>ジョウキン</t>
    </rPh>
    <rPh sb="24" eb="26">
      <t>ショクイン</t>
    </rPh>
    <rPh sb="27" eb="29">
      <t>ツウジョウ</t>
    </rPh>
    <rPh sb="29" eb="31">
      <t>キンム</t>
    </rPh>
    <rPh sb="34" eb="36">
      <t>ニッスウ</t>
    </rPh>
    <rPh sb="37" eb="39">
      <t>ケイサン</t>
    </rPh>
    <rPh sb="39" eb="41">
      <t>ホウホウ</t>
    </rPh>
    <phoneticPr fontId="29"/>
  </si>
  <si>
    <t>（短期入所、予防サービスとの兼務は常勤換算の計算上は専従とみなす）</t>
    <phoneticPr fontId="7"/>
  </si>
  <si>
    <t>施設で定めている常勤職員の１ヶ月間における勤務すべき時間数</t>
    <rPh sb="0" eb="2">
      <t>シセツ</t>
    </rPh>
    <rPh sb="3" eb="4">
      <t>サダ</t>
    </rPh>
    <rPh sb="8" eb="10">
      <t>ジョウキン</t>
    </rPh>
    <rPh sb="10" eb="12">
      <t>ショクイン</t>
    </rPh>
    <rPh sb="15" eb="17">
      <t>ゲツカン</t>
    </rPh>
    <rPh sb="21" eb="23">
      <t>キンム</t>
    </rPh>
    <rPh sb="26" eb="28">
      <t>ジカン</t>
    </rPh>
    <rPh sb="28" eb="29">
      <t>スウ</t>
    </rPh>
    <phoneticPr fontId="29"/>
  </si>
  <si>
    <t>夜勤職員については勤務時間数に○をつけてください。</t>
    <phoneticPr fontId="7"/>
  </si>
  <si>
    <t xml:space="preserve">  </t>
    <phoneticPr fontId="29"/>
  </si>
  <si>
    <t>ユニット型の場合、介護職員の勤務表はユニット単位で作成するとともに、勤務時間帯が分かるようにしてください。　例）勤務時間数のところに記号を記載　Ａ9:00～17:30　Ｂ17:00～9:00など</t>
    <phoneticPr fontId="7"/>
  </si>
  <si>
    <t>医師</t>
    <rPh sb="0" eb="2">
      <t>イシ</t>
    </rPh>
    <phoneticPr fontId="36"/>
  </si>
  <si>
    <t>医師　計</t>
    <rPh sb="0" eb="2">
      <t>イシ</t>
    </rPh>
    <rPh sb="3" eb="4">
      <t>ケイ</t>
    </rPh>
    <phoneticPr fontId="97"/>
  </si>
  <si>
    <t>介護支援専門員</t>
    <rPh sb="0" eb="2">
      <t>カイゴ</t>
    </rPh>
    <rPh sb="2" eb="4">
      <t>シエン</t>
    </rPh>
    <rPh sb="4" eb="7">
      <t>センモンイン</t>
    </rPh>
    <phoneticPr fontId="7"/>
  </si>
  <si>
    <t>介護支援専門員　計</t>
    <rPh sb="0" eb="2">
      <t>カイゴ</t>
    </rPh>
    <rPh sb="2" eb="4">
      <t>シエン</t>
    </rPh>
    <rPh sb="4" eb="7">
      <t>センモンイン</t>
    </rPh>
    <rPh sb="8" eb="9">
      <t>ケイ</t>
    </rPh>
    <phoneticPr fontId="97"/>
  </si>
  <si>
    <t>栄養士</t>
    <rPh sb="0" eb="3">
      <t>エイヨウシ</t>
    </rPh>
    <phoneticPr fontId="7"/>
  </si>
  <si>
    <t>栄養士　計</t>
    <rPh sb="0" eb="3">
      <t>エイヨウシ</t>
    </rPh>
    <rPh sb="4" eb="5">
      <t>ケイ</t>
    </rPh>
    <phoneticPr fontId="97"/>
  </si>
  <si>
    <t>看護職員</t>
    <rPh sb="0" eb="2">
      <t>カンゴ</t>
    </rPh>
    <rPh sb="2" eb="4">
      <t>ショクイン</t>
    </rPh>
    <phoneticPr fontId="7"/>
  </si>
  <si>
    <t>看護職員　計</t>
    <rPh sb="0" eb="2">
      <t>カンゴ</t>
    </rPh>
    <rPh sb="2" eb="4">
      <t>ショクイン</t>
    </rPh>
    <rPh sb="5" eb="6">
      <t>ケイ</t>
    </rPh>
    <phoneticPr fontId="97"/>
  </si>
  <si>
    <t>機能訓練指導員</t>
    <rPh sb="0" eb="2">
      <t>キノウ</t>
    </rPh>
    <rPh sb="2" eb="4">
      <t>クンレン</t>
    </rPh>
    <rPh sb="4" eb="7">
      <t>シドウイン</t>
    </rPh>
    <phoneticPr fontId="36"/>
  </si>
  <si>
    <t>機能訓練指導員　計</t>
    <rPh sb="0" eb="2">
      <t>キノウ</t>
    </rPh>
    <rPh sb="2" eb="4">
      <t>クンレン</t>
    </rPh>
    <rPh sb="4" eb="7">
      <t>シドウイン</t>
    </rPh>
    <rPh sb="8" eb="9">
      <t>ケイ</t>
    </rPh>
    <phoneticPr fontId="97"/>
  </si>
  <si>
    <t>施設・事業所名</t>
    <rPh sb="0" eb="2">
      <t>シセツ</t>
    </rPh>
    <phoneticPr fontId="36"/>
  </si>
  <si>
    <t>介護職員</t>
    <rPh sb="0" eb="2">
      <t>カイゴ</t>
    </rPh>
    <rPh sb="2" eb="4">
      <t>ショクイン</t>
    </rPh>
    <phoneticPr fontId="36"/>
  </si>
  <si>
    <t>厚生労働大臣が定める施設基準（平成27年厚生労働省告示第96号）　　　　　　　　　　　　　その他関係法令、通知等</t>
    <rPh sb="50" eb="51">
      <t>ホウ</t>
    </rPh>
    <rPh sb="51" eb="52">
      <t>レイ</t>
    </rPh>
    <phoneticPr fontId="91"/>
  </si>
  <si>
    <t>社会福祉法第19条第１項各号のいずれかに該当する者</t>
    <phoneticPr fontId="7"/>
  </si>
  <si>
    <t>都道府県知事の指定する養成機関又は講習会の課程を修了した者</t>
    <phoneticPr fontId="7"/>
  </si>
  <si>
    <t>社会福祉士</t>
    <phoneticPr fontId="7"/>
  </si>
  <si>
    <t>厚生労働大臣の指定する社会福祉事業従事者試験に合格した者</t>
    <phoneticPr fontId="7"/>
  </si>
  <si>
    <t>正当な理由によりサービスの提供を拒んだ事例の有無
　＊ない場合は問５～７を「―」にしてください</t>
    <rPh sb="0" eb="2">
      <t>セイトウ</t>
    </rPh>
    <rPh sb="3" eb="5">
      <t>リユウ</t>
    </rPh>
    <rPh sb="13" eb="15">
      <t>テイキョウ</t>
    </rPh>
    <rPh sb="16" eb="17">
      <t>コバ</t>
    </rPh>
    <rPh sb="19" eb="21">
      <t>ジレイ</t>
    </rPh>
    <rPh sb="22" eb="24">
      <t>ウム</t>
    </rPh>
    <rPh sb="29" eb="31">
      <t>バアイ</t>
    </rPh>
    <rPh sb="32" eb="33">
      <t>トイ</t>
    </rPh>
    <phoneticPr fontId="7"/>
  </si>
  <si>
    <t>問４の①又は②に該当する場合、適切な病院若しくは診療所又は介護老人保健施設若しくは介護医療院を紹介する等の適切な措置を速やかに講じている。</t>
    <rPh sb="0" eb="1">
      <t>ト</t>
    </rPh>
    <rPh sb="4" eb="5">
      <t>マタ</t>
    </rPh>
    <rPh sb="8" eb="10">
      <t>ガイトウ</t>
    </rPh>
    <rPh sb="12" eb="14">
      <t>バアイ</t>
    </rPh>
    <rPh sb="37" eb="38">
      <t>モ</t>
    </rPh>
    <rPh sb="41" eb="43">
      <t>カイゴ</t>
    </rPh>
    <rPh sb="43" eb="45">
      <t>イリョウ</t>
    </rPh>
    <rPh sb="45" eb="46">
      <t>イン</t>
    </rPh>
    <phoneticPr fontId="7"/>
  </si>
  <si>
    <t>サービスの提供を拒んだ正当な理由
　＊問４の①又は②から選択の上、②の場合には下記枠内にも具体的に記入してください</t>
    <rPh sb="23" eb="24">
      <t>マタ</t>
    </rPh>
    <phoneticPr fontId="7"/>
  </si>
  <si>
    <t>通院時の送迎に係る費用（交通費）について、協力医療機関より遠方でない場合には支払いを受けていない。</t>
    <phoneticPr fontId="7"/>
  </si>
  <si>
    <t>「保険適用」「保険適用外」と区分した上で、請求書を発行している。</t>
    <phoneticPr fontId="7"/>
  </si>
  <si>
    <t>医療費控除の対象となる額を領収書に記載している。</t>
    <rPh sb="13" eb="16">
      <t>リョウシュウショ</t>
    </rPh>
    <phoneticPr fontId="7"/>
  </si>
  <si>
    <t>単に入居者が家事の中で役割を持つことを支援するにとどまらず、例えば、入居者相互の間で、頼り、頼られるといった精神的な面での役割が生まれることを支援することにも留意が必要</t>
    <rPh sb="0" eb="1">
      <t>タン</t>
    </rPh>
    <rPh sb="2" eb="5">
      <t>ニュウキョシャ</t>
    </rPh>
    <rPh sb="6" eb="8">
      <t>カジ</t>
    </rPh>
    <rPh sb="9" eb="10">
      <t>ナカ</t>
    </rPh>
    <rPh sb="11" eb="13">
      <t>ヤクワリ</t>
    </rPh>
    <rPh sb="14" eb="15">
      <t>モ</t>
    </rPh>
    <rPh sb="19" eb="21">
      <t>シエン</t>
    </rPh>
    <rPh sb="30" eb="31">
      <t>タト</t>
    </rPh>
    <rPh sb="34" eb="37">
      <t>ニュウキョシャ</t>
    </rPh>
    <rPh sb="37" eb="39">
      <t>ソウゴ</t>
    </rPh>
    <rPh sb="40" eb="41">
      <t>アイダ</t>
    </rPh>
    <rPh sb="43" eb="44">
      <t>タヨ</t>
    </rPh>
    <rPh sb="46" eb="47">
      <t>タヨ</t>
    </rPh>
    <rPh sb="54" eb="57">
      <t>セイシンテキ</t>
    </rPh>
    <rPh sb="58" eb="59">
      <t>メン</t>
    </rPh>
    <rPh sb="61" eb="63">
      <t>ヤクワリ</t>
    </rPh>
    <rPh sb="64" eb="65">
      <t>ウ</t>
    </rPh>
    <rPh sb="71" eb="73">
      <t>シエン</t>
    </rPh>
    <rPh sb="79" eb="81">
      <t>リュウイ</t>
    </rPh>
    <rPh sb="82" eb="84">
      <t>ヒツヨウ</t>
    </rPh>
    <phoneticPr fontId="7"/>
  </si>
  <si>
    <t>褥瘡のハイリスク者（日常生活自立度が低い入所者等）に対する褥瘡予防のための計画の作成、実践、評価</t>
    <phoneticPr fontId="7"/>
  </si>
  <si>
    <t>褥瘡が発生しないよう適切な介護を行うとともに、その発生を予防するための体制を整備している。
（施設において褥瘡の予防のための体制を整備するとともに、介護職員等が褥瘡に関する基礎的知識を有し、日常的なケアにおいて配慮することにより、褥瘡発生の予防効果を向上させている。）
　＊①～⑤についてもそれぞれ点検してください</t>
    <rPh sb="47" eb="49">
      <t>シセツ</t>
    </rPh>
    <rPh sb="53" eb="55">
      <t>ジョクソウ</t>
    </rPh>
    <rPh sb="56" eb="58">
      <t>ヨボウ</t>
    </rPh>
    <rPh sb="62" eb="64">
      <t>タイセイ</t>
    </rPh>
    <rPh sb="65" eb="67">
      <t>セイビ</t>
    </rPh>
    <rPh sb="74" eb="76">
      <t>カイゴ</t>
    </rPh>
    <rPh sb="76" eb="78">
      <t>ショクイン</t>
    </rPh>
    <rPh sb="78" eb="79">
      <t>トウ</t>
    </rPh>
    <rPh sb="80" eb="82">
      <t>ジョクソウ</t>
    </rPh>
    <rPh sb="83" eb="84">
      <t>カン</t>
    </rPh>
    <rPh sb="86" eb="89">
      <t>キソテキ</t>
    </rPh>
    <rPh sb="89" eb="91">
      <t>チシキ</t>
    </rPh>
    <rPh sb="92" eb="93">
      <t>ユウ</t>
    </rPh>
    <rPh sb="95" eb="98">
      <t>ニチジョウテキ</t>
    </rPh>
    <rPh sb="105" eb="107">
      <t>ハイリョ</t>
    </rPh>
    <rPh sb="115" eb="117">
      <t>ジョクソウ</t>
    </rPh>
    <rPh sb="117" eb="119">
      <t>ハッセイ</t>
    </rPh>
    <rPh sb="120" eb="122">
      <t>ヨボウ</t>
    </rPh>
    <rPh sb="122" eb="124">
      <t>コウカ</t>
    </rPh>
    <rPh sb="125" eb="127">
      <t>コウジョウ</t>
    </rPh>
    <rPh sb="149" eb="151">
      <t>テンケン</t>
    </rPh>
    <phoneticPr fontId="7"/>
  </si>
  <si>
    <t>管理者は、従業者に運営基準を遵守させるために必要な指揮命令を行っている。</t>
    <rPh sb="0" eb="3">
      <t>カンリシャ</t>
    </rPh>
    <rPh sb="9" eb="11">
      <t>ウンエイ</t>
    </rPh>
    <rPh sb="11" eb="13">
      <t>キジュン</t>
    </rPh>
    <phoneticPr fontId="7"/>
  </si>
  <si>
    <t>⑥</t>
    <phoneticPr fontId="7"/>
  </si>
  <si>
    <t>⑦</t>
    <phoneticPr fontId="7"/>
  </si>
  <si>
    <t>消防計画に盛り込む項目例</t>
    <phoneticPr fontId="7"/>
  </si>
  <si>
    <t>②火災予防上の自主検査に関すること</t>
    <phoneticPr fontId="7"/>
  </si>
  <si>
    <t>③消防用設備等の点検及び整備に関すること</t>
    <phoneticPr fontId="7"/>
  </si>
  <si>
    <t>④避難通路、避難口、安全区画、防煙区画その他の避難施設の維持管理及びその案内に関すること</t>
    <phoneticPr fontId="7"/>
  </si>
  <si>
    <t>⑤防火壁、内装その他の防火上の構造の維持管理に関すること</t>
    <phoneticPr fontId="7"/>
  </si>
  <si>
    <t>⑥定員の遵守その他収容人員の適正化に関すること</t>
    <phoneticPr fontId="7"/>
  </si>
  <si>
    <t>⑦防火管理上必要な教育に関すること</t>
    <phoneticPr fontId="7"/>
  </si>
  <si>
    <t>⑧消火、通報及び避難の訓練その他防火管理上必要な訓練の定期的な実施に関すること</t>
    <phoneticPr fontId="7"/>
  </si>
  <si>
    <t>⑨火災、地震その他の災害が発生した場合における消火活動、通報連絡及び避難誘導に関すること</t>
    <phoneticPr fontId="7"/>
  </si>
  <si>
    <t>⑩防火管理についての消防機関との連絡に関すること</t>
    <phoneticPr fontId="7"/>
  </si>
  <si>
    <t>⑪防火対象物における防火管理に関し必要な事項</t>
    <phoneticPr fontId="7"/>
  </si>
  <si>
    <t>非常時に備え、年に２回以上の消火訓練及び避難訓練、消防計画に定めた回数以上の通報訓練を実施している。</t>
    <phoneticPr fontId="7"/>
  </si>
  <si>
    <t>年に１回は夜間の訓練又は夜間の発災を想定した訓練を実施している。</t>
    <rPh sb="10" eb="11">
      <t>マタ</t>
    </rPh>
    <phoneticPr fontId="7"/>
  </si>
  <si>
    <t>非常用備蓄品（食糧、飲料水、生活必需品、医薬品、衛生用品、防寒具等）について、季節ごとの１日の必要量を把握し、これを踏まえた備蓄量を整備している。</t>
    <rPh sb="0" eb="3">
      <t>ヒジョウヨウ</t>
    </rPh>
    <rPh sb="3" eb="5">
      <t>ビチク</t>
    </rPh>
    <rPh sb="5" eb="6">
      <t>ヒン</t>
    </rPh>
    <rPh sb="7" eb="9">
      <t>ショクリョウ</t>
    </rPh>
    <rPh sb="10" eb="13">
      <t>インリョウスイ</t>
    </rPh>
    <rPh sb="14" eb="16">
      <t>セイカツ</t>
    </rPh>
    <rPh sb="16" eb="19">
      <t>ヒツジュヒン</t>
    </rPh>
    <rPh sb="20" eb="23">
      <t>イヤクヒン</t>
    </rPh>
    <rPh sb="24" eb="26">
      <t>エイセイ</t>
    </rPh>
    <rPh sb="26" eb="28">
      <t>ヨウヒン</t>
    </rPh>
    <rPh sb="29" eb="31">
      <t>ボウカン</t>
    </rPh>
    <rPh sb="31" eb="33">
      <t>グナド</t>
    </rPh>
    <rPh sb="39" eb="41">
      <t>キセツ</t>
    </rPh>
    <rPh sb="45" eb="46">
      <t>ニチ</t>
    </rPh>
    <rPh sb="47" eb="49">
      <t>ヒツヨウ</t>
    </rPh>
    <rPh sb="49" eb="50">
      <t>リョウ</t>
    </rPh>
    <rPh sb="51" eb="53">
      <t>ハアク</t>
    </rPh>
    <rPh sb="58" eb="59">
      <t>フ</t>
    </rPh>
    <rPh sb="62" eb="64">
      <t>ビチク</t>
    </rPh>
    <rPh sb="64" eb="65">
      <t>リョウ</t>
    </rPh>
    <rPh sb="66" eb="68">
      <t>セイビ</t>
    </rPh>
    <phoneticPr fontId="7"/>
  </si>
  <si>
    <t>問９</t>
    <rPh sb="0" eb="1">
      <t>トイ</t>
    </rPh>
    <phoneticPr fontId="7"/>
  </si>
  <si>
    <t>備蓄食は人数×３日分以上が望ましい</t>
    <phoneticPr fontId="7"/>
  </si>
  <si>
    <t>消費期限があるものは定期的な買換えが必要</t>
    <phoneticPr fontId="7"/>
  </si>
  <si>
    <t>対応方針に定める規定の例
緊急時の注意事項、病状等についての情報共有の方法、曜日や時間帯ごとの医師との連携方法や診察を依頼するタイミング等</t>
    <rPh sb="0" eb="2">
      <t>タイオウ</t>
    </rPh>
    <rPh sb="2" eb="4">
      <t>ホウシン</t>
    </rPh>
    <rPh sb="5" eb="6">
      <t>サダ</t>
    </rPh>
    <rPh sb="8" eb="10">
      <t>キテイ</t>
    </rPh>
    <rPh sb="11" eb="12">
      <t>タト</t>
    </rPh>
    <rPh sb="13" eb="16">
      <t>キンキュウジ</t>
    </rPh>
    <rPh sb="17" eb="19">
      <t>チュウイ</t>
    </rPh>
    <rPh sb="19" eb="21">
      <t>ジコウ</t>
    </rPh>
    <rPh sb="22" eb="24">
      <t>ビョウジョウ</t>
    </rPh>
    <rPh sb="24" eb="25">
      <t>トウ</t>
    </rPh>
    <rPh sb="30" eb="32">
      <t>ジョウホウ</t>
    </rPh>
    <rPh sb="32" eb="34">
      <t>キョウユウ</t>
    </rPh>
    <rPh sb="35" eb="37">
      <t>ホウホウ</t>
    </rPh>
    <rPh sb="38" eb="40">
      <t>ヨウビ</t>
    </rPh>
    <rPh sb="41" eb="44">
      <t>ジカンタイ</t>
    </rPh>
    <rPh sb="47" eb="49">
      <t>イシ</t>
    </rPh>
    <rPh sb="51" eb="53">
      <t>レンケイ</t>
    </rPh>
    <rPh sb="53" eb="55">
      <t>ホウホウ</t>
    </rPh>
    <rPh sb="56" eb="58">
      <t>シンサツ</t>
    </rPh>
    <rPh sb="59" eb="61">
      <t>イライ</t>
    </rPh>
    <rPh sb="68" eb="69">
      <t>トウ</t>
    </rPh>
    <phoneticPr fontId="7"/>
  </si>
  <si>
    <t>苦情があった場合には、苦情の内容を踏まえ、サービスの質の向上に向けた取組みを自ら行っている。</t>
    <rPh sb="0" eb="2">
      <t>クジョウ</t>
    </rPh>
    <rPh sb="6" eb="8">
      <t>バアイ</t>
    </rPh>
    <rPh sb="11" eb="13">
      <t>クジョウ</t>
    </rPh>
    <rPh sb="14" eb="16">
      <t>ナイヨウ</t>
    </rPh>
    <rPh sb="17" eb="18">
      <t>フ</t>
    </rPh>
    <rPh sb="26" eb="27">
      <t>シツ</t>
    </rPh>
    <rPh sb="28" eb="30">
      <t>コウジョウ</t>
    </rPh>
    <rPh sb="31" eb="32">
      <t>ム</t>
    </rPh>
    <rPh sb="34" eb="35">
      <t>ト</t>
    </rPh>
    <rPh sb="35" eb="36">
      <t>ク</t>
    </rPh>
    <rPh sb="38" eb="39">
      <t>ミズカ</t>
    </rPh>
    <rPh sb="40" eb="41">
      <t>オコナ</t>
    </rPh>
    <phoneticPr fontId="7"/>
  </si>
  <si>
    <t>問７の事故発生の防止のための委員会は、運営委員会など施設内の他の委員会と独立して設置・運営している。</t>
    <rPh sb="0" eb="1">
      <t>トイ</t>
    </rPh>
    <rPh sb="3" eb="5">
      <t>ジコ</t>
    </rPh>
    <rPh sb="5" eb="7">
      <t>ハッセイ</t>
    </rPh>
    <rPh sb="8" eb="10">
      <t>ボウシ</t>
    </rPh>
    <rPh sb="14" eb="17">
      <t>イインカイ</t>
    </rPh>
    <rPh sb="19" eb="21">
      <t>ウンエイ</t>
    </rPh>
    <rPh sb="21" eb="24">
      <t>イインカイ</t>
    </rPh>
    <rPh sb="26" eb="28">
      <t>シセツ</t>
    </rPh>
    <rPh sb="28" eb="29">
      <t>ナイ</t>
    </rPh>
    <rPh sb="30" eb="31">
      <t>ホカ</t>
    </rPh>
    <rPh sb="32" eb="34">
      <t>イイン</t>
    </rPh>
    <rPh sb="34" eb="35">
      <t>カイ</t>
    </rPh>
    <rPh sb="36" eb="38">
      <t>ドクリツ</t>
    </rPh>
    <rPh sb="40" eb="42">
      <t>セッチ</t>
    </rPh>
    <rPh sb="43" eb="45">
      <t>ウンエイ</t>
    </rPh>
    <phoneticPr fontId="7"/>
  </si>
  <si>
    <t>感染対策委員会とは一体的に設置・運営することが可</t>
    <rPh sb="0" eb="2">
      <t>カンセン</t>
    </rPh>
    <rPh sb="2" eb="4">
      <t>タイサク</t>
    </rPh>
    <rPh sb="4" eb="6">
      <t>イイン</t>
    </rPh>
    <rPh sb="6" eb="7">
      <t>カイ</t>
    </rPh>
    <rPh sb="9" eb="12">
      <t>イッタイテキ</t>
    </rPh>
    <rPh sb="13" eb="15">
      <t>セッチ</t>
    </rPh>
    <rPh sb="16" eb="18">
      <t>ウンエイ</t>
    </rPh>
    <rPh sb="23" eb="24">
      <t>カ</t>
    </rPh>
    <phoneticPr fontId="7"/>
  </si>
  <si>
    <t>問13の研修の内容は、事故発生防止の基礎的内容等の適切な知識を普及・啓発するとともに、問５の指針に基づき、安全管理の徹底を行うものとしている。</t>
    <rPh sb="0" eb="1">
      <t>ト</t>
    </rPh>
    <rPh sb="4" eb="6">
      <t>ケンシュウ</t>
    </rPh>
    <rPh sb="7" eb="9">
      <t>ナイヨウ</t>
    </rPh>
    <rPh sb="11" eb="13">
      <t>ジコ</t>
    </rPh>
    <rPh sb="13" eb="15">
      <t>ハッセイ</t>
    </rPh>
    <rPh sb="15" eb="17">
      <t>ボウシ</t>
    </rPh>
    <rPh sb="18" eb="21">
      <t>キソテキ</t>
    </rPh>
    <rPh sb="21" eb="23">
      <t>ナイヨウ</t>
    </rPh>
    <rPh sb="23" eb="24">
      <t>トウ</t>
    </rPh>
    <rPh sb="25" eb="27">
      <t>テキセツ</t>
    </rPh>
    <rPh sb="28" eb="30">
      <t>チシキ</t>
    </rPh>
    <rPh sb="31" eb="33">
      <t>フキュウ</t>
    </rPh>
    <rPh sb="34" eb="36">
      <t>ケイハツ</t>
    </rPh>
    <rPh sb="43" eb="44">
      <t>トイ</t>
    </rPh>
    <rPh sb="46" eb="48">
      <t>シシン</t>
    </rPh>
    <rPh sb="49" eb="50">
      <t>モト</t>
    </rPh>
    <rPh sb="53" eb="55">
      <t>アンゼン</t>
    </rPh>
    <rPh sb="55" eb="57">
      <t>カンリ</t>
    </rPh>
    <rPh sb="58" eb="60">
      <t>テッテイ</t>
    </rPh>
    <rPh sb="61" eb="62">
      <t>オコナ</t>
    </rPh>
    <phoneticPr fontId="7"/>
  </si>
  <si>
    <t>問13の研修の内容を記録している。</t>
    <rPh sb="0" eb="1">
      <t>ト</t>
    </rPh>
    <rPh sb="4" eb="6">
      <t>ケンシュウ</t>
    </rPh>
    <rPh sb="7" eb="9">
      <t>ナイヨウ</t>
    </rPh>
    <rPh sb="10" eb="12">
      <t>キロク</t>
    </rPh>
    <phoneticPr fontId="7"/>
  </si>
  <si>
    <t>高齢者虐待の通報等を行った従業者等は、通報等をしたことを理由に、解雇その他の不利益な取り扱いを受けないことを従業者に周知している。</t>
    <rPh sb="54" eb="57">
      <t>ジュウギョウシャ</t>
    </rPh>
    <phoneticPr fontId="7"/>
  </si>
  <si>
    <t>次に掲げる事項を盛り込んだ身体的拘束等の適正化のための指針を整備している。
　＊①～⑦についてもそれぞれ点検してください</t>
    <rPh sb="0" eb="1">
      <t>ツギ</t>
    </rPh>
    <rPh sb="2" eb="3">
      <t>カカ</t>
    </rPh>
    <rPh sb="5" eb="7">
      <t>ジコウ</t>
    </rPh>
    <rPh sb="8" eb="9">
      <t>モ</t>
    </rPh>
    <rPh sb="10" eb="11">
      <t>コ</t>
    </rPh>
    <rPh sb="13" eb="16">
      <t>シンタイテキ</t>
    </rPh>
    <rPh sb="16" eb="18">
      <t>コウソク</t>
    </rPh>
    <rPh sb="18" eb="19">
      <t>トウ</t>
    </rPh>
    <rPh sb="20" eb="23">
      <t>テキセイカ</t>
    </rPh>
    <rPh sb="27" eb="29">
      <t>シシン</t>
    </rPh>
    <rPh sb="52" eb="54">
      <t>テンケン</t>
    </rPh>
    <phoneticPr fontId="7"/>
  </si>
  <si>
    <t>①</t>
    <phoneticPr fontId="7"/>
  </si>
  <si>
    <t>②</t>
    <phoneticPr fontId="7"/>
  </si>
  <si>
    <t>③</t>
    <phoneticPr fontId="7"/>
  </si>
  <si>
    <t>身体的拘束等の適正化のための職員研修に関する基本方針</t>
    <rPh sb="0" eb="3">
      <t>シンタイテキ</t>
    </rPh>
    <rPh sb="3" eb="5">
      <t>コウソク</t>
    </rPh>
    <rPh sb="5" eb="6">
      <t>トウ</t>
    </rPh>
    <rPh sb="7" eb="10">
      <t>テキセイカ</t>
    </rPh>
    <rPh sb="14" eb="16">
      <t>ショクイン</t>
    </rPh>
    <rPh sb="16" eb="18">
      <t>ケンシュウ</t>
    </rPh>
    <rPh sb="19" eb="20">
      <t>カン</t>
    </rPh>
    <rPh sb="22" eb="24">
      <t>キホン</t>
    </rPh>
    <rPh sb="24" eb="26">
      <t>ホウシン</t>
    </rPh>
    <phoneticPr fontId="7"/>
  </si>
  <si>
    <t>④</t>
    <phoneticPr fontId="7"/>
  </si>
  <si>
    <t>⑤</t>
    <phoneticPr fontId="7"/>
  </si>
  <si>
    <t>身体的拘束等発生時の対応に関する基本方針</t>
    <rPh sb="0" eb="3">
      <t>シンタイテキ</t>
    </rPh>
    <rPh sb="3" eb="5">
      <t>コウソク</t>
    </rPh>
    <rPh sb="5" eb="6">
      <t>トウ</t>
    </rPh>
    <rPh sb="6" eb="8">
      <t>ハッセイ</t>
    </rPh>
    <rPh sb="8" eb="9">
      <t>ジ</t>
    </rPh>
    <rPh sb="10" eb="12">
      <t>タイオウ</t>
    </rPh>
    <rPh sb="13" eb="14">
      <t>カン</t>
    </rPh>
    <rPh sb="16" eb="18">
      <t>キホン</t>
    </rPh>
    <rPh sb="18" eb="20">
      <t>ホウシン</t>
    </rPh>
    <phoneticPr fontId="7"/>
  </si>
  <si>
    <t>その他身体的拘束等の適正化の推進のために必要な基本方針</t>
    <rPh sb="2" eb="3">
      <t>ホカ</t>
    </rPh>
    <rPh sb="3" eb="6">
      <t>シンタイテキ</t>
    </rPh>
    <rPh sb="6" eb="8">
      <t>コウソク</t>
    </rPh>
    <rPh sb="8" eb="9">
      <t>トウ</t>
    </rPh>
    <rPh sb="10" eb="13">
      <t>テキセイカ</t>
    </rPh>
    <rPh sb="14" eb="16">
      <t>スイシン</t>
    </rPh>
    <rPh sb="20" eb="22">
      <t>ヒツヨウ</t>
    </rPh>
    <rPh sb="23" eb="25">
      <t>キホン</t>
    </rPh>
    <rPh sb="25" eb="27">
      <t>ホウシン</t>
    </rPh>
    <phoneticPr fontId="7"/>
  </si>
  <si>
    <t>施設における身体的拘束等の適正化に関する基本的考え方</t>
    <rPh sb="0" eb="2">
      <t>シセツ</t>
    </rPh>
    <rPh sb="6" eb="9">
      <t>シンタイテキ</t>
    </rPh>
    <rPh sb="9" eb="11">
      <t>コウソク</t>
    </rPh>
    <rPh sb="11" eb="12">
      <t>トウ</t>
    </rPh>
    <rPh sb="13" eb="16">
      <t>テキセイカ</t>
    </rPh>
    <rPh sb="17" eb="18">
      <t>カン</t>
    </rPh>
    <rPh sb="20" eb="23">
      <t>キホンテキ</t>
    </rPh>
    <rPh sb="23" eb="24">
      <t>カンガ</t>
    </rPh>
    <rPh sb="25" eb="26">
      <t>カタ</t>
    </rPh>
    <phoneticPr fontId="7"/>
  </si>
  <si>
    <t>身体的拘束適正化検討委員会その他施設内の組織に関する事項</t>
    <rPh sb="0" eb="3">
      <t>シンタイテキ</t>
    </rPh>
    <rPh sb="3" eb="5">
      <t>コウソク</t>
    </rPh>
    <rPh sb="5" eb="8">
      <t>テキセイカ</t>
    </rPh>
    <rPh sb="8" eb="10">
      <t>ケントウ</t>
    </rPh>
    <rPh sb="10" eb="13">
      <t>イインカイ</t>
    </rPh>
    <rPh sb="15" eb="16">
      <t>ホカ</t>
    </rPh>
    <rPh sb="16" eb="18">
      <t>シセツ</t>
    </rPh>
    <rPh sb="18" eb="19">
      <t>ナイ</t>
    </rPh>
    <rPh sb="20" eb="22">
      <t>ソシキ</t>
    </rPh>
    <rPh sb="23" eb="24">
      <t>カン</t>
    </rPh>
    <rPh sb="26" eb="28">
      <t>ジコウ</t>
    </rPh>
    <phoneticPr fontId="7"/>
  </si>
  <si>
    <t>施設内で発生した身体的拘束等の報告方法等のための方策に関する基本方針</t>
    <rPh sb="0" eb="2">
      <t>シセツ</t>
    </rPh>
    <rPh sb="2" eb="3">
      <t>ナイ</t>
    </rPh>
    <rPh sb="4" eb="6">
      <t>ハッセイ</t>
    </rPh>
    <rPh sb="8" eb="11">
      <t>シンタイテキ</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7"/>
  </si>
  <si>
    <t>（１）内容及び手続の説明及び同意</t>
    <rPh sb="3" eb="5">
      <t>ナイヨウ</t>
    </rPh>
    <rPh sb="5" eb="6">
      <t>オヨ</t>
    </rPh>
    <rPh sb="7" eb="9">
      <t>テツヅ</t>
    </rPh>
    <rPh sb="10" eb="12">
      <t>セツメイ</t>
    </rPh>
    <rPh sb="12" eb="13">
      <t>オヨ</t>
    </rPh>
    <rPh sb="14" eb="16">
      <t>ドウイ</t>
    </rPh>
    <phoneticPr fontId="7"/>
  </si>
  <si>
    <t>（２）提供拒否の禁止・サービス提供困難時の対応</t>
    <rPh sb="3" eb="5">
      <t>テイキョウ</t>
    </rPh>
    <rPh sb="5" eb="7">
      <t>キョヒ</t>
    </rPh>
    <rPh sb="8" eb="10">
      <t>キンシ</t>
    </rPh>
    <phoneticPr fontId="7"/>
  </si>
  <si>
    <t>（３）受給資格等の確認</t>
    <rPh sb="3" eb="5">
      <t>ジュキュウ</t>
    </rPh>
    <rPh sb="5" eb="8">
      <t>シカクトウ</t>
    </rPh>
    <rPh sb="9" eb="11">
      <t>カクニン</t>
    </rPh>
    <phoneticPr fontId="7"/>
  </si>
  <si>
    <t>（５）入退所（サービスの開始及び終了）</t>
    <rPh sb="3" eb="4">
      <t>ニュウ</t>
    </rPh>
    <rPh sb="4" eb="6">
      <t>タイショ</t>
    </rPh>
    <phoneticPr fontId="7"/>
  </si>
  <si>
    <t>事故の状況及び事故に際して採った処置について記録している。〔本点検書２（22）の問７参照〕</t>
    <rPh sb="30" eb="31">
      <t>ホン</t>
    </rPh>
    <rPh sb="31" eb="33">
      <t>テンケン</t>
    </rPh>
    <rPh sb="33" eb="34">
      <t>ショ</t>
    </rPh>
    <rPh sb="40" eb="41">
      <t>トイ</t>
    </rPh>
    <phoneticPr fontId="7"/>
  </si>
  <si>
    <t>名称</t>
    <phoneticPr fontId="7"/>
  </si>
  <si>
    <t xml:space="preserve"> フリガナ</t>
    <phoneticPr fontId="7"/>
  </si>
  <si>
    <t>大学、高等学校、専門学校において、厚生労働大臣の指定する社会福祉に関する科目を修めて卒業した者</t>
    <phoneticPr fontId="7"/>
  </si>
  <si>
    <t>①～④に掲げる者と同等以上の能力を有すると認められる者として厚生労働省令で定めるもの</t>
    <phoneticPr fontId="7"/>
  </si>
  <si>
    <t>（精神保健福祉士、大学において①の厚生労働大臣の指定する社会福祉に関する科目を修めて大学院への入学を認められた者）</t>
    <phoneticPr fontId="7"/>
  </si>
  <si>
    <t>次に掲げる事項を盛り込んだ事故発生の防止のための指針を整備している。
　＊①～⑦についてもそれぞれ点検してください</t>
    <rPh sb="0" eb="1">
      <t>ツギ</t>
    </rPh>
    <rPh sb="2" eb="3">
      <t>カカ</t>
    </rPh>
    <rPh sb="5" eb="7">
      <t>ジコウ</t>
    </rPh>
    <rPh sb="8" eb="9">
      <t>モ</t>
    </rPh>
    <rPh sb="10" eb="11">
      <t>コ</t>
    </rPh>
    <rPh sb="13" eb="15">
      <t>ジコ</t>
    </rPh>
    <rPh sb="15" eb="17">
      <t>ハッセイ</t>
    </rPh>
    <rPh sb="18" eb="20">
      <t>ボウシ</t>
    </rPh>
    <rPh sb="24" eb="26">
      <t>シシン</t>
    </rPh>
    <rPh sb="27" eb="29">
      <t>セイビ</t>
    </rPh>
    <rPh sb="49" eb="51">
      <t>テンケン</t>
    </rPh>
    <phoneticPr fontId="7"/>
  </si>
  <si>
    <t>施設における介護事故の防止に関する基本的考え方</t>
    <rPh sb="0" eb="2">
      <t>シセツ</t>
    </rPh>
    <rPh sb="6" eb="8">
      <t>カイゴ</t>
    </rPh>
    <rPh sb="8" eb="10">
      <t>ジコ</t>
    </rPh>
    <rPh sb="11" eb="13">
      <t>ボウシ</t>
    </rPh>
    <rPh sb="14" eb="15">
      <t>カン</t>
    </rPh>
    <rPh sb="17" eb="20">
      <t>キホンテキ</t>
    </rPh>
    <rPh sb="20" eb="21">
      <t>カンガ</t>
    </rPh>
    <rPh sb="22" eb="23">
      <t>カタ</t>
    </rPh>
    <phoneticPr fontId="7"/>
  </si>
  <si>
    <t>介護事故の防止のための委員会その他施設内の組織に関する事項</t>
    <rPh sb="0" eb="2">
      <t>カイゴ</t>
    </rPh>
    <rPh sb="2" eb="4">
      <t>ジコ</t>
    </rPh>
    <rPh sb="5" eb="7">
      <t>ボウシ</t>
    </rPh>
    <rPh sb="11" eb="14">
      <t>イインカイ</t>
    </rPh>
    <rPh sb="16" eb="17">
      <t>タ</t>
    </rPh>
    <rPh sb="17" eb="19">
      <t>シセツ</t>
    </rPh>
    <rPh sb="19" eb="20">
      <t>ナイ</t>
    </rPh>
    <rPh sb="21" eb="23">
      <t>ソシキ</t>
    </rPh>
    <rPh sb="24" eb="25">
      <t>カン</t>
    </rPh>
    <rPh sb="27" eb="29">
      <t>ジコウ</t>
    </rPh>
    <phoneticPr fontId="7"/>
  </si>
  <si>
    <t>介護事故の防止のための職員研修に関する基本方針</t>
    <rPh sb="0" eb="2">
      <t>カイゴ</t>
    </rPh>
    <rPh sb="2" eb="4">
      <t>ジコ</t>
    </rPh>
    <rPh sb="5" eb="7">
      <t>ボウシ</t>
    </rPh>
    <rPh sb="11" eb="13">
      <t>ショクイン</t>
    </rPh>
    <rPh sb="13" eb="15">
      <t>ケンシュウ</t>
    </rPh>
    <rPh sb="16" eb="17">
      <t>カン</t>
    </rPh>
    <rPh sb="19" eb="21">
      <t>キホン</t>
    </rPh>
    <rPh sb="21" eb="23">
      <t>ホウシン</t>
    </rPh>
    <phoneticPr fontId="7"/>
  </si>
  <si>
    <t>施設内で発生した介護事故、ヒヤリ・ハット事例、現状を放置しておくと介護事故に結びつく可能性が高いもの（＝介護事故等）の報告方法等の介護に係る安全の確保を目的とした改善のための方策に関する基本方針</t>
    <rPh sb="0" eb="2">
      <t>シセツ</t>
    </rPh>
    <rPh sb="2" eb="3">
      <t>ナイ</t>
    </rPh>
    <rPh sb="4" eb="6">
      <t>ハッセイ</t>
    </rPh>
    <rPh sb="8" eb="10">
      <t>カイゴ</t>
    </rPh>
    <rPh sb="10" eb="12">
      <t>ジコ</t>
    </rPh>
    <rPh sb="20" eb="22">
      <t>ジレイ</t>
    </rPh>
    <rPh sb="23" eb="25">
      <t>ゲンジョウ</t>
    </rPh>
    <rPh sb="26" eb="28">
      <t>ホウチ</t>
    </rPh>
    <rPh sb="33" eb="35">
      <t>カイゴ</t>
    </rPh>
    <rPh sb="35" eb="37">
      <t>ジコ</t>
    </rPh>
    <rPh sb="38" eb="39">
      <t>ムス</t>
    </rPh>
    <rPh sb="42" eb="45">
      <t>カノウセイ</t>
    </rPh>
    <rPh sb="46" eb="47">
      <t>タカ</t>
    </rPh>
    <rPh sb="52" eb="54">
      <t>カイゴ</t>
    </rPh>
    <rPh sb="54" eb="56">
      <t>ジコ</t>
    </rPh>
    <rPh sb="56" eb="57">
      <t>トウ</t>
    </rPh>
    <rPh sb="59" eb="61">
      <t>ホウコク</t>
    </rPh>
    <rPh sb="61" eb="63">
      <t>ホウホウ</t>
    </rPh>
    <rPh sb="63" eb="64">
      <t>トウ</t>
    </rPh>
    <rPh sb="65" eb="67">
      <t>カイゴ</t>
    </rPh>
    <rPh sb="68" eb="69">
      <t>カカ</t>
    </rPh>
    <rPh sb="70" eb="72">
      <t>アンゼン</t>
    </rPh>
    <rPh sb="73" eb="75">
      <t>カクホ</t>
    </rPh>
    <rPh sb="76" eb="78">
      <t>モクテキ</t>
    </rPh>
    <rPh sb="81" eb="83">
      <t>カイゼン</t>
    </rPh>
    <rPh sb="87" eb="89">
      <t>ホウサク</t>
    </rPh>
    <rPh sb="90" eb="91">
      <t>カン</t>
    </rPh>
    <rPh sb="93" eb="95">
      <t>キホン</t>
    </rPh>
    <rPh sb="95" eb="97">
      <t>ホウシン</t>
    </rPh>
    <phoneticPr fontId="7"/>
  </si>
  <si>
    <t>介護事故等発生時の対応に関する基本方針</t>
    <rPh sb="0" eb="2">
      <t>カイゴ</t>
    </rPh>
    <rPh sb="2" eb="4">
      <t>ジコ</t>
    </rPh>
    <rPh sb="4" eb="5">
      <t>トウ</t>
    </rPh>
    <rPh sb="5" eb="7">
      <t>ハッセイ</t>
    </rPh>
    <rPh sb="7" eb="8">
      <t>ジ</t>
    </rPh>
    <rPh sb="9" eb="11">
      <t>タイオウ</t>
    </rPh>
    <rPh sb="12" eb="13">
      <t>カン</t>
    </rPh>
    <rPh sb="15" eb="17">
      <t>キホン</t>
    </rPh>
    <rPh sb="17" eb="19">
      <t>ホウシン</t>
    </rPh>
    <phoneticPr fontId="7"/>
  </si>
  <si>
    <t>その他介護事故等の発生防止の推進のために必要な基本方針</t>
    <rPh sb="2" eb="3">
      <t>ホカ</t>
    </rPh>
    <rPh sb="3" eb="5">
      <t>カイゴ</t>
    </rPh>
    <rPh sb="5" eb="7">
      <t>ジコ</t>
    </rPh>
    <rPh sb="7" eb="8">
      <t>トウ</t>
    </rPh>
    <rPh sb="9" eb="11">
      <t>ハッセイ</t>
    </rPh>
    <rPh sb="11" eb="13">
      <t>ボウシ</t>
    </rPh>
    <rPh sb="14" eb="16">
      <t>スイシン</t>
    </rPh>
    <rPh sb="20" eb="22">
      <t>ヒツヨウ</t>
    </rPh>
    <rPh sb="23" eb="25">
      <t>キホン</t>
    </rPh>
    <rPh sb="25" eb="27">
      <t>ホウシン</t>
    </rPh>
    <phoneticPr fontId="7"/>
  </si>
  <si>
    <t>③</t>
    <phoneticPr fontId="7"/>
  </si>
  <si>
    <t xml:space="preserve">④
</t>
    <phoneticPr fontId="7"/>
  </si>
  <si>
    <t>事故発生の防止のための委員会には、施設外の安全対策の専門家を活用することが望ましい</t>
    <rPh sb="17" eb="20">
      <t>シセツガイ</t>
    </rPh>
    <rPh sb="21" eb="23">
      <t>アンゼン</t>
    </rPh>
    <rPh sb="23" eb="25">
      <t>タイサク</t>
    </rPh>
    <rPh sb="26" eb="29">
      <t>センモンカ</t>
    </rPh>
    <rPh sb="30" eb="32">
      <t>カツヨウ</t>
    </rPh>
    <rPh sb="37" eb="38">
      <t>ノゾ</t>
    </rPh>
    <phoneticPr fontId="7"/>
  </si>
  <si>
    <t>事故発生の防止のための委員会、感染対策委員会とは一体的に設置・運営することが可</t>
    <rPh sb="0" eb="2">
      <t>ジコ</t>
    </rPh>
    <rPh sb="2" eb="4">
      <t>ハッセイ</t>
    </rPh>
    <rPh sb="5" eb="7">
      <t>ボウシ</t>
    </rPh>
    <rPh sb="11" eb="13">
      <t>イイン</t>
    </rPh>
    <rPh sb="13" eb="14">
      <t>カイ</t>
    </rPh>
    <rPh sb="15" eb="17">
      <t>カンセン</t>
    </rPh>
    <rPh sb="17" eb="19">
      <t>タイサク</t>
    </rPh>
    <rPh sb="19" eb="21">
      <t>イイン</t>
    </rPh>
    <rPh sb="21" eb="22">
      <t>カイ</t>
    </rPh>
    <rPh sb="24" eb="27">
      <t>イッタイテキ</t>
    </rPh>
    <rPh sb="28" eb="30">
      <t>セッチ</t>
    </rPh>
    <rPh sb="31" eb="33">
      <t>ウンエイ</t>
    </rPh>
    <rPh sb="38" eb="39">
      <t>カ</t>
    </rPh>
    <phoneticPr fontId="7"/>
  </si>
  <si>
    <t>施設内研修等を通じての看護職員及び介護職員に対する①及び②の内容の周知</t>
    <rPh sb="13" eb="15">
      <t>ショクイン</t>
    </rPh>
    <rPh sb="15" eb="16">
      <t>オヨ</t>
    </rPh>
    <phoneticPr fontId="7"/>
  </si>
  <si>
    <t>【見守り機器導入の場合】
訪室回数や介助時間の減少等の実証効果を製造業者等に確認するとともに、少なくとも９週間以上（少なくとも３週間毎にヒヤリ・ハット、介護事故の状況を確認）見守り機器を活用し、導入機器を安全かつ有効に活用するための委員会において、 ヒヤリ・ハット、介護事故が減少していることを確認し、必要な分析・検討等を行った上で、加算を算定している。</t>
    <rPh sb="170" eb="172">
      <t>サンテイ</t>
    </rPh>
    <phoneticPr fontId="7"/>
  </si>
  <si>
    <t>褥瘡ケア計画の見直しは、褥瘡ケア計画に実施上の問題（褥瘡管理の変更の必要性、関連職種が共同して取り組むべき事項の見直しの必要性等）があれば直ちに実施している。</t>
    <rPh sb="0" eb="2">
      <t>ジョクソウ</t>
    </rPh>
    <rPh sb="4" eb="6">
      <t>ケイカク</t>
    </rPh>
    <rPh sb="7" eb="9">
      <t>ミナオ</t>
    </rPh>
    <rPh sb="12" eb="14">
      <t>ジョクソウ</t>
    </rPh>
    <rPh sb="16" eb="18">
      <t>ケイカク</t>
    </rPh>
    <rPh sb="19" eb="21">
      <t>ジッシ</t>
    </rPh>
    <rPh sb="21" eb="22">
      <t>ジョウ</t>
    </rPh>
    <rPh sb="23" eb="25">
      <t>モンダイ</t>
    </rPh>
    <rPh sb="26" eb="28">
      <t>ジョクソウ</t>
    </rPh>
    <rPh sb="28" eb="30">
      <t>カンリ</t>
    </rPh>
    <rPh sb="31" eb="33">
      <t>ヘンコウ</t>
    </rPh>
    <rPh sb="34" eb="37">
      <t>ヒツヨウセイ</t>
    </rPh>
    <rPh sb="38" eb="40">
      <t>カンレン</t>
    </rPh>
    <rPh sb="40" eb="42">
      <t>ショクシュ</t>
    </rPh>
    <rPh sb="43" eb="45">
      <t>キョウドウ</t>
    </rPh>
    <rPh sb="47" eb="48">
      <t>ト</t>
    </rPh>
    <rPh sb="49" eb="50">
      <t>ク</t>
    </rPh>
    <rPh sb="53" eb="55">
      <t>ジコウ</t>
    </rPh>
    <rPh sb="56" eb="58">
      <t>ミナオ</t>
    </rPh>
    <rPh sb="60" eb="63">
      <t>ヒツヨウセイ</t>
    </rPh>
    <rPh sb="63" eb="64">
      <t>トウ</t>
    </rPh>
    <rPh sb="69" eb="70">
      <t>タダ</t>
    </rPh>
    <rPh sb="72" eb="74">
      <t>ジッシ</t>
    </rPh>
    <phoneticPr fontId="7"/>
  </si>
  <si>
    <t>問１、問11、問12の摂食機能障害の状況や指示内容を診療録等に記録している。</t>
    <rPh sb="0" eb="1">
      <t>トイ</t>
    </rPh>
    <rPh sb="3" eb="4">
      <t>トイ</t>
    </rPh>
    <rPh sb="7" eb="8">
      <t>トイ</t>
    </rPh>
    <rPh sb="11" eb="13">
      <t>セッショク</t>
    </rPh>
    <rPh sb="13" eb="15">
      <t>キノウ</t>
    </rPh>
    <rPh sb="15" eb="17">
      <t>ショウガイ</t>
    </rPh>
    <rPh sb="18" eb="20">
      <t>ジョウキョウ</t>
    </rPh>
    <rPh sb="23" eb="25">
      <t>ナイヨウ</t>
    </rPh>
    <rPh sb="26" eb="29">
      <t>シンリョウロク</t>
    </rPh>
    <rPh sb="29" eb="30">
      <t>トウ</t>
    </rPh>
    <rPh sb="31" eb="33">
      <t>キロク</t>
    </rPh>
    <phoneticPr fontId="7"/>
  </si>
  <si>
    <t>180日時点で経口摂取が一切認められない場合、経口移行がこれ以上進まないと医師が判断した場合等は継続算定不可</t>
    <rPh sb="44" eb="46">
      <t>バアイ</t>
    </rPh>
    <rPh sb="46" eb="47">
      <t>トウ</t>
    </rPh>
    <rPh sb="48" eb="50">
      <t>ケイゾク</t>
    </rPh>
    <rPh sb="50" eb="52">
      <t>サンテイ</t>
    </rPh>
    <rPh sb="52" eb="54">
      <t>フカ</t>
    </rPh>
    <phoneticPr fontId="7"/>
  </si>
  <si>
    <t>外泊の期間中に、そのまま併設の医療機関に入院した場合は、入院日以降は算定していない。</t>
    <rPh sb="0" eb="2">
      <t>ガイハク</t>
    </rPh>
    <rPh sb="3" eb="6">
      <t>キカンチュウ</t>
    </rPh>
    <rPh sb="12" eb="14">
      <t>ヘイセツ</t>
    </rPh>
    <rPh sb="15" eb="17">
      <t>イリョウ</t>
    </rPh>
    <rPh sb="17" eb="19">
      <t>キカン</t>
    </rPh>
    <rPh sb="20" eb="22">
      <t>ニュウイン</t>
    </rPh>
    <rPh sb="24" eb="26">
      <t>バアイ</t>
    </rPh>
    <rPh sb="28" eb="30">
      <t>ニュウイン</t>
    </rPh>
    <rPh sb="30" eb="31">
      <t>ビ</t>
    </rPh>
    <rPh sb="31" eb="33">
      <t>イコウ</t>
    </rPh>
    <rPh sb="34" eb="36">
      <t>サンテイ</t>
    </rPh>
    <phoneticPr fontId="7"/>
  </si>
  <si>
    <t>居宅サービスの提供を行わない場合は対象外</t>
    <rPh sb="0" eb="2">
      <t>キョタク</t>
    </rPh>
    <rPh sb="7" eb="9">
      <t>テイキョウ</t>
    </rPh>
    <rPh sb="10" eb="11">
      <t>オコナ</t>
    </rPh>
    <rPh sb="14" eb="16">
      <t>バアイ</t>
    </rPh>
    <rPh sb="17" eb="20">
      <t>タイショウガイ</t>
    </rPh>
    <phoneticPr fontId="7"/>
  </si>
  <si>
    <t>外泊時在宅サービス利用の費用の算定期間中は、施設の従業者又は指定居宅サービス事業者等により、計画に基づく適切な居宅サービスを提供している。</t>
    <rPh sb="0" eb="2">
      <t>ガイハク</t>
    </rPh>
    <rPh sb="2" eb="3">
      <t>ジ</t>
    </rPh>
    <rPh sb="3" eb="5">
      <t>ザイタク</t>
    </rPh>
    <rPh sb="9" eb="11">
      <t>リヨウ</t>
    </rPh>
    <rPh sb="12" eb="14">
      <t>ヒヨウ</t>
    </rPh>
    <rPh sb="15" eb="17">
      <t>サンテイ</t>
    </rPh>
    <rPh sb="17" eb="20">
      <t>キカンチュウ</t>
    </rPh>
    <rPh sb="22" eb="24">
      <t>シセツ</t>
    </rPh>
    <rPh sb="25" eb="28">
      <t>ジュウギョウシャ</t>
    </rPh>
    <rPh sb="28" eb="29">
      <t>マタ</t>
    </rPh>
    <rPh sb="30" eb="32">
      <t>シテイ</t>
    </rPh>
    <rPh sb="32" eb="34">
      <t>キョタク</t>
    </rPh>
    <rPh sb="38" eb="41">
      <t>ジギョウシャ</t>
    </rPh>
    <rPh sb="41" eb="42">
      <t>トウ</t>
    </rPh>
    <rPh sb="46" eb="48">
      <t>ケイカク</t>
    </rPh>
    <rPh sb="49" eb="50">
      <t>モト</t>
    </rPh>
    <rPh sb="52" eb="54">
      <t>テキセツ</t>
    </rPh>
    <rPh sb="55" eb="57">
      <t>キョタク</t>
    </rPh>
    <rPh sb="62" eb="64">
      <t>テイキョウ</t>
    </rPh>
    <phoneticPr fontId="7"/>
  </si>
  <si>
    <t>誤嚥防止の観点のみならず、口から食べる楽しみを尊重し、見た目、香りやにおい、味付け（味覚）、適切な温度、食感などの要素への配慮も重要であり、複数の食材を混ぜてペースト状にして一律に提供することなどは適切でない。</t>
    <rPh sb="13" eb="14">
      <t>クチ</t>
    </rPh>
    <phoneticPr fontId="7"/>
  </si>
  <si>
    <t>②</t>
    <phoneticPr fontId="7"/>
  </si>
  <si>
    <t>③</t>
    <phoneticPr fontId="7"/>
  </si>
  <si>
    <t>④</t>
    <phoneticPr fontId="7"/>
  </si>
  <si>
    <t>⑤</t>
    <phoneticPr fontId="7"/>
  </si>
  <si>
    <t>※</t>
    <phoneticPr fontId="7"/>
  </si>
  <si>
    <t>第１条各号に掲げる行為</t>
    <rPh sb="0" eb="1">
      <t>ダイ</t>
    </rPh>
    <rPh sb="2" eb="3">
      <t>ジョウ</t>
    </rPh>
    <rPh sb="3" eb="4">
      <t>カク</t>
    </rPh>
    <rPh sb="4" eb="5">
      <t>ゴウ</t>
    </rPh>
    <rPh sb="6" eb="7">
      <t>カカ</t>
    </rPh>
    <rPh sb="9" eb="11">
      <t>コウイ</t>
    </rPh>
    <phoneticPr fontId="7"/>
  </si>
  <si>
    <t>①</t>
    <phoneticPr fontId="7"/>
  </si>
  <si>
    <t>口腔内の喀痰吸引</t>
    <phoneticPr fontId="7"/>
  </si>
  <si>
    <t>鼻腔内の喀痰吸引</t>
    <phoneticPr fontId="7"/>
  </si>
  <si>
    <t>気管カニューレ内部の喀痰吸引</t>
    <phoneticPr fontId="7"/>
  </si>
  <si>
    <t>胃ろう又は腸ろうによる経管栄養</t>
    <phoneticPr fontId="7"/>
  </si>
  <si>
    <t>経鼻経管栄養</t>
    <phoneticPr fontId="7"/>
  </si>
  <si>
    <t>視覚障害者等については問１に同じ</t>
    <rPh sb="0" eb="2">
      <t>シカク</t>
    </rPh>
    <rPh sb="2" eb="4">
      <t>ショウガイ</t>
    </rPh>
    <rPh sb="4" eb="5">
      <t>モノ</t>
    </rPh>
    <rPh sb="5" eb="6">
      <t>トウ</t>
    </rPh>
    <rPh sb="11" eb="12">
      <t>トイ</t>
    </rPh>
    <rPh sb="14" eb="15">
      <t>オナ</t>
    </rPh>
    <phoneticPr fontId="7"/>
  </si>
  <si>
    <t>障害者生活支援員については問２に同じ</t>
    <rPh sb="0" eb="3">
      <t>ショウガイシャ</t>
    </rPh>
    <rPh sb="3" eb="5">
      <t>セイカツ</t>
    </rPh>
    <rPh sb="5" eb="7">
      <t>シエン</t>
    </rPh>
    <rPh sb="7" eb="8">
      <t>イン</t>
    </rPh>
    <rPh sb="13" eb="14">
      <t>トイ</t>
    </rPh>
    <rPh sb="16" eb="17">
      <t>オナ</t>
    </rPh>
    <phoneticPr fontId="7"/>
  </si>
  <si>
    <t>視覚障害者等に対する生活支援に関し専門性を有する常勤専従の障害者生活支援員を２人以上配置している。</t>
    <rPh sb="39" eb="40">
      <t>ニン</t>
    </rPh>
    <phoneticPr fontId="7"/>
  </si>
  <si>
    <r>
      <rPr>
        <sz val="6"/>
        <rFont val="ＭＳ 明朝"/>
        <family val="1"/>
        <charset val="128"/>
      </rPr>
      <t xml:space="preserve"> </t>
    </r>
    <r>
      <rPr>
        <sz val="10"/>
        <rFont val="ＭＳ 明朝"/>
        <family val="1"/>
        <charset val="128"/>
      </rPr>
      <t>などの体制を整備することを想定</t>
    </r>
    <phoneticPr fontId="7"/>
  </si>
  <si>
    <t>①自衛消防の組織に関すること</t>
    <phoneticPr fontId="7"/>
  </si>
  <si>
    <t>やむを得ず身体的拘束等を行う場合には、「切迫性」「非代替性」「一時性」の全てを満たしているか、施設として検討している。</t>
    <rPh sb="36" eb="37">
      <t>ゼン</t>
    </rPh>
    <rPh sb="47" eb="49">
      <t>シセツ</t>
    </rPh>
    <phoneticPr fontId="7"/>
  </si>
  <si>
    <t>夜勤時間帯を通じて、看護職員又は次のいずれかを１人以上配置している。
 ※ 配置していない日は夜勤職員配置加算Ⅲ・Ⅳは算定不可（当該月の夜勤職員配置加算Ⅰ・Ⅱも不可）</t>
    <rPh sb="0" eb="2">
      <t>ヤキン</t>
    </rPh>
    <rPh sb="2" eb="4">
      <t>ジカン</t>
    </rPh>
    <rPh sb="4" eb="5">
      <t>タイ</t>
    </rPh>
    <rPh sb="6" eb="7">
      <t>ツウ</t>
    </rPh>
    <rPh sb="10" eb="12">
      <t>カンゴ</t>
    </rPh>
    <rPh sb="12" eb="14">
      <t>ショクイン</t>
    </rPh>
    <rPh sb="14" eb="15">
      <t>マタ</t>
    </rPh>
    <rPh sb="16" eb="17">
      <t>ツギ</t>
    </rPh>
    <rPh sb="24" eb="25">
      <t>ニン</t>
    </rPh>
    <rPh sb="25" eb="27">
      <t>イジョウ</t>
    </rPh>
    <rPh sb="27" eb="29">
      <t>ハイチ</t>
    </rPh>
    <phoneticPr fontId="7"/>
  </si>
  <si>
    <t>食事の摂取に関する認知機能の低下を含む</t>
    <phoneticPr fontId="7"/>
  </si>
  <si>
    <t>「氷砕片飲み込み検査」「食物テスト（food test）」「改訂水飲みテスト」などを含む</t>
    <phoneticPr fontId="7"/>
  </si>
  <si>
    <t>喉頭侵入が認められる場合及び食事の摂取に関する認知機能の低下により誤嚥の有無に関する検査を実施することが困難である場合を含む</t>
    <phoneticPr fontId="7"/>
  </si>
  <si>
    <t>「排せつに介護を要する入所者」
要介護認定調査の際に用いられる「認定調査員テキスト2009改訂版（平成27年４月改訂）」の方法を用いて、排尿または排便の状態が、「一部介助」又は「全介助」と評価される者</t>
    <phoneticPr fontId="7"/>
  </si>
  <si>
    <t>「適切な対応を行うことにより、要介護状態の軽減が見込まれる」
特別な支援を行わなかった場合には、当該排尿又は排便に係る状態の評価が不変又は悪化することが見込まれるが、特別な対応を行った場合には、当該評価が６月以内に「全介助」から「一部介助」以上、又は「一部介助」から「見守り等」以上に改善すると見込まれることをいう</t>
    <phoneticPr fontId="7"/>
  </si>
  <si>
    <t>やむを得ない措置等による定員の超過を除く</t>
    <rPh sb="3" eb="4">
      <t>エ</t>
    </rPh>
    <rPh sb="6" eb="8">
      <t>ソチ</t>
    </rPh>
    <rPh sb="8" eb="9">
      <t>トウ</t>
    </rPh>
    <rPh sb="12" eb="14">
      <t>テイイン</t>
    </rPh>
    <rPh sb="15" eb="17">
      <t>チョウカ</t>
    </rPh>
    <rPh sb="18" eb="19">
      <t>ノゾ</t>
    </rPh>
    <phoneticPr fontId="7"/>
  </si>
  <si>
    <t>介護福祉士</t>
    <phoneticPr fontId="7"/>
  </si>
  <si>
    <t>D</t>
  </si>
  <si>
    <t>月</t>
    <rPh sb="0" eb="1">
      <t>ゲツ</t>
    </rPh>
    <phoneticPr fontId="7"/>
  </si>
  <si>
    <t>火</t>
    <rPh sb="0" eb="1">
      <t>ヒ</t>
    </rPh>
    <phoneticPr fontId="7"/>
  </si>
  <si>
    <t>水</t>
    <rPh sb="0" eb="1">
      <t>ミズ</t>
    </rPh>
    <phoneticPr fontId="7"/>
  </si>
  <si>
    <t>木</t>
    <rPh sb="0" eb="1">
      <t>モク</t>
    </rPh>
    <phoneticPr fontId="7"/>
  </si>
  <si>
    <t>(Ⅰユニット)</t>
  </si>
  <si>
    <t>(Ⅱユニット)</t>
    <phoneticPr fontId="7"/>
  </si>
  <si>
    <t>Ｂ</t>
  </si>
  <si>
    <t>Ｄ</t>
  </si>
  <si>
    <t>○　Ａ</t>
    <phoneticPr fontId="7"/>
  </si>
  <si>
    <t>Ｂ</t>
    <phoneticPr fontId="7"/>
  </si>
  <si>
    <t>Ｃ</t>
    <phoneticPr fontId="7"/>
  </si>
  <si>
    <t>Ｄ</t>
    <phoneticPr fontId="7"/>
  </si>
  <si>
    <t>Ｅ</t>
    <phoneticPr fontId="7"/>
  </si>
  <si>
    <t>○　Ｆ</t>
    <phoneticPr fontId="7"/>
  </si>
  <si>
    <t>Ｇ</t>
    <phoneticPr fontId="7"/>
  </si>
  <si>
    <t>Ｈ</t>
    <phoneticPr fontId="7"/>
  </si>
  <si>
    <t>Ｅ　（Ⅱユニット）</t>
    <phoneticPr fontId="7"/>
  </si>
  <si>
    <t>Ｄ　（Ⅰユニット）</t>
    <phoneticPr fontId="7"/>
  </si>
  <si>
    <t>Ｊ</t>
    <phoneticPr fontId="7"/>
  </si>
  <si>
    <t>従業者の勤務の体制及び勤務形態一覧表　記載例（ユニット型）</t>
    <rPh sb="19" eb="21">
      <t>キサイ</t>
    </rPh>
    <rPh sb="21" eb="22">
      <t>レイ</t>
    </rPh>
    <rPh sb="27" eb="28">
      <t>ガタ</t>
    </rPh>
    <phoneticPr fontId="7"/>
  </si>
  <si>
    <t>ウ</t>
    <phoneticPr fontId="7"/>
  </si>
  <si>
    <t>多床室を有する施設は、看取りを行う際に個室又は静養室の利用により、プライバシー及び家族への配慮の確保が可能となるよう配慮している。</t>
    <rPh sb="0" eb="3">
      <t>タショウシツ</t>
    </rPh>
    <rPh sb="4" eb="5">
      <t>ユウ</t>
    </rPh>
    <rPh sb="7" eb="9">
      <t>シセツ</t>
    </rPh>
    <rPh sb="11" eb="13">
      <t>ミト</t>
    </rPh>
    <rPh sb="15" eb="16">
      <t>オコナ</t>
    </rPh>
    <rPh sb="17" eb="18">
      <t>サイ</t>
    </rPh>
    <rPh sb="19" eb="21">
      <t>コシツ</t>
    </rPh>
    <rPh sb="21" eb="22">
      <t>マタ</t>
    </rPh>
    <rPh sb="23" eb="26">
      <t>セイヨウシツ</t>
    </rPh>
    <rPh sb="27" eb="29">
      <t>リヨウ</t>
    </rPh>
    <rPh sb="39" eb="40">
      <t>オヨ</t>
    </rPh>
    <rPh sb="41" eb="43">
      <t>カゾク</t>
    </rPh>
    <rPh sb="45" eb="47">
      <t>ハイリョ</t>
    </rPh>
    <rPh sb="48" eb="50">
      <t>カクホ</t>
    </rPh>
    <rPh sb="51" eb="53">
      <t>カノウ</t>
    </rPh>
    <rPh sb="58" eb="60">
      <t>ハイリョ</t>
    </rPh>
    <phoneticPr fontId="7"/>
  </si>
  <si>
    <t>認知症介護に係る専門的な研修（認知症介護実践リーダー研修）を修了している者を、対象者の数が20人未満である場合には、１人以上、当該対象者の数が20人以上である場合には、１人に、当該対象者の数が19人を超えて10人又はその端数を増すごとに１人を加えて得た数以上配置し、チームとして専門的な認知症ケアを実施している。</t>
    <rPh sb="59" eb="60">
      <t>ニン</t>
    </rPh>
    <rPh sb="85" eb="86">
      <t>ニン</t>
    </rPh>
    <rPh sb="98" eb="99">
      <t>ニン</t>
    </rPh>
    <rPh sb="105" eb="106">
      <t>ニン</t>
    </rPh>
    <rPh sb="119" eb="120">
      <t>ニン</t>
    </rPh>
    <phoneticPr fontId="7"/>
  </si>
  <si>
    <t>問10の（　）内の要件に該当する場合は、医師又は歯科医師の指示を概ね２週間ごとに受けている。</t>
    <rPh sb="22" eb="23">
      <t>マタ</t>
    </rPh>
    <rPh sb="24" eb="26">
      <t>シカ</t>
    </rPh>
    <rPh sb="26" eb="28">
      <t>イシ</t>
    </rPh>
    <phoneticPr fontId="7"/>
  </si>
  <si>
    <t>問８の（　）内の要件に該当する場合は、医師の指示を概ね２週間ごとに受けている。</t>
    <rPh sb="0" eb="1">
      <t>トイ</t>
    </rPh>
    <rPh sb="6" eb="7">
      <t>ナイ</t>
    </rPh>
    <rPh sb="8" eb="10">
      <t>ヨウケン</t>
    </rPh>
    <rPh sb="11" eb="13">
      <t>ガイトウ</t>
    </rPh>
    <rPh sb="15" eb="17">
      <t>バアイ</t>
    </rPh>
    <rPh sb="19" eb="21">
      <t>イシ</t>
    </rPh>
    <rPh sb="22" eb="24">
      <t>シジ</t>
    </rPh>
    <rPh sb="25" eb="26">
      <t>オオム</t>
    </rPh>
    <rPh sb="28" eb="30">
      <t>シュウカン</t>
    </rPh>
    <rPh sb="33" eb="34">
      <t>ウ</t>
    </rPh>
    <phoneticPr fontId="7"/>
  </si>
  <si>
    <t>「介護保険の給付対象事業における会計の区分について」（平成13年３月28日老振発18厚生労働省老健局振興課長通知）、「指定介護老人福祉施設等に係る会計処理等の取扱いについて」（指定介護老人福祉施設等会計処理等取扱指導指針）（平成12年３月10日老計第８号厚生省老人保健福祉局老人福祉計画課長通知）等を踏まえて、会計の処理等を行っている。</t>
    <rPh sb="1" eb="3">
      <t>カイゴ</t>
    </rPh>
    <rPh sb="3" eb="5">
      <t>ホケン</t>
    </rPh>
    <rPh sb="6" eb="8">
      <t>キュウフ</t>
    </rPh>
    <rPh sb="8" eb="10">
      <t>タイショウ</t>
    </rPh>
    <rPh sb="10" eb="12">
      <t>ジギョウ</t>
    </rPh>
    <rPh sb="16" eb="18">
      <t>カイケイ</t>
    </rPh>
    <rPh sb="19" eb="21">
      <t>クブン</t>
    </rPh>
    <rPh sb="27" eb="29">
      <t>ヘイセイ</t>
    </rPh>
    <rPh sb="31" eb="32">
      <t>ネン</t>
    </rPh>
    <rPh sb="33" eb="34">
      <t>ガツ</t>
    </rPh>
    <rPh sb="36" eb="37">
      <t>ニチ</t>
    </rPh>
    <rPh sb="37" eb="38">
      <t>ロウ</t>
    </rPh>
    <rPh sb="38" eb="39">
      <t>フ</t>
    </rPh>
    <rPh sb="39" eb="40">
      <t>ハツ</t>
    </rPh>
    <rPh sb="42" eb="44">
      <t>コウセイ</t>
    </rPh>
    <rPh sb="44" eb="47">
      <t>ロウドウショウ</t>
    </rPh>
    <rPh sb="47" eb="49">
      <t>ロウケン</t>
    </rPh>
    <rPh sb="49" eb="50">
      <t>キョク</t>
    </rPh>
    <rPh sb="50" eb="52">
      <t>シンコウ</t>
    </rPh>
    <rPh sb="52" eb="54">
      <t>カチョウ</t>
    </rPh>
    <rPh sb="54" eb="56">
      <t>ツウチ</t>
    </rPh>
    <rPh sb="59" eb="61">
      <t>シテイ</t>
    </rPh>
    <rPh sb="61" eb="63">
      <t>カイゴ</t>
    </rPh>
    <rPh sb="63" eb="65">
      <t>ロウジン</t>
    </rPh>
    <rPh sb="65" eb="67">
      <t>フクシ</t>
    </rPh>
    <rPh sb="67" eb="69">
      <t>シセツ</t>
    </rPh>
    <rPh sb="69" eb="70">
      <t>トウ</t>
    </rPh>
    <rPh sb="71" eb="72">
      <t>カカ</t>
    </rPh>
    <rPh sb="73" eb="75">
      <t>カイケイ</t>
    </rPh>
    <rPh sb="75" eb="77">
      <t>ショリ</t>
    </rPh>
    <rPh sb="77" eb="78">
      <t>トウ</t>
    </rPh>
    <rPh sb="79" eb="81">
      <t>トリアツカ</t>
    </rPh>
    <rPh sb="88" eb="90">
      <t>シテイ</t>
    </rPh>
    <rPh sb="90" eb="92">
      <t>カイゴ</t>
    </rPh>
    <rPh sb="92" eb="94">
      <t>ロウジン</t>
    </rPh>
    <rPh sb="94" eb="96">
      <t>フクシ</t>
    </rPh>
    <rPh sb="96" eb="98">
      <t>シセツ</t>
    </rPh>
    <rPh sb="98" eb="99">
      <t>トウ</t>
    </rPh>
    <rPh sb="99" eb="101">
      <t>カイケイ</t>
    </rPh>
    <rPh sb="101" eb="103">
      <t>ショリ</t>
    </rPh>
    <rPh sb="103" eb="104">
      <t>トウ</t>
    </rPh>
    <rPh sb="104" eb="106">
      <t>トリアツカ</t>
    </rPh>
    <rPh sb="106" eb="108">
      <t>シドウ</t>
    </rPh>
    <rPh sb="108" eb="110">
      <t>シシン</t>
    </rPh>
    <rPh sb="112" eb="114">
      <t>ヘイセイ</t>
    </rPh>
    <rPh sb="116" eb="117">
      <t>ネン</t>
    </rPh>
    <rPh sb="118" eb="119">
      <t>ガツ</t>
    </rPh>
    <rPh sb="121" eb="122">
      <t>ニチ</t>
    </rPh>
    <rPh sb="150" eb="151">
      <t>フ</t>
    </rPh>
    <rPh sb="155" eb="157">
      <t>カイケイ</t>
    </rPh>
    <rPh sb="158" eb="160">
      <t>ショリ</t>
    </rPh>
    <rPh sb="160" eb="161">
      <t>トウ</t>
    </rPh>
    <rPh sb="162" eb="163">
      <t>オコナ</t>
    </rPh>
    <phoneticPr fontId="7"/>
  </si>
  <si>
    <t>身体的拘束等を行っている（行った）事例がある。
　＊ない場合は問５～11を「―」にしてください</t>
    <rPh sb="7" eb="8">
      <t>オコナ</t>
    </rPh>
    <phoneticPr fontId="7"/>
  </si>
  <si>
    <t>問５の検討結果について記録している。</t>
    <rPh sb="0" eb="1">
      <t>トイ</t>
    </rPh>
    <phoneticPr fontId="7"/>
  </si>
  <si>
    <t>問12の結果について、介護職員その他の従業者に周知徹底を図っている。</t>
    <rPh sb="13" eb="15">
      <t>ショクイン</t>
    </rPh>
    <phoneticPr fontId="7"/>
  </si>
  <si>
    <t>問12の身体的拘束適正化検討委員会の構成メンバーの責務及び役割分担を明確にしている。</t>
    <rPh sb="0" eb="1">
      <t>トイ</t>
    </rPh>
    <rPh sb="4" eb="7">
      <t>シンタイテキ</t>
    </rPh>
    <rPh sb="7" eb="9">
      <t>コウソク</t>
    </rPh>
    <rPh sb="9" eb="12">
      <t>テキセイカ</t>
    </rPh>
    <rPh sb="12" eb="14">
      <t>ケントウ</t>
    </rPh>
    <rPh sb="14" eb="17">
      <t>イインカイ</t>
    </rPh>
    <rPh sb="18" eb="20">
      <t>コウセイ</t>
    </rPh>
    <rPh sb="25" eb="27">
      <t>セキム</t>
    </rPh>
    <rPh sb="27" eb="28">
      <t>オヨ</t>
    </rPh>
    <rPh sb="29" eb="31">
      <t>ヤクワリ</t>
    </rPh>
    <rPh sb="31" eb="33">
      <t>ブンタン</t>
    </rPh>
    <rPh sb="34" eb="36">
      <t>メイカク</t>
    </rPh>
    <phoneticPr fontId="7"/>
  </si>
  <si>
    <t>問12の身体的拘束適正化検討委員会の責任者は、ケア全般の責任者とするよう努めている。</t>
    <rPh sb="0" eb="1">
      <t>トイ</t>
    </rPh>
    <rPh sb="4" eb="7">
      <t>シンタイテキ</t>
    </rPh>
    <rPh sb="7" eb="9">
      <t>コウソク</t>
    </rPh>
    <rPh sb="9" eb="12">
      <t>テキセイカ</t>
    </rPh>
    <rPh sb="12" eb="14">
      <t>ケントウ</t>
    </rPh>
    <rPh sb="14" eb="17">
      <t>イインカイ</t>
    </rPh>
    <rPh sb="18" eb="21">
      <t>セキニンシャ</t>
    </rPh>
    <rPh sb="25" eb="27">
      <t>ゼンパン</t>
    </rPh>
    <rPh sb="28" eb="31">
      <t>セキニンシャ</t>
    </rPh>
    <rPh sb="36" eb="37">
      <t>ツト</t>
    </rPh>
    <phoneticPr fontId="7"/>
  </si>
  <si>
    <t>問12の身体的拘束適正化検討委員会は、運営委員会など他の委員会と独立して設置・運営している。</t>
    <rPh sb="0" eb="1">
      <t>トイ</t>
    </rPh>
    <rPh sb="4" eb="7">
      <t>シンタイテキ</t>
    </rPh>
    <rPh sb="7" eb="9">
      <t>コウソク</t>
    </rPh>
    <rPh sb="9" eb="12">
      <t>テキセイカ</t>
    </rPh>
    <rPh sb="12" eb="14">
      <t>ケントウ</t>
    </rPh>
    <rPh sb="14" eb="17">
      <t>イインカイ</t>
    </rPh>
    <rPh sb="19" eb="21">
      <t>ウンエイ</t>
    </rPh>
    <rPh sb="21" eb="24">
      <t>イインカイ</t>
    </rPh>
    <rPh sb="26" eb="27">
      <t>ホカ</t>
    </rPh>
    <rPh sb="28" eb="30">
      <t>イイン</t>
    </rPh>
    <rPh sb="30" eb="31">
      <t>カイ</t>
    </rPh>
    <rPh sb="32" eb="34">
      <t>ドクリツ</t>
    </rPh>
    <rPh sb="36" eb="38">
      <t>セッチ</t>
    </rPh>
    <rPh sb="39" eb="41">
      <t>ウンエイ</t>
    </rPh>
    <phoneticPr fontId="7"/>
  </si>
  <si>
    <t>問20の指針に基づいた研修プログラムを作成し、介護職員その他の従業者に対し、定期的な教育を年２回以上開催するとともに、新規採用時には必ず身体的拘束等の適正化のための研修を実施している。</t>
    <rPh sb="0" eb="1">
      <t>ト</t>
    </rPh>
    <rPh sb="4" eb="6">
      <t>シシン</t>
    </rPh>
    <rPh sb="7" eb="8">
      <t>モト</t>
    </rPh>
    <rPh sb="11" eb="13">
      <t>ケンシュウ</t>
    </rPh>
    <rPh sb="19" eb="21">
      <t>サクセイ</t>
    </rPh>
    <rPh sb="23" eb="25">
      <t>カイゴ</t>
    </rPh>
    <rPh sb="25" eb="27">
      <t>ショクイン</t>
    </rPh>
    <rPh sb="29" eb="30">
      <t>ホカ</t>
    </rPh>
    <rPh sb="31" eb="34">
      <t>ジュウギョウシャ</t>
    </rPh>
    <rPh sb="35" eb="36">
      <t>タイ</t>
    </rPh>
    <rPh sb="38" eb="41">
      <t>テイキテキ</t>
    </rPh>
    <rPh sb="42" eb="44">
      <t>キョウイク</t>
    </rPh>
    <rPh sb="45" eb="46">
      <t>ネン</t>
    </rPh>
    <rPh sb="47" eb="50">
      <t>カイイジョウ</t>
    </rPh>
    <rPh sb="50" eb="52">
      <t>カイサイ</t>
    </rPh>
    <rPh sb="59" eb="61">
      <t>シンキ</t>
    </rPh>
    <rPh sb="61" eb="63">
      <t>サイヨウ</t>
    </rPh>
    <rPh sb="63" eb="64">
      <t>トキ</t>
    </rPh>
    <rPh sb="66" eb="67">
      <t>カナラ</t>
    </rPh>
    <phoneticPr fontId="7"/>
  </si>
  <si>
    <t>問21の研修の実施内容を記録している。</t>
    <rPh sb="0" eb="1">
      <t>ト</t>
    </rPh>
    <rPh sb="4" eb="6">
      <t>ケンシュウ</t>
    </rPh>
    <rPh sb="7" eb="9">
      <t>ジッシ</t>
    </rPh>
    <rPh sb="9" eb="11">
      <t>ナイヨウ</t>
    </rPh>
    <rPh sb="12" eb="14">
      <t>キロク</t>
    </rPh>
    <phoneticPr fontId="7"/>
  </si>
  <si>
    <t>施設（事業所）の立地を考慮し、保管場所にも留意が必要</t>
    <rPh sb="0" eb="2">
      <t>シセツ</t>
    </rPh>
    <rPh sb="3" eb="6">
      <t>ジギョウショ</t>
    </rPh>
    <phoneticPr fontId="7"/>
  </si>
  <si>
    <t>消防法施行規則に規定する消防計画及び風水害、地震等の非常災害に関する具体的計画を策定し、所轄消防長又は消防署長に届け出ている。</t>
    <rPh sb="16" eb="17">
      <t>オヨ</t>
    </rPh>
    <rPh sb="18" eb="21">
      <t>フウスイガイ</t>
    </rPh>
    <rPh sb="22" eb="24">
      <t>ジシン</t>
    </rPh>
    <rPh sb="24" eb="25">
      <t>ナド</t>
    </rPh>
    <rPh sb="40" eb="42">
      <t>サクテイ</t>
    </rPh>
    <phoneticPr fontId="7"/>
  </si>
  <si>
    <t>施設の防火管理者を定め、所轄消防長又は消防署長に届け出ている。</t>
    <rPh sb="9" eb="10">
      <t>サダ</t>
    </rPh>
    <phoneticPr fontId="7"/>
  </si>
  <si>
    <t>暦月ごとに、夜勤時間帯とした16時間内に勤務した看護職員又は介護職員の勤務時間のみを算入し、延夜勤時間数を算出している。（通常の休憩時間は、勤務時間に含まれるものとして含めることが可）</t>
    <rPh sb="0" eb="1">
      <t>レキ</t>
    </rPh>
    <rPh sb="1" eb="2">
      <t>ゲツ</t>
    </rPh>
    <rPh sb="90" eb="91">
      <t>カ</t>
    </rPh>
    <phoneticPr fontId="7"/>
  </si>
  <si>
    <t>誤嚥等が発生した場合、食事の中止、十分な排痰、医師又は歯科医師との緊密な連携等が迅速に行える体制を整備している。</t>
    <rPh sb="0" eb="3">
      <t>ゴエントウ</t>
    </rPh>
    <rPh sb="4" eb="6">
      <t>ハッセイ</t>
    </rPh>
    <rPh sb="8" eb="10">
      <t>バアイ</t>
    </rPh>
    <rPh sb="11" eb="13">
      <t>ショクジ</t>
    </rPh>
    <rPh sb="14" eb="16">
      <t>チュウシ</t>
    </rPh>
    <rPh sb="17" eb="19">
      <t>ジュウブン</t>
    </rPh>
    <rPh sb="20" eb="21">
      <t>ハイ</t>
    </rPh>
    <rPh sb="21" eb="22">
      <t>タン</t>
    </rPh>
    <rPh sb="23" eb="25">
      <t>イシ</t>
    </rPh>
    <rPh sb="25" eb="26">
      <t>マタ</t>
    </rPh>
    <rPh sb="27" eb="29">
      <t>シカ</t>
    </rPh>
    <rPh sb="29" eb="31">
      <t>イシ</t>
    </rPh>
    <rPh sb="33" eb="35">
      <t>キンミツ</t>
    </rPh>
    <rPh sb="36" eb="39">
      <t>レンケイトウ</t>
    </rPh>
    <rPh sb="40" eb="42">
      <t>ジンソク</t>
    </rPh>
    <rPh sb="43" eb="44">
      <t>オコナ</t>
    </rPh>
    <rPh sb="46" eb="48">
      <t>タイセイ</t>
    </rPh>
    <rPh sb="49" eb="51">
      <t>セイビ</t>
    </rPh>
    <phoneticPr fontId="7"/>
  </si>
  <si>
    <t>食事の提供を、管理栄養士又は栄養士によって管理している。</t>
    <rPh sb="0" eb="2">
      <t>ショクジ</t>
    </rPh>
    <rPh sb="3" eb="5">
      <t>テイキョウ</t>
    </rPh>
    <rPh sb="7" eb="9">
      <t>カンリ</t>
    </rPh>
    <rPh sb="9" eb="12">
      <t>エイヨウシ</t>
    </rPh>
    <rPh sb="12" eb="13">
      <t>マタ</t>
    </rPh>
    <rPh sb="14" eb="17">
      <t>エイヨウシ</t>
    </rPh>
    <rPh sb="21" eb="23">
      <t>カンリ</t>
    </rPh>
    <phoneticPr fontId="7"/>
  </si>
  <si>
    <t>経口移行加算又は経口維持加算を併せて算定している場合、経口による食事の摂取を進めるための栄養管理及び支援を行っている。</t>
    <rPh sb="0" eb="2">
      <t>ケイコウ</t>
    </rPh>
    <rPh sb="2" eb="4">
      <t>イコウ</t>
    </rPh>
    <rPh sb="4" eb="6">
      <t>カサン</t>
    </rPh>
    <rPh sb="6" eb="7">
      <t>マタ</t>
    </rPh>
    <rPh sb="8" eb="10">
      <t>ケイコウ</t>
    </rPh>
    <rPh sb="10" eb="12">
      <t>イジ</t>
    </rPh>
    <rPh sb="12" eb="14">
      <t>カサン</t>
    </rPh>
    <rPh sb="15" eb="16">
      <t>アワ</t>
    </rPh>
    <rPh sb="18" eb="20">
      <t>サンテイ</t>
    </rPh>
    <rPh sb="24" eb="26">
      <t>バアイ</t>
    </rPh>
    <rPh sb="27" eb="29">
      <t>ケイコウ</t>
    </rPh>
    <rPh sb="32" eb="34">
      <t>ショクジ</t>
    </rPh>
    <rPh sb="35" eb="37">
      <t>セッシュ</t>
    </rPh>
    <rPh sb="38" eb="39">
      <t>スス</t>
    </rPh>
    <rPh sb="44" eb="46">
      <t>エイヨウ</t>
    </rPh>
    <rPh sb="46" eb="48">
      <t>カンリ</t>
    </rPh>
    <rPh sb="48" eb="49">
      <t>オヨ</t>
    </rPh>
    <rPh sb="50" eb="52">
      <t>シエン</t>
    </rPh>
    <rPh sb="53" eb="54">
      <t>オコナ</t>
    </rPh>
    <phoneticPr fontId="7"/>
  </si>
  <si>
    <t>加算算定月前３月の状況（平均）</t>
    <rPh sb="12" eb="14">
      <t>ヘイキン</t>
    </rPh>
    <phoneticPr fontId="7"/>
  </si>
  <si>
    <t>栄養ケア計画に実施上の問題（栄養補給方法の変更の必要性、関連職種が共同して取り組むべき事項の見直しの必要性等）があれば直ちに当該計画を修正している。</t>
    <rPh sb="28" eb="30">
      <t>カンレン</t>
    </rPh>
    <phoneticPr fontId="7"/>
  </si>
  <si>
    <t>運営状況点検書に記載の各項目は、主に以下の基準等に基づいています。</t>
    <rPh sb="18" eb="20">
      <t>イカ</t>
    </rPh>
    <phoneticPr fontId="91"/>
  </si>
  <si>
    <t>実地指導は、運営状況点検書に記載の各項目を標準確認項目として実施します。</t>
    <rPh sb="14" eb="16">
      <t>キサイ</t>
    </rPh>
    <phoneticPr fontId="91"/>
  </si>
  <si>
    <t>常ら機能訓練指導員の職務に従事する常勤の理学療法士、作業療法士、言語聴覚士、看護職員、柔道整復師、あん摩マッサージ指圧師、はり師又はきゅう師（＝理学療法士等）を１人以上配置している。</t>
    <rPh sb="0" eb="1">
      <t>ツネ</t>
    </rPh>
    <rPh sb="2" eb="4">
      <t>キノウ</t>
    </rPh>
    <rPh sb="17" eb="19">
      <t>ジョウキン</t>
    </rPh>
    <rPh sb="72" eb="74">
      <t>リガク</t>
    </rPh>
    <rPh sb="74" eb="78">
      <t>リョウホウシトウ</t>
    </rPh>
    <rPh sb="81" eb="82">
      <t>ニン</t>
    </rPh>
    <phoneticPr fontId="7"/>
  </si>
  <si>
    <t>栄養補給に関する事項（栄養補給量、補給方法、エネルギー・たんぱく質・水分の補給量、療養食の適用、食事の形態等食事の提供に関する事項等）</t>
    <rPh sb="39" eb="40">
      <t>リョウ</t>
    </rPh>
    <phoneticPr fontId="7"/>
  </si>
  <si>
    <t>）</t>
    <phoneticPr fontId="7"/>
  </si>
  <si>
    <t xml:space="preserve">　　          </t>
    <phoneticPr fontId="7"/>
  </si>
  <si>
    <t>問12の身体的拘束適正化検討委員会において、②により報告された事例を集計し、分析すること</t>
    <rPh sb="0" eb="1">
      <t>トイ</t>
    </rPh>
    <rPh sb="4" eb="7">
      <t>シンタイテキ</t>
    </rPh>
    <rPh sb="7" eb="9">
      <t>コウソク</t>
    </rPh>
    <rPh sb="9" eb="12">
      <t>テキセイカ</t>
    </rPh>
    <rPh sb="12" eb="14">
      <t>ケントウ</t>
    </rPh>
    <rPh sb="14" eb="17">
      <t>イインカイ</t>
    </rPh>
    <rPh sb="26" eb="28">
      <t>ホウコク</t>
    </rPh>
    <rPh sb="31" eb="33">
      <t>ジレイ</t>
    </rPh>
    <rPh sb="34" eb="36">
      <t>シュウケイ</t>
    </rPh>
    <rPh sb="38" eb="40">
      <t>ブンセキ</t>
    </rPh>
    <phoneticPr fontId="7"/>
  </si>
  <si>
    <t>問21の研修の内容は、身体的拘束等の適正化の基礎的内容等の適切な知識を普及・啓発するとともに、問20の指針に基づき、適正化の徹底を行うものとしている。</t>
    <rPh sb="0" eb="1">
      <t>トイ</t>
    </rPh>
    <rPh sb="4" eb="6">
      <t>ケンシュウ</t>
    </rPh>
    <rPh sb="7" eb="9">
      <t>ナイヨウ</t>
    </rPh>
    <rPh sb="11" eb="14">
      <t>シンタイテキ</t>
    </rPh>
    <rPh sb="14" eb="16">
      <t>コウソク</t>
    </rPh>
    <rPh sb="16" eb="17">
      <t>トウ</t>
    </rPh>
    <rPh sb="18" eb="21">
      <t>テキセイカ</t>
    </rPh>
    <rPh sb="22" eb="25">
      <t>キソテキ</t>
    </rPh>
    <rPh sb="25" eb="27">
      <t>ナイヨウ</t>
    </rPh>
    <rPh sb="27" eb="28">
      <t>トウ</t>
    </rPh>
    <rPh sb="29" eb="31">
      <t>テキセツ</t>
    </rPh>
    <rPh sb="32" eb="34">
      <t>チシキ</t>
    </rPh>
    <rPh sb="35" eb="37">
      <t>フキュウ</t>
    </rPh>
    <rPh sb="38" eb="40">
      <t>ケイハツ</t>
    </rPh>
    <rPh sb="47" eb="48">
      <t>トイ</t>
    </rPh>
    <rPh sb="51" eb="53">
      <t>シシン</t>
    </rPh>
    <rPh sb="54" eb="55">
      <t>モト</t>
    </rPh>
    <rPh sb="58" eb="61">
      <t>テキセイカ</t>
    </rPh>
    <rPh sb="62" eb="64">
      <t>テッテイ</t>
    </rPh>
    <rPh sb="65" eb="66">
      <t>オコナ</t>
    </rPh>
    <phoneticPr fontId="7"/>
  </si>
  <si>
    <t>サービスを入所（利用）者に直接提供する職員（生活相談員、介護職員、看護職員又は機能訓練指導員）の総数のうち、勤続年数３年以上の者の占める割合が、加算算定月の前３月の平均で100分の30以上である。</t>
    <rPh sb="5" eb="7">
      <t>ニュウショ</t>
    </rPh>
    <phoneticPr fontId="7"/>
  </si>
  <si>
    <t>問４の要因分析及び支援計画の内容</t>
    <phoneticPr fontId="7"/>
  </si>
  <si>
    <t>能代市指定地域密着型サービスの事業の人員、設備及び運営に関する基準を定める条例（平成24年12月21日条例第22号）</t>
    <phoneticPr fontId="7"/>
  </si>
  <si>
    <t>能代市指定地域密着型サービス事業者等の指定に関する基準を定める条例（平成24年12月21日条例第21号）</t>
    <phoneticPr fontId="7"/>
  </si>
  <si>
    <t>能代市指定地域密着型サービス事業者等の指定等に関する規則（平成18年3月31日規則第176号）</t>
    <phoneticPr fontId="7"/>
  </si>
  <si>
    <t>指定地域密着型サービスに要する費用の額の算定に関する基準（平成18年厚生労働省告示第126号）</t>
    <phoneticPr fontId="91"/>
  </si>
  <si>
    <t>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第0331018厚生労働省老健局計画・振興・老人保健課長連名通知）</t>
    <rPh sb="28" eb="29">
      <t>オヨ</t>
    </rPh>
    <rPh sb="30" eb="32">
      <t>シテイ</t>
    </rPh>
    <rPh sb="32" eb="34">
      <t>チイキ</t>
    </rPh>
    <rPh sb="34" eb="37">
      <t>ミッチャクガタ</t>
    </rPh>
    <rPh sb="37" eb="39">
      <t>カイゴ</t>
    </rPh>
    <rPh sb="39" eb="41">
      <t>ヨボウ</t>
    </rPh>
    <rPh sb="46" eb="47">
      <t>ヨウ</t>
    </rPh>
    <rPh sb="49" eb="51">
      <t>ヒヨウ</t>
    </rPh>
    <rPh sb="52" eb="53">
      <t>ガク</t>
    </rPh>
    <rPh sb="54" eb="56">
      <t>サンテイ</t>
    </rPh>
    <rPh sb="57" eb="58">
      <t>カン</t>
    </rPh>
    <rPh sb="60" eb="62">
      <t>キジュン</t>
    </rPh>
    <rPh sb="63" eb="65">
      <t>セイテイ</t>
    </rPh>
    <rPh sb="66" eb="67">
      <t>トモナ</t>
    </rPh>
    <rPh sb="68" eb="70">
      <t>ジッシ</t>
    </rPh>
    <rPh sb="70" eb="71">
      <t>ジョウ</t>
    </rPh>
    <rPh sb="72" eb="74">
      <t>リュウイ</t>
    </rPh>
    <rPh sb="74" eb="76">
      <t>ジコウ</t>
    </rPh>
    <rPh sb="81" eb="83">
      <t>ヘイセイ</t>
    </rPh>
    <rPh sb="85" eb="86">
      <t>ネン</t>
    </rPh>
    <rPh sb="87" eb="88">
      <t>ガツ</t>
    </rPh>
    <rPh sb="90" eb="91">
      <t>ニチ</t>
    </rPh>
    <rPh sb="91" eb="92">
      <t>ロウ</t>
    </rPh>
    <rPh sb="92" eb="93">
      <t>ケイ</t>
    </rPh>
    <rPh sb="93" eb="94">
      <t>ハツ</t>
    </rPh>
    <rPh sb="94" eb="95">
      <t>ダイ</t>
    </rPh>
    <rPh sb="102" eb="103">
      <t>ゴウ</t>
    </rPh>
    <rPh sb="104" eb="105">
      <t>ロウ</t>
    </rPh>
    <rPh sb="105" eb="106">
      <t>シン</t>
    </rPh>
    <rPh sb="106" eb="107">
      <t>ハツ</t>
    </rPh>
    <rPh sb="107" eb="108">
      <t>ダイ</t>
    </rPh>
    <rPh sb="115" eb="116">
      <t>ゴウ</t>
    </rPh>
    <rPh sb="142" eb="144">
      <t>ロウジン</t>
    </rPh>
    <rPh sb="144" eb="146">
      <t>ホケン</t>
    </rPh>
    <rPh sb="146" eb="148">
      <t>カチョウ</t>
    </rPh>
    <rPh sb="148" eb="150">
      <t>レンメイ</t>
    </rPh>
    <rPh sb="150" eb="152">
      <t>ツウチ</t>
    </rPh>
    <phoneticPr fontId="91"/>
  </si>
  <si>
    <t>【地域密着型介護老人福祉施設入所者生活介護】</t>
    <rPh sb="1" eb="3">
      <t>チイキ</t>
    </rPh>
    <rPh sb="3" eb="6">
      <t>ミッチャクガタ</t>
    </rPh>
    <rPh sb="6" eb="8">
      <t>カイゴ</t>
    </rPh>
    <rPh sb="8" eb="10">
      <t>ロウジン</t>
    </rPh>
    <rPh sb="10" eb="12">
      <t>フクシ</t>
    </rPh>
    <rPh sb="12" eb="14">
      <t>シセツ</t>
    </rPh>
    <rPh sb="14" eb="17">
      <t>ニュウショシャ</t>
    </rPh>
    <rPh sb="17" eb="19">
      <t>セイカツ</t>
    </rPh>
    <rPh sb="19" eb="21">
      <t>カイゴ</t>
    </rPh>
    <phoneticPr fontId="7"/>
  </si>
  <si>
    <t>管理業務に支障がない場合は、同一敷地内の他の事業所・施設との兼務可</t>
    <phoneticPr fontId="7"/>
  </si>
  <si>
    <t>入所者の数（Ｃ）を３で割り小数点以下を切り上げた数以上の配置が必要
例：入所（利用）者の数が29人の場合　29÷３＝9.66･･･　→　10人以上</t>
    <rPh sb="16" eb="18">
      <t>イカ</t>
    </rPh>
    <rPh sb="70" eb="71">
      <t>ニン</t>
    </rPh>
    <phoneticPr fontId="7"/>
  </si>
  <si>
    <t>該当なし</t>
    <rPh sb="0" eb="2">
      <t>ガイトウ</t>
    </rPh>
    <phoneticPr fontId="7"/>
  </si>
  <si>
    <t>―</t>
  </si>
  <si>
    <t>該当なし</t>
    <rPh sb="0" eb="2">
      <t>ガイトウ</t>
    </rPh>
    <phoneticPr fontId="7"/>
  </si>
  <si>
    <t>←</t>
    <phoneticPr fontId="7"/>
  </si>
  <si>
    <t>（６）サービスの提供の記録</t>
    <rPh sb="8" eb="10">
      <t>テイキョウ</t>
    </rPh>
    <rPh sb="11" eb="13">
      <t>キロク</t>
    </rPh>
    <phoneticPr fontId="7"/>
  </si>
  <si>
    <t>（７）利用料等の受領</t>
    <rPh sb="3" eb="6">
      <t>リヨウリョウ</t>
    </rPh>
    <rPh sb="6" eb="7">
      <t>トウ</t>
    </rPh>
    <rPh sb="8" eb="10">
      <t>ジュリョウ</t>
    </rPh>
    <phoneticPr fontId="7"/>
  </si>
  <si>
    <t>（８）保険給付の請求のための証明書の交付</t>
    <rPh sb="3" eb="5">
      <t>ホケン</t>
    </rPh>
    <rPh sb="5" eb="7">
      <t>キュウフ</t>
    </rPh>
    <rPh sb="8" eb="10">
      <t>セイキュウ</t>
    </rPh>
    <rPh sb="14" eb="17">
      <t>ショウメイショ</t>
    </rPh>
    <rPh sb="18" eb="20">
      <t>コウフ</t>
    </rPh>
    <phoneticPr fontId="7"/>
  </si>
  <si>
    <t>（９）サービスの取扱方針</t>
    <rPh sb="8" eb="10">
      <t>トリアツカイ</t>
    </rPh>
    <rPh sb="10" eb="12">
      <t>ホウシン</t>
    </rPh>
    <phoneticPr fontId="7"/>
  </si>
  <si>
    <t>[ユニット型施設]
入居前の居宅における生活と入居後の生活が連続したものとなるよう配慮し、一人一人の入居者について、個性、心身の状況、入居に至るまでの生活歴とその中で培われてきた生活様式や生活習慣を具体的に把握した上で、その日常生活上の活動を適切に援助している。</t>
    <rPh sb="6" eb="8">
      <t>シセツ</t>
    </rPh>
    <rPh sb="10" eb="12">
      <t>ニュウキョ</t>
    </rPh>
    <rPh sb="12" eb="13">
      <t>マエ</t>
    </rPh>
    <rPh sb="14" eb="16">
      <t>キョタク</t>
    </rPh>
    <rPh sb="20" eb="22">
      <t>セイカツ</t>
    </rPh>
    <rPh sb="23" eb="25">
      <t>ニュウキョ</t>
    </rPh>
    <rPh sb="25" eb="26">
      <t>ゴ</t>
    </rPh>
    <rPh sb="27" eb="29">
      <t>セイカツ</t>
    </rPh>
    <rPh sb="30" eb="32">
      <t>レンゾク</t>
    </rPh>
    <rPh sb="41" eb="43">
      <t>ハイリョ</t>
    </rPh>
    <rPh sb="45" eb="47">
      <t>ヒトリ</t>
    </rPh>
    <rPh sb="47" eb="49">
      <t>ヒトリ</t>
    </rPh>
    <rPh sb="50" eb="52">
      <t>ニュウキョ</t>
    </rPh>
    <rPh sb="52" eb="53">
      <t>モノ</t>
    </rPh>
    <rPh sb="58" eb="60">
      <t>コセイ</t>
    </rPh>
    <rPh sb="61" eb="63">
      <t>シンシン</t>
    </rPh>
    <rPh sb="64" eb="66">
      <t>ジョウキョウ</t>
    </rPh>
    <rPh sb="67" eb="69">
      <t>ニュウキョ</t>
    </rPh>
    <rPh sb="70" eb="71">
      <t>イタ</t>
    </rPh>
    <rPh sb="75" eb="77">
      <t>セイカツ</t>
    </rPh>
    <rPh sb="99" eb="101">
      <t>グタイ</t>
    </rPh>
    <phoneticPr fontId="7"/>
  </si>
  <si>
    <t>[ユニット型施設]
入居者の意向に関わりなく集団で行うゲームや、日常生活動作にない動作を通じた機能訓練など、家庭の中では通常行われないことを行っていない。</t>
    <rPh sb="10" eb="12">
      <t>ニュウキョ</t>
    </rPh>
    <rPh sb="12" eb="13">
      <t>モノ</t>
    </rPh>
    <rPh sb="14" eb="16">
      <t>イコウ</t>
    </rPh>
    <rPh sb="17" eb="18">
      <t>カカ</t>
    </rPh>
    <rPh sb="22" eb="24">
      <t>シュウダン</t>
    </rPh>
    <rPh sb="25" eb="26">
      <t>オコナ</t>
    </rPh>
    <rPh sb="32" eb="34">
      <t>ニチジョウ</t>
    </rPh>
    <rPh sb="34" eb="36">
      <t>セイカツ</t>
    </rPh>
    <rPh sb="36" eb="38">
      <t>ドウサ</t>
    </rPh>
    <rPh sb="41" eb="43">
      <t>ドウサ</t>
    </rPh>
    <rPh sb="44" eb="45">
      <t>ツウ</t>
    </rPh>
    <rPh sb="47" eb="49">
      <t>キノウ</t>
    </rPh>
    <rPh sb="49" eb="51">
      <t>クンレン</t>
    </rPh>
    <rPh sb="54" eb="56">
      <t>カテイ</t>
    </rPh>
    <rPh sb="57" eb="58">
      <t>ナカ</t>
    </rPh>
    <rPh sb="60" eb="62">
      <t>ツウジョウ</t>
    </rPh>
    <rPh sb="62" eb="63">
      <t>オコナ</t>
    </rPh>
    <rPh sb="70" eb="71">
      <t>オコナ</t>
    </rPh>
    <phoneticPr fontId="7"/>
  </si>
  <si>
    <t>[ユニット型施設]
各ユニットにおいて入居者がそれぞれの役割を持って生活を営むことができるよう配慮してサービスを提供している。</t>
    <rPh sb="10" eb="11">
      <t>カク</t>
    </rPh>
    <rPh sb="19" eb="21">
      <t>ニュウキョ</t>
    </rPh>
    <rPh sb="21" eb="22">
      <t>モノ</t>
    </rPh>
    <rPh sb="28" eb="30">
      <t>ヤクワリ</t>
    </rPh>
    <rPh sb="31" eb="32">
      <t>モ</t>
    </rPh>
    <rPh sb="34" eb="36">
      <t>セイカツ</t>
    </rPh>
    <rPh sb="37" eb="38">
      <t>イトナ</t>
    </rPh>
    <rPh sb="47" eb="49">
      <t>ハイリョ</t>
    </rPh>
    <rPh sb="56" eb="58">
      <t>テイキョウ</t>
    </rPh>
    <phoneticPr fontId="7"/>
  </si>
  <si>
    <t>[ユニット型施設]
入居者のプライバシーの確保に配慮してサービスを提供している。</t>
    <rPh sb="10" eb="12">
      <t>ニュウキョ</t>
    </rPh>
    <rPh sb="12" eb="13">
      <t>モノ</t>
    </rPh>
    <rPh sb="21" eb="23">
      <t>カクホ</t>
    </rPh>
    <rPh sb="24" eb="26">
      <t>ハイリョ</t>
    </rPh>
    <rPh sb="33" eb="35">
      <t>テイキョウ</t>
    </rPh>
    <phoneticPr fontId="7"/>
  </si>
  <si>
    <t>（11）介護</t>
    <rPh sb="4" eb="6">
      <t>カイゴ</t>
    </rPh>
    <phoneticPr fontId="7"/>
  </si>
  <si>
    <t>[ユニット型施設]
各ユニットにおいて入居者が相互に社会的関係を築き、自律的な日常生活を営むことを支援するよう、入居者の心身の状況等に応じ、適切な技術をもって介護を行っている。</t>
    <rPh sb="21" eb="22">
      <t>シャ</t>
    </rPh>
    <rPh sb="58" eb="59">
      <t>シャ</t>
    </rPh>
    <rPh sb="79" eb="81">
      <t>カイゴ</t>
    </rPh>
    <phoneticPr fontId="7"/>
  </si>
  <si>
    <t>[ユニット型施設]
入居者の日常生活における家事（食事の簡単な下準備や配膳、後片付け、清掃やゴミ出しなど）を、入居者が、その心身の状況等に応じて、それぞれの役割を持って行うよう適切に支援している。</t>
    <rPh sb="57" eb="58">
      <t>シャ</t>
    </rPh>
    <phoneticPr fontId="7"/>
  </si>
  <si>
    <t>[ユニット型施設]
一律の入浴回数を設けるのではなく、個浴の実施など入居者の意向に応じることができるだけの入浴機会を設けている。</t>
    <rPh sb="36" eb="37">
      <t>シャ</t>
    </rPh>
    <phoneticPr fontId="7"/>
  </si>
  <si>
    <t xml:space="preserve">ユニット型同士が併設する場合
　指定地域密着型介護老人福祉施設のユニット数と短期入所生活介護事業所のユニット数を合算した上で、夜勤職員の配置数を算定
</t>
    <rPh sb="4" eb="5">
      <t>ガタ</t>
    </rPh>
    <rPh sb="5" eb="7">
      <t>ドウシ</t>
    </rPh>
    <rPh sb="8" eb="10">
      <t>ヘイセツ</t>
    </rPh>
    <rPh sb="12" eb="14">
      <t>バアイ</t>
    </rPh>
    <rPh sb="16" eb="18">
      <t>シテイ</t>
    </rPh>
    <rPh sb="18" eb="20">
      <t>チイキ</t>
    </rPh>
    <rPh sb="20" eb="23">
      <t>ミッチャクガタ</t>
    </rPh>
    <rPh sb="23" eb="25">
      <t>カイゴ</t>
    </rPh>
    <rPh sb="25" eb="27">
      <t>ロウジン</t>
    </rPh>
    <rPh sb="27" eb="29">
      <t>フクシ</t>
    </rPh>
    <rPh sb="29" eb="31">
      <t>シセツ</t>
    </rPh>
    <rPh sb="36" eb="37">
      <t>カズ</t>
    </rPh>
    <rPh sb="38" eb="40">
      <t>タンキ</t>
    </rPh>
    <rPh sb="40" eb="42">
      <t>ニュウショ</t>
    </rPh>
    <rPh sb="42" eb="44">
      <t>セイカツ</t>
    </rPh>
    <rPh sb="44" eb="46">
      <t>カイゴ</t>
    </rPh>
    <rPh sb="46" eb="49">
      <t>ジギョウショ</t>
    </rPh>
    <rPh sb="54" eb="55">
      <t>カズ</t>
    </rPh>
    <rPh sb="56" eb="58">
      <t>ガッサン</t>
    </rPh>
    <rPh sb="60" eb="61">
      <t>ウエ</t>
    </rPh>
    <rPh sb="63" eb="65">
      <t>ヤキン</t>
    </rPh>
    <rPh sb="65" eb="67">
      <t>ショクイン</t>
    </rPh>
    <rPh sb="68" eb="70">
      <t>ハイチ</t>
    </rPh>
    <rPh sb="70" eb="71">
      <t>スウ</t>
    </rPh>
    <rPh sb="72" eb="74">
      <t>サンテイ</t>
    </rPh>
    <phoneticPr fontId="7"/>
  </si>
  <si>
    <t xml:space="preserve">ユニット型とユニット型以外が併設する場合
　入居者等の処遇に支障がなく（災害が起こった際にも入居者等の安全が確保できる等）、夜勤職員１人あたりの指定地域密着型介護老人福祉施設の入居者数と短期入所生活介護事業所の利用者数の合計が20人以下である場合、指定地域密着型介護老人福祉施設と短期入所生活介護事業所の夜勤職員の兼務可
</t>
    <rPh sb="74" eb="76">
      <t>チイキ</t>
    </rPh>
    <rPh sb="76" eb="79">
      <t>ミッチャクガタ</t>
    </rPh>
    <rPh sb="126" eb="128">
      <t>チイキ</t>
    </rPh>
    <rPh sb="128" eb="131">
      <t>ミッチャクガタ</t>
    </rPh>
    <phoneticPr fontId="7"/>
  </si>
  <si>
    <t>[従来型施設]
地域密着型施設サービス計画に基づき、漫然かつ画一的なものとならないよう配慮してサービスを提供している。</t>
    <rPh sb="8" eb="10">
      <t>チイキ</t>
    </rPh>
    <rPh sb="10" eb="13">
      <t>ミッチャクガタ</t>
    </rPh>
    <rPh sb="52" eb="54">
      <t>テイキョウ</t>
    </rPh>
    <phoneticPr fontId="7"/>
  </si>
  <si>
    <t>[ユニット型施設]
地域密着型施設サービス計画に基づき、入居者の日常生活上の活動について必要な援助を行うことにより、入居者の日常生活を支援するものとしてサービスを提供している。</t>
    <rPh sb="6" eb="8">
      <t>シセツ</t>
    </rPh>
    <rPh sb="10" eb="12">
      <t>チイキ</t>
    </rPh>
    <rPh sb="12" eb="15">
      <t>ミッチャクガタ</t>
    </rPh>
    <rPh sb="15" eb="17">
      <t>シセツ</t>
    </rPh>
    <rPh sb="21" eb="23">
      <t>ケイカク</t>
    </rPh>
    <rPh sb="24" eb="25">
      <t>モト</t>
    </rPh>
    <rPh sb="28" eb="30">
      <t>ニュウキョ</t>
    </rPh>
    <rPh sb="30" eb="31">
      <t>モノ</t>
    </rPh>
    <rPh sb="32" eb="34">
      <t>ニチジョウ</t>
    </rPh>
    <rPh sb="34" eb="36">
      <t>セイカツ</t>
    </rPh>
    <rPh sb="36" eb="37">
      <t>ジョウ</t>
    </rPh>
    <rPh sb="38" eb="40">
      <t>カツドウ</t>
    </rPh>
    <rPh sb="44" eb="46">
      <t>ヒツヨウ</t>
    </rPh>
    <rPh sb="47" eb="49">
      <t>エンジョ</t>
    </rPh>
    <rPh sb="50" eb="51">
      <t>オコナ</t>
    </rPh>
    <rPh sb="58" eb="60">
      <t>ニュウキョ</t>
    </rPh>
    <rPh sb="60" eb="61">
      <t>モノ</t>
    </rPh>
    <rPh sb="62" eb="64">
      <t>ニチジョウ</t>
    </rPh>
    <rPh sb="64" eb="66">
      <t>セイカツ</t>
    </rPh>
    <rPh sb="67" eb="69">
      <t>シエン</t>
    </rPh>
    <rPh sb="81" eb="83">
      <t>テイキョウ</t>
    </rPh>
    <phoneticPr fontId="7"/>
  </si>
  <si>
    <t>[ユニット型施設]
入居者相互の信頼関係が醸成されるよう配慮するとともに、入居者が他の入居者の生活に過度に干渉し、自律的な生活を損なうことのないように配慮してサービスを提供している。</t>
    <rPh sb="37" eb="39">
      <t>ニュウキョ</t>
    </rPh>
    <rPh sb="39" eb="40">
      <t>モノ</t>
    </rPh>
    <rPh sb="41" eb="42">
      <t>タ</t>
    </rPh>
    <rPh sb="47" eb="49">
      <t>セイカツ</t>
    </rPh>
    <rPh sb="50" eb="52">
      <t>カド</t>
    </rPh>
    <rPh sb="53" eb="55">
      <t>カンショウ</t>
    </rPh>
    <rPh sb="57" eb="60">
      <t>ジリツテキ</t>
    </rPh>
    <rPh sb="61" eb="63">
      <t>セイカツ</t>
    </rPh>
    <rPh sb="64" eb="65">
      <t>ソコ</t>
    </rPh>
    <rPh sb="75" eb="77">
      <t>ハイリョ</t>
    </rPh>
    <rPh sb="84" eb="86">
      <t>テイキョウ</t>
    </rPh>
    <phoneticPr fontId="7"/>
  </si>
  <si>
    <t>管理者は、介護支援専門員に地域密着型施設サービス計画の作成に関する業務を担当させている。</t>
    <rPh sb="0" eb="3">
      <t>カンリシャ</t>
    </rPh>
    <rPh sb="5" eb="6">
      <t>カイ</t>
    </rPh>
    <rPh sb="13" eb="15">
      <t>チイキ</t>
    </rPh>
    <rPh sb="15" eb="18">
      <t>ミッチャクガタ</t>
    </rPh>
    <phoneticPr fontId="7"/>
  </si>
  <si>
    <t>地域密着型施設サービス計画の変更を行う場合は、作成時と同様の手順（問３～問12）で行っている。</t>
    <rPh sb="0" eb="2">
      <t>チイキ</t>
    </rPh>
    <rPh sb="2" eb="5">
      <t>ミッチャクガタ</t>
    </rPh>
    <rPh sb="5" eb="7">
      <t>シセツ</t>
    </rPh>
    <rPh sb="11" eb="13">
      <t>ケイカク</t>
    </rPh>
    <rPh sb="14" eb="16">
      <t>ヘンコウ</t>
    </rPh>
    <rPh sb="17" eb="18">
      <t>オコナ</t>
    </rPh>
    <rPh sb="19" eb="21">
      <t>バアイ</t>
    </rPh>
    <rPh sb="23" eb="25">
      <t>サクセイ</t>
    </rPh>
    <rPh sb="25" eb="26">
      <t>ドキ</t>
    </rPh>
    <rPh sb="27" eb="29">
      <t>ドウヨウ</t>
    </rPh>
    <rPh sb="30" eb="32">
      <t>テジュン</t>
    </rPh>
    <rPh sb="33" eb="34">
      <t>トイ</t>
    </rPh>
    <rPh sb="36" eb="37">
      <t>トイ</t>
    </rPh>
    <rPh sb="41" eb="42">
      <t>オコナ</t>
    </rPh>
    <phoneticPr fontId="7"/>
  </si>
  <si>
    <t>食事内容について、施設の医師又は栄養士を含む会議における検討を加えている。</t>
    <phoneticPr fontId="7"/>
  </si>
  <si>
    <t>[ユニット型施設]
入居者一人一人の嗜好を把握した上で、それに応じた趣味、教養又は娯楽に係る活動の機会を提供するとともに、同好会やクラブ活動などを含め、入居者が自律的に行うこれらの活動を支援している。</t>
    <rPh sb="5" eb="6">
      <t>ガタ</t>
    </rPh>
    <rPh sb="6" eb="8">
      <t>シセツ</t>
    </rPh>
    <rPh sb="13" eb="14">
      <t>イチ</t>
    </rPh>
    <rPh sb="15" eb="16">
      <t>イチ</t>
    </rPh>
    <phoneticPr fontId="7"/>
  </si>
  <si>
    <t>正当な理由なしにサービスの利用に関する指示に従わないことにより、要介護状態の程度を増進させたと認められるとき</t>
    <phoneticPr fontId="7"/>
  </si>
  <si>
    <t>管理者は、当該施設の従業者の管理、業務の実施状況の把握その他の管理を一元的に行っている。</t>
    <rPh sb="0" eb="3">
      <t>カンリシャ</t>
    </rPh>
    <rPh sb="17" eb="19">
      <t>ギョウム</t>
    </rPh>
    <phoneticPr fontId="7"/>
  </si>
  <si>
    <t>従業者全員について勤務表を作成し、タイムカード等により、施設での勤務実績が分かるようになっている。</t>
    <rPh sb="0" eb="3">
      <t>ジュウギョウシャ</t>
    </rPh>
    <rPh sb="3" eb="5">
      <t>ゼンイン</t>
    </rPh>
    <rPh sb="9" eb="11">
      <t>キンム</t>
    </rPh>
    <rPh sb="11" eb="12">
      <t>オモテ</t>
    </rPh>
    <rPh sb="13" eb="15">
      <t>サクセイ</t>
    </rPh>
    <rPh sb="23" eb="24">
      <t>トウ</t>
    </rPh>
    <rPh sb="28" eb="30">
      <t>シセツ</t>
    </rPh>
    <rPh sb="32" eb="34">
      <t>キンム</t>
    </rPh>
    <rPh sb="34" eb="36">
      <t>ジッセキ</t>
    </rPh>
    <rPh sb="37" eb="38">
      <t>ワ</t>
    </rPh>
    <phoneticPr fontId="7"/>
  </si>
  <si>
    <t>施設の目的及び運営の方針</t>
    <phoneticPr fontId="7"/>
  </si>
  <si>
    <t>上記の⑨その他施設の運営に関する重要事項として、次の内容を定めている。
　＊①～⑥についてもそれぞれ点検してください</t>
    <rPh sb="0" eb="2">
      <t>ジョウキ</t>
    </rPh>
    <rPh sb="6" eb="7">
      <t>ホカ</t>
    </rPh>
    <rPh sb="7" eb="9">
      <t>シセツ</t>
    </rPh>
    <rPh sb="10" eb="12">
      <t>ウンエイ</t>
    </rPh>
    <rPh sb="13" eb="14">
      <t>カン</t>
    </rPh>
    <rPh sb="16" eb="18">
      <t>ジュウヨウ</t>
    </rPh>
    <rPh sb="18" eb="20">
      <t>ジコウ</t>
    </rPh>
    <rPh sb="24" eb="25">
      <t>ツギ</t>
    </rPh>
    <rPh sb="26" eb="28">
      <t>ナイヨウ</t>
    </rPh>
    <rPh sb="29" eb="30">
      <t>サダ</t>
    </rPh>
    <phoneticPr fontId="7"/>
  </si>
  <si>
    <t>施設ごとに、原則として月ごとの勤務表（介護職員の勤務体制を２以上で行っている場合は、その勤務体制ごとの勤務表）を作成し、従業者の日々の勤務時間、常勤・非常勤の別、専従の生活相談員、介護職員及び看護職員、機能訓練指導員等の配置、管理者との兼務関係等を明確にしている。</t>
    <rPh sb="0" eb="2">
      <t>シセツ</t>
    </rPh>
    <rPh sb="6" eb="8">
      <t>ゲンソク</t>
    </rPh>
    <rPh sb="11" eb="12">
      <t>ツキ</t>
    </rPh>
    <rPh sb="15" eb="17">
      <t>キンム</t>
    </rPh>
    <rPh sb="17" eb="18">
      <t>ヒョウ</t>
    </rPh>
    <rPh sb="56" eb="58">
      <t>サクセイ</t>
    </rPh>
    <rPh sb="60" eb="63">
      <t>ジュウギョウシャ</t>
    </rPh>
    <rPh sb="64" eb="66">
      <t>ヒビ</t>
    </rPh>
    <rPh sb="67" eb="69">
      <t>キンム</t>
    </rPh>
    <rPh sb="69" eb="71">
      <t>ジカン</t>
    </rPh>
    <rPh sb="72" eb="74">
      <t>ジョウキン</t>
    </rPh>
    <rPh sb="75" eb="78">
      <t>ヒジョウキン</t>
    </rPh>
    <rPh sb="79" eb="80">
      <t>ベツ</t>
    </rPh>
    <rPh sb="81" eb="83">
      <t>センジュウ</t>
    </rPh>
    <rPh sb="84" eb="86">
      <t>セイカツ</t>
    </rPh>
    <rPh sb="86" eb="89">
      <t>ソウダンイン</t>
    </rPh>
    <rPh sb="90" eb="92">
      <t>カイゴ</t>
    </rPh>
    <rPh sb="92" eb="94">
      <t>ショクイン</t>
    </rPh>
    <rPh sb="94" eb="95">
      <t>オヨ</t>
    </rPh>
    <rPh sb="96" eb="98">
      <t>カンゴ</t>
    </rPh>
    <rPh sb="98" eb="100">
      <t>ショクイン</t>
    </rPh>
    <rPh sb="101" eb="103">
      <t>キノウ</t>
    </rPh>
    <rPh sb="103" eb="105">
      <t>クンレン</t>
    </rPh>
    <rPh sb="105" eb="108">
      <t>シドウイン</t>
    </rPh>
    <rPh sb="108" eb="109">
      <t>トウ</t>
    </rPh>
    <rPh sb="110" eb="112">
      <t>ハイチ</t>
    </rPh>
    <rPh sb="113" eb="116">
      <t>カンリシャ</t>
    </rPh>
    <rPh sb="118" eb="120">
      <t>ケンム</t>
    </rPh>
    <rPh sb="120" eb="123">
      <t>カンケイナド</t>
    </rPh>
    <rPh sb="124" eb="126">
      <t>メイカク</t>
    </rPh>
    <phoneticPr fontId="7"/>
  </si>
  <si>
    <t>当該施設の従業者によってサービスを提供している。</t>
    <rPh sb="0" eb="2">
      <t>トウガイ</t>
    </rPh>
    <rPh sb="2" eb="4">
      <t>シセツ</t>
    </rPh>
    <rPh sb="5" eb="8">
      <t>ジュウギョウシャ</t>
    </rPh>
    <rPh sb="17" eb="19">
      <t>テイキョウ</t>
    </rPh>
    <phoneticPr fontId="7"/>
  </si>
  <si>
    <t>従業者の資質の向上のために、研修機関が実施する研修や当該施設内の研修への参加の機会を計画的に確保している。</t>
    <rPh sb="30" eb="31">
      <t>ナイ</t>
    </rPh>
    <phoneticPr fontId="7"/>
  </si>
  <si>
    <t>施設の立地、地域の実情等を踏まえ、水害・土砂災害を含む非常災害時の計画を策定している。（問１の消防計画等と一体である場合を含む。）</t>
    <rPh sb="0" eb="2">
      <t>シセツ</t>
    </rPh>
    <phoneticPr fontId="7"/>
  </si>
  <si>
    <t>施設から近距離にあることが望ましい</t>
    <rPh sb="0" eb="2">
      <t>シセツ</t>
    </rPh>
    <rPh sb="4" eb="7">
      <t>キンキョリ</t>
    </rPh>
    <rPh sb="13" eb="14">
      <t>ノゾ</t>
    </rPh>
    <phoneticPr fontId="7"/>
  </si>
  <si>
    <t>施設について広告をする場合は、その内容が虚偽又は誇大なものとなっていない。</t>
    <phoneticPr fontId="7"/>
  </si>
  <si>
    <t>②について入所者又はその家族にサービスの内容を説明する文書への記載、施設での掲示</t>
    <rPh sb="7" eb="8">
      <t>シャ</t>
    </rPh>
    <rPh sb="8" eb="9">
      <t>マタ</t>
    </rPh>
    <phoneticPr fontId="7"/>
  </si>
  <si>
    <t>市から指導又は助言を受けた場合においては、当該指導又は助言に従って必要な改善を行い、市からの求めがあった場合には、改善の内容を市に報告している。</t>
    <rPh sb="0" eb="1">
      <t>シ</t>
    </rPh>
    <rPh sb="3" eb="5">
      <t>シドウ</t>
    </rPh>
    <rPh sb="5" eb="6">
      <t>マタ</t>
    </rPh>
    <rPh sb="7" eb="9">
      <t>ジョゲン</t>
    </rPh>
    <rPh sb="10" eb="11">
      <t>ウ</t>
    </rPh>
    <rPh sb="13" eb="15">
      <t>バアイ</t>
    </rPh>
    <rPh sb="21" eb="23">
      <t>トウガイ</t>
    </rPh>
    <rPh sb="23" eb="25">
      <t>シドウ</t>
    </rPh>
    <rPh sb="25" eb="26">
      <t>マタ</t>
    </rPh>
    <rPh sb="27" eb="29">
      <t>ジョゲン</t>
    </rPh>
    <rPh sb="30" eb="31">
      <t>シタガ</t>
    </rPh>
    <rPh sb="33" eb="35">
      <t>ヒツヨウ</t>
    </rPh>
    <rPh sb="36" eb="38">
      <t>カイゼン</t>
    </rPh>
    <rPh sb="39" eb="40">
      <t>イ</t>
    </rPh>
    <rPh sb="42" eb="43">
      <t>シ</t>
    </rPh>
    <rPh sb="46" eb="47">
      <t>モト</t>
    </rPh>
    <rPh sb="52" eb="54">
      <t>バアイ</t>
    </rPh>
    <rPh sb="57" eb="59">
      <t>カイゼン</t>
    </rPh>
    <rPh sb="60" eb="62">
      <t>ナイヨウ</t>
    </rPh>
    <rPh sb="63" eb="64">
      <t>シ</t>
    </rPh>
    <rPh sb="65" eb="67">
      <t>ホウコク</t>
    </rPh>
    <phoneticPr fontId="7"/>
  </si>
  <si>
    <t>施設が地域に開かれたものとして運営されるよう、地域住民又はボランティア団体等との連携及び協力を行う等の地域との交流を図っている。</t>
    <rPh sb="0" eb="2">
      <t>シセツ</t>
    </rPh>
    <rPh sb="3" eb="5">
      <t>チイキ</t>
    </rPh>
    <rPh sb="27" eb="28">
      <t>マタ</t>
    </rPh>
    <rPh sb="58" eb="59">
      <t>ズ</t>
    </rPh>
    <phoneticPr fontId="7"/>
  </si>
  <si>
    <t>問７の事故発生の防止のための委員会は、幅広い職種（施設長、事務長、医師、看護職員、介護職員、生活相談員等）により構成している。</t>
    <rPh sb="0" eb="1">
      <t>トイ</t>
    </rPh>
    <rPh sb="3" eb="5">
      <t>ジコ</t>
    </rPh>
    <rPh sb="5" eb="7">
      <t>ハッセイ</t>
    </rPh>
    <rPh sb="8" eb="10">
      <t>ボウシ</t>
    </rPh>
    <rPh sb="14" eb="17">
      <t>イインカイ</t>
    </rPh>
    <rPh sb="19" eb="21">
      <t>ハバヒロ</t>
    </rPh>
    <rPh sb="22" eb="24">
      <t>ショクシュ</t>
    </rPh>
    <rPh sb="25" eb="27">
      <t>シセツ</t>
    </rPh>
    <rPh sb="27" eb="28">
      <t>チョウ</t>
    </rPh>
    <rPh sb="29" eb="32">
      <t>ジムチョウ</t>
    </rPh>
    <rPh sb="33" eb="35">
      <t>イシ</t>
    </rPh>
    <rPh sb="36" eb="38">
      <t>カンゴ</t>
    </rPh>
    <rPh sb="38" eb="40">
      <t>ショクイン</t>
    </rPh>
    <rPh sb="41" eb="43">
      <t>カイゴ</t>
    </rPh>
    <rPh sb="43" eb="45">
      <t>ショクイン</t>
    </rPh>
    <rPh sb="46" eb="48">
      <t>セイカツ</t>
    </rPh>
    <rPh sb="48" eb="51">
      <t>ソウダンイン</t>
    </rPh>
    <rPh sb="51" eb="52">
      <t>トウ</t>
    </rPh>
    <rPh sb="56" eb="58">
      <t>コウセイ</t>
    </rPh>
    <phoneticPr fontId="7"/>
  </si>
  <si>
    <t>指定地域密着型介護福祉施設サービスに関して他の介護給付等対象サービスとの経理を区分している。</t>
    <rPh sb="2" eb="4">
      <t>チイキ</t>
    </rPh>
    <rPh sb="4" eb="7">
      <t>ミッチャクガタ</t>
    </rPh>
    <phoneticPr fontId="7"/>
  </si>
  <si>
    <t>指定地域密着型介護福祉施設サービスの事業の会計をその他の事業の会計と区分している。</t>
    <rPh sb="2" eb="4">
      <t>チイキ</t>
    </rPh>
    <rPh sb="4" eb="7">
      <t>ミッチャクガタ</t>
    </rPh>
    <phoneticPr fontId="7"/>
  </si>
  <si>
    <t>次の記録を整備し、その完結の日から２年間保存している。</t>
    <rPh sb="0" eb="1">
      <t>ツギ</t>
    </rPh>
    <rPh sb="2" eb="4">
      <t>キロク</t>
    </rPh>
    <rPh sb="5" eb="7">
      <t>セイビ</t>
    </rPh>
    <rPh sb="11" eb="13">
      <t>カンケツ</t>
    </rPh>
    <rPh sb="14" eb="15">
      <t>ヒ</t>
    </rPh>
    <rPh sb="18" eb="20">
      <t>ネンカン</t>
    </rPh>
    <rPh sb="20" eb="22">
      <t>ホゾン</t>
    </rPh>
    <phoneticPr fontId="7"/>
  </si>
  <si>
    <t>地域密着型施設サービス計画</t>
    <rPh sb="0" eb="2">
      <t>チイキ</t>
    </rPh>
    <rPh sb="2" eb="5">
      <t>ミッチャクガタ</t>
    </rPh>
    <phoneticPr fontId="7"/>
  </si>
  <si>
    <t>運営推進会議の報告、評価、要望、助言等の記録</t>
    <rPh sb="0" eb="2">
      <t>ウンエイ</t>
    </rPh>
    <rPh sb="2" eb="4">
      <t>スイシン</t>
    </rPh>
    <rPh sb="4" eb="6">
      <t>カイギ</t>
    </rPh>
    <rPh sb="7" eb="9">
      <t>ホウコク</t>
    </rPh>
    <rPh sb="10" eb="12">
      <t>ヒョウカ</t>
    </rPh>
    <rPh sb="13" eb="15">
      <t>ヨウボウ</t>
    </rPh>
    <rPh sb="16" eb="18">
      <t>ジョゲン</t>
    </rPh>
    <rPh sb="18" eb="19">
      <t>トウ</t>
    </rPh>
    <rPh sb="20" eb="22">
      <t>キロク</t>
    </rPh>
    <phoneticPr fontId="7"/>
  </si>
  <si>
    <t>業務管理体制を整備し、市に届け出ている。</t>
    <rPh sb="0" eb="2">
      <t>ギョウム</t>
    </rPh>
    <rPh sb="2" eb="4">
      <t>カンリ</t>
    </rPh>
    <rPh sb="4" eb="6">
      <t>タイセイ</t>
    </rPh>
    <rPh sb="7" eb="9">
      <t>セイビ</t>
    </rPh>
    <rPh sb="11" eb="12">
      <t>シ</t>
    </rPh>
    <rPh sb="13" eb="14">
      <t>トド</t>
    </rPh>
    <rPh sb="15" eb="16">
      <t>デ</t>
    </rPh>
    <phoneticPr fontId="7"/>
  </si>
  <si>
    <t>業務管理体制の整備に関し、届け出た事項に変更があったときは、遅滞なく、市に変更を届け出ている。</t>
    <rPh sb="0" eb="2">
      <t>ギョウム</t>
    </rPh>
    <rPh sb="2" eb="4">
      <t>カンリ</t>
    </rPh>
    <rPh sb="4" eb="6">
      <t>タイセイ</t>
    </rPh>
    <rPh sb="7" eb="9">
      <t>セイビ</t>
    </rPh>
    <rPh sb="10" eb="11">
      <t>カン</t>
    </rPh>
    <rPh sb="13" eb="14">
      <t>トド</t>
    </rPh>
    <rPh sb="15" eb="16">
      <t>デ</t>
    </rPh>
    <rPh sb="17" eb="19">
      <t>ジコウ</t>
    </rPh>
    <rPh sb="20" eb="22">
      <t>ヘンコウ</t>
    </rPh>
    <rPh sb="30" eb="32">
      <t>チタイ</t>
    </rPh>
    <rPh sb="35" eb="36">
      <t>シ</t>
    </rPh>
    <rPh sb="37" eb="39">
      <t>ヘンコウ</t>
    </rPh>
    <rPh sb="40" eb="41">
      <t>トド</t>
    </rPh>
    <rPh sb="42" eb="43">
      <t>デ</t>
    </rPh>
    <phoneticPr fontId="7"/>
  </si>
  <si>
    <t>虐待を受け又は虐待を受けたと思われる高齢者を発見した者に対し、市への通報義務等が規定されていることを従業者に周知している。</t>
    <rPh sb="50" eb="53">
      <t>ジュウギョウシャ</t>
    </rPh>
    <phoneticPr fontId="7"/>
  </si>
  <si>
    <t>身体的拘束等を行わないための計画等の作成や研修等を通じて、身体的拘束等による弊害等について各職員に周知するとともに、施設全体で身体的拘束等の廃止に取り組んでいる。</t>
    <rPh sb="2" eb="3">
      <t>テキ</t>
    </rPh>
    <rPh sb="5" eb="6">
      <t>トウ</t>
    </rPh>
    <rPh sb="31" eb="32">
      <t>テキ</t>
    </rPh>
    <rPh sb="34" eb="35">
      <t>トウ</t>
    </rPh>
    <rPh sb="60" eb="62">
      <t>ゼンタイ</t>
    </rPh>
    <rPh sb="65" eb="66">
      <t>テキ</t>
    </rPh>
    <rPh sb="68" eb="69">
      <t>トウ</t>
    </rPh>
    <phoneticPr fontId="7"/>
  </si>
  <si>
    <t>担当者のみで判断している場合は「×」必ず施設全体での判断とすること</t>
    <rPh sb="18" eb="19">
      <t>カナラ</t>
    </rPh>
    <rPh sb="20" eb="22">
      <t>シセツ</t>
    </rPh>
    <rPh sb="22" eb="24">
      <t>ゼンタイ</t>
    </rPh>
    <rPh sb="26" eb="28">
      <t>ハンダン</t>
    </rPh>
    <phoneticPr fontId="7"/>
  </si>
  <si>
    <t>問12の身体的拘束適正化検討委員会は、幅広い職種（例えば、施設長）、事務長、医師、看護職員、介護職員、生活相談員）により構成している。</t>
    <rPh sb="0" eb="1">
      <t>トイ</t>
    </rPh>
    <rPh sb="4" eb="7">
      <t>シンタイテキ</t>
    </rPh>
    <rPh sb="7" eb="9">
      <t>コウソク</t>
    </rPh>
    <rPh sb="9" eb="12">
      <t>テキセイカ</t>
    </rPh>
    <rPh sb="12" eb="14">
      <t>ケントウ</t>
    </rPh>
    <rPh sb="14" eb="17">
      <t>イインカイ</t>
    </rPh>
    <rPh sb="19" eb="21">
      <t>ハバヒロ</t>
    </rPh>
    <rPh sb="22" eb="24">
      <t>ショクシュ</t>
    </rPh>
    <rPh sb="25" eb="26">
      <t>タト</t>
    </rPh>
    <rPh sb="29" eb="31">
      <t>シセツ</t>
    </rPh>
    <rPh sb="31" eb="32">
      <t>チョウ</t>
    </rPh>
    <rPh sb="34" eb="36">
      <t>ジム</t>
    </rPh>
    <rPh sb="36" eb="37">
      <t>チョウ</t>
    </rPh>
    <rPh sb="38" eb="40">
      <t>イシ</t>
    </rPh>
    <rPh sb="41" eb="43">
      <t>カンゴ</t>
    </rPh>
    <rPh sb="43" eb="45">
      <t>ショクイン</t>
    </rPh>
    <rPh sb="46" eb="48">
      <t>カイゴ</t>
    </rPh>
    <rPh sb="48" eb="50">
      <t>ショクイン</t>
    </rPh>
    <rPh sb="51" eb="53">
      <t>セイカツ</t>
    </rPh>
    <rPh sb="53" eb="56">
      <t>ソウダンイン</t>
    </rPh>
    <rPh sb="60" eb="62">
      <t>コウセイ</t>
    </rPh>
    <phoneticPr fontId="7"/>
  </si>
  <si>
    <t>（１）日常生活継続支援加算</t>
    <rPh sb="3" eb="5">
      <t>ニチジョウ</t>
    </rPh>
    <rPh sb="5" eb="7">
      <t>セイカツ</t>
    </rPh>
    <rPh sb="7" eb="9">
      <t>ケイゾク</t>
    </rPh>
    <rPh sb="9" eb="11">
      <t>シエン</t>
    </rPh>
    <rPh sb="11" eb="13">
      <t>カサン</t>
    </rPh>
    <phoneticPr fontId="7"/>
  </si>
  <si>
    <t>（２）看護体制加算</t>
    <rPh sb="3" eb="5">
      <t>カンゴ</t>
    </rPh>
    <rPh sb="5" eb="7">
      <t>タイセイ</t>
    </rPh>
    <rPh sb="7" eb="9">
      <t>カサン</t>
    </rPh>
    <phoneticPr fontId="7"/>
  </si>
  <si>
    <t>【看護体制加算Ⅱ】
看護職員を、能代市指定地域密着型サービスの事業の人員、設備及び運営に関する基準第151条第１項第３号イに規定する施設に置くべき看護職員の数に１人を加えた数以上配置している。
［本点検書２ページ１（４）］</t>
    <rPh sb="1" eb="3">
      <t>カンゴ</t>
    </rPh>
    <rPh sb="3" eb="5">
      <t>タイセイ</t>
    </rPh>
    <rPh sb="5" eb="7">
      <t>カサン</t>
    </rPh>
    <rPh sb="16" eb="19">
      <t>ノシロシ</t>
    </rPh>
    <rPh sb="19" eb="21">
      <t>シテイ</t>
    </rPh>
    <rPh sb="21" eb="23">
      <t>チイキ</t>
    </rPh>
    <rPh sb="23" eb="26">
      <t>ミッチャクガタ</t>
    </rPh>
    <rPh sb="31" eb="33">
      <t>ジギョウ</t>
    </rPh>
    <rPh sb="37" eb="39">
      <t>セツビ</t>
    </rPh>
    <rPh sb="39" eb="40">
      <t>オヨ</t>
    </rPh>
    <rPh sb="41" eb="43">
      <t>ウンエイ</t>
    </rPh>
    <rPh sb="81" eb="82">
      <t>ニン</t>
    </rPh>
    <rPh sb="98" eb="99">
      <t>ホン</t>
    </rPh>
    <rPh sb="99" eb="101">
      <t>テンケン</t>
    </rPh>
    <rPh sb="101" eb="102">
      <t>ショ</t>
    </rPh>
    <phoneticPr fontId="7"/>
  </si>
  <si>
    <t>【看護体制加算Ⅱ】
指定地域密着型介護老人福祉施設の看護職員により、又は病院、診療所、若しくは訪問看護ステーションの看護職員との連携により、24時間の連絡体制を確保している。</t>
    <rPh sb="1" eb="3">
      <t>カンゴ</t>
    </rPh>
    <rPh sb="3" eb="5">
      <t>タイセイ</t>
    </rPh>
    <rPh sb="5" eb="7">
      <t>カサン</t>
    </rPh>
    <rPh sb="12" eb="14">
      <t>チイキ</t>
    </rPh>
    <rPh sb="14" eb="17">
      <t>ミッチャクガタ</t>
    </rPh>
    <rPh sb="17" eb="19">
      <t>カイゴ</t>
    </rPh>
    <rPh sb="19" eb="21">
      <t>ロウジン</t>
    </rPh>
    <rPh sb="21" eb="23">
      <t>フクシ</t>
    </rPh>
    <phoneticPr fontId="7"/>
  </si>
  <si>
    <t>施設の見やすい場所に、運営規程の概要、従業者の勤務の体制、協力病院、利用料その他のサービスの選択に資すると認められる重要事項を掲示している。</t>
    <phoneticPr fontId="7"/>
  </si>
  <si>
    <t>（６）個別機能訓練加算</t>
    <rPh sb="3" eb="5">
      <t>コベツ</t>
    </rPh>
    <rPh sb="5" eb="7">
      <t>キノウ</t>
    </rPh>
    <rPh sb="7" eb="9">
      <t>クンレン</t>
    </rPh>
    <rPh sb="9" eb="11">
      <t>カサン</t>
    </rPh>
    <phoneticPr fontId="7"/>
  </si>
  <si>
    <t>（７）若年性認知症入所者受入加算</t>
    <rPh sb="3" eb="6">
      <t>ジャクネンセイ</t>
    </rPh>
    <rPh sb="6" eb="9">
      <t>ニンチショウ</t>
    </rPh>
    <rPh sb="9" eb="12">
      <t>ニュウショシャ</t>
    </rPh>
    <rPh sb="12" eb="14">
      <t>ウケイ</t>
    </rPh>
    <rPh sb="14" eb="16">
      <t>カサン</t>
    </rPh>
    <phoneticPr fontId="7"/>
  </si>
  <si>
    <t>（８）認知症行動・心理症状緊急対応加算</t>
    <rPh sb="3" eb="5">
      <t>ニンチ</t>
    </rPh>
    <rPh sb="5" eb="6">
      <t>ショウ</t>
    </rPh>
    <rPh sb="6" eb="8">
      <t>コウドウ</t>
    </rPh>
    <rPh sb="9" eb="11">
      <t>シンリ</t>
    </rPh>
    <rPh sb="11" eb="13">
      <t>ショウジョウ</t>
    </rPh>
    <rPh sb="13" eb="15">
      <t>キンキュウ</t>
    </rPh>
    <rPh sb="15" eb="17">
      <t>タイオウ</t>
    </rPh>
    <rPh sb="17" eb="19">
      <t>カサン</t>
    </rPh>
    <phoneticPr fontId="7"/>
  </si>
  <si>
    <t>介護支援専門員、受け入れ施設の職員と連携して、入所している。</t>
    <rPh sb="0" eb="2">
      <t>カイゴ</t>
    </rPh>
    <rPh sb="2" eb="4">
      <t>シエン</t>
    </rPh>
    <rPh sb="4" eb="7">
      <t>センモンイン</t>
    </rPh>
    <rPh sb="8" eb="9">
      <t>ウ</t>
    </rPh>
    <rPh sb="10" eb="11">
      <t>イ</t>
    </rPh>
    <rPh sb="12" eb="14">
      <t>シセツ</t>
    </rPh>
    <rPh sb="15" eb="17">
      <t>ショクイン</t>
    </rPh>
    <rPh sb="18" eb="20">
      <t>レンケイ</t>
    </rPh>
    <rPh sb="23" eb="25">
      <t>ニュウショ</t>
    </rPh>
    <phoneticPr fontId="7"/>
  </si>
  <si>
    <t>施設は、判断を行った医師名、日付及び利用開始に当たっての留意事項等を介護サービス計画書に記録している。</t>
    <rPh sb="0" eb="2">
      <t>シセツ</t>
    </rPh>
    <rPh sb="4" eb="6">
      <t>ハンダン</t>
    </rPh>
    <rPh sb="7" eb="8">
      <t>オコナ</t>
    </rPh>
    <rPh sb="10" eb="12">
      <t>イシ</t>
    </rPh>
    <rPh sb="12" eb="13">
      <t>ナ</t>
    </rPh>
    <rPh sb="14" eb="16">
      <t>ヒヅケ</t>
    </rPh>
    <rPh sb="16" eb="17">
      <t>オヨ</t>
    </rPh>
    <rPh sb="18" eb="20">
      <t>リヨウ</t>
    </rPh>
    <rPh sb="20" eb="22">
      <t>カイシ</t>
    </rPh>
    <rPh sb="23" eb="24">
      <t>ア</t>
    </rPh>
    <rPh sb="28" eb="30">
      <t>リュウイ</t>
    </rPh>
    <rPh sb="30" eb="33">
      <t>ジコウトウ</t>
    </rPh>
    <rPh sb="34" eb="36">
      <t>カイゴ</t>
    </rPh>
    <rPh sb="40" eb="43">
      <t>ケイカクショ</t>
    </rPh>
    <rPh sb="44" eb="46">
      <t>キロク</t>
    </rPh>
    <phoneticPr fontId="7"/>
  </si>
  <si>
    <t>若年性認知症入所者受入加算を算定していない。</t>
    <rPh sb="6" eb="8">
      <t>ニュウショ</t>
    </rPh>
    <phoneticPr fontId="7"/>
  </si>
  <si>
    <t>（９）精神科を担当する医師に係る加算　</t>
    <rPh sb="7" eb="9">
      <t>タントウ</t>
    </rPh>
    <rPh sb="14" eb="15">
      <t>カカ</t>
    </rPh>
    <rPh sb="16" eb="18">
      <t>カサン</t>
    </rPh>
    <phoneticPr fontId="7"/>
  </si>
  <si>
    <t>（10）障害者生活支援体制加算</t>
    <rPh sb="13" eb="15">
      <t>カサン</t>
    </rPh>
    <phoneticPr fontId="7"/>
  </si>
  <si>
    <t>（12）外泊時在宅サービス利用の費用　</t>
    <rPh sb="4" eb="6">
      <t>ガイハク</t>
    </rPh>
    <rPh sb="6" eb="7">
      <t>ジ</t>
    </rPh>
    <rPh sb="7" eb="9">
      <t>ザイタク</t>
    </rPh>
    <rPh sb="13" eb="15">
      <t>リヨウ</t>
    </rPh>
    <rPh sb="16" eb="18">
      <t>ヒヨウ</t>
    </rPh>
    <phoneticPr fontId="7"/>
  </si>
  <si>
    <t>（３）夜勤職員配置加算</t>
    <rPh sb="3" eb="5">
      <t>ヤキン</t>
    </rPh>
    <rPh sb="5" eb="7">
      <t>ショクイン</t>
    </rPh>
    <rPh sb="7" eb="9">
      <t>ハイチ</t>
    </rPh>
    <rPh sb="9" eb="11">
      <t>カサン</t>
    </rPh>
    <phoneticPr fontId="7"/>
  </si>
  <si>
    <t>（13）初期加算　</t>
    <rPh sb="4" eb="6">
      <t>ショキ</t>
    </rPh>
    <rPh sb="6" eb="8">
      <t>カサン</t>
    </rPh>
    <phoneticPr fontId="7"/>
  </si>
  <si>
    <t>（14）退所前訪問相談援助加算　</t>
    <phoneticPr fontId="7"/>
  </si>
  <si>
    <t>（15）退所後訪問相談援助加算　</t>
    <rPh sb="6" eb="7">
      <t>アト</t>
    </rPh>
    <rPh sb="7" eb="9">
      <t>ホウモン</t>
    </rPh>
    <rPh sb="9" eb="11">
      <t>ソウダン</t>
    </rPh>
    <rPh sb="11" eb="13">
      <t>エンジョ</t>
    </rPh>
    <rPh sb="13" eb="15">
      <t>カサン</t>
    </rPh>
    <phoneticPr fontId="7"/>
  </si>
  <si>
    <t>（16）退所時相談援助加算　</t>
    <rPh sb="6" eb="7">
      <t>ジ</t>
    </rPh>
    <phoneticPr fontId="7"/>
  </si>
  <si>
    <t>学会分類2013（食事）早見表より</t>
  </si>
  <si>
    <t>＜参考＞</t>
    <rPh sb="1" eb="3">
      <t>サンコウ</t>
    </rPh>
    <phoneticPr fontId="7"/>
  </si>
  <si>
    <t>・均質で，付着性・凝集性・かたさに配</t>
    <phoneticPr fontId="7"/>
  </si>
  <si>
    <t>　慮したゼリー</t>
    <phoneticPr fontId="7"/>
  </si>
  <si>
    <t>・離水が少なく、スライス状にすくうこと</t>
    <phoneticPr fontId="7"/>
  </si>
  <si>
    <t>　が可能なもの</t>
    <phoneticPr fontId="7"/>
  </si>
  <si>
    <t>　慮したとろみ水</t>
    <phoneticPr fontId="7"/>
  </si>
  <si>
    <t>　（原則的には，中間のとろみあるいは</t>
    <phoneticPr fontId="7"/>
  </si>
  <si>
    <t>・濃いとろみ＊のどちらかが適している）</t>
    <phoneticPr fontId="7"/>
  </si>
  <si>
    <t>・均質で，付着性，凝集性，かたさ，離</t>
    <phoneticPr fontId="7"/>
  </si>
  <si>
    <t>　水に配慮したゼリー・プリン・ムース状</t>
    <phoneticPr fontId="7"/>
  </si>
  <si>
    <t>　のもの</t>
    <phoneticPr fontId="7"/>
  </si>
  <si>
    <t>・ピューレ・ペースト・ミキサー食など，均</t>
    <phoneticPr fontId="7"/>
  </si>
  <si>
    <t>　質でなめらかで，べたつかず，まとまり</t>
    <phoneticPr fontId="7"/>
  </si>
  <si>
    <t>　やすいもの</t>
    <phoneticPr fontId="7"/>
  </si>
  <si>
    <t>　スプーンですくって食べることが可能なもの</t>
    <phoneticPr fontId="7"/>
  </si>
  <si>
    <t>・ピューレ・ペースト・ミキサー食などで，</t>
    <phoneticPr fontId="7"/>
  </si>
  <si>
    <t>　べたつかず，まとまりやすいもので不</t>
    <phoneticPr fontId="7"/>
  </si>
  <si>
    <t>　均質なものも含む</t>
    <phoneticPr fontId="7"/>
  </si>
  <si>
    <t>嚥下調整食の形態</t>
    <rPh sb="0" eb="2">
      <t>エンゲ</t>
    </rPh>
    <rPh sb="2" eb="4">
      <t>チョウセイ</t>
    </rPh>
    <rPh sb="4" eb="5">
      <t>ショク</t>
    </rPh>
    <rPh sb="6" eb="8">
      <t>ケイタイ</t>
    </rPh>
    <phoneticPr fontId="7"/>
  </si>
  <si>
    <t>問３</t>
    <rPh sb="0" eb="1">
      <t>トイ</t>
    </rPh>
    <phoneticPr fontId="7"/>
  </si>
  <si>
    <t>←</t>
    <phoneticPr fontId="7"/>
  </si>
  <si>
    <t>施設の従業者に対して、認知症ケアに関する留意事項の伝達又は技術的指導に係る会議を定期的に開催している。</t>
    <rPh sb="0" eb="2">
      <t>シセツ</t>
    </rPh>
    <phoneticPr fontId="7"/>
  </si>
  <si>
    <t>認知症介護の指導に係る専門的な研修（認知症介護指導者研修）を修了している者を１人以上配置し、施設全体の認知症ケアの指導等を実施している。</t>
    <rPh sb="39" eb="40">
      <t>ニン</t>
    </rPh>
    <rPh sb="48" eb="50">
      <t>ゼンタイ</t>
    </rPh>
    <phoneticPr fontId="7"/>
  </si>
  <si>
    <t>施設における介護職員、看護職員ごとの認知症ケアに関する研修計画を作成し、当該計画に従い研修を実施又は実施を予定している。</t>
    <rPh sb="0" eb="2">
      <t>シセツ</t>
    </rPh>
    <phoneticPr fontId="7"/>
  </si>
  <si>
    <t>前年度（令和元年度）の実績が６月に満たない施設（新たに事業を開始し、又は再開した施設を含む）は②に、それ以外の施設は①に記入してください。（小数点第１位まで）</t>
    <rPh sb="4" eb="6">
      <t>レイワ</t>
    </rPh>
    <rPh sb="6" eb="7">
      <t>ガン</t>
    </rPh>
    <rPh sb="21" eb="23">
      <t>シセツ</t>
    </rPh>
    <rPh sb="40" eb="42">
      <t>シセツ</t>
    </rPh>
    <rPh sb="55" eb="57">
      <t>シセツ</t>
    </rPh>
    <phoneticPr fontId="7"/>
  </si>
  <si>
    <t xml:space="preserve">
日常生活継続支援加算を算定していない。</t>
    <rPh sb="1" eb="3">
      <t>ニチジョウ</t>
    </rPh>
    <rPh sb="3" eb="5">
      <t>セイカツ</t>
    </rPh>
    <rPh sb="5" eb="7">
      <t>ケイゾク</t>
    </rPh>
    <rPh sb="7" eb="9">
      <t>シエン</t>
    </rPh>
    <rPh sb="9" eb="11">
      <t>カサン</t>
    </rPh>
    <rPh sb="12" eb="14">
      <t>サンテイ</t>
    </rPh>
    <phoneticPr fontId="7"/>
  </si>
  <si>
    <r>
      <rPr>
        <b/>
        <sz val="14"/>
        <rFont val="メイリオ"/>
        <family val="3"/>
        <charset val="128"/>
      </rPr>
      <t xml:space="preserve"> ◆減　算　</t>
    </r>
    <r>
      <rPr>
        <b/>
        <sz val="14"/>
        <rFont val="ＭＳ Ｐゴシック"/>
        <family val="3"/>
        <charset val="128"/>
      </rPr>
      <t>　</t>
    </r>
    <r>
      <rPr>
        <b/>
        <sz val="11"/>
        <rFont val="ＭＳ Ｐゴシック"/>
        <family val="3"/>
        <charset val="128"/>
      </rPr>
      <t>減算すべき事実が生じていない場合は－を記入してください。</t>
    </r>
    <rPh sb="2" eb="3">
      <t>ゲン</t>
    </rPh>
    <rPh sb="4" eb="5">
      <t>ザン</t>
    </rPh>
    <rPh sb="7" eb="9">
      <t>ゲンザン</t>
    </rPh>
    <rPh sb="12" eb="14">
      <t>ジジツ</t>
    </rPh>
    <rPh sb="15" eb="16">
      <t>ショウ</t>
    </rPh>
    <rPh sb="21" eb="23">
      <t>バアイ</t>
    </rPh>
    <rPh sb="26" eb="28">
      <t>キニュウ</t>
    </rPh>
    <phoneticPr fontId="7"/>
  </si>
  <si>
    <t>（５）身体拘束廃止未実施減算</t>
    <rPh sb="3" eb="5">
      <t>シンタイ</t>
    </rPh>
    <rPh sb="5" eb="7">
      <t>コウソク</t>
    </rPh>
    <rPh sb="7" eb="9">
      <t>ハイシ</t>
    </rPh>
    <rPh sb="9" eb="12">
      <t>ミジッシ</t>
    </rPh>
    <rPh sb="12" eb="14">
      <t>ゲンサン</t>
    </rPh>
    <phoneticPr fontId="7"/>
  </si>
  <si>
    <t>施設名</t>
    <rPh sb="0" eb="2">
      <t>シセツ</t>
    </rPh>
    <phoneticPr fontId="33"/>
  </si>
  <si>
    <t xml:space="preserve">
前年度の実績（４月～３月）を記載し、計算を行ってください。</t>
    <rPh sb="1" eb="4">
      <t>ゼンネンド</t>
    </rPh>
    <rPh sb="5" eb="7">
      <t>ジッセキ</t>
    </rPh>
    <rPh sb="9" eb="10">
      <t>ガツ</t>
    </rPh>
    <rPh sb="12" eb="13">
      <t>ガツ</t>
    </rPh>
    <rPh sb="15" eb="17">
      <t>キサイ</t>
    </rPh>
    <rPh sb="19" eb="21">
      <t>ケイサン</t>
    </rPh>
    <rPh sb="22" eb="23">
      <t>オコナ</t>
    </rPh>
    <phoneticPr fontId="33"/>
  </si>
  <si>
    <t>（４）要介護認定の申請に係る援助</t>
    <rPh sb="3" eb="4">
      <t>ヨウ</t>
    </rPh>
    <rPh sb="4" eb="6">
      <t>カイゴ</t>
    </rPh>
    <rPh sb="6" eb="8">
      <t>ニンテイ</t>
    </rPh>
    <rPh sb="9" eb="11">
      <t>シンセイ</t>
    </rPh>
    <rPh sb="12" eb="13">
      <t>カカ</t>
    </rPh>
    <rPh sb="14" eb="16">
      <t>エンジョ</t>
    </rPh>
    <phoneticPr fontId="7"/>
  </si>
  <si>
    <t>・</t>
    <phoneticPr fontId="7"/>
  </si>
  <si>
    <t>（10）地域密着型施設サービス計画等の作成</t>
    <rPh sb="4" eb="6">
      <t>チイキ</t>
    </rPh>
    <rPh sb="6" eb="8">
      <t>ミッチャク</t>
    </rPh>
    <rPh sb="8" eb="9">
      <t>ガタ</t>
    </rPh>
    <rPh sb="9" eb="11">
      <t>シセツ</t>
    </rPh>
    <rPh sb="15" eb="17">
      <t>ケイカク</t>
    </rPh>
    <rPh sb="17" eb="18">
      <t>トウ</t>
    </rPh>
    <rPh sb="19" eb="21">
      <t>サクセイ</t>
    </rPh>
    <phoneticPr fontId="7"/>
  </si>
  <si>
    <t>計画担当介護支援専門員は、サービス担当者会議の開催、担当者（医師、生活相談員、介護職員、看護職員、機能訓練指導員、栄養士等）に対する照会等により、地域密着型施設サービス計画の原案の内容について、担当者の専門的な見地からの意見を求めている。</t>
    <rPh sb="0" eb="2">
      <t>ケイカク</t>
    </rPh>
    <rPh sb="2" eb="4">
      <t>タントウ</t>
    </rPh>
    <rPh sb="4" eb="6">
      <t>カイゴ</t>
    </rPh>
    <rPh sb="6" eb="8">
      <t>シエン</t>
    </rPh>
    <rPh sb="8" eb="11">
      <t>センモンイン</t>
    </rPh>
    <rPh sb="17" eb="20">
      <t>タントウシャ</t>
    </rPh>
    <rPh sb="20" eb="22">
      <t>カイギ</t>
    </rPh>
    <rPh sb="23" eb="25">
      <t>カイサイ</t>
    </rPh>
    <rPh sb="26" eb="29">
      <t>タントウシャ</t>
    </rPh>
    <rPh sb="33" eb="35">
      <t>セイカツ</t>
    </rPh>
    <rPh sb="35" eb="38">
      <t>ソウダンイン</t>
    </rPh>
    <rPh sb="49" eb="51">
      <t>キノウ</t>
    </rPh>
    <rPh sb="51" eb="53">
      <t>クンレン</t>
    </rPh>
    <rPh sb="53" eb="56">
      <t>シドウイン</t>
    </rPh>
    <rPh sb="63" eb="64">
      <t>タイ</t>
    </rPh>
    <rPh sb="66" eb="68">
      <t>ショウカイ</t>
    </rPh>
    <rPh sb="68" eb="69">
      <t>トウ</t>
    </rPh>
    <rPh sb="73" eb="75">
      <t>チイキ</t>
    </rPh>
    <rPh sb="75" eb="78">
      <t>ミッチャクガタ</t>
    </rPh>
    <rPh sb="78" eb="80">
      <t>シセツ</t>
    </rPh>
    <rPh sb="84" eb="86">
      <t>ケイカク</t>
    </rPh>
    <rPh sb="87" eb="89">
      <t>ゲンアン</t>
    </rPh>
    <rPh sb="90" eb="92">
      <t>ナイヨウ</t>
    </rPh>
    <rPh sb="97" eb="100">
      <t>タントウシャ</t>
    </rPh>
    <rPh sb="101" eb="104">
      <t>センモンテキ</t>
    </rPh>
    <rPh sb="105" eb="107">
      <t>ケンチ</t>
    </rPh>
    <rPh sb="110" eb="112">
      <t>イケン</t>
    </rPh>
    <rPh sb="113" eb="114">
      <t>モト</t>
    </rPh>
    <phoneticPr fontId="7"/>
  </si>
  <si>
    <t>（12）食事</t>
    <rPh sb="4" eb="6">
      <t>ショクジ</t>
    </rPh>
    <phoneticPr fontId="7"/>
  </si>
  <si>
    <t>（13）相談及び援助</t>
    <rPh sb="4" eb="6">
      <t>ソウダン</t>
    </rPh>
    <rPh sb="6" eb="7">
      <t>オヨ</t>
    </rPh>
    <rPh sb="8" eb="10">
      <t>エンジョ</t>
    </rPh>
    <phoneticPr fontId="7"/>
  </si>
  <si>
    <t>（14）社会生活上の便宜の提供等</t>
    <phoneticPr fontId="7"/>
  </si>
  <si>
    <t>（15）機能訓練</t>
    <rPh sb="4" eb="6">
      <t>キノウ</t>
    </rPh>
    <rPh sb="6" eb="8">
      <t>クンレン</t>
    </rPh>
    <phoneticPr fontId="7"/>
  </si>
  <si>
    <t>（16）健康管理</t>
    <rPh sb="4" eb="6">
      <t>ケンコウ</t>
    </rPh>
    <rPh sb="6" eb="8">
      <t>カンリ</t>
    </rPh>
    <phoneticPr fontId="7"/>
  </si>
  <si>
    <t>（19）管理者の責務</t>
    <rPh sb="4" eb="7">
      <t>カンリシャ</t>
    </rPh>
    <rPh sb="8" eb="10">
      <t>セキム</t>
    </rPh>
    <phoneticPr fontId="7"/>
  </si>
  <si>
    <r>
      <t>（20）計画担当介護支援専門員</t>
    </r>
    <r>
      <rPr>
        <sz val="10"/>
        <rFont val="ＭＳ ゴシック"/>
        <family val="3"/>
        <charset val="128"/>
      </rPr>
      <t>（地域密着型施設サービス計画に関する業務を担当する介護支援専門員）</t>
    </r>
    <r>
      <rPr>
        <sz val="12"/>
        <rFont val="ＭＳ ゴシック"/>
        <family val="3"/>
        <charset val="128"/>
      </rPr>
      <t>の責務</t>
    </r>
    <rPh sb="4" eb="6">
      <t>ケイカク</t>
    </rPh>
    <rPh sb="6" eb="8">
      <t>タントウ</t>
    </rPh>
    <rPh sb="8" eb="10">
      <t>カイゴ</t>
    </rPh>
    <rPh sb="10" eb="12">
      <t>シエン</t>
    </rPh>
    <rPh sb="12" eb="15">
      <t>センモンイン</t>
    </rPh>
    <rPh sb="16" eb="18">
      <t>チイキ</t>
    </rPh>
    <rPh sb="18" eb="21">
      <t>ミッチャクガタ</t>
    </rPh>
    <rPh sb="49" eb="51">
      <t>セキム</t>
    </rPh>
    <phoneticPr fontId="7"/>
  </si>
  <si>
    <t>（21）運営規程</t>
    <rPh sb="4" eb="8">
      <t>ウンエイキテイ</t>
    </rPh>
    <phoneticPr fontId="7"/>
  </si>
  <si>
    <t>（22）勤務体制の確保等</t>
    <rPh sb="4" eb="6">
      <t>キンム</t>
    </rPh>
    <rPh sb="6" eb="8">
      <t>タイセイ</t>
    </rPh>
    <rPh sb="9" eb="11">
      <t>カクホ</t>
    </rPh>
    <rPh sb="11" eb="12">
      <t>トウ</t>
    </rPh>
    <phoneticPr fontId="7"/>
  </si>
  <si>
    <t>（23）定員の遵守</t>
    <rPh sb="4" eb="6">
      <t>テイイン</t>
    </rPh>
    <rPh sb="7" eb="9">
      <t>ジュンシュ</t>
    </rPh>
    <phoneticPr fontId="7"/>
  </si>
  <si>
    <t>（24）非常災害対策</t>
    <rPh sb="4" eb="6">
      <t>ヒジョウ</t>
    </rPh>
    <rPh sb="6" eb="8">
      <t>サイガイ</t>
    </rPh>
    <rPh sb="8" eb="10">
      <t>タイサク</t>
    </rPh>
    <phoneticPr fontId="7"/>
  </si>
  <si>
    <t>（25）衛生管理等</t>
    <rPh sb="4" eb="6">
      <t>エイセイ</t>
    </rPh>
    <rPh sb="6" eb="8">
      <t>カンリ</t>
    </rPh>
    <rPh sb="8" eb="9">
      <t>トウ</t>
    </rPh>
    <phoneticPr fontId="7"/>
  </si>
  <si>
    <t>（26）緊急時等の対応</t>
    <rPh sb="4" eb="7">
      <t>キンキュウジ</t>
    </rPh>
    <rPh sb="7" eb="8">
      <t>トウ</t>
    </rPh>
    <rPh sb="9" eb="11">
      <t>タイオウ</t>
    </rPh>
    <phoneticPr fontId="7"/>
  </si>
  <si>
    <t>（27）協力病院等</t>
    <rPh sb="4" eb="6">
      <t>キョウリョク</t>
    </rPh>
    <rPh sb="6" eb="8">
      <t>ビョウイン</t>
    </rPh>
    <rPh sb="8" eb="9">
      <t>トウ</t>
    </rPh>
    <phoneticPr fontId="7"/>
  </si>
  <si>
    <t>（28）掲示</t>
    <rPh sb="4" eb="6">
      <t>ケイジ</t>
    </rPh>
    <phoneticPr fontId="7"/>
  </si>
  <si>
    <t>（29）秘密保持等</t>
    <rPh sb="4" eb="6">
      <t>ヒミツ</t>
    </rPh>
    <rPh sb="6" eb="8">
      <t>ホジ</t>
    </rPh>
    <rPh sb="8" eb="9">
      <t>トウ</t>
    </rPh>
    <phoneticPr fontId="7"/>
  </si>
  <si>
    <t>（30）広告</t>
    <rPh sb="4" eb="6">
      <t>コウコク</t>
    </rPh>
    <phoneticPr fontId="7"/>
  </si>
  <si>
    <t>（31）居宅介護支援事業者（介護予防支援事業者）に対する利益供与等の禁止</t>
    <rPh sb="4" eb="6">
      <t>キョタク</t>
    </rPh>
    <rPh sb="6" eb="8">
      <t>カイゴ</t>
    </rPh>
    <rPh sb="8" eb="10">
      <t>シエン</t>
    </rPh>
    <rPh sb="10" eb="13">
      <t>ジギョウシャ</t>
    </rPh>
    <rPh sb="25" eb="26">
      <t>タイ</t>
    </rPh>
    <rPh sb="28" eb="30">
      <t>リエキ</t>
    </rPh>
    <rPh sb="30" eb="33">
      <t>キョウヨトウ</t>
    </rPh>
    <rPh sb="34" eb="36">
      <t>キンシ</t>
    </rPh>
    <phoneticPr fontId="7"/>
  </si>
  <si>
    <t>（32）苦情処理</t>
    <rPh sb="4" eb="6">
      <t>クジョウ</t>
    </rPh>
    <rPh sb="6" eb="8">
      <t>ショリ</t>
    </rPh>
    <phoneticPr fontId="7"/>
  </si>
  <si>
    <t>（33）地域との連携等</t>
    <rPh sb="4" eb="6">
      <t>チイキ</t>
    </rPh>
    <rPh sb="8" eb="11">
      <t>レンケイトウ</t>
    </rPh>
    <phoneticPr fontId="7"/>
  </si>
  <si>
    <t>（34）事故発生の防止及び発生時の対応</t>
    <rPh sb="4" eb="6">
      <t>ジコ</t>
    </rPh>
    <rPh sb="6" eb="8">
      <t>ハッセイ</t>
    </rPh>
    <rPh sb="9" eb="11">
      <t>ボウシ</t>
    </rPh>
    <rPh sb="11" eb="12">
      <t>オヨ</t>
    </rPh>
    <rPh sb="13" eb="15">
      <t>ハッセイ</t>
    </rPh>
    <rPh sb="15" eb="16">
      <t>ジ</t>
    </rPh>
    <rPh sb="17" eb="19">
      <t>タイオウ</t>
    </rPh>
    <phoneticPr fontId="7"/>
  </si>
  <si>
    <t>（17）退所前連携加算　</t>
    <rPh sb="6" eb="7">
      <t>マエ</t>
    </rPh>
    <rPh sb="7" eb="9">
      <t>レンケイ</t>
    </rPh>
    <rPh sb="9" eb="11">
      <t>カサン</t>
    </rPh>
    <phoneticPr fontId="7"/>
  </si>
  <si>
    <t>（18）再入所時栄養連携加算　</t>
    <rPh sb="4" eb="7">
      <t>サイニュウショ</t>
    </rPh>
    <rPh sb="7" eb="8">
      <t>ジ</t>
    </rPh>
    <rPh sb="8" eb="10">
      <t>エイヨウ</t>
    </rPh>
    <rPh sb="10" eb="12">
      <t>レンケイ</t>
    </rPh>
    <phoneticPr fontId="7"/>
  </si>
  <si>
    <t>（19）栄養マネジメント加算</t>
    <rPh sb="4" eb="6">
      <t>エイヨウ</t>
    </rPh>
    <rPh sb="12" eb="14">
      <t>カサン</t>
    </rPh>
    <phoneticPr fontId="7"/>
  </si>
  <si>
    <t>（21）経口移行加算</t>
    <rPh sb="4" eb="6">
      <t>ケイコウ</t>
    </rPh>
    <rPh sb="6" eb="8">
      <t>イコウ</t>
    </rPh>
    <rPh sb="8" eb="10">
      <t>カサン</t>
    </rPh>
    <phoneticPr fontId="7"/>
  </si>
  <si>
    <t>（22）経口維持加算</t>
    <rPh sb="4" eb="6">
      <t>ケイコウ</t>
    </rPh>
    <rPh sb="6" eb="8">
      <t>イジ</t>
    </rPh>
    <rPh sb="8" eb="10">
      <t>カサン</t>
    </rPh>
    <phoneticPr fontId="7"/>
  </si>
  <si>
    <r>
      <t>（23）口腔衛生管理体制加算</t>
    </r>
    <r>
      <rPr>
        <sz val="11"/>
        <rFont val="ＭＳ ゴシック"/>
        <family val="3"/>
        <charset val="128"/>
      </rPr>
      <t>　</t>
    </r>
    <rPh sb="4" eb="6">
      <t>コウコウ</t>
    </rPh>
    <rPh sb="6" eb="8">
      <t>エイセイ</t>
    </rPh>
    <rPh sb="8" eb="10">
      <t>カンリ</t>
    </rPh>
    <rPh sb="10" eb="12">
      <t>タイセイ</t>
    </rPh>
    <rPh sb="12" eb="14">
      <t>カサン</t>
    </rPh>
    <phoneticPr fontId="7"/>
  </si>
  <si>
    <t>（24）口腔衛生管理加算　</t>
    <rPh sb="4" eb="6">
      <t>コウコウ</t>
    </rPh>
    <rPh sb="6" eb="8">
      <t>エイセイ</t>
    </rPh>
    <rPh sb="8" eb="10">
      <t>カンリ</t>
    </rPh>
    <rPh sb="10" eb="12">
      <t>カサン</t>
    </rPh>
    <phoneticPr fontId="7"/>
  </si>
  <si>
    <t>（25）療養食加算</t>
    <rPh sb="4" eb="6">
      <t>リョウヨウ</t>
    </rPh>
    <rPh sb="6" eb="7">
      <t>ショク</t>
    </rPh>
    <rPh sb="7" eb="9">
      <t>カサン</t>
    </rPh>
    <phoneticPr fontId="7"/>
  </si>
  <si>
    <t>（26）配置医師緊急時対応加算　</t>
    <rPh sb="4" eb="6">
      <t>ハイチ</t>
    </rPh>
    <rPh sb="6" eb="8">
      <t>イシ</t>
    </rPh>
    <rPh sb="8" eb="11">
      <t>キンキュウジ</t>
    </rPh>
    <rPh sb="11" eb="13">
      <t>タイオウ</t>
    </rPh>
    <rPh sb="13" eb="15">
      <t>カサン</t>
    </rPh>
    <phoneticPr fontId="7"/>
  </si>
  <si>
    <t>（27）看取り介護加算</t>
    <rPh sb="4" eb="6">
      <t>ミト</t>
    </rPh>
    <rPh sb="7" eb="9">
      <t>カイゴ</t>
    </rPh>
    <rPh sb="9" eb="11">
      <t>カサン</t>
    </rPh>
    <phoneticPr fontId="7"/>
  </si>
  <si>
    <t>（28）在宅復帰支援機能加算　</t>
    <rPh sb="4" eb="6">
      <t>ザイタク</t>
    </rPh>
    <rPh sb="6" eb="8">
      <t>フッキ</t>
    </rPh>
    <rPh sb="8" eb="10">
      <t>シエン</t>
    </rPh>
    <rPh sb="10" eb="12">
      <t>キノウ</t>
    </rPh>
    <rPh sb="12" eb="14">
      <t>カサン</t>
    </rPh>
    <phoneticPr fontId="7"/>
  </si>
  <si>
    <t>（29）在宅・入所相互利用加算</t>
    <rPh sb="4" eb="6">
      <t>ザイタク</t>
    </rPh>
    <rPh sb="7" eb="9">
      <t>ニュウショ</t>
    </rPh>
    <rPh sb="9" eb="11">
      <t>ソウゴ</t>
    </rPh>
    <rPh sb="11" eb="13">
      <t>リヨウ</t>
    </rPh>
    <rPh sb="13" eb="15">
      <t>カサン</t>
    </rPh>
    <phoneticPr fontId="7"/>
  </si>
  <si>
    <t>（30）認知症専門ケア加算　</t>
    <rPh sb="4" eb="6">
      <t>ニンチ</t>
    </rPh>
    <rPh sb="6" eb="7">
      <t>ショウ</t>
    </rPh>
    <rPh sb="7" eb="9">
      <t>センモン</t>
    </rPh>
    <rPh sb="11" eb="13">
      <t>カサン</t>
    </rPh>
    <phoneticPr fontId="7"/>
  </si>
  <si>
    <t>（31）褥瘡マネジメント加算　</t>
    <rPh sb="4" eb="6">
      <t>ジョクソウ</t>
    </rPh>
    <rPh sb="12" eb="14">
      <t>カサン</t>
    </rPh>
    <phoneticPr fontId="7"/>
  </si>
  <si>
    <t>（32）排せつ支援加算　</t>
    <rPh sb="4" eb="5">
      <t>ハイ</t>
    </rPh>
    <rPh sb="7" eb="9">
      <t>シエン</t>
    </rPh>
    <rPh sb="9" eb="11">
      <t>カサン</t>
    </rPh>
    <phoneticPr fontId="7"/>
  </si>
  <si>
    <t>（33）サービス提供体制強化加算</t>
    <rPh sb="8" eb="10">
      <t>テイキョウ</t>
    </rPh>
    <rPh sb="10" eb="12">
      <t>タイセイ</t>
    </rPh>
    <rPh sb="12" eb="14">
      <t>キョウカ</t>
    </rPh>
    <rPh sb="14" eb="16">
      <t>カサン</t>
    </rPh>
    <phoneticPr fontId="7"/>
  </si>
  <si>
    <t>問３</t>
    <rPh sb="0" eb="1">
      <t>トイ</t>
    </rPh>
    <phoneticPr fontId="7"/>
  </si>
  <si>
    <t>（20）低栄養リスク改善加算　</t>
    <rPh sb="4" eb="7">
      <t>テイエイヨウ</t>
    </rPh>
    <rPh sb="10" eb="12">
      <t>カイゼン</t>
    </rPh>
    <rPh sb="12" eb="14">
      <t>カサン</t>
    </rPh>
    <phoneticPr fontId="7"/>
  </si>
  <si>
    <t>リスク評価については厚生労働省より示されている様式例を参考にしてください。</t>
    <rPh sb="3" eb="5">
      <t>ヒョウカ</t>
    </rPh>
    <rPh sb="10" eb="12">
      <t>コウセイ</t>
    </rPh>
    <rPh sb="12" eb="14">
      <t>ロウドウ</t>
    </rPh>
    <rPh sb="14" eb="15">
      <t>ショウ</t>
    </rPh>
    <rPh sb="17" eb="18">
      <t>シメ</t>
    </rPh>
    <rPh sb="23" eb="25">
      <t>ヨウシキ</t>
    </rPh>
    <rPh sb="25" eb="26">
      <t>レイ</t>
    </rPh>
    <rPh sb="27" eb="29">
      <t>サンコウ</t>
    </rPh>
    <phoneticPr fontId="7"/>
  </si>
  <si>
    <t>国留意事項通知（老企第40号）別紙様式４「褥瘡の発生と関連のあるリスク」及び別紙様式５「褥瘡対策に関するケア計画書」（H30.4.3）を参考にしてください。</t>
    <rPh sb="68" eb="70">
      <t>サンコウ</t>
    </rPh>
    <phoneticPr fontId="7"/>
  </si>
  <si>
    <t>国留意通知（老企第40号）別紙様式６</t>
  </si>
  <si>
    <t>排せつ支援加算に係る排せつ支援計画書の参考様式（H30.4.3)を参考にしてください。</t>
    <rPh sb="33" eb="35">
      <t>サンコウ</t>
    </rPh>
    <phoneticPr fontId="7"/>
  </si>
  <si>
    <t>それぞれの要件確認表で算定の可否を判断してください。</t>
    <rPh sb="5" eb="7">
      <t>ヨウケン</t>
    </rPh>
    <rPh sb="7" eb="9">
      <t>カクニン</t>
    </rPh>
    <rPh sb="9" eb="10">
      <t>ヒョウ</t>
    </rPh>
    <rPh sb="11" eb="13">
      <t>サンテイ</t>
    </rPh>
    <rPh sb="14" eb="16">
      <t>カヒ</t>
    </rPh>
    <rPh sb="17" eb="19">
      <t>ハンダン</t>
    </rPh>
    <phoneticPr fontId="7"/>
  </si>
  <si>
    <t>併設型の短期入所生活介護と兼務している職員については、地域密着型介護老人福祉施設での勤務に係る部分のみを計算の対象とすること</t>
    <rPh sb="27" eb="29">
      <t>チイキ</t>
    </rPh>
    <rPh sb="29" eb="32">
      <t>ミッチャクガタ</t>
    </rPh>
    <phoneticPr fontId="7"/>
  </si>
  <si>
    <t xml:space="preserve">相談窓口（施設担当窓口・市窓口・国民健康保険団体連合会窓口）、苦情処理の体制及び手順等、施設における苦情処理を処理するための措置の概要の明確化
</t>
    <rPh sb="65" eb="67">
      <t>ガイヨウ</t>
    </rPh>
    <rPh sb="68" eb="71">
      <t>メイカクカ</t>
    </rPh>
    <phoneticPr fontId="7"/>
  </si>
  <si>
    <t>苦情を受け付けた場合には、当該苦情等の受付日、内容等を記録している。
〔本点検書２（20）の問６参照〕</t>
    <rPh sb="0" eb="2">
      <t>クジョウ</t>
    </rPh>
    <rPh sb="3" eb="4">
      <t>ウ</t>
    </rPh>
    <rPh sb="5" eb="6">
      <t>ツ</t>
    </rPh>
    <rPh sb="8" eb="10">
      <t>バアイ</t>
    </rPh>
    <rPh sb="13" eb="15">
      <t>トウガイ</t>
    </rPh>
    <rPh sb="15" eb="17">
      <t>クジョウ</t>
    </rPh>
    <rPh sb="17" eb="18">
      <t>トウ</t>
    </rPh>
    <rPh sb="19" eb="22">
      <t>ウケツケビ</t>
    </rPh>
    <rPh sb="23" eb="25">
      <t>ナイヨウ</t>
    </rPh>
    <rPh sb="25" eb="26">
      <t>トウ</t>
    </rPh>
    <rPh sb="27" eb="29">
      <t>キロク</t>
    </rPh>
    <rPh sb="36" eb="37">
      <t>ホン</t>
    </rPh>
    <rPh sb="37" eb="39">
      <t>テンケン</t>
    </rPh>
    <rPh sb="39" eb="40">
      <t>ショ</t>
    </rPh>
    <rPh sb="46" eb="47">
      <t>トイ</t>
    </rPh>
    <rPh sb="48" eb="50">
      <t>サンショウ</t>
    </rPh>
    <phoneticPr fontId="7"/>
  </si>
  <si>
    <t>計画担当介護支援専門員は、苦情を受け付けた場合の内容等について記録している。
〔本点検書２（32）の問３参照〕</t>
    <rPh sb="13" eb="15">
      <t>クジョウ</t>
    </rPh>
    <rPh sb="16" eb="17">
      <t>ウ</t>
    </rPh>
    <rPh sb="18" eb="19">
      <t>ツ</t>
    </rPh>
    <rPh sb="21" eb="23">
      <t>バアイ</t>
    </rPh>
    <rPh sb="24" eb="27">
      <t>ナイヨウトウ</t>
    </rPh>
    <rPh sb="40" eb="41">
      <t>ホン</t>
    </rPh>
    <rPh sb="41" eb="43">
      <t>テンケン</t>
    </rPh>
    <rPh sb="43" eb="44">
      <t>ショ</t>
    </rPh>
    <rPh sb="52" eb="54">
      <t>サンショウ</t>
    </rPh>
    <phoneticPr fontId="7"/>
  </si>
  <si>
    <t>計画担当介護支援専門員は、事故が発生した場合の事故の状況及び事故に際して採った処置について記録している。〔本点検書２（34）の問２参照〕</t>
    <rPh sb="13" eb="15">
      <t>ジコ</t>
    </rPh>
    <rPh sb="16" eb="18">
      <t>ハッセイ</t>
    </rPh>
    <rPh sb="20" eb="22">
      <t>バアイ</t>
    </rPh>
    <rPh sb="23" eb="25">
      <t>ジコ</t>
    </rPh>
    <rPh sb="26" eb="28">
      <t>ジョウキョウ</t>
    </rPh>
    <rPh sb="28" eb="29">
      <t>オヨ</t>
    </rPh>
    <rPh sb="30" eb="32">
      <t>ジコ</t>
    </rPh>
    <rPh sb="33" eb="34">
      <t>サイ</t>
    </rPh>
    <rPh sb="36" eb="37">
      <t>ト</t>
    </rPh>
    <rPh sb="39" eb="41">
      <t>ショチ</t>
    </rPh>
    <rPh sb="45" eb="47">
      <t>キロク</t>
    </rPh>
    <rPh sb="53" eb="54">
      <t>ホン</t>
    </rPh>
    <rPh sb="54" eb="56">
      <t>テンケン</t>
    </rPh>
    <rPh sb="56" eb="57">
      <t>ショ</t>
    </rPh>
    <rPh sb="65" eb="67">
      <t>サンショウ</t>
    </rPh>
    <phoneticPr fontId="7"/>
  </si>
  <si>
    <t>消防法施行規則 （昭和36年4月1日自治省令第6号）</t>
  </si>
  <si>
    <t>　第3条　</t>
    <rPh sb="1" eb="2">
      <t>ダイ</t>
    </rPh>
    <rPh sb="3" eb="4">
      <t>ジョウ</t>
    </rPh>
    <phoneticPr fontId="7"/>
  </si>
  <si>
    <t>（防火管理に係る消防計画）を参考にしてください。</t>
    <rPh sb="14" eb="16">
      <t>サンコウ</t>
    </rPh>
    <phoneticPr fontId="7"/>
  </si>
  <si>
    <t>「介護保険施設等における利用者の安全確保及び非常災害時の体制整備の強化・徹底について」</t>
    <phoneticPr fontId="7"/>
  </si>
  <si>
    <t>（平成28年9月9日付厚生労働省老健局総務課ほか連盟事務連絡）を参考にしてください。</t>
    <rPh sb="1" eb="3">
      <t>ヘイセイ</t>
    </rPh>
    <rPh sb="5" eb="6">
      <t>ネン</t>
    </rPh>
    <rPh sb="7" eb="8">
      <t>ツキ</t>
    </rPh>
    <rPh sb="9" eb="10">
      <t>ニチ</t>
    </rPh>
    <rPh sb="10" eb="11">
      <t>ヅケ</t>
    </rPh>
    <rPh sb="19" eb="22">
      <t>ソウムカ</t>
    </rPh>
    <rPh sb="24" eb="26">
      <t>レンメイ</t>
    </rPh>
    <rPh sb="26" eb="28">
      <t>ジム</t>
    </rPh>
    <rPh sb="28" eb="30">
      <t>レンラク</t>
    </rPh>
    <rPh sb="32" eb="34">
      <t>サンコウ</t>
    </rPh>
    <phoneticPr fontId="7"/>
  </si>
  <si>
    <t>令和 年度　運営状況点検書</t>
    <rPh sb="0" eb="2">
      <t>レイワ</t>
    </rPh>
    <phoneticPr fontId="7"/>
  </si>
  <si>
    <r>
      <t>能代市指定地域密着型サービス等の事業の人員、設備及び運営に関する基準を定める要綱</t>
    </r>
    <r>
      <rPr>
        <sz val="8"/>
        <rFont val="ＭＳ 明朝"/>
        <family val="1"/>
        <charset val="128"/>
      </rPr>
      <t>（平成25年4月1日告示第79号）</t>
    </r>
    <phoneticPr fontId="7"/>
  </si>
  <si>
    <t>認知症の行動・心理症状（認知症による認知機能の障害に伴う、妄想・幻覚・興奮・暴言等の症状）が認められるため、在宅での生活が困難であり、緊急に地域密着型介護老人福祉施設を利用することが必要であると医師が判断した者に対して算定している。</t>
    <rPh sb="46" eb="47">
      <t>ミト</t>
    </rPh>
    <rPh sb="54" eb="56">
      <t>ザイタク</t>
    </rPh>
    <rPh sb="58" eb="60">
      <t>セイカツ</t>
    </rPh>
    <rPh sb="61" eb="63">
      <t>コンナン</t>
    </rPh>
    <rPh sb="67" eb="69">
      <t>キンキュウ</t>
    </rPh>
    <rPh sb="70" eb="72">
      <t>チイキ</t>
    </rPh>
    <rPh sb="72" eb="75">
      <t>ミッチャクガタ</t>
    </rPh>
    <rPh sb="75" eb="77">
      <t>カイゴ</t>
    </rPh>
    <rPh sb="77" eb="79">
      <t>ロウジン</t>
    </rPh>
    <rPh sb="79" eb="81">
      <t>フクシ</t>
    </rPh>
    <rPh sb="81" eb="83">
      <t>シセツ</t>
    </rPh>
    <rPh sb="84" eb="86">
      <t>リヨウ</t>
    </rPh>
    <rPh sb="91" eb="93">
      <t>ヒツヨウ</t>
    </rPh>
    <rPh sb="100" eb="102">
      <t>ハンダン</t>
    </rPh>
    <rPh sb="104" eb="105">
      <t>モノ</t>
    </rPh>
    <rPh sb="106" eb="107">
      <t>タイ</t>
    </rPh>
    <rPh sb="109" eb="111">
      <t>サンテイ</t>
    </rPh>
    <phoneticPr fontId="7"/>
  </si>
  <si>
    <t>前年度の実績が６月に満たない施設（新たに事業を開始し、又は再開した施設を含む）は②に、それ以外の施設は①に記入してください。（小数点第１位まで）</t>
    <rPh sb="14" eb="16">
      <t>シセツ</t>
    </rPh>
    <rPh sb="33" eb="35">
      <t>シセツ</t>
    </rPh>
    <rPh sb="48" eb="50">
      <t>シセツ</t>
    </rPh>
    <phoneticPr fontId="7"/>
  </si>
  <si>
    <t>＜前年度の月平均＞　 ｂ：４～２月における実績のあった月数</t>
    <phoneticPr fontId="7"/>
  </si>
  <si>
    <t>令和　年度</t>
    <rPh sb="0" eb="2">
      <t>レイワ</t>
    </rPh>
    <rPh sb="3" eb="5">
      <t>ネンド</t>
    </rPh>
    <rPh sb="4" eb="5">
      <t>ド</t>
    </rPh>
    <phoneticPr fontId="29"/>
  </si>
  <si>
    <t>令和　年</t>
    <rPh sb="0" eb="1">
      <t>レイ</t>
    </rPh>
    <rPh sb="1" eb="2">
      <t>カズ</t>
    </rPh>
    <rPh sb="3" eb="4">
      <t>トシ</t>
    </rPh>
    <phoneticPr fontId="33"/>
  </si>
  <si>
    <t>令和　年</t>
    <rPh sb="0" eb="2">
      <t>レイワ</t>
    </rPh>
    <rPh sb="3" eb="4">
      <t>ネン</t>
    </rPh>
    <phoneticPr fontId="33"/>
  </si>
  <si>
    <t>※前年度実績</t>
    <rPh sb="1" eb="4">
      <t>ゼンネンド</t>
    </rPh>
    <rPh sb="4" eb="6">
      <t>ジッセキ</t>
    </rPh>
    <phoneticPr fontId="33"/>
  </si>
  <si>
    <t>地域密着型介護老人福祉施設入所者生活介護　）</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6"/>
  </si>
  <si>
    <t>　　　　　　　　　　　　　　　　　　　　　　　　　　　　　　）</t>
    <phoneticPr fontId="7"/>
  </si>
  <si>
    <t>地域密着型介護老人福祉施設入所者生活介護 ）</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6"/>
  </si>
  <si>
    <t>特別養護老人ホーム○○○○　）</t>
    <rPh sb="0" eb="2">
      <t>トクベツ</t>
    </rPh>
    <phoneticPr fontId="7"/>
  </si>
  <si>
    <t>生活機能向上連携加算（Ⅰ）</t>
    <rPh sb="0" eb="2">
      <t>セイカツ</t>
    </rPh>
    <rPh sb="2" eb="4">
      <t>キノウ</t>
    </rPh>
    <rPh sb="4" eb="6">
      <t>コウジョウ</t>
    </rPh>
    <rPh sb="6" eb="8">
      <t>レンケイ</t>
    </rPh>
    <rPh sb="8" eb="10">
      <t>カサン</t>
    </rPh>
    <phoneticPr fontId="7"/>
  </si>
  <si>
    <t>個別機能訓練計画に基づき、利用者の身体機能又は生活機能の向上を目的とする機能訓練の項目を準備し、機能訓練指導員等が、利用者の心身の状況に応じて計画的に機能訓練を適切に提供している。</t>
    <rPh sb="0" eb="2">
      <t>コベツ</t>
    </rPh>
    <rPh sb="2" eb="4">
      <t>キノウ</t>
    </rPh>
    <rPh sb="4" eb="6">
      <t>クンレン</t>
    </rPh>
    <rPh sb="6" eb="8">
      <t>ケイカク</t>
    </rPh>
    <rPh sb="9" eb="10">
      <t>モト</t>
    </rPh>
    <rPh sb="13" eb="16">
      <t>リヨウシャ</t>
    </rPh>
    <rPh sb="17" eb="19">
      <t>シンタイ</t>
    </rPh>
    <rPh sb="19" eb="21">
      <t>キノウ</t>
    </rPh>
    <rPh sb="21" eb="22">
      <t>マタ</t>
    </rPh>
    <rPh sb="23" eb="25">
      <t>セイカツ</t>
    </rPh>
    <rPh sb="25" eb="27">
      <t>キノウ</t>
    </rPh>
    <rPh sb="28" eb="30">
      <t>コウジョウ</t>
    </rPh>
    <rPh sb="31" eb="33">
      <t>モクテキ</t>
    </rPh>
    <rPh sb="36" eb="38">
      <t>キノウ</t>
    </rPh>
    <rPh sb="38" eb="40">
      <t>クンレン</t>
    </rPh>
    <rPh sb="41" eb="43">
      <t>コウモク</t>
    </rPh>
    <rPh sb="44" eb="46">
      <t>ジュンビ</t>
    </rPh>
    <rPh sb="48" eb="50">
      <t>キノウ</t>
    </rPh>
    <rPh sb="50" eb="52">
      <t>クンレン</t>
    </rPh>
    <rPh sb="52" eb="55">
      <t>シドウイン</t>
    </rPh>
    <rPh sb="55" eb="56">
      <t>トウ</t>
    </rPh>
    <rPh sb="58" eb="61">
      <t>リヨウシャ</t>
    </rPh>
    <rPh sb="62" eb="64">
      <t>シンシン</t>
    </rPh>
    <rPh sb="65" eb="67">
      <t>ジョウキョウ</t>
    </rPh>
    <rPh sb="68" eb="69">
      <t>オウ</t>
    </rPh>
    <rPh sb="71" eb="74">
      <t>ケイカクテキ</t>
    </rPh>
    <rPh sb="75" eb="77">
      <t>キノウ</t>
    </rPh>
    <rPh sb="77" eb="79">
      <t>クンレン</t>
    </rPh>
    <rPh sb="80" eb="82">
      <t>テキセツ</t>
    </rPh>
    <rPh sb="83" eb="85">
      <t>テイキョウ</t>
    </rPh>
    <phoneticPr fontId="7"/>
  </si>
  <si>
    <t>生活機能向上連携加算（Ⅱ）</t>
    <rPh sb="0" eb="2">
      <t>セイカツ</t>
    </rPh>
    <rPh sb="2" eb="4">
      <t>キノウ</t>
    </rPh>
    <rPh sb="4" eb="6">
      <t>コウジョウ</t>
    </rPh>
    <rPh sb="6" eb="8">
      <t>レンケイ</t>
    </rPh>
    <rPh sb="8" eb="10">
      <t>カサン</t>
    </rPh>
    <phoneticPr fontId="7"/>
  </si>
  <si>
    <t>指定訪問リハビリテーション事業所、指定通所リハビリテーション事業所又はリハビリテーションを実施している医療提供施設の理学療法士、作業療法士、言語聴覚士又は医師（＝理学療法士等）が指定地域密着型通所介護事業所を訪問している。</t>
    <phoneticPr fontId="7"/>
  </si>
  <si>
    <t>「リハビリテーションを実施している医療提供施設」　　　　　　　　　　　　　　　　　　　　診療報酬における疾患別リハビリテーション料の届出を行っている病院、診療所、介護老人保健施設、介護療養型医療施設、介護医療院</t>
    <phoneticPr fontId="7"/>
  </si>
  <si>
    <t>※</t>
    <phoneticPr fontId="7"/>
  </si>
  <si>
    <t>医療提供施設が病院の場合、許可病床数が200床未満のもの又は当該病院を中心とした半径４㎞以内に診療所が存在しないものに限る</t>
  </si>
  <si>
    <t>個別機能訓練計画の進捗状況等について、３月ごとに１回以上、理学療法士等が事業所を訪問し、機能訓練指導員等と共同で評価している。</t>
    <phoneticPr fontId="7"/>
  </si>
  <si>
    <t>問３の評価を行った上で、機能訓練指導員等が利用者又はその家族に対して個別機能訓練計画の内容（評価を含む）と個別機能訓練計画の進捗状況等を説明し記録するとともに、必要に応じて訓練内容の見直し等を行っている。</t>
    <phoneticPr fontId="7"/>
  </si>
  <si>
    <t>個別機能の作成に当たっては、指定訪問リハビリテーション事業所、指定通所リハビリテーション事業所又はリハビリテーションを提供している医療提供施設の理学療法士は当該利用者のＡＤＬ（寝返り、起き上がり、移乗、歩行、着衣、入浴、排せつ等）及びＩＡＤＬ（調理、清掃、買い物、金銭管理、服薬状況等）に関する状況ついて、指定訪問リハビリテーション事業所、指定通所リハビリテーション事業所又はリハビリテーションを実施している医療提供施設の場において把握している。　　※または、指定地域密着型通所介護事業所の機能訓練指導員等と連携してＩＣＴを活用した動画やテレビ電話を用いて把握した上で助言を行っている。</t>
    <phoneticPr fontId="7"/>
  </si>
  <si>
    <t>ＩＣＴを活用した同型テレビ電話を用いる場合においては、理学療法士がＡＤＬおよびＩＡＤＬに関する利用者の状況におて適切に把握することができるよう理学療法士等と機能訓練指導咽頭で事前に方法等を調整している。</t>
    <phoneticPr fontId="7"/>
  </si>
  <si>
    <t>死亡日を含めて45日を上限に算定している。</t>
    <rPh sb="0" eb="3">
      <t>シボウビ</t>
    </rPh>
    <rPh sb="4" eb="5">
      <t>フク</t>
    </rPh>
    <rPh sb="9" eb="10">
      <t>ニチ</t>
    </rPh>
    <rPh sb="11" eb="13">
      <t>ジョウゲン</t>
    </rPh>
    <rPh sb="14" eb="16">
      <t>サンテイ</t>
    </rPh>
    <phoneticPr fontId="7"/>
  </si>
  <si>
    <t>看取り介護に係る計画の作成及び看取り介護の実施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いる。</t>
    <rPh sb="6" eb="7">
      <t>カカ</t>
    </rPh>
    <rPh sb="8" eb="10">
      <t>ケイカク</t>
    </rPh>
    <rPh sb="11" eb="13">
      <t>サクセイ</t>
    </rPh>
    <rPh sb="13" eb="14">
      <t>オヨ</t>
    </rPh>
    <rPh sb="15" eb="17">
      <t>ミト</t>
    </rPh>
    <rPh sb="18" eb="20">
      <t>カイゴ</t>
    </rPh>
    <rPh sb="21" eb="23">
      <t>ジッシ</t>
    </rPh>
    <rPh sb="30" eb="32">
      <t>コウセイ</t>
    </rPh>
    <rPh sb="32" eb="34">
      <t>ロウドウ</t>
    </rPh>
    <rPh sb="34" eb="35">
      <t>ショウ</t>
    </rPh>
    <rPh sb="36" eb="38">
      <t>ジンセイ</t>
    </rPh>
    <rPh sb="39" eb="41">
      <t>サイシュウ</t>
    </rPh>
    <rPh sb="41" eb="43">
      <t>ダンカイ</t>
    </rPh>
    <rPh sb="47" eb="49">
      <t>イリョウ</t>
    </rPh>
    <rPh sb="53" eb="55">
      <t>ケッテイ</t>
    </rPh>
    <rPh sb="60" eb="61">
      <t>カン</t>
    </rPh>
    <rPh sb="70" eb="71">
      <t>トウ</t>
    </rPh>
    <rPh sb="72" eb="74">
      <t>サンコウ</t>
    </rPh>
    <rPh sb="79" eb="81">
      <t>ホンニン</t>
    </rPh>
    <rPh sb="82" eb="84">
      <t>イシ</t>
    </rPh>
    <rPh sb="85" eb="87">
      <t>ソンチョウ</t>
    </rPh>
    <rPh sb="89" eb="91">
      <t>イリョウ</t>
    </rPh>
    <rPh sb="95" eb="97">
      <t>ホウシン</t>
    </rPh>
    <rPh sb="98" eb="100">
      <t>ジッシ</t>
    </rPh>
    <rPh sb="106" eb="107">
      <t>タ</t>
    </rPh>
    <rPh sb="107" eb="109">
      <t>ショクシュ</t>
    </rPh>
    <rPh sb="110" eb="112">
      <t>レンケイ</t>
    </rPh>
    <rPh sb="114" eb="116">
      <t>ホンニン</t>
    </rPh>
    <rPh sb="116" eb="117">
      <t>オヨ</t>
    </rPh>
    <rPh sb="120" eb="122">
      <t>カゾク</t>
    </rPh>
    <rPh sb="123" eb="125">
      <t>ヒツヨウ</t>
    </rPh>
    <rPh sb="126" eb="128">
      <t>ジョウホウ</t>
    </rPh>
    <rPh sb="129" eb="131">
      <t>キョウユウ</t>
    </rPh>
    <rPh sb="131" eb="132">
      <t>トウ</t>
    </rPh>
    <rPh sb="133" eb="134">
      <t>ツト</t>
    </rPh>
    <phoneticPr fontId="7"/>
  </si>
  <si>
    <t>少なくとも３月に１回、評価を行い、その評価結果を厚生労働省に報告し、褥瘡管理の実施にあたって、当該情報その他自余くそ管理の適切かつ有効な実施のために必要な情報を活用している。</t>
    <rPh sb="0" eb="1">
      <t>スク</t>
    </rPh>
    <rPh sb="6" eb="7">
      <t>ツキ</t>
    </rPh>
    <rPh sb="9" eb="10">
      <t>カイ</t>
    </rPh>
    <rPh sb="11" eb="13">
      <t>ヒョウカ</t>
    </rPh>
    <rPh sb="14" eb="15">
      <t>オコナ</t>
    </rPh>
    <rPh sb="19" eb="21">
      <t>ヒョウカ</t>
    </rPh>
    <rPh sb="21" eb="23">
      <t>ケッカ</t>
    </rPh>
    <rPh sb="24" eb="26">
      <t>コウセイ</t>
    </rPh>
    <rPh sb="26" eb="29">
      <t>ロウドウショウ</t>
    </rPh>
    <rPh sb="30" eb="32">
      <t>ホウコク</t>
    </rPh>
    <rPh sb="34" eb="36">
      <t>ジョクソウ</t>
    </rPh>
    <rPh sb="36" eb="38">
      <t>カンリ</t>
    </rPh>
    <rPh sb="39" eb="41">
      <t>ジッシ</t>
    </rPh>
    <rPh sb="47" eb="49">
      <t>トウガイ</t>
    </rPh>
    <rPh sb="49" eb="51">
      <t>ジョウホウ</t>
    </rPh>
    <rPh sb="53" eb="54">
      <t>タ</t>
    </rPh>
    <rPh sb="54" eb="56">
      <t>ジヨ</t>
    </rPh>
    <rPh sb="58" eb="60">
      <t>カンリ</t>
    </rPh>
    <rPh sb="61" eb="63">
      <t>テキセツ</t>
    </rPh>
    <rPh sb="65" eb="67">
      <t>ユウコウ</t>
    </rPh>
    <rPh sb="68" eb="70">
      <t>ジッシ</t>
    </rPh>
    <rPh sb="74" eb="76">
      <t>ヒツヨウ</t>
    </rPh>
    <rPh sb="77" eb="79">
      <t>ジョウホウ</t>
    </rPh>
    <rPh sb="80" eb="82">
      <t>カツヨウ</t>
    </rPh>
    <phoneticPr fontId="7"/>
  </si>
  <si>
    <t>褥瘡マネジメント加算（Ⅰ）（Ⅱ）共通　</t>
    <rPh sb="16" eb="18">
      <t>キョウツウ</t>
    </rPh>
    <phoneticPr fontId="7"/>
  </si>
  <si>
    <t>加算Ⅱは該当すること</t>
    <rPh sb="0" eb="2">
      <t>カサン</t>
    </rPh>
    <rPh sb="4" eb="6">
      <t>ガイトウ</t>
    </rPh>
    <phoneticPr fontId="7"/>
  </si>
  <si>
    <t>←</t>
    <phoneticPr fontId="7"/>
  </si>
  <si>
    <t>排せつ支援（Ⅰ）（Ⅱ）（Ⅲ）共通</t>
    <rPh sb="0" eb="1">
      <t>ハイ</t>
    </rPh>
    <rPh sb="3" eb="5">
      <t>シエン</t>
    </rPh>
    <rPh sb="14" eb="16">
      <t>キョウツウ</t>
    </rPh>
    <phoneticPr fontId="7"/>
  </si>
  <si>
    <t>排せつ支援加算（Ⅱ）</t>
    <rPh sb="0" eb="1">
      <t>ハイ</t>
    </rPh>
    <rPh sb="3" eb="5">
      <t>シエン</t>
    </rPh>
    <rPh sb="5" eb="7">
      <t>カサン</t>
    </rPh>
    <phoneticPr fontId="7"/>
  </si>
  <si>
    <t>問1</t>
    <rPh sb="0" eb="1">
      <t>ト</t>
    </rPh>
    <phoneticPr fontId="7"/>
  </si>
  <si>
    <t>問１の評価の結果、適切な対応を行うことにより、要介護状態の軽減が見込まれる者について、医師、看護師、介護支援専門員等が共同して、排せつに介護を要する原因を分析し、それに基づいた支援計画を作成し、当該支援計画に基づく支援を継続して実施している。</t>
    <rPh sb="0" eb="1">
      <t>トイ</t>
    </rPh>
    <phoneticPr fontId="7"/>
  </si>
  <si>
    <t>加算（Ⅰ）の要件のほか、次の要件を満たしている。</t>
    <rPh sb="0" eb="2">
      <t>カサン</t>
    </rPh>
    <rPh sb="6" eb="8">
      <t>ヨウケン</t>
    </rPh>
    <rPh sb="12" eb="13">
      <t>ツギ</t>
    </rPh>
    <rPh sb="14" eb="16">
      <t>ヨウケン</t>
    </rPh>
    <rPh sb="17" eb="18">
      <t>ミ</t>
    </rPh>
    <phoneticPr fontId="7"/>
  </si>
  <si>
    <t>排せつ支援加算（Ⅲ）</t>
    <rPh sb="0" eb="1">
      <t>ハイ</t>
    </rPh>
    <rPh sb="3" eb="5">
      <t>シエン</t>
    </rPh>
    <rPh sb="5" eb="7">
      <t>カサン</t>
    </rPh>
    <phoneticPr fontId="7"/>
  </si>
  <si>
    <t>加算Ⅰ～Ⅲの併算定をしていない。</t>
    <phoneticPr fontId="7"/>
  </si>
  <si>
    <t>（３３）自立支援促進加算</t>
    <rPh sb="4" eb="6">
      <t>ジリツ</t>
    </rPh>
    <rPh sb="6" eb="8">
      <t>シエン</t>
    </rPh>
    <rPh sb="8" eb="10">
      <t>ソクシン</t>
    </rPh>
    <rPh sb="10" eb="12">
      <t>カサン</t>
    </rPh>
    <phoneticPr fontId="7"/>
  </si>
  <si>
    <t>問１の医学的評価の結果、特に自立支援のための対応が必要であるとされた者ごとに、医師、看護師、介護職員、介護支援専門員、その他の職種の者が共同して、自立支援に係る支援計画を策定し、支援計画に従ったケアを実施している。</t>
    <rPh sb="0" eb="1">
      <t>トイ</t>
    </rPh>
    <phoneticPr fontId="7"/>
  </si>
  <si>
    <t>問１の医学的評価の結果等を厚生労働省に提出し、当該情報その他自立支援促進の適切かつ有効な実施のために必要な情報を活用している。（LIFEへのデータ提出とフィードバックの活用によるPDCAサイクルの推進）</t>
    <rPh sb="0" eb="1">
      <t>トイ</t>
    </rPh>
    <phoneticPr fontId="7"/>
  </si>
  <si>
    <t>原則として以下のとおり実施している。</t>
    <rPh sb="0" eb="2">
      <t>ゲンソク</t>
    </rPh>
    <phoneticPr fontId="7"/>
  </si>
  <si>
    <t>・寝たきりによる廃用性機能障害を防ぐために、離床、座位保持または立ち上がりを計画的に支援する</t>
    <phoneticPr fontId="7"/>
  </si>
  <si>
    <t>・食事は、本人の希望に応じ、居室外で、車椅子ではなく普通の椅子を用いる等、施設においても、本人の希望を尊重し、自宅等におけるこれまでの暮らしを維持できるようにする。食事の時間や嗜好等への対応について、画一的ではなく、個人の習慣や希望を尊重する</t>
    <phoneticPr fontId="7"/>
  </si>
  <si>
    <t>・入浴は、特別浴槽ではなく、一般浴槽での入浴とし、回数やケアの方法についても、個人の習慣や希望を尊重する</t>
    <phoneticPr fontId="7"/>
  </si>
  <si>
    <t>（３４）科学的介護推進体制加算</t>
    <rPh sb="4" eb="7">
      <t>カガクテキ</t>
    </rPh>
    <rPh sb="7" eb="9">
      <t>カイゴ</t>
    </rPh>
    <rPh sb="9" eb="11">
      <t>スイシン</t>
    </rPh>
    <rPh sb="11" eb="13">
      <t>タイセイ</t>
    </rPh>
    <rPh sb="13" eb="15">
      <t>カサン</t>
    </rPh>
    <phoneticPr fontId="7"/>
  </si>
  <si>
    <t>利用者ごとのADL値、栄養状態、口腔機能、認知症の状況その他の利用者の心身の状況等に係る基本的な情報を、厚生労働省に提出している。</t>
    <phoneticPr fontId="7"/>
  </si>
  <si>
    <t>必要に応じて計画を見直すなど、サービス提供に当たって、問１に規定する情報その他サービスを適切かつ有効に提供するために必要な情報を活用している。</t>
    <rPh sb="27" eb="28">
      <t>トイ</t>
    </rPh>
    <phoneticPr fontId="7"/>
  </si>
  <si>
    <t>サービス提供体制強化加算</t>
    <rPh sb="4" eb="6">
      <t>テイキョウ</t>
    </rPh>
    <rPh sb="6" eb="8">
      <t>タイセイ</t>
    </rPh>
    <rPh sb="8" eb="10">
      <t>キョウカ</t>
    </rPh>
    <rPh sb="10" eb="12">
      <t>カサン</t>
    </rPh>
    <phoneticPr fontId="7"/>
  </si>
  <si>
    <t>Ⅰ</t>
    <phoneticPr fontId="7"/>
  </si>
  <si>
    <t>Ⅱ</t>
    <phoneticPr fontId="7"/>
  </si>
  <si>
    <t>Ⅲ</t>
    <phoneticPr fontId="7"/>
  </si>
  <si>
    <t>施設の介護職員の総数のうち、介護福祉士の占める割合が、前年度（３月を除く）の月平均で、加算Ⅰ算定する場合は100分の80、加算Ⅱを算定する場合は100分の60、加算Ⅲを算定する場合は100分の50以上である。</t>
    <phoneticPr fontId="7"/>
  </si>
  <si>
    <t>施設の介護職員の総数のうち、介護福祉士の占める割合が、加算算定月の前３月の平均で、加算Ⅰイを算定する場合は100分の80、加算Ⅱを算定する場合は100分の60、加算Ⅲを算定する場合は100分の50以上である。</t>
    <phoneticPr fontId="7"/>
  </si>
  <si>
    <t>施設の看護・介護職員の総数のうち、勤続年数１０年以上の介護福祉士の占める割合が、前年度（３月を除く）の月平均で100分の35以上である。</t>
    <rPh sb="17" eb="19">
      <t>キンゾク</t>
    </rPh>
    <rPh sb="19" eb="21">
      <t>ネンスウ</t>
    </rPh>
    <rPh sb="23" eb="26">
      <t>ネンイジョウ</t>
    </rPh>
    <rPh sb="27" eb="29">
      <t>カイゴ</t>
    </rPh>
    <rPh sb="29" eb="32">
      <t>フクシシ</t>
    </rPh>
    <rPh sb="33" eb="34">
      <t>シ</t>
    </rPh>
    <phoneticPr fontId="7"/>
  </si>
  <si>
    <t>施設の看護・介護職員の総数のうち、勤続年数１０年以上の介護福祉士の占める割合が、加算算定月の前３月の平均で、100分の35以上である。</t>
    <phoneticPr fontId="7"/>
  </si>
  <si>
    <t>施設の介護職員の総数のうち、介護福祉士の占める割合が、加算算定月の前３月の平均で、100分の60以上である。</t>
    <phoneticPr fontId="7"/>
  </si>
  <si>
    <t>施設の介護職員の総数のうち、介護福祉士の占める割合が、加算算定月の前３月の平均で、100分の50以上である。</t>
    <phoneticPr fontId="7"/>
  </si>
  <si>
    <t>施設の看護・介護職員の総数のうち、常勤職員の占める割合が、加算算定月の前３月の平均で、100分の75以上である。</t>
    <phoneticPr fontId="7"/>
  </si>
  <si>
    <t>【サービス提供体制強化加算 Ⅰ・Ⅱ・Ⅲ共通】</t>
    <phoneticPr fontId="7"/>
  </si>
  <si>
    <t>提供する指定地域密着型介護老人福祉施設入所者生活介護の質の向上に資する取組みを実施している。</t>
    <rPh sb="0" eb="2">
      <t>テイキョウ</t>
    </rPh>
    <rPh sb="4" eb="6">
      <t>シテイ</t>
    </rPh>
    <rPh sb="6" eb="8">
      <t>チイキ</t>
    </rPh>
    <rPh sb="8" eb="11">
      <t>ミッチャクガタ</t>
    </rPh>
    <rPh sb="11" eb="13">
      <t>カイゴ</t>
    </rPh>
    <rPh sb="13" eb="15">
      <t>ロウジン</t>
    </rPh>
    <rPh sb="15" eb="17">
      <t>フクシ</t>
    </rPh>
    <rPh sb="17" eb="19">
      <t>シセツ</t>
    </rPh>
    <rPh sb="19" eb="22">
      <t>ニュウショシャ</t>
    </rPh>
    <rPh sb="22" eb="24">
      <t>セイカツ</t>
    </rPh>
    <rPh sb="24" eb="26">
      <t>カイゴ</t>
    </rPh>
    <rPh sb="27" eb="28">
      <t>シツ</t>
    </rPh>
    <rPh sb="29" eb="31">
      <t>コウジョウ</t>
    </rPh>
    <rPh sb="32" eb="33">
      <t>シ</t>
    </rPh>
    <rPh sb="35" eb="36">
      <t>ト</t>
    </rPh>
    <rPh sb="36" eb="37">
      <t>ク</t>
    </rPh>
    <rPh sb="39" eb="41">
      <t>ジッシ</t>
    </rPh>
    <phoneticPr fontId="7"/>
  </si>
  <si>
    <t xml:space="preserve">
担当者が安全対策に係る外部における以下の研修を受けている。</t>
    <rPh sb="18" eb="20">
      <t>イカ</t>
    </rPh>
    <phoneticPr fontId="7"/>
  </si>
  <si>
    <t>介護現場における事故の内容、発生防止の取組、発生時の対応、施設のマネジメント等の内容を含むものとしている。</t>
    <phoneticPr fontId="7"/>
  </si>
  <si>
    <t>施設内において安全管理対策部門を設置し、事故の防止に係る指示や事故が生じた場合の対応について、適切に従業者全員に行き渡るような体制を整備している。</t>
    <phoneticPr fontId="7"/>
  </si>
  <si>
    <t>■　事業所名</t>
    <rPh sb="2" eb="5">
      <t>ジギョウショ</t>
    </rPh>
    <rPh sb="5" eb="6">
      <t>メイ</t>
    </rPh>
    <phoneticPr fontId="29"/>
  </si>
  <si>
    <t xml:space="preserve">■　算定する加算の種類（算定する区分に○）
</t>
    <rPh sb="2" eb="4">
      <t>サンテイ</t>
    </rPh>
    <rPh sb="6" eb="8">
      <t>カサン</t>
    </rPh>
    <rPh sb="9" eb="11">
      <t>シュルイ</t>
    </rPh>
    <rPh sb="12" eb="14">
      <t>サンテイ</t>
    </rPh>
    <phoneticPr fontId="29"/>
  </si>
  <si>
    <t>加算Ⅰ</t>
    <rPh sb="0" eb="2">
      <t>カサン</t>
    </rPh>
    <phoneticPr fontId="29"/>
  </si>
  <si>
    <t>加算Ⅱ</t>
    <phoneticPr fontId="29"/>
  </si>
  <si>
    <t>加算Ⅲ</t>
    <rPh sb="0" eb="2">
      <t>カサン</t>
    </rPh>
    <phoneticPr fontId="29"/>
  </si>
  <si>
    <t>←</t>
  </si>
  <si>
    <t>青色のセルに必要事項（氏名、勤務時間等）を入力してください</t>
    <rPh sb="0" eb="1">
      <t>アオ</t>
    </rPh>
    <rPh sb="6" eb="8">
      <t>ヒツヨウ</t>
    </rPh>
    <rPh sb="8" eb="10">
      <t>ジコウ</t>
    </rPh>
    <rPh sb="11" eb="13">
      <t>シメイ</t>
    </rPh>
    <rPh sb="14" eb="16">
      <t>キンム</t>
    </rPh>
    <rPh sb="16" eb="18">
      <t>ジカン</t>
    </rPh>
    <rPh sb="18" eb="19">
      <t>ナド</t>
    </rPh>
    <phoneticPr fontId="29"/>
  </si>
  <si>
    <t>基準日</t>
    <rPh sb="0" eb="3">
      <t>キジュンビ</t>
    </rPh>
    <phoneticPr fontId="29"/>
  </si>
  <si>
    <t>氏名</t>
  </si>
  <si>
    <t>勤務
形態</t>
    <rPh sb="0" eb="2">
      <t>キンム</t>
    </rPh>
    <rPh sb="3" eb="5">
      <t>ケイタイ</t>
    </rPh>
    <phoneticPr fontId="29"/>
  </si>
  <si>
    <t>前年度の１１ヶ月間（4月～2月）の勤務時間数（h）</t>
    <phoneticPr fontId="29"/>
  </si>
  <si>
    <t>要件充足職員に○</t>
    <phoneticPr fontId="29"/>
  </si>
  <si>
    <t>算定要件を取得（充足）した日</t>
    <rPh sb="0" eb="2">
      <t>サンテイ</t>
    </rPh>
    <rPh sb="2" eb="4">
      <t>ヨウケン</t>
    </rPh>
    <rPh sb="8" eb="10">
      <t>ジュウソク</t>
    </rPh>
    <phoneticPr fontId="29"/>
  </si>
  <si>
    <t>勤続
年数</t>
    <rPh sb="0" eb="2">
      <t>キンゾク</t>
    </rPh>
    <phoneticPr fontId="29"/>
  </si>
  <si>
    <t>保有する
介護資格</t>
    <rPh sb="0" eb="1">
      <t>ホ</t>
    </rPh>
    <rPh sb="1" eb="2">
      <t>ユウ</t>
    </rPh>
    <rPh sb="5" eb="7">
      <t>カイゴ</t>
    </rPh>
    <rPh sb="7" eb="9">
      <t>シカク</t>
    </rPh>
    <phoneticPr fontId="29"/>
  </si>
  <si>
    <t>4月</t>
  </si>
  <si>
    <t>5月</t>
  </si>
  <si>
    <t>6月</t>
  </si>
  <si>
    <t>7月</t>
  </si>
  <si>
    <t>8月</t>
  </si>
  <si>
    <t>9月</t>
  </si>
  <si>
    <t>10月</t>
  </si>
  <si>
    <t>11月</t>
  </si>
  <si>
    <t>12月</t>
  </si>
  <si>
    <t>1月</t>
  </si>
  <si>
    <t>2月</t>
  </si>
  <si>
    <t>11ヶ月
計</t>
    <phoneticPr fontId="29"/>
  </si>
  <si>
    <t>小　計</t>
  </si>
  <si>
    <t>&lt;記載要領&gt;</t>
  </si>
  <si>
    <t>※　職員割合の算定に関係しない職員は、記載しないでください。</t>
    <phoneticPr fontId="29"/>
  </si>
  <si>
    <t>※　複数の職種を兼務する方については、算定の対象となる職種の従事時間数を入力してください。</t>
    <phoneticPr fontId="29"/>
  </si>
  <si>
    <t>※　職員の勤続年数が算定要件となる場合は、「算定要件を取得（充足）した日」欄に西暦で年月日を記載してください。</t>
    <rPh sb="2" eb="4">
      <t>ショクイン</t>
    </rPh>
    <rPh sb="5" eb="7">
      <t>キンゾク</t>
    </rPh>
    <rPh sb="7" eb="9">
      <t>ネンスウ</t>
    </rPh>
    <rPh sb="10" eb="12">
      <t>サンテイ</t>
    </rPh>
    <rPh sb="12" eb="14">
      <t>ヨウケン</t>
    </rPh>
    <rPh sb="17" eb="19">
      <t>バアイ</t>
    </rPh>
    <rPh sb="22" eb="24">
      <t>サンテイ</t>
    </rPh>
    <rPh sb="24" eb="26">
      <t>ヨウケン</t>
    </rPh>
    <rPh sb="27" eb="29">
      <t>シュトク</t>
    </rPh>
    <rPh sb="30" eb="32">
      <t>ジュウソク</t>
    </rPh>
    <rPh sb="35" eb="36">
      <t>ヒ</t>
    </rPh>
    <rPh sb="37" eb="38">
      <t>ラン</t>
    </rPh>
    <rPh sb="39" eb="41">
      <t>セイレキ</t>
    </rPh>
    <rPh sb="42" eb="45">
      <t>ネンガッピ</t>
    </rPh>
    <rPh sb="46" eb="48">
      <t>キサイ</t>
    </rPh>
    <phoneticPr fontId="29"/>
  </si>
  <si>
    <t>前年度の11ヶ月間の全職員勤務時間数合計</t>
  </si>
  <si>
    <t>・・・①</t>
    <phoneticPr fontId="29"/>
  </si>
  <si>
    <t>前年度の11ヶ月間における加算算定要件合致職員の勤務時間数合計</t>
  </si>
  <si>
    <t>・・・②</t>
    <phoneticPr fontId="29"/>
  </si>
  <si>
    <t>常勤者が勤務すべき時間数</t>
  </si>
  <si>
    <t>（事業所の就業規則で定める常勤職員の週あたり勤務時間を入力）</t>
    <rPh sb="1" eb="4">
      <t>ジギョウショ</t>
    </rPh>
    <rPh sb="10" eb="11">
      <t>サダ</t>
    </rPh>
    <rPh sb="13" eb="15">
      <t>ジョウキン</t>
    </rPh>
    <rPh sb="15" eb="17">
      <t>ショクイン</t>
    </rPh>
    <rPh sb="18" eb="19">
      <t>シュウ</t>
    </rPh>
    <rPh sb="22" eb="24">
      <t>キンム</t>
    </rPh>
    <rPh sb="24" eb="26">
      <t>ジカン</t>
    </rPh>
    <rPh sb="27" eb="29">
      <t>ニュウリョク</t>
    </rPh>
    <phoneticPr fontId="29"/>
  </si>
  <si>
    <t>・・・③</t>
    <phoneticPr fontId="29"/>
  </si>
  <si>
    <t>………………………………………………　（　以下は自動計算されます　）　……………………………………………………</t>
    <phoneticPr fontId="29"/>
  </si>
  <si>
    <t>【常勤換算】</t>
    <phoneticPr fontId="29"/>
  </si>
  <si>
    <t>÷　</t>
    <phoneticPr fontId="29"/>
  </si>
  <si>
    <t>×４週　×１１月　）</t>
    <rPh sb="2" eb="3">
      <t>シュウ</t>
    </rPh>
    <rPh sb="7" eb="8">
      <t>ツキ</t>
    </rPh>
    <phoneticPr fontId="29"/>
  </si>
  <si>
    <t>　＝</t>
    <phoneticPr fontId="29"/>
  </si>
  <si>
    <t>人</t>
    <phoneticPr fontId="29"/>
  </si>
  <si>
    <t>・・・A1</t>
    <phoneticPr fontId="29"/>
  </si>
  <si>
    <t>・・・A2</t>
    <phoneticPr fontId="29"/>
  </si>
  <si>
    <t>÷</t>
  </si>
  <si>
    <t>＝</t>
    <phoneticPr fontId="29"/>
  </si>
  <si>
    <t xml:space="preserve"> 人　・・・A1</t>
    <phoneticPr fontId="29"/>
  </si>
  <si>
    <t>人　・・・A2</t>
    <phoneticPr fontId="29"/>
  </si>
  <si>
    <t>（34）安全対策体制加算</t>
    <rPh sb="4" eb="6">
      <t>アンゼン</t>
    </rPh>
    <rPh sb="6" eb="8">
      <t>タイサク</t>
    </rPh>
    <rPh sb="8" eb="10">
      <t>タイセイ</t>
    </rPh>
    <rPh sb="10" eb="12">
      <t>カサン</t>
    </rPh>
    <phoneticPr fontId="7"/>
  </si>
  <si>
    <t>サービス提供体制強化加算の算定にかかる職員割合算出シート　（令和　年度算定）</t>
    <rPh sb="4" eb="6">
      <t>テイキョウ</t>
    </rPh>
    <rPh sb="8" eb="10">
      <t>キョウカ</t>
    </rPh>
    <rPh sb="10" eb="12">
      <t>カサン</t>
    </rPh>
    <rPh sb="13" eb="15">
      <t>サンテイ</t>
    </rPh>
    <rPh sb="30" eb="32">
      <t>レイワ</t>
    </rPh>
    <rPh sb="33" eb="35">
      <t>ネンド</t>
    </rPh>
    <rPh sb="35" eb="37">
      <t>サンテイ</t>
    </rPh>
    <phoneticPr fontId="29"/>
  </si>
  <si>
    <t>身体的拘束等の適正化のための対策を検討する委員会（テレビ電話装置等を活用して行うことができるものとする）を３月に１回以上開催している。</t>
    <rPh sb="2" eb="3">
      <t>テキ</t>
    </rPh>
    <rPh sb="5" eb="6">
      <t>トウ</t>
    </rPh>
    <rPh sb="7" eb="9">
      <t>テキセイ</t>
    </rPh>
    <rPh sb="9" eb="10">
      <t>カ</t>
    </rPh>
    <rPh sb="14" eb="16">
      <t>タイサク</t>
    </rPh>
    <rPh sb="17" eb="19">
      <t>ケントウ</t>
    </rPh>
    <rPh sb="54" eb="55">
      <t>ツキ</t>
    </rPh>
    <rPh sb="57" eb="58">
      <t>カイ</t>
    </rPh>
    <rPh sb="58" eb="60">
      <t>イジョウ</t>
    </rPh>
    <rPh sb="60" eb="62">
      <t>カイサイ</t>
    </rPh>
    <phoneticPr fontId="7"/>
  </si>
  <si>
    <t>身体的拘束等の適正化のための指針を整備している。</t>
    <rPh sb="0" eb="3">
      <t>シンタイテキ</t>
    </rPh>
    <rPh sb="3" eb="5">
      <t>コウソク</t>
    </rPh>
    <rPh sb="5" eb="6">
      <t>トウ</t>
    </rPh>
    <rPh sb="7" eb="10">
      <t>テキセイカ</t>
    </rPh>
    <rPh sb="14" eb="16">
      <t>シシン</t>
    </rPh>
    <phoneticPr fontId="7"/>
  </si>
  <si>
    <t>介護職員その他の従業者に対し、身体的拘束等の適正化のための研修を定期的に（年２回以上）実施している。また、新規採用時にも必ず研修を実施している。</t>
    <rPh sb="0" eb="2">
      <t>カイゴ</t>
    </rPh>
    <rPh sb="2" eb="4">
      <t>ショクイン</t>
    </rPh>
    <rPh sb="6" eb="7">
      <t>ホカ</t>
    </rPh>
    <rPh sb="8" eb="11">
      <t>ジュウギョウシャ</t>
    </rPh>
    <rPh sb="12" eb="13">
      <t>タイ</t>
    </rPh>
    <rPh sb="32" eb="35">
      <t>テイキテキ</t>
    </rPh>
    <rPh sb="37" eb="38">
      <t>ネン</t>
    </rPh>
    <rPh sb="39" eb="40">
      <t>カイ</t>
    </rPh>
    <rPh sb="40" eb="42">
      <t>イジョウ</t>
    </rPh>
    <phoneticPr fontId="7"/>
  </si>
  <si>
    <t>入居者ごとの栄養状態を定期的に把握し、個々の入所者の栄養状態に応じた栄養管理を行うよう努めている。</t>
    <rPh sb="1" eb="2">
      <t>キョ</t>
    </rPh>
    <rPh sb="2" eb="3">
      <t>シャ</t>
    </rPh>
    <rPh sb="24" eb="25">
      <t>シャ</t>
    </rPh>
    <rPh sb="34" eb="36">
      <t>エイヨウ</t>
    </rPh>
    <rPh sb="36" eb="38">
      <t>カンリ</t>
    </rPh>
    <rPh sb="39" eb="40">
      <t>オコナ</t>
    </rPh>
    <rPh sb="43" eb="44">
      <t>ツト</t>
    </rPh>
    <phoneticPr fontId="7"/>
  </si>
  <si>
    <t>食事提供について、入居者の嚥下や咀嚼の状況、食欲など心身の状態等を食事に的確に反映させるために、居室関係部門と食事関係部門との連絡を十分に取っている。</t>
    <rPh sb="10" eb="11">
      <t>キョ</t>
    </rPh>
    <rPh sb="11" eb="12">
      <t>シャ</t>
    </rPh>
    <rPh sb="48" eb="50">
      <t>キョシツ</t>
    </rPh>
    <rPh sb="69" eb="70">
      <t>ト</t>
    </rPh>
    <phoneticPr fontId="7"/>
  </si>
  <si>
    <t>入居者に対し、適切な栄養食事相談を行っている。</t>
    <rPh sb="1" eb="2">
      <t>キョ</t>
    </rPh>
    <rPh sb="2" eb="3">
      <t>シャ</t>
    </rPh>
    <rPh sb="4" eb="5">
      <t>タイ</t>
    </rPh>
    <rPh sb="7" eb="9">
      <t>テキセツ</t>
    </rPh>
    <rPh sb="10" eb="12">
      <t>エイヨウ</t>
    </rPh>
    <rPh sb="12" eb="14">
      <t>ショクジ</t>
    </rPh>
    <rPh sb="14" eb="16">
      <t>ソウダン</t>
    </rPh>
    <rPh sb="17" eb="18">
      <t>オコナ</t>
    </rPh>
    <phoneticPr fontId="7"/>
  </si>
  <si>
    <t>常に入居者の心身の状況、その置かれている環境等の的確な把握に努め、入居者又はその家族に対し、その相談に適切に応じるとともに、必要な助言その他の援助を行っている。</t>
    <rPh sb="3" eb="4">
      <t>キョ</t>
    </rPh>
    <rPh sb="4" eb="5">
      <t>シャ</t>
    </rPh>
    <rPh sb="34" eb="35">
      <t>キョ</t>
    </rPh>
    <rPh sb="35" eb="36">
      <t>シャ</t>
    </rPh>
    <phoneticPr fontId="7"/>
  </si>
  <si>
    <t>常に入居者の家族との連携を図るとともに、入居者の家族に対し、当該施設の会報の送付、当該施設が実施する行事への参加の呼びかけ等によって入居者とその家族が交流できる機会等を確保するよう努めている。</t>
    <rPh sb="3" eb="4">
      <t>キョ</t>
    </rPh>
    <rPh sb="21" eb="22">
      <t>キョ</t>
    </rPh>
    <rPh sb="67" eb="68">
      <t>キョ</t>
    </rPh>
    <phoneticPr fontId="7"/>
  </si>
  <si>
    <t>入居者の心身の状況等を踏まえ、必要に応じて日常生活を営むための機能の改善と減退防止のための機能訓練を行っている。</t>
    <rPh sb="0" eb="1">
      <t>ニュウ</t>
    </rPh>
    <rPh sb="1" eb="2">
      <t>キョ</t>
    </rPh>
    <rPh sb="2" eb="3">
      <t>シャ</t>
    </rPh>
    <rPh sb="4" eb="6">
      <t>シンシン</t>
    </rPh>
    <rPh sb="7" eb="9">
      <t>ジョウキョウ</t>
    </rPh>
    <rPh sb="9" eb="10">
      <t>トウ</t>
    </rPh>
    <rPh sb="11" eb="12">
      <t>フ</t>
    </rPh>
    <rPh sb="15" eb="17">
      <t>ヒツヨウ</t>
    </rPh>
    <rPh sb="18" eb="19">
      <t>オウ</t>
    </rPh>
    <rPh sb="21" eb="23">
      <t>ニチジョウ</t>
    </rPh>
    <rPh sb="23" eb="25">
      <t>セイカツ</t>
    </rPh>
    <rPh sb="26" eb="27">
      <t>イトナ</t>
    </rPh>
    <rPh sb="31" eb="33">
      <t>キノウ</t>
    </rPh>
    <rPh sb="34" eb="36">
      <t>カイゼン</t>
    </rPh>
    <rPh sb="37" eb="39">
      <t>ゲンタイ</t>
    </rPh>
    <rPh sb="39" eb="41">
      <t>ボウシ</t>
    </rPh>
    <rPh sb="45" eb="47">
      <t>キノウ</t>
    </rPh>
    <rPh sb="47" eb="49">
      <t>クンレン</t>
    </rPh>
    <rPh sb="50" eb="51">
      <t>オコナ</t>
    </rPh>
    <phoneticPr fontId="7"/>
  </si>
  <si>
    <t>施設の医師又は看護職員は、常に入居者の健康の状況に注意し、必要に応じて健康保持のための適切な措置を採っている。</t>
    <rPh sb="16" eb="17">
      <t>キョ</t>
    </rPh>
    <rPh sb="17" eb="18">
      <t>シャ</t>
    </rPh>
    <phoneticPr fontId="7"/>
  </si>
  <si>
    <t>（17）入居者の入院期間中の取り扱い</t>
    <rPh sb="4" eb="7">
      <t>ニュウキョシャ</t>
    </rPh>
    <rPh sb="6" eb="7">
      <t>シャ</t>
    </rPh>
    <phoneticPr fontId="7"/>
  </si>
  <si>
    <t>問１の退院することが明らかに見込まれるときに該当するかどうか、入居者の入院先の病院又は診療所の当該主治医に確認するなどの方法により判断している。</t>
    <rPh sb="0" eb="1">
      <t>トイ</t>
    </rPh>
    <rPh sb="22" eb="24">
      <t>ガイトウ</t>
    </rPh>
    <rPh sb="31" eb="34">
      <t>ニュウキョシャ</t>
    </rPh>
    <rPh sb="35" eb="37">
      <t>ニュウイン</t>
    </rPh>
    <rPh sb="37" eb="38">
      <t>サキ</t>
    </rPh>
    <rPh sb="39" eb="41">
      <t>ビョウイン</t>
    </rPh>
    <rPh sb="41" eb="42">
      <t>マタ</t>
    </rPh>
    <rPh sb="43" eb="46">
      <t>シンリョウジョ</t>
    </rPh>
    <rPh sb="47" eb="49">
      <t>トウガイ</t>
    </rPh>
    <rPh sb="49" eb="52">
      <t>シュジイ</t>
    </rPh>
    <rPh sb="53" eb="55">
      <t>カクニン</t>
    </rPh>
    <rPh sb="60" eb="62">
      <t>ホウホウ</t>
    </rPh>
    <rPh sb="65" eb="67">
      <t>ハンダン</t>
    </rPh>
    <phoneticPr fontId="7"/>
  </si>
  <si>
    <t>問４がある場合、再入居が可能なベッドの確保ができるまでの間、短期入所生活介護の利用を検討するなどにより、入居者の生活に支障を来さないよう努めている。</t>
    <rPh sb="0" eb="1">
      <t>トイ</t>
    </rPh>
    <rPh sb="5" eb="7">
      <t>バアイ</t>
    </rPh>
    <rPh sb="10" eb="11">
      <t>キョ</t>
    </rPh>
    <rPh sb="53" eb="54">
      <t>キョ</t>
    </rPh>
    <phoneticPr fontId="7"/>
  </si>
  <si>
    <t>（18）入居者に関する市への通知</t>
    <rPh sb="4" eb="7">
      <t>ニュウキョシャ</t>
    </rPh>
    <rPh sb="6" eb="7">
      <t>モノ</t>
    </rPh>
    <rPh sb="8" eb="9">
      <t>カン</t>
    </rPh>
    <rPh sb="11" eb="12">
      <t>シ</t>
    </rPh>
    <rPh sb="14" eb="16">
      <t>ツウチ</t>
    </rPh>
    <phoneticPr fontId="7"/>
  </si>
  <si>
    <t>計画担当介護支援専門員は、入居申込者の入居に際し、居宅介護支援事業者に対する照会等により、当該入居者の心身の状況、生活歴、病歴、指定居宅サービス等の利用状況等を把握している。
〔本点検書２（５）の問４参照〕</t>
    <rPh sb="15" eb="17">
      <t>モウシコミ</t>
    </rPh>
    <rPh sb="17" eb="18">
      <t>シャ</t>
    </rPh>
    <rPh sb="22" eb="23">
      <t>サイ</t>
    </rPh>
    <rPh sb="25" eb="27">
      <t>キョタク</t>
    </rPh>
    <rPh sb="27" eb="29">
      <t>カイゴ</t>
    </rPh>
    <rPh sb="29" eb="31">
      <t>シエン</t>
    </rPh>
    <rPh sb="31" eb="34">
      <t>ジギョウシャ</t>
    </rPh>
    <rPh sb="35" eb="36">
      <t>タイ</t>
    </rPh>
    <rPh sb="38" eb="41">
      <t>ショウカイナド</t>
    </rPh>
    <rPh sb="45" eb="47">
      <t>トウガイ</t>
    </rPh>
    <rPh sb="49" eb="50">
      <t>モノ</t>
    </rPh>
    <rPh sb="51" eb="53">
      <t>シンシン</t>
    </rPh>
    <rPh sb="54" eb="56">
      <t>ジョウキョウ</t>
    </rPh>
    <rPh sb="57" eb="59">
      <t>セイカツ</t>
    </rPh>
    <rPh sb="59" eb="60">
      <t>レキ</t>
    </rPh>
    <rPh sb="61" eb="63">
      <t>ビョウレキ</t>
    </rPh>
    <rPh sb="64" eb="66">
      <t>シテイ</t>
    </rPh>
    <rPh sb="66" eb="68">
      <t>キョタク</t>
    </rPh>
    <rPh sb="72" eb="73">
      <t>トウ</t>
    </rPh>
    <rPh sb="74" eb="76">
      <t>リヨウ</t>
    </rPh>
    <rPh sb="76" eb="78">
      <t>ジョウキョウ</t>
    </rPh>
    <rPh sb="78" eb="79">
      <t>トウ</t>
    </rPh>
    <rPh sb="80" eb="82">
      <t>ハアク</t>
    </rPh>
    <rPh sb="89" eb="90">
      <t>ホン</t>
    </rPh>
    <rPh sb="90" eb="92">
      <t>テンケン</t>
    </rPh>
    <rPh sb="92" eb="93">
      <t>ショ</t>
    </rPh>
    <rPh sb="100" eb="102">
      <t>サンショウ</t>
    </rPh>
    <phoneticPr fontId="7"/>
  </si>
  <si>
    <t>入居定員　</t>
    <rPh sb="1" eb="2">
      <t>キョ</t>
    </rPh>
    <phoneticPr fontId="7"/>
  </si>
  <si>
    <t>入居者に対するサービスの内容及び利用料その他の費用の額</t>
    <rPh sb="1" eb="2">
      <t>キョ</t>
    </rPh>
    <phoneticPr fontId="7"/>
  </si>
  <si>
    <t>施設の利用に当たっての留意事項
（入居生活上のルール、設備の利用上の留意事項等）</t>
    <rPh sb="18" eb="19">
      <t>キョ</t>
    </rPh>
    <phoneticPr fontId="7"/>
  </si>
  <si>
    <t>計画担当介護支援専門員は、入居者の心身の状況、その置かれている環境等に照らし、当該入居者が居宅において日常生活を営むことができるかどうかについて定期的に検討し、その内容等を記録している。〔本点検書２（５）の問６参照〕</t>
    <rPh sb="15" eb="16">
      <t>モノ</t>
    </rPh>
    <rPh sb="17" eb="19">
      <t>シンシン</t>
    </rPh>
    <rPh sb="20" eb="22">
      <t>ジョウキョウ</t>
    </rPh>
    <rPh sb="25" eb="26">
      <t>オ</t>
    </rPh>
    <rPh sb="31" eb="34">
      <t>カンキョウトウ</t>
    </rPh>
    <rPh sb="35" eb="36">
      <t>テ</t>
    </rPh>
    <rPh sb="39" eb="41">
      <t>トウガイ</t>
    </rPh>
    <rPh sb="43" eb="44">
      <t>モノ</t>
    </rPh>
    <rPh sb="45" eb="47">
      <t>キョタク</t>
    </rPh>
    <rPh sb="51" eb="53">
      <t>ニチジョウ</t>
    </rPh>
    <rPh sb="53" eb="55">
      <t>セイカツ</t>
    </rPh>
    <rPh sb="56" eb="57">
      <t>イトナ</t>
    </rPh>
    <rPh sb="72" eb="75">
      <t>テイキテキ</t>
    </rPh>
    <rPh sb="76" eb="78">
      <t>ケントウ</t>
    </rPh>
    <rPh sb="82" eb="85">
      <t>ナイヨウトウ</t>
    </rPh>
    <rPh sb="86" eb="88">
      <t>キロク</t>
    </rPh>
    <rPh sb="94" eb="95">
      <t>ホン</t>
    </rPh>
    <rPh sb="95" eb="97">
      <t>テンケン</t>
    </rPh>
    <rPh sb="97" eb="98">
      <t>ショ</t>
    </rPh>
    <rPh sb="105" eb="107">
      <t>サンショウ</t>
    </rPh>
    <phoneticPr fontId="7"/>
  </si>
  <si>
    <t>計画担当介護支援専門員は、入居者が退去するに当たり、居宅サービス計画の作成等の援助に資するため、居宅介護支援事業者に対して情報を提供するほか、保健医療サービス又は福祉サービスを提供する者と密接に連携している。〔本点検書２（５）の問９参照〕</t>
    <rPh sb="17" eb="19">
      <t>タイキョ</t>
    </rPh>
    <rPh sb="22" eb="23">
      <t>ア</t>
    </rPh>
    <rPh sb="26" eb="28">
      <t>キョタク</t>
    </rPh>
    <rPh sb="32" eb="34">
      <t>ケイカク</t>
    </rPh>
    <rPh sb="35" eb="38">
      <t>サクセイトウ</t>
    </rPh>
    <rPh sb="39" eb="41">
      <t>エンジョ</t>
    </rPh>
    <rPh sb="42" eb="43">
      <t>シ</t>
    </rPh>
    <rPh sb="48" eb="50">
      <t>キョタク</t>
    </rPh>
    <rPh sb="50" eb="52">
      <t>カイゴ</t>
    </rPh>
    <rPh sb="52" eb="54">
      <t>シエン</t>
    </rPh>
    <rPh sb="54" eb="57">
      <t>ジギョウシャ</t>
    </rPh>
    <rPh sb="58" eb="59">
      <t>タイ</t>
    </rPh>
    <rPh sb="61" eb="63">
      <t>ジョウホウ</t>
    </rPh>
    <rPh sb="64" eb="66">
      <t>テイキョウ</t>
    </rPh>
    <rPh sb="71" eb="73">
      <t>ホケン</t>
    </rPh>
    <rPh sb="73" eb="75">
      <t>イリョウ</t>
    </rPh>
    <rPh sb="79" eb="80">
      <t>マタ</t>
    </rPh>
    <rPh sb="81" eb="83">
      <t>フクシ</t>
    </rPh>
    <rPh sb="88" eb="90">
      <t>テイキョウ</t>
    </rPh>
    <rPh sb="92" eb="93">
      <t>モノ</t>
    </rPh>
    <rPh sb="94" eb="96">
      <t>ミッセツ</t>
    </rPh>
    <rPh sb="97" eb="99">
      <t>レンケイ</t>
    </rPh>
    <rPh sb="105" eb="106">
      <t>ホン</t>
    </rPh>
    <rPh sb="106" eb="108">
      <t>テンケン</t>
    </rPh>
    <rPh sb="108" eb="109">
      <t>ショ</t>
    </rPh>
    <rPh sb="116" eb="118">
      <t>サンショウ</t>
    </rPh>
    <phoneticPr fontId="7"/>
  </si>
  <si>
    <t>計画担当介護支援専門員は、やむを得ず身体的拘束等を行う場合の、その態様及び時間、その際の入居者の心身の状況並びに緊急やむを得ない理由について記録している。
〔本点検書２（43）の問６参照〕</t>
    <rPh sb="16" eb="17">
      <t>エ</t>
    </rPh>
    <rPh sb="18" eb="21">
      <t>シンタイテキ</t>
    </rPh>
    <rPh sb="21" eb="24">
      <t>コウソクトウ</t>
    </rPh>
    <rPh sb="25" eb="26">
      <t>オコナ</t>
    </rPh>
    <rPh sb="27" eb="29">
      <t>バアイ</t>
    </rPh>
    <rPh sb="33" eb="35">
      <t>タイヨウ</t>
    </rPh>
    <rPh sb="35" eb="36">
      <t>オヨ</t>
    </rPh>
    <rPh sb="37" eb="39">
      <t>ジカン</t>
    </rPh>
    <rPh sb="42" eb="43">
      <t>サイ</t>
    </rPh>
    <rPh sb="44" eb="47">
      <t>ニュウキョシャ</t>
    </rPh>
    <rPh sb="48" eb="50">
      <t>シンシン</t>
    </rPh>
    <rPh sb="51" eb="53">
      <t>ジョウキョウ</t>
    </rPh>
    <rPh sb="53" eb="54">
      <t>ナラ</t>
    </rPh>
    <rPh sb="56" eb="58">
      <t>キンキュウ</t>
    </rPh>
    <rPh sb="61" eb="62">
      <t>エ</t>
    </rPh>
    <rPh sb="64" eb="66">
      <t>リユウ</t>
    </rPh>
    <rPh sb="70" eb="72">
      <t>キロク</t>
    </rPh>
    <rPh sb="79" eb="80">
      <t>ホン</t>
    </rPh>
    <rPh sb="80" eb="82">
      <t>テンケン</t>
    </rPh>
    <rPh sb="82" eb="83">
      <t>ショ</t>
    </rPh>
    <rPh sb="91" eb="93">
      <t>サンショウ</t>
    </rPh>
    <phoneticPr fontId="7"/>
  </si>
  <si>
    <t>入居者に対し、適切なサービスを提供できるよう、従業者の勤務の体制を定めている。</t>
    <rPh sb="0" eb="3">
      <t>ニュウキョシャ</t>
    </rPh>
    <rPh sb="2" eb="3">
      <t>モノ</t>
    </rPh>
    <rPh sb="4" eb="5">
      <t>タイ</t>
    </rPh>
    <rPh sb="7" eb="9">
      <t>テキセツ</t>
    </rPh>
    <rPh sb="15" eb="17">
      <t>テイキョウ</t>
    </rPh>
    <rPh sb="23" eb="26">
      <t>ジュウギョウシャ</t>
    </rPh>
    <rPh sb="27" eb="29">
      <t>キンム</t>
    </rPh>
    <rPh sb="30" eb="32">
      <t>タイセイ</t>
    </rPh>
    <rPh sb="33" eb="34">
      <t>サダ</t>
    </rPh>
    <phoneticPr fontId="7"/>
  </si>
  <si>
    <t>災害、虐待その他のやむを得ない事情がある場合を除き、入居定員及び居室の定員を超えて入居させていない。（ある利用者の入居時刻から別の利用者の退居時刻までが重複することに伴う、一時的な定員超過も含む）</t>
    <rPh sb="0" eb="2">
      <t>サイガイ</t>
    </rPh>
    <rPh sb="3" eb="5">
      <t>ギャクタイ</t>
    </rPh>
    <rPh sb="7" eb="8">
      <t>ホカ</t>
    </rPh>
    <rPh sb="12" eb="13">
      <t>エ</t>
    </rPh>
    <rPh sb="15" eb="17">
      <t>ジジョウ</t>
    </rPh>
    <rPh sb="20" eb="22">
      <t>バアイ</t>
    </rPh>
    <rPh sb="23" eb="24">
      <t>ノゾ</t>
    </rPh>
    <rPh sb="27" eb="28">
      <t>キョ</t>
    </rPh>
    <rPh sb="28" eb="30">
      <t>テイイン</t>
    </rPh>
    <rPh sb="42" eb="43">
      <t>キョ</t>
    </rPh>
    <rPh sb="58" eb="59">
      <t>キョ</t>
    </rPh>
    <rPh sb="70" eb="71">
      <t>キョ</t>
    </rPh>
    <phoneticPr fontId="7"/>
  </si>
  <si>
    <t>災害、虐待その他のやむを得ない事情により入居定員及び居室の定員を超えて入居させたことの有無
　＊ある場合は、下記枠内にやむを得ない事情を具体的に記入してください</t>
    <rPh sb="21" eb="22">
      <t>キョ</t>
    </rPh>
    <rPh sb="22" eb="24">
      <t>テイイン</t>
    </rPh>
    <rPh sb="26" eb="28">
      <t>キョシツ</t>
    </rPh>
    <rPh sb="36" eb="37">
      <t>キョ</t>
    </rPh>
    <rPh sb="43" eb="45">
      <t>ウム</t>
    </rPh>
    <phoneticPr fontId="7"/>
  </si>
  <si>
    <t>従業者に対し、業務継続計画について周知するとともに、必要な研修及び訓練を年２回以上（短期ではそれぞれ年１回以上）実施している。</t>
    <rPh sb="0" eb="3">
      <t>ジュウギョウシャ</t>
    </rPh>
    <rPh sb="4" eb="5">
      <t>タイ</t>
    </rPh>
    <rPh sb="7" eb="9">
      <t>ギョウム</t>
    </rPh>
    <rPh sb="9" eb="11">
      <t>ケイゾク</t>
    </rPh>
    <rPh sb="11" eb="13">
      <t>ケイカク</t>
    </rPh>
    <rPh sb="17" eb="19">
      <t>シュウチ</t>
    </rPh>
    <rPh sb="26" eb="28">
      <t>ヒツヨウ</t>
    </rPh>
    <rPh sb="29" eb="31">
      <t>ケンシュウ</t>
    </rPh>
    <rPh sb="31" eb="32">
      <t>オヨ</t>
    </rPh>
    <rPh sb="33" eb="35">
      <t>クンレン</t>
    </rPh>
    <rPh sb="36" eb="37">
      <t>ネン</t>
    </rPh>
    <rPh sb="38" eb="41">
      <t>カイイジョウ</t>
    </rPh>
    <rPh sb="42" eb="44">
      <t>タンキ</t>
    </rPh>
    <rPh sb="50" eb="51">
      <t>ネン</t>
    </rPh>
    <rPh sb="52" eb="55">
      <t>カイイジョウ</t>
    </rPh>
    <rPh sb="56" eb="58">
      <t>ジッシ</t>
    </rPh>
    <phoneticPr fontId="7"/>
  </si>
  <si>
    <t>定期的に業務継続計画の見直しを行い、必要に応じて業務継続計画の変更を行っている。</t>
    <phoneticPr fontId="7"/>
  </si>
  <si>
    <t>（28）業務継続計画の策定等</t>
  </si>
  <si>
    <t>感染症や非常災害の発生時において、入居者に対するサービスの提供を継続的に実施するため及び非常時の体制で早期の業務再開を図るための計画（以下「業務継続計画」という。）を策定し、当該業務継続計画に従い必要な措置を講じている。</t>
    <rPh sb="17" eb="19">
      <t>ニュウキョ</t>
    </rPh>
    <phoneticPr fontId="7"/>
  </si>
  <si>
    <t>従業者に対し、業務継続計画について周知するとともに、必要な研修及び訓練を年２回以上（短期ではそれぞれ年１回以上）実施している。</t>
    <phoneticPr fontId="7"/>
  </si>
  <si>
    <t>定期的に業務継続計画の見直しを行い、必要に応じて業務継続計画の変更を行っている。</t>
  </si>
  <si>
    <t>感染症及び食中毒の予防及びまん延の防止のための対策を検討する委員会（テレビ電話装置等を活用して行うことができる。）を、３月に１回以上（短期は６月に１回以上）定期的に開催するとともに、その結果を従業者に周知徹底している。</t>
    <phoneticPr fontId="7"/>
  </si>
  <si>
    <t>感染症又は食中毒の予防及びまん延防止のための指針を整備している。</t>
    <phoneticPr fontId="7"/>
  </si>
  <si>
    <t>感染症及び食中毒の予防及びまん延の防止のための研修を年２回以上（短期は年１回以上）定期的に実施している。また、新規採用時にも必ず研修を実施している。</t>
    <phoneticPr fontId="7"/>
  </si>
  <si>
    <t>感染症の予防及びまん延の防止のための訓練を年２回以上（短期は年１回以上）定期的に実施している。</t>
  </si>
  <si>
    <t>問２、４、５の内容を記録している。</t>
    <rPh sb="0" eb="1">
      <t>ト</t>
    </rPh>
    <rPh sb="7" eb="9">
      <t>ナイヨウ</t>
    </rPh>
    <rPh sb="10" eb="12">
      <t>キロク</t>
    </rPh>
    <phoneticPr fontId="7"/>
  </si>
  <si>
    <t>現にサービスの提供を行っているときに入居者の病状の急変が生じた場合その他必要な場合のため、あらかじめ配置医師との連携方法その他の緊急時等における対応方法による対応方針を定めている。</t>
    <rPh sb="18" eb="21">
      <t>ニュウキョシャ</t>
    </rPh>
    <rPh sb="20" eb="21">
      <t>シャ</t>
    </rPh>
    <rPh sb="50" eb="52">
      <t>ハイチ</t>
    </rPh>
    <rPh sb="52" eb="54">
      <t>イシ</t>
    </rPh>
    <rPh sb="56" eb="58">
      <t>レンケイ</t>
    </rPh>
    <rPh sb="58" eb="60">
      <t>ホウホウ</t>
    </rPh>
    <rPh sb="62" eb="63">
      <t>ホカ</t>
    </rPh>
    <rPh sb="64" eb="67">
      <t>キンキュウジ</t>
    </rPh>
    <rPh sb="67" eb="68">
      <t>トウ</t>
    </rPh>
    <rPh sb="72" eb="74">
      <t>タイオウ</t>
    </rPh>
    <rPh sb="74" eb="76">
      <t>ホウホウ</t>
    </rPh>
    <rPh sb="79" eb="81">
      <t>タイオウ</t>
    </rPh>
    <rPh sb="81" eb="83">
      <t>ホウシン</t>
    </rPh>
    <rPh sb="84" eb="85">
      <t>サダ</t>
    </rPh>
    <phoneticPr fontId="7"/>
  </si>
  <si>
    <t>問１の協力医療機関により、次の①～③の各要件を満たしている。
　＊①～③についてもそれぞれ点検してください　（令和９年３月31日までの間は努力義務）</t>
    <phoneticPr fontId="7"/>
  </si>
  <si>
    <t>施設からの診療の求めがあった場合において診療を行う体制を、常時確保している。</t>
    <phoneticPr fontId="7"/>
  </si>
  <si>
    <t>①</t>
    <phoneticPr fontId="7"/>
  </si>
  <si>
    <t>②</t>
    <phoneticPr fontId="7"/>
  </si>
  <si>
    <t>③</t>
    <phoneticPr fontId="7"/>
  </si>
  <si>
    <t>第二種協定指定医療機関との間で、新興感染症の発生時等の対応を取り決めるように努めている。</t>
    <phoneticPr fontId="7"/>
  </si>
  <si>
    <t>協力医療機関が第二種協定指定医療機関である場合、当該第二種協定指定医療機関との間で、新興感染症の発生時等の対応について協議を行っている。（該当しない場合は「―」にしてください）</t>
    <rPh sb="0" eb="2">
      <t>キョウリョク</t>
    </rPh>
    <rPh sb="2" eb="4">
      <t>イリョウ</t>
    </rPh>
    <rPh sb="4" eb="6">
      <t>キカン</t>
    </rPh>
    <rPh sb="7" eb="9">
      <t>ダイニ</t>
    </rPh>
    <rPh sb="9" eb="10">
      <t>シュ</t>
    </rPh>
    <rPh sb="10" eb="12">
      <t>キョウテイ</t>
    </rPh>
    <rPh sb="12" eb="14">
      <t>シテイ</t>
    </rPh>
    <rPh sb="14" eb="16">
      <t>イリョウ</t>
    </rPh>
    <rPh sb="16" eb="18">
      <t>キカン</t>
    </rPh>
    <rPh sb="21" eb="23">
      <t>バアイ</t>
    </rPh>
    <rPh sb="24" eb="26">
      <t>トウガイ</t>
    </rPh>
    <rPh sb="26" eb="28">
      <t>ダイニ</t>
    </rPh>
    <rPh sb="28" eb="29">
      <t>シュ</t>
    </rPh>
    <rPh sb="29" eb="31">
      <t>キョウテイ</t>
    </rPh>
    <rPh sb="31" eb="33">
      <t>シテイ</t>
    </rPh>
    <rPh sb="33" eb="35">
      <t>イリョウ</t>
    </rPh>
    <rPh sb="35" eb="37">
      <t>キカン</t>
    </rPh>
    <rPh sb="39" eb="40">
      <t>アイダ</t>
    </rPh>
    <rPh sb="42" eb="44">
      <t>シンコウ</t>
    </rPh>
    <rPh sb="44" eb="47">
      <t>カンセンショウ</t>
    </rPh>
    <rPh sb="48" eb="50">
      <t>ハッセイ</t>
    </rPh>
    <rPh sb="50" eb="52">
      <t>ジナド</t>
    </rPh>
    <rPh sb="53" eb="55">
      <t>タイオウ</t>
    </rPh>
    <rPh sb="59" eb="61">
      <t>キョウギ</t>
    </rPh>
    <rPh sb="62" eb="63">
      <t>オコナ</t>
    </rPh>
    <rPh sb="69" eb="71">
      <t>ガイトウ</t>
    </rPh>
    <rPh sb="74" eb="76">
      <t>バアイ</t>
    </rPh>
    <phoneticPr fontId="7"/>
  </si>
  <si>
    <t>１年に１回以上、協力医療機関の名称等を、市に届け出ている。</t>
    <phoneticPr fontId="7"/>
  </si>
  <si>
    <t>１年に１回以上、協力医療機関の名称等を、市に届け出ている。</t>
    <phoneticPr fontId="7"/>
  </si>
  <si>
    <t>入居者が協力医療機関その他の医療機関に入院した後に、当該利用者の病状が軽快し、退院が可能となった場合においては、再び当該施設に速やかに入居させることができるように努めている。</t>
    <rPh sb="0" eb="3">
      <t>ニュウキョシャ</t>
    </rPh>
    <rPh sb="4" eb="6">
      <t>キョウリョク</t>
    </rPh>
    <rPh sb="6" eb="8">
      <t>イリョウ</t>
    </rPh>
    <rPh sb="8" eb="10">
      <t>キカン</t>
    </rPh>
    <rPh sb="12" eb="13">
      <t>タ</t>
    </rPh>
    <rPh sb="14" eb="16">
      <t>イリョウ</t>
    </rPh>
    <rPh sb="16" eb="18">
      <t>キカン</t>
    </rPh>
    <rPh sb="19" eb="21">
      <t>ニュウイン</t>
    </rPh>
    <rPh sb="23" eb="24">
      <t>アト</t>
    </rPh>
    <rPh sb="26" eb="28">
      <t>トウガイ</t>
    </rPh>
    <rPh sb="28" eb="31">
      <t>リヨウシャ</t>
    </rPh>
    <rPh sb="32" eb="34">
      <t>ビョウジョウ</t>
    </rPh>
    <rPh sb="35" eb="37">
      <t>ケイカイ</t>
    </rPh>
    <rPh sb="39" eb="41">
      <t>タイイン</t>
    </rPh>
    <rPh sb="42" eb="44">
      <t>カノウ</t>
    </rPh>
    <rPh sb="48" eb="50">
      <t>バアイ</t>
    </rPh>
    <rPh sb="56" eb="57">
      <t>フタタ</t>
    </rPh>
    <rPh sb="58" eb="60">
      <t>トウガイ</t>
    </rPh>
    <rPh sb="60" eb="62">
      <t>シセツ</t>
    </rPh>
    <rPh sb="63" eb="64">
      <t>スミ</t>
    </rPh>
    <rPh sb="67" eb="69">
      <t>ニュウキョ</t>
    </rPh>
    <rPh sb="81" eb="82">
      <t>ツト</t>
    </rPh>
    <phoneticPr fontId="7"/>
  </si>
  <si>
    <t>１年に１回以上、協力医療機関との間で、入居者の病状が急変した場合等の対応を確認している。</t>
    <rPh sb="20" eb="21">
      <t>キョ</t>
    </rPh>
    <phoneticPr fontId="7"/>
  </si>
  <si>
    <t>入居者の病状が急変した場合等において、施設の配置医師又は協力医療機関その他の医療機関の医師が診療を行い、入院を要すると認められた入居者の入院を原則として受け入れる体制を確保している。</t>
    <rPh sb="1" eb="2">
      <t>キョ</t>
    </rPh>
    <rPh sb="65" eb="66">
      <t>キョ</t>
    </rPh>
    <phoneticPr fontId="7"/>
  </si>
  <si>
    <t>入居者の病状が急変した場合等において医師又は看護職員が相談対応を行う体制を、常時確保している。</t>
    <rPh sb="1" eb="2">
      <t>キョ</t>
    </rPh>
    <phoneticPr fontId="7"/>
  </si>
  <si>
    <t>重要事項をウェブサイトに掲載している。（令和７年３月31日までの間は努力義務）</t>
    <phoneticPr fontId="7"/>
  </si>
  <si>
    <t>第二種協定指定医療機関との間で、新興感染症の発生時等の対応を取り決めるように努めている。</t>
    <phoneticPr fontId="7"/>
  </si>
  <si>
    <t>協力医療機関が第二種協定指定医療機関である場合、当該第二種協定指定医療機関との間で、新興感染症の発生時等の対応について協議を行っている。（該当しない場合は「―」にしてください）</t>
    <phoneticPr fontId="7"/>
  </si>
  <si>
    <t>苦情解決に社会性や客観性を確保し、入居者の立場や特性に配慮した適切な対応を推進するため、第三者委員を設置している。</t>
    <rPh sb="0" eb="2">
      <t>クジョウ</t>
    </rPh>
    <rPh sb="2" eb="4">
      <t>カイケツ</t>
    </rPh>
    <rPh sb="5" eb="8">
      <t>シャカイセイ</t>
    </rPh>
    <rPh sb="9" eb="12">
      <t>キャッカンセイ</t>
    </rPh>
    <rPh sb="13" eb="15">
      <t>カクホ</t>
    </rPh>
    <rPh sb="17" eb="20">
      <t>ニュウキョシャ</t>
    </rPh>
    <rPh sb="19" eb="20">
      <t>モノ</t>
    </rPh>
    <rPh sb="21" eb="23">
      <t>タチバ</t>
    </rPh>
    <rPh sb="24" eb="26">
      <t>トクセイ</t>
    </rPh>
    <rPh sb="27" eb="29">
      <t>ハイリョ</t>
    </rPh>
    <rPh sb="31" eb="33">
      <t>テキセツ</t>
    </rPh>
    <rPh sb="34" eb="36">
      <t>タイオウ</t>
    </rPh>
    <rPh sb="37" eb="39">
      <t>スイシン</t>
    </rPh>
    <rPh sb="44" eb="45">
      <t>ダイ</t>
    </rPh>
    <rPh sb="45" eb="47">
      <t>サンシャ</t>
    </rPh>
    <rPh sb="47" eb="49">
      <t>イイン</t>
    </rPh>
    <rPh sb="50" eb="52">
      <t>セッチ</t>
    </rPh>
    <phoneticPr fontId="7"/>
  </si>
  <si>
    <t>正当な理由がなく、業務上知り得た入居者又はその家族の秘密を漏らしていない。</t>
    <rPh sb="17" eb="18">
      <t>キョ</t>
    </rPh>
    <rPh sb="18" eb="19">
      <t>シャ</t>
    </rPh>
    <phoneticPr fontId="7"/>
  </si>
  <si>
    <t>従業者であった者が、正当な理由がなく、業務上知り得た入居者又はその家族の秘密を漏らすことがないよう、必要な措置を講じている。（雇用契約書への明記、就業規則への規定等）</t>
    <rPh sb="27" eb="28">
      <t>キョ</t>
    </rPh>
    <phoneticPr fontId="7"/>
  </si>
  <si>
    <t>提供したサービスに関する入居者及びその家族からの苦情に迅速かつ適切に対応するために必要な措置を講じている。</t>
    <rPh sb="13" eb="14">
      <t>キョ</t>
    </rPh>
    <rPh sb="14" eb="15">
      <t>シャ</t>
    </rPh>
    <phoneticPr fontId="7"/>
  </si>
  <si>
    <t>提供したサービスに関し、市が行う文書その他の物件の提出・提示の求め、市の職員からの質問・照会に応じるとともに、入居者からの苦情に関して市が行う調査に協力している。</t>
    <rPh sb="0" eb="2">
      <t>テイキョウ</t>
    </rPh>
    <rPh sb="9" eb="10">
      <t>カン</t>
    </rPh>
    <rPh sb="12" eb="13">
      <t>シ</t>
    </rPh>
    <rPh sb="14" eb="15">
      <t>オコナ</t>
    </rPh>
    <rPh sb="16" eb="18">
      <t>ブンショ</t>
    </rPh>
    <rPh sb="20" eb="21">
      <t>タ</t>
    </rPh>
    <rPh sb="22" eb="24">
      <t>ブッケン</t>
    </rPh>
    <rPh sb="25" eb="27">
      <t>テイシュツ</t>
    </rPh>
    <rPh sb="28" eb="30">
      <t>テイジ</t>
    </rPh>
    <rPh sb="31" eb="32">
      <t>モト</t>
    </rPh>
    <rPh sb="34" eb="35">
      <t>シ</t>
    </rPh>
    <rPh sb="36" eb="38">
      <t>ショクイン</t>
    </rPh>
    <rPh sb="41" eb="43">
      <t>シツモン</t>
    </rPh>
    <rPh sb="44" eb="46">
      <t>ショウカイ</t>
    </rPh>
    <rPh sb="47" eb="48">
      <t>オウ</t>
    </rPh>
    <rPh sb="55" eb="58">
      <t>ニュウキョシャ</t>
    </rPh>
    <rPh sb="57" eb="58">
      <t>シャ</t>
    </rPh>
    <rPh sb="61" eb="63">
      <t>クジョウ</t>
    </rPh>
    <rPh sb="64" eb="65">
      <t>カン</t>
    </rPh>
    <rPh sb="67" eb="68">
      <t>シ</t>
    </rPh>
    <rPh sb="69" eb="70">
      <t>オコナ</t>
    </rPh>
    <rPh sb="71" eb="73">
      <t>チョウサ</t>
    </rPh>
    <rPh sb="74" eb="76">
      <t>キョウリョク</t>
    </rPh>
    <phoneticPr fontId="7"/>
  </si>
  <si>
    <t>提供したサービスに関する入居者からの苦情に関し、国民健康保険団体連合会が行う調査に協力している。</t>
    <rPh sb="0" eb="2">
      <t>テイキョウ</t>
    </rPh>
    <rPh sb="9" eb="10">
      <t>カン</t>
    </rPh>
    <rPh sb="12" eb="15">
      <t>ニュウキョシャ</t>
    </rPh>
    <rPh sb="14" eb="15">
      <t>シャ</t>
    </rPh>
    <rPh sb="18" eb="20">
      <t>クジョウ</t>
    </rPh>
    <rPh sb="21" eb="22">
      <t>カン</t>
    </rPh>
    <rPh sb="36" eb="37">
      <t>オコナ</t>
    </rPh>
    <rPh sb="38" eb="40">
      <t>チョウサ</t>
    </rPh>
    <rPh sb="41" eb="43">
      <t>キョウリョク</t>
    </rPh>
    <phoneticPr fontId="7"/>
  </si>
  <si>
    <t>サービスの提供により事故が発生した場合は、速やかに市、入居者の家族、利用者に係る居宅介護支援事業者等に連絡を行うとともに、必要な措置を講じている。</t>
    <rPh sb="28" eb="29">
      <t>キョ</t>
    </rPh>
    <rPh sb="29" eb="30">
      <t>シャ</t>
    </rPh>
    <phoneticPr fontId="7"/>
  </si>
  <si>
    <t>入居者に対するサービスの提供により賠償すべき事故が発生した場合は、損害賠償を速やかに行っている。</t>
    <rPh sb="1" eb="2">
      <t>キョ</t>
    </rPh>
    <rPh sb="2" eb="3">
      <t>シャ</t>
    </rPh>
    <phoneticPr fontId="7"/>
  </si>
  <si>
    <t>事故報告書の提出が必要な事例について、事故報告書を提出している。
（入居者のケガ又は死亡事故の発生、食中毒及び感染症、結核の発生、従業者の法令違反、不祥事等の発生、誤薬等）</t>
    <rPh sb="34" eb="37">
      <t>ニュウキョシャ</t>
    </rPh>
    <rPh sb="36" eb="37">
      <t>シャ</t>
    </rPh>
    <phoneticPr fontId="7"/>
  </si>
  <si>
    <t>入居者等に対する当該指針の閲覧に関する基本方針</t>
    <rPh sb="0" eb="3">
      <t>ニュウキョシャ</t>
    </rPh>
    <rPh sb="3" eb="4">
      <t>トウ</t>
    </rPh>
    <rPh sb="5" eb="6">
      <t>タイ</t>
    </rPh>
    <rPh sb="8" eb="10">
      <t>トウガイ</t>
    </rPh>
    <rPh sb="10" eb="12">
      <t>シシン</t>
    </rPh>
    <rPh sb="13" eb="15">
      <t>エツラン</t>
    </rPh>
    <rPh sb="16" eb="17">
      <t>カン</t>
    </rPh>
    <rPh sb="19" eb="21">
      <t>キホン</t>
    </rPh>
    <rPh sb="21" eb="23">
      <t>ホウシン</t>
    </rPh>
    <phoneticPr fontId="7"/>
  </si>
  <si>
    <t>虐待の防止のための対策を検討する委員会（テレビ電話装置等を活用して行うことができる）を定期的に開催するとともに、その結果について、従業者に周知徹底を図っている。</t>
    <phoneticPr fontId="7"/>
  </si>
  <si>
    <t>虐待の防止のための指針を整備している。</t>
    <phoneticPr fontId="7"/>
  </si>
  <si>
    <t>従業者に対し、虐待の防止のための研修を年２回以上（短期は年１回以上）定期的に実施している。また、新規採用時も必ず研修を行っている。</t>
    <phoneticPr fontId="7"/>
  </si>
  <si>
    <t>問１から問３までを適切に実施するための担当者を置いている。</t>
    <rPh sb="0" eb="1">
      <t>トイ</t>
    </rPh>
    <rPh sb="4" eb="5">
      <t>トイ</t>
    </rPh>
    <rPh sb="9" eb="11">
      <t>テキセツ</t>
    </rPh>
    <rPh sb="12" eb="14">
      <t>ジッシ</t>
    </rPh>
    <rPh sb="19" eb="22">
      <t>タントウシャ</t>
    </rPh>
    <rPh sb="23" eb="24">
      <t>オ</t>
    </rPh>
    <phoneticPr fontId="7"/>
  </si>
  <si>
    <t>虐待の防止のための対策を検討する委員会（テレビ電話装置等を活用して行うことができる）を定期的に開催するとともに、その結果について、従業者に周知徹底を図っている。</t>
    <phoneticPr fontId="7"/>
  </si>
  <si>
    <t>虐待の防止のための指針を整備している。</t>
    <phoneticPr fontId="7"/>
  </si>
  <si>
    <t>従業者に対し、虐待の防止のための研修を年２回以上（短期は年１回以上）定期的に実施している。また、新規採用時も必ず研修を行っている。</t>
    <phoneticPr fontId="7"/>
  </si>
  <si>
    <t>問１から問３までを適切に実施するための担当者を置いている。</t>
    <phoneticPr fontId="7"/>
  </si>
  <si>
    <t>施設（事業所）における利用者の安全並びに介護サービスの質の確保及び職員の負担軽減に資する方策を検討するための委員会を定期的に開催している。</t>
    <rPh sb="0" eb="2">
      <t>シセツ</t>
    </rPh>
    <phoneticPr fontId="7"/>
  </si>
  <si>
    <t>開催する頻度は、本委員会の開催が形骸化することがないよう留意した上で、各施設（事業所）の状況を踏まえ、適切な開催頻度を決めることが望ましいです。</t>
    <rPh sb="0" eb="2">
      <t>カイサイ</t>
    </rPh>
    <rPh sb="4" eb="6">
      <t>ヒンド</t>
    </rPh>
    <rPh sb="8" eb="9">
      <t>ホン</t>
    </rPh>
    <rPh sb="9" eb="12">
      <t>イインカイ</t>
    </rPh>
    <rPh sb="13" eb="15">
      <t>カイサイ</t>
    </rPh>
    <rPh sb="16" eb="19">
      <t>ケイガイカ</t>
    </rPh>
    <rPh sb="28" eb="30">
      <t>リュウイ</t>
    </rPh>
    <rPh sb="32" eb="33">
      <t>ウエ</t>
    </rPh>
    <rPh sb="35" eb="36">
      <t>カク</t>
    </rPh>
    <rPh sb="36" eb="38">
      <t>シセツ</t>
    </rPh>
    <rPh sb="39" eb="41">
      <t>ジギョウ</t>
    </rPh>
    <rPh sb="41" eb="42">
      <t>ショ</t>
    </rPh>
    <rPh sb="44" eb="46">
      <t>ジョウキョウ</t>
    </rPh>
    <rPh sb="47" eb="48">
      <t>フ</t>
    </rPh>
    <rPh sb="51" eb="53">
      <t>テキセツ</t>
    </rPh>
    <rPh sb="54" eb="56">
      <t>カイサイ</t>
    </rPh>
    <rPh sb="56" eb="58">
      <t>ヒンド</t>
    </rPh>
    <rPh sb="59" eb="60">
      <t>キ</t>
    </rPh>
    <rPh sb="65" eb="66">
      <t>ノゾ</t>
    </rPh>
    <phoneticPr fontId="7"/>
  </si>
  <si>
    <t>入居者に関する市への通知に係る記録</t>
    <rPh sb="1" eb="2">
      <t>キョ</t>
    </rPh>
    <phoneticPr fontId="7"/>
  </si>
  <si>
    <t>（35）虐待の防止</t>
    <phoneticPr fontId="7"/>
  </si>
  <si>
    <r>
      <t>（36）入所者（利用者）の安全並びに介護サービスの質の確保及び職員の負担軽減に資する方策を検討するための委員会の設置　</t>
    </r>
    <r>
      <rPr>
        <sz val="10"/>
        <rFont val="ＭＳ ゴシック"/>
        <family val="3"/>
        <charset val="128"/>
      </rPr>
      <t>（令和９年３月31日までの間は努力義務）</t>
    </r>
    <rPh sb="4" eb="7">
      <t>ニュウショシャ</t>
    </rPh>
    <rPh sb="8" eb="11">
      <t>リヨウシャ</t>
    </rPh>
    <rPh sb="13" eb="15">
      <t>アンゼン</t>
    </rPh>
    <rPh sb="15" eb="16">
      <t>ナラ</t>
    </rPh>
    <rPh sb="18" eb="20">
      <t>カイゴ</t>
    </rPh>
    <rPh sb="25" eb="26">
      <t>シツ</t>
    </rPh>
    <rPh sb="27" eb="29">
      <t>カクホ</t>
    </rPh>
    <rPh sb="29" eb="30">
      <t>オヨ</t>
    </rPh>
    <rPh sb="31" eb="33">
      <t>ショクイン</t>
    </rPh>
    <rPh sb="34" eb="36">
      <t>フタン</t>
    </rPh>
    <rPh sb="36" eb="38">
      <t>ケイゲン</t>
    </rPh>
    <rPh sb="39" eb="40">
      <t>シ</t>
    </rPh>
    <rPh sb="42" eb="44">
      <t>ホウサク</t>
    </rPh>
    <rPh sb="45" eb="47">
      <t>ケントウ</t>
    </rPh>
    <rPh sb="52" eb="55">
      <t>イインカイ</t>
    </rPh>
    <rPh sb="56" eb="58">
      <t>セッチ</t>
    </rPh>
    <phoneticPr fontId="7"/>
  </si>
  <si>
    <t>（37）会計の区分</t>
    <rPh sb="4" eb="6">
      <t>カイケイ</t>
    </rPh>
    <rPh sb="7" eb="9">
      <t>クブン</t>
    </rPh>
    <phoneticPr fontId="7"/>
  </si>
  <si>
    <t>（38）記録の整備</t>
    <rPh sb="4" eb="6">
      <t>キロク</t>
    </rPh>
    <rPh sb="7" eb="9">
      <t>セイビ</t>
    </rPh>
    <phoneticPr fontId="7"/>
  </si>
  <si>
    <t>（39）業務管理体制の整備</t>
    <rPh sb="4" eb="6">
      <t>ギョウム</t>
    </rPh>
    <rPh sb="6" eb="8">
      <t>カンリ</t>
    </rPh>
    <rPh sb="8" eb="10">
      <t>タイセイ</t>
    </rPh>
    <rPh sb="11" eb="13">
      <t>セイビ</t>
    </rPh>
    <phoneticPr fontId="7"/>
  </si>
  <si>
    <t>（40）高齢者虐待防止法（「養介護施設従事者等」による高齢者虐待）に関する事項</t>
    <rPh sb="4" eb="7">
      <t>コウレイシャ</t>
    </rPh>
    <rPh sb="7" eb="9">
      <t>ギャクタイ</t>
    </rPh>
    <rPh sb="9" eb="11">
      <t>ボウシ</t>
    </rPh>
    <rPh sb="11" eb="12">
      <t>ホウ</t>
    </rPh>
    <rPh sb="14" eb="15">
      <t>オサム</t>
    </rPh>
    <rPh sb="15" eb="17">
      <t>カイゴ</t>
    </rPh>
    <rPh sb="17" eb="19">
      <t>シセツ</t>
    </rPh>
    <rPh sb="19" eb="23">
      <t>ジュウジシャナド</t>
    </rPh>
    <rPh sb="27" eb="30">
      <t>コウレイシャ</t>
    </rPh>
    <rPh sb="30" eb="32">
      <t>ギャクタイ</t>
    </rPh>
    <rPh sb="34" eb="35">
      <t>カン</t>
    </rPh>
    <rPh sb="37" eb="39">
      <t>ジコウ</t>
    </rPh>
    <phoneticPr fontId="7"/>
  </si>
  <si>
    <t>（41）身体的拘束等の廃止の取組み</t>
    <rPh sb="4" eb="6">
      <t>シンタイ</t>
    </rPh>
    <rPh sb="6" eb="7">
      <t>テキ</t>
    </rPh>
    <rPh sb="7" eb="9">
      <t>コウソク</t>
    </rPh>
    <rPh sb="9" eb="10">
      <t>トウ</t>
    </rPh>
    <rPh sb="11" eb="13">
      <t>ハイシ</t>
    </rPh>
    <rPh sb="14" eb="15">
      <t>ト</t>
    </rPh>
    <rPh sb="15" eb="16">
      <t>ク</t>
    </rPh>
    <phoneticPr fontId="7"/>
  </si>
  <si>
    <r>
      <t>加算算定月前の入居者の割合 (平均）について、次の①～③のうち、いずれかの要件を満たしている。（</t>
    </r>
    <r>
      <rPr>
        <b/>
        <u/>
        <sz val="10"/>
        <rFont val="ＭＳ 明朝"/>
        <family val="1"/>
        <charset val="128"/>
      </rPr>
      <t>併設型・空床型を問わず、当該入居者数には、短期入所生活介護の利用者数を含まない</t>
    </r>
    <r>
      <rPr>
        <sz val="10"/>
        <rFont val="ＭＳ 明朝"/>
        <family val="1"/>
        <charset val="128"/>
      </rPr>
      <t>）</t>
    </r>
    <rPh sb="8" eb="9">
      <t>キョ</t>
    </rPh>
    <rPh sb="11" eb="13">
      <t>ワリアイ</t>
    </rPh>
    <rPh sb="63" eb="64">
      <t>キョ</t>
    </rPh>
    <phoneticPr fontId="7"/>
  </si>
  <si>
    <t>新規入居者の総数のうち、要介護状態区分が要介護４若しくは要介護５の者の占める割合が100分の70以上　</t>
    <rPh sb="3" eb="4">
      <t>キョ</t>
    </rPh>
    <phoneticPr fontId="7"/>
  </si>
  <si>
    <t>新規入居者の総数のうち、日常生活に支障をきたすおそれのある病状若しくは行動が認められることから介護を必要とする認知症の入居者（認知症高齢者の日常生活自立度がⅢ、Ⅳ又はＭの者）の占める割合が100分の65以上　</t>
    <rPh sb="3" eb="4">
      <t>キョ</t>
    </rPh>
    <rPh sb="60" eb="61">
      <t>キョ</t>
    </rPh>
    <phoneticPr fontId="7"/>
  </si>
  <si>
    <t>新規入居者の総数　</t>
    <rPh sb="3" eb="4">
      <t>キョ</t>
    </rPh>
    <phoneticPr fontId="7"/>
  </si>
  <si>
    <t>認知症の新規入居者の数</t>
    <rPh sb="4" eb="6">
      <t>シンキ</t>
    </rPh>
    <rPh sb="7" eb="8">
      <t>キョ</t>
    </rPh>
    <rPh sb="10" eb="11">
      <t>カズ</t>
    </rPh>
    <phoneticPr fontId="7"/>
  </si>
  <si>
    <t>認知症の新規入居者の割合</t>
    <rPh sb="4" eb="6">
      <t>シンキ</t>
    </rPh>
    <rPh sb="6" eb="9">
      <t>ニュウキョシャ</t>
    </rPh>
    <rPh sb="10" eb="12">
      <t>ワリアイ</t>
    </rPh>
    <phoneticPr fontId="7"/>
  </si>
  <si>
    <t>社会福祉士及び介護福祉士法施行規則第１条各号に掲げる行為を必要とする者の占める割合が入居者の100分の15以上</t>
    <rPh sb="23" eb="24">
      <t>カカ</t>
    </rPh>
    <rPh sb="43" eb="44">
      <t>キョ</t>
    </rPh>
    <phoneticPr fontId="7"/>
  </si>
  <si>
    <t>介護福祉士を、加算算定月の前３月（それぞれ末日時点）の平均で常勤換算方法で入居者の数が６人又はその端数を増すごとに１人以上配置している。</t>
    <rPh sb="21" eb="23">
      <t>マツジツ</t>
    </rPh>
    <rPh sb="23" eb="25">
      <t>ジテン</t>
    </rPh>
    <rPh sb="38" eb="39">
      <t>キョ</t>
    </rPh>
    <rPh sb="44" eb="45">
      <t>ニン</t>
    </rPh>
    <rPh sb="58" eb="59">
      <t>ニン</t>
    </rPh>
    <phoneticPr fontId="7"/>
  </si>
  <si>
    <t>【看護体制加算Ⅱ】
指定介護老人福祉施設において、看護職員を、常勤換算方法で入居者の数が25人又はその端数を増すごとに１人以上配置している。</t>
    <rPh sb="1" eb="3">
      <t>カンゴ</t>
    </rPh>
    <rPh sb="3" eb="5">
      <t>タイセイ</t>
    </rPh>
    <rPh sb="5" eb="7">
      <t>カサン</t>
    </rPh>
    <rPh sb="12" eb="14">
      <t>カイゴ</t>
    </rPh>
    <rPh sb="14" eb="16">
      <t>ロウジン</t>
    </rPh>
    <rPh sb="16" eb="18">
      <t>フクシ</t>
    </rPh>
    <rPh sb="18" eb="20">
      <t>シセツ</t>
    </rPh>
    <rPh sb="39" eb="40">
      <t>キョ</t>
    </rPh>
    <rPh sb="46" eb="47">
      <t>ニン</t>
    </rPh>
    <rPh sb="60" eb="61">
      <t>ニン</t>
    </rPh>
    <phoneticPr fontId="7"/>
  </si>
  <si>
    <t>指定訪問リハビリテーション事業所、指定通所リハビリテーション事業所又はリハビリテーションを提供している医療提供施設の理学療法士、作業療法士、言語聴覚士又は医師（以下「理学療法士等」という。）が事業所を訪問し、事業所の機能訓練指導員、看護職員、介護職員、生活相談員その他の職種の者（以下「機能訓練指導員等」という。）と共同してアセスメント、入居者の身体の状況等の評価及び個別機能訓練計画の作成を行っている。</t>
    <rPh sb="169" eb="171">
      <t>ニュウキョ</t>
    </rPh>
    <phoneticPr fontId="7"/>
  </si>
  <si>
    <t>問２のアセスメント、入居者の身体の状況等の評価、個別機能訓練計画の作成に当たっては、理学療法士等は、機能訓練指導員等に対し、日常生活上の留意点、介護の工夫等に関する助言を行っている。</t>
    <rPh sb="10" eb="13">
      <t>ニュウキョシャ</t>
    </rPh>
    <rPh sb="12" eb="13">
      <t>シャ</t>
    </rPh>
    <phoneticPr fontId="7"/>
  </si>
  <si>
    <t>個別機能訓練計画には、入居者ごとにその目標、実施時間、実施方法等の内容を記載している。</t>
    <rPh sb="0" eb="2">
      <t>コベツ</t>
    </rPh>
    <rPh sb="2" eb="4">
      <t>キノウ</t>
    </rPh>
    <rPh sb="4" eb="6">
      <t>クンレン</t>
    </rPh>
    <rPh sb="6" eb="8">
      <t>ケイカク</t>
    </rPh>
    <rPh sb="11" eb="14">
      <t>ニュウキョシャ</t>
    </rPh>
    <rPh sb="13" eb="14">
      <t>モノ</t>
    </rPh>
    <rPh sb="19" eb="21">
      <t>モクヒョウ</t>
    </rPh>
    <rPh sb="22" eb="24">
      <t>ジッシ</t>
    </rPh>
    <rPh sb="24" eb="26">
      <t>ジカン</t>
    </rPh>
    <rPh sb="27" eb="29">
      <t>ジッシ</t>
    </rPh>
    <rPh sb="29" eb="31">
      <t>ホウホウ</t>
    </rPh>
    <rPh sb="31" eb="32">
      <t>トウ</t>
    </rPh>
    <rPh sb="33" eb="35">
      <t>ナイヨウ</t>
    </rPh>
    <rPh sb="36" eb="38">
      <t>キサイ</t>
    </rPh>
    <phoneticPr fontId="7"/>
  </si>
  <si>
    <t>問４の目標は、入居者又はその家族の意向、当該利用者を担当する介護支援専門員の意見を踏まえて策定している。</t>
    <rPh sb="0" eb="1">
      <t>モン</t>
    </rPh>
    <rPh sb="3" eb="5">
      <t>モクヒョウ</t>
    </rPh>
    <rPh sb="7" eb="10">
      <t>ニュウキョシャ</t>
    </rPh>
    <rPh sb="9" eb="10">
      <t>モノ</t>
    </rPh>
    <rPh sb="10" eb="11">
      <t>マタ</t>
    </rPh>
    <rPh sb="14" eb="16">
      <t>カゾク</t>
    </rPh>
    <rPh sb="17" eb="19">
      <t>イコウ</t>
    </rPh>
    <rPh sb="20" eb="22">
      <t>トウガイ</t>
    </rPh>
    <rPh sb="22" eb="24">
      <t>リヨウ</t>
    </rPh>
    <rPh sb="24" eb="25">
      <t>モノ</t>
    </rPh>
    <rPh sb="26" eb="28">
      <t>タントウ</t>
    </rPh>
    <rPh sb="30" eb="32">
      <t>カイゴ</t>
    </rPh>
    <rPh sb="32" eb="34">
      <t>シエン</t>
    </rPh>
    <rPh sb="34" eb="37">
      <t>センモンイン</t>
    </rPh>
    <rPh sb="38" eb="40">
      <t>イケン</t>
    </rPh>
    <rPh sb="41" eb="42">
      <t>フ</t>
    </rPh>
    <rPh sb="45" eb="47">
      <t>サクテイ</t>
    </rPh>
    <phoneticPr fontId="7"/>
  </si>
  <si>
    <t>問４の目標は、入居者の意欲の向上につながるよう、段階的な目標を設定するなど可能な限り具体的かつ分かりやすい目標としている。</t>
    <rPh sb="0" eb="1">
      <t>トイ</t>
    </rPh>
    <rPh sb="3" eb="5">
      <t>モクヒョウ</t>
    </rPh>
    <rPh sb="7" eb="10">
      <t>ニュウキョシャ</t>
    </rPh>
    <rPh sb="9" eb="10">
      <t>モノ</t>
    </rPh>
    <rPh sb="11" eb="13">
      <t>イヨク</t>
    </rPh>
    <rPh sb="14" eb="16">
      <t>コウジョウ</t>
    </rPh>
    <rPh sb="24" eb="27">
      <t>ダンカイテキ</t>
    </rPh>
    <rPh sb="28" eb="30">
      <t>モクヒョウ</t>
    </rPh>
    <rPh sb="31" eb="33">
      <t>セッテイ</t>
    </rPh>
    <rPh sb="37" eb="39">
      <t>カノウ</t>
    </rPh>
    <rPh sb="40" eb="41">
      <t>カギ</t>
    </rPh>
    <rPh sb="42" eb="45">
      <t>グタイテキ</t>
    </rPh>
    <rPh sb="47" eb="48">
      <t>ワ</t>
    </rPh>
    <rPh sb="53" eb="55">
      <t>モクヒョウ</t>
    </rPh>
    <phoneticPr fontId="7"/>
  </si>
  <si>
    <t>個別機能訓練計画の進捗状況等について、３月ごとに１回以上、理学療法士等が事業所を訪問し、機能訓練指導員等と共同で評価した上で、機能訓練指導員等が入居者又はその家族に対して機能訓練の内容（評価を含む）と個別機能訓練計画の進捗状況等を説明し記録するとともに、必要に応じて訓練内容の見直し等を行っている。</t>
    <rPh sb="72" eb="74">
      <t>ニュウキョ</t>
    </rPh>
    <rPh sb="74" eb="75">
      <t>シャ</t>
    </rPh>
    <phoneticPr fontId="7"/>
  </si>
  <si>
    <t>問８の評価を行った上で、機能訓練指導員等が入居者又はその家族に対して機能訓練の内容（評価を含む）や進捗状況等を説明し記録するとともに、必要に応じて訓練内容の見直し等を行っている。</t>
    <rPh sb="0" eb="1">
      <t>トイ</t>
    </rPh>
    <rPh sb="3" eb="5">
      <t>ヒョウカ</t>
    </rPh>
    <rPh sb="6" eb="7">
      <t>オコナ</t>
    </rPh>
    <rPh sb="9" eb="10">
      <t>ウエ</t>
    </rPh>
    <rPh sb="12" eb="14">
      <t>キノウ</t>
    </rPh>
    <rPh sb="14" eb="16">
      <t>クンレン</t>
    </rPh>
    <rPh sb="16" eb="19">
      <t>シドウイン</t>
    </rPh>
    <rPh sb="19" eb="20">
      <t>トウ</t>
    </rPh>
    <rPh sb="21" eb="23">
      <t>ニュウキョ</t>
    </rPh>
    <rPh sb="23" eb="24">
      <t>シャ</t>
    </rPh>
    <rPh sb="24" eb="25">
      <t>マタ</t>
    </rPh>
    <rPh sb="28" eb="30">
      <t>カゾク</t>
    </rPh>
    <rPh sb="31" eb="32">
      <t>タイ</t>
    </rPh>
    <rPh sb="34" eb="36">
      <t>キノウ</t>
    </rPh>
    <rPh sb="36" eb="38">
      <t>クンレン</t>
    </rPh>
    <rPh sb="39" eb="41">
      <t>ナイヨウ</t>
    </rPh>
    <rPh sb="42" eb="44">
      <t>ヒョウカ</t>
    </rPh>
    <rPh sb="45" eb="46">
      <t>フク</t>
    </rPh>
    <rPh sb="49" eb="51">
      <t>シンチョク</t>
    </rPh>
    <rPh sb="51" eb="53">
      <t>ジョウキョウ</t>
    </rPh>
    <rPh sb="53" eb="54">
      <t>トウ</t>
    </rPh>
    <rPh sb="55" eb="57">
      <t>セツメイ</t>
    </rPh>
    <rPh sb="58" eb="60">
      <t>キロク</t>
    </rPh>
    <rPh sb="67" eb="69">
      <t>ヒツヨウ</t>
    </rPh>
    <rPh sb="70" eb="71">
      <t>オウ</t>
    </rPh>
    <rPh sb="73" eb="75">
      <t>クンレン</t>
    </rPh>
    <rPh sb="75" eb="77">
      <t>ナイヨウ</t>
    </rPh>
    <rPh sb="78" eb="80">
      <t>ミナオ</t>
    </rPh>
    <rPh sb="81" eb="82">
      <t>トウ</t>
    </rPh>
    <rPh sb="83" eb="84">
      <t>オコナ</t>
    </rPh>
    <phoneticPr fontId="7"/>
  </si>
  <si>
    <t>各月における評価内容や目標の達成度合いについて、機能訓練指導員等が、入居者又はその家族及び理学療法士等に報告・相談し、必要に応じて当該入所者又はその家族の意向を確認の上、理学療法士等から必要な助言を得ている。</t>
    <rPh sb="67" eb="69">
      <t>ニュウショ</t>
    </rPh>
    <phoneticPr fontId="7"/>
  </si>
  <si>
    <t>問10を行った上で、当該入居者のＡＤＬ（寝返り、起き上がり、移乗、歩行、着衣、入浴、排せつ等）及びＩＡＤＬ（調理、掃除、買物、金銭管理、服薬状況等）の改善状況を踏まえた目標の見直しや訓練内容の変更など適切な対応を行っている。</t>
    <phoneticPr fontId="7"/>
  </si>
  <si>
    <t>機能訓練に関する記録（実施時間、訓練内容、担当者等）は、入居者ごとに保管され、常に施設（事業所）の機能訓練指導員等により閲覧が可能である。</t>
    <rPh sb="28" eb="31">
      <t>ニュウキョシャ</t>
    </rPh>
    <rPh sb="30" eb="31">
      <t>シャ</t>
    </rPh>
    <rPh sb="41" eb="43">
      <t>シセツ</t>
    </rPh>
    <phoneticPr fontId="7"/>
  </si>
  <si>
    <t>個別機能訓練計画に基づき、入居者の身体機能又は生活機能の向上を目的とする機能訓練の項目を準備し、機能訓練指導員等が、入居者の心身の状況に応じて計画的に機能訓練を適切に提供している。</t>
    <rPh sb="13" eb="15">
      <t>ニュウキョ</t>
    </rPh>
    <rPh sb="15" eb="16">
      <t>シャ</t>
    </rPh>
    <rPh sb="58" eb="60">
      <t>ニュウキョ</t>
    </rPh>
    <phoneticPr fontId="7"/>
  </si>
  <si>
    <t>開始時及びその３月ごとに１回以上、入居者に対して個別機能訓練計画の内容を説明し、記録している。　　　　　　　　　　　　　　　　　　　　　　　　　　　　　　　　　　　　　　　　　　　　※利用者に対する説明は、テレビ電話装置等を活用して行うことができる。ただし、当該利用者の同意を得なければならないこと。なお、テレビ電話装置の活用に当たっては、個人情報保護員会・厚生労働省「医療・介護関係事業者における個人情報の適切な取り合い使いのためのガイドダンス」厚生労働省「医療情報システムの安全管理に関するガイドライン等を遵守すること。</t>
    <rPh sb="0" eb="2">
      <t>カイシ</t>
    </rPh>
    <rPh sb="2" eb="3">
      <t>ジ</t>
    </rPh>
    <rPh sb="3" eb="4">
      <t>オヨ</t>
    </rPh>
    <rPh sb="13" eb="16">
      <t>カイイジョウ</t>
    </rPh>
    <rPh sb="21" eb="22">
      <t>タイ</t>
    </rPh>
    <rPh sb="24" eb="26">
      <t>コベツ</t>
    </rPh>
    <rPh sb="26" eb="28">
      <t>キノウ</t>
    </rPh>
    <rPh sb="28" eb="30">
      <t>クンレン</t>
    </rPh>
    <rPh sb="30" eb="32">
      <t>ケイカク</t>
    </rPh>
    <rPh sb="33" eb="35">
      <t>ナイヨウ</t>
    </rPh>
    <rPh sb="36" eb="38">
      <t>セツメイ</t>
    </rPh>
    <rPh sb="92" eb="95">
      <t>リヨウシャ</t>
    </rPh>
    <rPh sb="96" eb="97">
      <t>タイ</t>
    </rPh>
    <rPh sb="99" eb="101">
      <t>セツメイ</t>
    </rPh>
    <rPh sb="106" eb="108">
      <t>デンワ</t>
    </rPh>
    <rPh sb="108" eb="110">
      <t>ソウチ</t>
    </rPh>
    <rPh sb="110" eb="111">
      <t>トウ</t>
    </rPh>
    <rPh sb="112" eb="114">
      <t>カツヨウ</t>
    </rPh>
    <rPh sb="116" eb="117">
      <t>オコナ</t>
    </rPh>
    <rPh sb="129" eb="131">
      <t>トウガイ</t>
    </rPh>
    <rPh sb="131" eb="134">
      <t>リヨウシャ</t>
    </rPh>
    <rPh sb="135" eb="137">
      <t>ドウイ</t>
    </rPh>
    <rPh sb="138" eb="139">
      <t>エ</t>
    </rPh>
    <rPh sb="156" eb="158">
      <t>デンワ</t>
    </rPh>
    <rPh sb="158" eb="160">
      <t>ソウチ</t>
    </rPh>
    <rPh sb="161" eb="163">
      <t>カツヨウ</t>
    </rPh>
    <rPh sb="164" eb="165">
      <t>ア</t>
    </rPh>
    <rPh sb="170" eb="172">
      <t>コジン</t>
    </rPh>
    <rPh sb="172" eb="174">
      <t>ジョウホウ</t>
    </rPh>
    <rPh sb="174" eb="176">
      <t>ホゴ</t>
    </rPh>
    <rPh sb="176" eb="177">
      <t>イン</t>
    </rPh>
    <rPh sb="177" eb="178">
      <t>カイ</t>
    </rPh>
    <rPh sb="179" eb="181">
      <t>コウセイ</t>
    </rPh>
    <rPh sb="181" eb="184">
      <t>ロウドウショウ</t>
    </rPh>
    <rPh sb="185" eb="187">
      <t>イリョウ</t>
    </rPh>
    <rPh sb="188" eb="190">
      <t>カイゴ</t>
    </rPh>
    <rPh sb="190" eb="192">
      <t>カンケイ</t>
    </rPh>
    <rPh sb="192" eb="195">
      <t>ジギョウシャ</t>
    </rPh>
    <rPh sb="199" eb="201">
      <t>コジン</t>
    </rPh>
    <rPh sb="201" eb="203">
      <t>ジョウホウ</t>
    </rPh>
    <rPh sb="204" eb="206">
      <t>テキセツ</t>
    </rPh>
    <rPh sb="207" eb="208">
      <t>ト</t>
    </rPh>
    <rPh sb="209" eb="210">
      <t>ア</t>
    </rPh>
    <rPh sb="211" eb="212">
      <t>ツカ</t>
    </rPh>
    <rPh sb="224" eb="226">
      <t>コウセイ</t>
    </rPh>
    <rPh sb="226" eb="229">
      <t>ロウドウショウ</t>
    </rPh>
    <rPh sb="230" eb="232">
      <t>イリョウ</t>
    </rPh>
    <rPh sb="232" eb="234">
      <t>ジョウホウ</t>
    </rPh>
    <rPh sb="239" eb="241">
      <t>アンゼン</t>
    </rPh>
    <rPh sb="241" eb="243">
      <t>カンリ</t>
    </rPh>
    <rPh sb="244" eb="245">
      <t>カン</t>
    </rPh>
    <rPh sb="253" eb="254">
      <t>トウ</t>
    </rPh>
    <rPh sb="255" eb="257">
      <t>ジュンシュ</t>
    </rPh>
    <phoneticPr fontId="7"/>
  </si>
  <si>
    <t>個別機能訓練に係る記録（実施時間、訓練内容、担当者等）は入居者ごとに保管され、常に当該施設の個別機能訓練の従事者により閲覧が可能である。</t>
    <rPh sb="0" eb="2">
      <t>コベツ</t>
    </rPh>
    <rPh sb="2" eb="4">
      <t>キノウ</t>
    </rPh>
    <rPh sb="4" eb="6">
      <t>クンレン</t>
    </rPh>
    <rPh sb="7" eb="8">
      <t>カカ</t>
    </rPh>
    <rPh sb="9" eb="11">
      <t>キロク</t>
    </rPh>
    <rPh sb="12" eb="14">
      <t>ジッシ</t>
    </rPh>
    <rPh sb="14" eb="16">
      <t>ジカン</t>
    </rPh>
    <rPh sb="17" eb="19">
      <t>クンレン</t>
    </rPh>
    <rPh sb="19" eb="21">
      <t>ナイヨウ</t>
    </rPh>
    <rPh sb="22" eb="25">
      <t>タントウシャ</t>
    </rPh>
    <rPh sb="25" eb="26">
      <t>トウ</t>
    </rPh>
    <rPh sb="28" eb="31">
      <t>ニュウキョシャ</t>
    </rPh>
    <rPh sb="34" eb="36">
      <t>ホカン</t>
    </rPh>
    <rPh sb="39" eb="40">
      <t>ツネ</t>
    </rPh>
    <rPh sb="41" eb="43">
      <t>トウガイ</t>
    </rPh>
    <rPh sb="43" eb="45">
      <t>シセツ</t>
    </rPh>
    <rPh sb="46" eb="48">
      <t>コベツ</t>
    </rPh>
    <rPh sb="48" eb="50">
      <t>キノウ</t>
    </rPh>
    <rPh sb="50" eb="52">
      <t>クンレン</t>
    </rPh>
    <rPh sb="53" eb="55">
      <t>ジュウジ</t>
    </rPh>
    <rPh sb="55" eb="56">
      <t>モノ</t>
    </rPh>
    <rPh sb="59" eb="61">
      <t>エツラン</t>
    </rPh>
    <phoneticPr fontId="7"/>
  </si>
  <si>
    <t>LIFEを用いて、入居者ごとの栄養状態等の情報を厚生労働省へ提出し、フィードバックを受け、入居者の状態に応じた栄養管理の内容決定、決定に基づく支援の提供、支援内容の評価、評価結果を踏まえた栄養管理の内容の見直し・改善の一連のサイクルによりサービスの質の管理を行っている。(LIFEへの提出情報及びフィードバック情報を活用)</t>
    <rPh sb="9" eb="11">
      <t>ニュウキョ</t>
    </rPh>
    <rPh sb="45" eb="48">
      <t>ニュウキョシャ</t>
    </rPh>
    <phoneticPr fontId="7"/>
  </si>
  <si>
    <t>若年性認知症入居者（介護保険法施行令第２条第６号に規定する初老期における認知症によって要介護者又は要支援者となった者）に対してサービスを行っている。</t>
    <rPh sb="7" eb="8">
      <t>キョ</t>
    </rPh>
    <rPh sb="8" eb="9">
      <t>シャ</t>
    </rPh>
    <phoneticPr fontId="7"/>
  </si>
  <si>
    <t>受け入れた若年性認知症入居者ごとに個別の担当者を定めている。</t>
    <rPh sb="12" eb="13">
      <t>キョ</t>
    </rPh>
    <phoneticPr fontId="7"/>
  </si>
  <si>
    <t>問２の個別の担当者を中心に、当該入居者の特性やニーズに応じたサービス提供を行っている。</t>
    <rPh sb="0" eb="1">
      <t>トイ</t>
    </rPh>
    <rPh sb="16" eb="19">
      <t>ニュウキョシャ</t>
    </rPh>
    <rPh sb="18" eb="19">
      <t>シャ</t>
    </rPh>
    <phoneticPr fontId="7"/>
  </si>
  <si>
    <t>次に掲げる者が、直接、当該施設に入居した場合には算定していない。</t>
    <rPh sb="0" eb="1">
      <t>ツギ</t>
    </rPh>
    <rPh sb="2" eb="3">
      <t>カカ</t>
    </rPh>
    <rPh sb="5" eb="6">
      <t>モノ</t>
    </rPh>
    <rPh sb="16" eb="18">
      <t>ニュウキョ</t>
    </rPh>
    <phoneticPr fontId="7"/>
  </si>
  <si>
    <t>認知症である入居者が全入所者の３分の１以上を占めている。</t>
    <rPh sb="7" eb="8">
      <t>キョ</t>
    </rPh>
    <phoneticPr fontId="7"/>
  </si>
  <si>
    <t>認知症である入居者</t>
    <rPh sb="0" eb="2">
      <t>ニンチ</t>
    </rPh>
    <rPh sb="2" eb="3">
      <t>ショウ</t>
    </rPh>
    <rPh sb="6" eb="9">
      <t>ニュウキョシャ</t>
    </rPh>
    <phoneticPr fontId="7"/>
  </si>
  <si>
    <t>常に、認知症である入居者の数を的確に把握している。</t>
    <rPh sb="0" eb="1">
      <t>ツネ</t>
    </rPh>
    <rPh sb="3" eb="5">
      <t>ニンチ</t>
    </rPh>
    <rPh sb="5" eb="6">
      <t>ショウ</t>
    </rPh>
    <rPh sb="9" eb="12">
      <t>ニュウキョシャ</t>
    </rPh>
    <rPh sb="13" eb="14">
      <t>カズ</t>
    </rPh>
    <rPh sb="15" eb="17">
      <t>テキカク</t>
    </rPh>
    <rPh sb="18" eb="20">
      <t>ハアク</t>
    </rPh>
    <phoneticPr fontId="7"/>
  </si>
  <si>
    <t>視覚、聴覚若しくは言語機能に重度の障害のある者又は重度の知的障害者若しくは精神障害者（＝視覚障害者等）である入居者の数が15人以上である。</t>
    <rPh sb="55" eb="56">
      <t>キョ</t>
    </rPh>
    <phoneticPr fontId="7"/>
  </si>
  <si>
    <t>入居者のうち視覚障害者等である入居者の占める割合が100分の30以上である。</t>
    <rPh sb="1" eb="2">
      <t>キョ</t>
    </rPh>
    <rPh sb="8" eb="10">
      <t>ショウガイ</t>
    </rPh>
    <rPh sb="16" eb="17">
      <t>キョ</t>
    </rPh>
    <phoneticPr fontId="7"/>
  </si>
  <si>
    <t>視覚障害者等である入居者の数</t>
    <rPh sb="0" eb="2">
      <t>シカク</t>
    </rPh>
    <rPh sb="2" eb="5">
      <t>ショウガイシャ</t>
    </rPh>
    <rPh sb="5" eb="6">
      <t>トウ</t>
    </rPh>
    <rPh sb="9" eb="12">
      <t>ニュウキョシャ</t>
    </rPh>
    <rPh sb="13" eb="14">
      <t>カズ</t>
    </rPh>
    <phoneticPr fontId="7"/>
  </si>
  <si>
    <t>視覚障害者等である入居者の数</t>
    <rPh sb="10" eb="11">
      <t>キョ</t>
    </rPh>
    <rPh sb="13" eb="14">
      <t>カズ</t>
    </rPh>
    <phoneticPr fontId="7"/>
  </si>
  <si>
    <t>視覚障害者等である入居者の割合</t>
    <rPh sb="10" eb="11">
      <t>キョ</t>
    </rPh>
    <rPh sb="13" eb="15">
      <t>ワリアイ</t>
    </rPh>
    <phoneticPr fontId="7"/>
  </si>
  <si>
    <t>視覚障害者等である入居者の数が100分の30人又は100分の50を超える施設は、常勤専従の障害者生活支援員を１人以上配置し、かつ、障害者生活支援員を常勤換算方法で視覚障害者等である入居者の数を50で除した数以上配置している。</t>
    <rPh sb="10" eb="11">
      <t>キョ</t>
    </rPh>
    <rPh sb="18" eb="19">
      <t>ブン</t>
    </rPh>
    <rPh sb="22" eb="23">
      <t>ニン</t>
    </rPh>
    <rPh sb="23" eb="24">
      <t>マタ</t>
    </rPh>
    <rPh sb="28" eb="29">
      <t>ブン</t>
    </rPh>
    <rPh sb="55" eb="56">
      <t>ニン</t>
    </rPh>
    <rPh sb="91" eb="92">
      <t>キョ</t>
    </rPh>
    <phoneticPr fontId="7"/>
  </si>
  <si>
    <t>知的障害を有する者に対する障害者生活支援員は、知的障害者福祉司の資格を有する者のほか、知的障害者援護施設における指導員、看護師等で入居者処遇実務経験５年以上の者である。</t>
    <rPh sb="0" eb="2">
      <t>チテキ</t>
    </rPh>
    <rPh sb="2" eb="4">
      <t>ショウガイ</t>
    </rPh>
    <rPh sb="5" eb="6">
      <t>ユウ</t>
    </rPh>
    <rPh sb="8" eb="9">
      <t>モノ</t>
    </rPh>
    <rPh sb="10" eb="11">
      <t>タイ</t>
    </rPh>
    <rPh sb="13" eb="15">
      <t>ショウガイ</t>
    </rPh>
    <rPh sb="15" eb="16">
      <t>シャ</t>
    </rPh>
    <rPh sb="16" eb="18">
      <t>セイカツ</t>
    </rPh>
    <rPh sb="18" eb="20">
      <t>シエン</t>
    </rPh>
    <rPh sb="20" eb="21">
      <t>イン</t>
    </rPh>
    <rPh sb="23" eb="25">
      <t>チテキ</t>
    </rPh>
    <rPh sb="25" eb="28">
      <t>ショウガイシャ</t>
    </rPh>
    <rPh sb="28" eb="30">
      <t>フクシ</t>
    </rPh>
    <rPh sb="30" eb="31">
      <t>ツカサ</t>
    </rPh>
    <rPh sb="32" eb="34">
      <t>シカク</t>
    </rPh>
    <rPh sb="35" eb="36">
      <t>ユウ</t>
    </rPh>
    <rPh sb="38" eb="39">
      <t>モノ</t>
    </rPh>
    <rPh sb="43" eb="45">
      <t>チテキ</t>
    </rPh>
    <rPh sb="45" eb="47">
      <t>ショウガイ</t>
    </rPh>
    <rPh sb="47" eb="48">
      <t>モノ</t>
    </rPh>
    <rPh sb="48" eb="50">
      <t>エンゴ</t>
    </rPh>
    <rPh sb="50" eb="52">
      <t>シセツ</t>
    </rPh>
    <rPh sb="56" eb="59">
      <t>シドウイン</t>
    </rPh>
    <rPh sb="60" eb="64">
      <t>カンゴシトウ</t>
    </rPh>
    <rPh sb="65" eb="68">
      <t>ニュウキョシャ</t>
    </rPh>
    <rPh sb="68" eb="70">
      <t>ショグウ</t>
    </rPh>
    <rPh sb="70" eb="72">
      <t>ジツム</t>
    </rPh>
    <rPh sb="72" eb="74">
      <t>ケイケン</t>
    </rPh>
    <rPh sb="75" eb="76">
      <t>ネン</t>
    </rPh>
    <rPh sb="76" eb="78">
      <t>イジョウ</t>
    </rPh>
    <rPh sb="79" eb="80">
      <t>モノ</t>
    </rPh>
    <phoneticPr fontId="7"/>
  </si>
  <si>
    <t>入居者のうち視覚障害者等である入居者の占める割合が100分の50以上である。</t>
    <rPh sb="0" eb="3">
      <t>ニュウキョシャ</t>
    </rPh>
    <rPh sb="6" eb="8">
      <t>シカク</t>
    </rPh>
    <rPh sb="8" eb="10">
      <t>ショウガイ</t>
    </rPh>
    <rPh sb="10" eb="11">
      <t>シャ</t>
    </rPh>
    <rPh sb="11" eb="12">
      <t>トウ</t>
    </rPh>
    <rPh sb="15" eb="18">
      <t>ニュウキョシャ</t>
    </rPh>
    <rPh sb="19" eb="20">
      <t>シ</t>
    </rPh>
    <rPh sb="22" eb="24">
      <t>ワリアイ</t>
    </rPh>
    <rPh sb="28" eb="29">
      <t>ブン</t>
    </rPh>
    <rPh sb="32" eb="34">
      <t>イジョウ</t>
    </rPh>
    <phoneticPr fontId="7"/>
  </si>
  <si>
    <t>（11）入居者が入院し、又は外泊したときの費用　</t>
    <rPh sb="4" eb="7">
      <t>ニュウキョシャ</t>
    </rPh>
    <rPh sb="8" eb="10">
      <t>ニュウイン</t>
    </rPh>
    <rPh sb="12" eb="13">
      <t>マタ</t>
    </rPh>
    <rPh sb="14" eb="16">
      <t>ガイハク</t>
    </rPh>
    <rPh sb="21" eb="23">
      <t>ヒヨウ</t>
    </rPh>
    <phoneticPr fontId="7"/>
  </si>
  <si>
    <t>次のいずれかに該当する場合に、事実が生じた月の翌月から改善が認められる月までの間について、入居者全員について１日につき所定単位数の10％で算定している。</t>
    <rPh sb="0" eb="1">
      <t>ツギ</t>
    </rPh>
    <rPh sb="7" eb="9">
      <t>ガイトウ</t>
    </rPh>
    <rPh sb="11" eb="13">
      <t>バアイ</t>
    </rPh>
    <rPh sb="46" eb="47">
      <t>キョ</t>
    </rPh>
    <rPh sb="59" eb="61">
      <t>ショテイ</t>
    </rPh>
    <rPh sb="61" eb="64">
      <t>タンイスウ</t>
    </rPh>
    <rPh sb="69" eb="71">
      <t>サンテイ</t>
    </rPh>
    <phoneticPr fontId="7"/>
  </si>
  <si>
    <t>日中に、ユニットごとに常時１人以上の介護職員又は看護職員を配置していない又はユニットごとに常勤のユニットリーダーを配置していない場合、基準に満たない月の翌々月から基準に満たない状況が解消されるに至った月まで、全ての入居者等について基本単位数の97％で算定している。</t>
    <rPh sb="0" eb="2">
      <t>ニッチュウ</t>
    </rPh>
    <rPh sb="11" eb="13">
      <t>ジョウジ</t>
    </rPh>
    <rPh sb="14" eb="15">
      <t>ニン</t>
    </rPh>
    <rPh sb="15" eb="17">
      <t>イジョウ</t>
    </rPh>
    <rPh sb="18" eb="20">
      <t>カイゴ</t>
    </rPh>
    <rPh sb="20" eb="22">
      <t>ショクイン</t>
    </rPh>
    <rPh sb="22" eb="23">
      <t>マタ</t>
    </rPh>
    <rPh sb="24" eb="26">
      <t>カンゴ</t>
    </rPh>
    <rPh sb="26" eb="28">
      <t>ショクイン</t>
    </rPh>
    <rPh sb="29" eb="31">
      <t>ハイチ</t>
    </rPh>
    <rPh sb="108" eb="109">
      <t>キョ</t>
    </rPh>
    <phoneticPr fontId="7"/>
  </si>
  <si>
    <t>（介護支援専門員の人員欠如）
人員基準上必要とされる員数から減少した場合にはその翌々月から人員基準欠如が解消されるに至った月まで、全ての入居者等について基本単位数の70％で算定している。
（算出に当たっては小数点第２位以下切り上げ）</t>
    <rPh sb="1" eb="3">
      <t>カイゴ</t>
    </rPh>
    <rPh sb="3" eb="5">
      <t>シエン</t>
    </rPh>
    <rPh sb="5" eb="8">
      <t>センモンイン</t>
    </rPh>
    <rPh sb="9" eb="11">
      <t>ジンイン</t>
    </rPh>
    <rPh sb="11" eb="13">
      <t>ケツジョ</t>
    </rPh>
    <rPh sb="65" eb="66">
      <t>スベ</t>
    </rPh>
    <rPh sb="69" eb="70">
      <t>キョ</t>
    </rPh>
    <rPh sb="106" eb="107">
      <t>ダイ</t>
    </rPh>
    <rPh sb="108" eb="109">
      <t>クライ</t>
    </rPh>
    <phoneticPr fontId="7"/>
  </si>
  <si>
    <t>夜勤時間帯において夜勤を行う介護職員・看護職員の数について、ある月（暦月）において基準に満たない事態が２日以上連続して発生するか、４日以上発生した場合、翌月の全ての入居者等について基本単位数の97％で算定している。
（算出に当たっては小数点以下切り上げ）</t>
    <rPh sb="0" eb="2">
      <t>ヤキン</t>
    </rPh>
    <rPh sb="2" eb="5">
      <t>ジカンタイ</t>
    </rPh>
    <rPh sb="9" eb="11">
      <t>ヤキン</t>
    </rPh>
    <rPh sb="12" eb="13">
      <t>オコナ</t>
    </rPh>
    <rPh sb="14" eb="16">
      <t>カイゴ</t>
    </rPh>
    <rPh sb="16" eb="18">
      <t>ショクイン</t>
    </rPh>
    <rPh sb="19" eb="21">
      <t>カンゴ</t>
    </rPh>
    <rPh sb="21" eb="23">
      <t>ショクイン</t>
    </rPh>
    <rPh sb="24" eb="25">
      <t>カズ</t>
    </rPh>
    <rPh sb="32" eb="33">
      <t>ツキ</t>
    </rPh>
    <rPh sb="34" eb="35">
      <t>レキ</t>
    </rPh>
    <rPh sb="35" eb="36">
      <t>ゲツ</t>
    </rPh>
    <rPh sb="41" eb="43">
      <t>キジュン</t>
    </rPh>
    <rPh sb="44" eb="45">
      <t>ミ</t>
    </rPh>
    <rPh sb="48" eb="50">
      <t>ジタイ</t>
    </rPh>
    <rPh sb="52" eb="53">
      <t>ニチ</t>
    </rPh>
    <rPh sb="53" eb="55">
      <t>イジョウ</t>
    </rPh>
    <rPh sb="55" eb="57">
      <t>レンゾク</t>
    </rPh>
    <rPh sb="79" eb="80">
      <t>ゼン</t>
    </rPh>
    <rPh sb="83" eb="84">
      <t>キョ</t>
    </rPh>
    <rPh sb="109" eb="111">
      <t>サンシュツ</t>
    </rPh>
    <rPh sb="112" eb="113">
      <t>ア</t>
    </rPh>
    <rPh sb="117" eb="120">
      <t>ショウスウテン</t>
    </rPh>
    <rPh sb="120" eb="122">
      <t>イカ</t>
    </rPh>
    <rPh sb="122" eb="123">
      <t>キ</t>
    </rPh>
    <rPh sb="124" eb="125">
      <t>ア</t>
    </rPh>
    <phoneticPr fontId="7"/>
  </si>
  <si>
    <t>直近２年間の算定（請求）実績の有無</t>
    <rPh sb="0" eb="2">
      <t>チョッキン</t>
    </rPh>
    <rPh sb="3" eb="5">
      <t>ネンカン</t>
    </rPh>
    <rPh sb="6" eb="8">
      <t>サンテイ</t>
    </rPh>
    <rPh sb="9" eb="11">
      <t>セイキュウ</t>
    </rPh>
    <rPh sb="12" eb="14">
      <t>ジッセキ</t>
    </rPh>
    <rPh sb="15" eb="17">
      <t>ウム</t>
    </rPh>
    <phoneticPr fontId="7"/>
  </si>
  <si>
    <t>※ 市に届け出ていない場合は
　 記入不要</t>
    <phoneticPr fontId="7"/>
  </si>
  <si>
    <t>（47）介護職員等処遇改善加算</t>
    <rPh sb="4" eb="6">
      <t>カイゴ</t>
    </rPh>
    <rPh sb="6" eb="8">
      <t>ショクイン</t>
    </rPh>
    <rPh sb="8" eb="9">
      <t>トウ</t>
    </rPh>
    <rPh sb="9" eb="11">
      <t>ショグウ</t>
    </rPh>
    <rPh sb="11" eb="13">
      <t>カイゼン</t>
    </rPh>
    <rPh sb="13" eb="15">
      <t>カサン</t>
    </rPh>
    <phoneticPr fontId="7"/>
  </si>
  <si>
    <t>【介護職員等処遇改善加算 Ⅱ】</t>
    <rPh sb="5" eb="6">
      <t>トウ</t>
    </rPh>
    <phoneticPr fontId="7"/>
  </si>
  <si>
    <t>【介護職員等処遇改善加算 Ⅲ】</t>
    <rPh sb="5" eb="6">
      <t>トウ</t>
    </rPh>
    <phoneticPr fontId="7"/>
  </si>
  <si>
    <t>【介護職員等処遇改善加算 Ⅳ】</t>
    <rPh sb="5" eb="6">
      <t>トウ</t>
    </rPh>
    <phoneticPr fontId="7"/>
  </si>
  <si>
    <t>次に掲げる基準のいずれにも該当し、かつ、賃金改善に要する費用の見込額が介護職員等処遇改善加算の算定見込額を上回る賃金改善に関する計画を策定し、当該計画に基づき適切な措置を講じている。
①当該施設（事業所）が仮に介護職員等処遇改善加算（Ⅳ）を算定した場合に算定することが見込まれる額の1/2以上を基本給又は決まって毎月支払われる手当に充てている。</t>
    <phoneticPr fontId="7"/>
  </si>
  <si>
    <t>②当該施設（事業所）において、介護福祉士であって、経験及び技能を有する介護職員と認められる者（以下「経験・技能のある介護職員」という。）のうち一人は、賃金改善後の賃金の見込額が年額440万円以上である。ただし、介護職員等処遇改善加算の算定見込額が少額であることその他の理由により、当該賃金改善が困難である場合はこの限りでない。</t>
    <phoneticPr fontId="7"/>
  </si>
  <si>
    <t>問１の計画、当該計画に係る実施期間及び実施方法その他の介護職員の処遇改善の計画等を記載した介護職員等処遇改善計画書を作成し、全ての介護職員に周知し、横須賀市長に届け出ている。</t>
    <phoneticPr fontId="7"/>
  </si>
  <si>
    <t>労働保険料の納付が適正に行われている。</t>
    <phoneticPr fontId="7"/>
  </si>
  <si>
    <t>問２の届出の日に係る計画の期間中に実施する職員の処遇改善の内容（賃金改善に関するものを除く。）及び当該職員の処遇改善に要する費用の見込額を全ての職員に周知している。</t>
    <phoneticPr fontId="7"/>
  </si>
  <si>
    <t>問８の処遇改善の内容等について、インターネットの利用その他の適切な方法により公表している</t>
    <phoneticPr fontId="7"/>
  </si>
  <si>
    <t>問１から問９の全ての要件を満たしている。</t>
    <phoneticPr fontId="7"/>
  </si>
  <si>
    <t>問１①、問２から問８の全ての要件を満たしている。</t>
    <phoneticPr fontId="7"/>
  </si>
  <si>
    <t>問１①、問２から問６、問７①から④、問８の要件を満たしている。</t>
    <phoneticPr fontId="7"/>
  </si>
  <si>
    <t>日常生活継続支援加算（Ⅰ）若しくは（Ⅱ）又はサービス提供体制強化加算（Ⅰ）若しくは（Ⅱ）のいずれかを届け出ている。</t>
    <phoneticPr fontId="7"/>
  </si>
  <si>
    <t>介護職員等処遇改善加算の算定額に相当する賃金改善を実施している。
　※　ただし、経営の悪化等により事業の継続が困難な場合、当該事業の継続を図るために当該施
　　設（事業所）の職員の賃金水準（本加算による賃金改善分を除く）を見直すことはやむを得な
　　いが、その内容について横須賀市長に届け出てください。</t>
    <phoneticPr fontId="7"/>
  </si>
  <si>
    <t>事業年度ごとに介護職員の処遇改善に関する実績を市に報告している。</t>
    <phoneticPr fontId="7"/>
  </si>
  <si>
    <t>次に掲げる基準のいずれにも適合している。</t>
  </si>
  <si>
    <t>次に掲げる基準のいずれにも適合している。</t>
    <phoneticPr fontId="7"/>
  </si>
  <si>
    <t>介護職員の任用の際における職責又は職務内容等の要件（介護職員の賃金に関するものを含む。）を定めている。</t>
    <phoneticPr fontId="7"/>
  </si>
  <si>
    <t>①の要件について書面をもって作成し、全ての介護職員に周知している。</t>
  </si>
  <si>
    <t>③について、全ての介護職員に周知している。</t>
  </si>
  <si>
    <t>介護職員の資質の向上の支援に関する計画を策定し、当該計画に係る研修の実施又は研修の機会を確保している。</t>
    <phoneticPr fontId="7"/>
  </si>
  <si>
    <t>④</t>
    <phoneticPr fontId="7"/>
  </si>
  <si>
    <t>⑤</t>
    <phoneticPr fontId="7"/>
  </si>
  <si>
    <t>介護職員の経験若しくは資格等に応じて昇給する仕組み又は一定の基準に基づき定期に昇給を判定する仕組みを設けている。</t>
    <phoneticPr fontId="7"/>
  </si>
  <si>
    <t>⑥</t>
    <phoneticPr fontId="7"/>
  </si>
  <si>
    <t>⑤について書面をもって作成し、全ての介護職員に周知している。</t>
    <phoneticPr fontId="7"/>
  </si>
  <si>
    <t>月平均の入所者等の数が運営規程に定めている入居定員を超える場合、定員超過利用になった翌月から定員超過利用が解消されるに至った月まで、全ての入居者等について基本単位数の70％で算定している。
（算出に当たっては小数点以下切り上げ）</t>
    <rPh sb="0" eb="3">
      <t>ツキヘイキン</t>
    </rPh>
    <rPh sb="7" eb="8">
      <t>トウ</t>
    </rPh>
    <rPh sb="9" eb="10">
      <t>スウ</t>
    </rPh>
    <rPh sb="11" eb="13">
      <t>ウンエイ</t>
    </rPh>
    <rPh sb="13" eb="15">
      <t>キテイ</t>
    </rPh>
    <rPh sb="16" eb="17">
      <t>サダ</t>
    </rPh>
    <rPh sb="23" eb="25">
      <t>テイイン</t>
    </rPh>
    <rPh sb="26" eb="27">
      <t>コ</t>
    </rPh>
    <rPh sb="29" eb="31">
      <t>バアイ</t>
    </rPh>
    <rPh sb="32" eb="34">
      <t>テイイン</t>
    </rPh>
    <rPh sb="34" eb="36">
      <t>チョウカ</t>
    </rPh>
    <rPh sb="66" eb="67">
      <t>ゼン</t>
    </rPh>
    <rPh sb="70" eb="71">
      <t>キョ</t>
    </rPh>
    <phoneticPr fontId="7"/>
  </si>
  <si>
    <t>〇</t>
    <phoneticPr fontId="7"/>
  </si>
  <si>
    <t>入居者に必要な機能訓練を行うことが可能な時間数の配置を行っている。</t>
    <rPh sb="0" eb="3">
      <t>ニュウキョシャ</t>
    </rPh>
    <rPh sb="2" eb="3">
      <t>モノ</t>
    </rPh>
    <rPh sb="27" eb="28">
      <t>オコナ</t>
    </rPh>
    <phoneticPr fontId="7"/>
  </si>
  <si>
    <t>入居者の日常生活やレクリエーション、行事等を通じて行う機能訓練指導については、当該施設の生活相談員又は介護職員が兼務して行うことも可</t>
    <rPh sb="1" eb="2">
      <t>キョ</t>
    </rPh>
    <rPh sb="2" eb="3">
      <t>シャ</t>
    </rPh>
    <phoneticPr fontId="7"/>
  </si>
  <si>
    <t>入居者の処遇に支障がない場合は、当該指定地域密着型介護老人福祉施設の他の職務に従事可</t>
    <rPh sb="1" eb="2">
      <t>キョ</t>
    </rPh>
    <rPh sb="20" eb="22">
      <t>チイキ</t>
    </rPh>
    <rPh sb="22" eb="25">
      <t>ミッチャクガタ</t>
    </rPh>
    <rPh sb="41" eb="42">
      <t>カ</t>
    </rPh>
    <phoneticPr fontId="7"/>
  </si>
  <si>
    <t>サービスの提供の開始に際しては、あらかじめ、入居申込者又はその家族に対し、運営規程の概要、従業者の勤務の体制、事故発生時の対応、苦情処理の体制、提供するサービスの第三者評価の実施状況（実施の有無、実施した直近の年月日、実施した評価機関の名称、評価結果の開示状況）その他の入居（利用）申込者のサービスの選択に資すると認められる重要事項を記した文書を交付して説明を行っている。</t>
    <rPh sb="23" eb="24">
      <t>キョ</t>
    </rPh>
    <rPh sb="55" eb="57">
      <t>ジコ</t>
    </rPh>
    <rPh sb="57" eb="59">
      <t>ハッセイ</t>
    </rPh>
    <rPh sb="59" eb="60">
      <t>ジ</t>
    </rPh>
    <rPh sb="61" eb="63">
      <t>タイオウ</t>
    </rPh>
    <rPh sb="64" eb="66">
      <t>クジョウ</t>
    </rPh>
    <rPh sb="66" eb="68">
      <t>ショリ</t>
    </rPh>
    <rPh sb="69" eb="71">
      <t>タイセイ</t>
    </rPh>
    <rPh sb="72" eb="74">
      <t>テイキョウ</t>
    </rPh>
    <rPh sb="81" eb="82">
      <t>ダイ</t>
    </rPh>
    <rPh sb="82" eb="84">
      <t>サンシャ</t>
    </rPh>
    <rPh sb="84" eb="86">
      <t>ヒョウカ</t>
    </rPh>
    <rPh sb="87" eb="89">
      <t>ジッシ</t>
    </rPh>
    <rPh sb="89" eb="91">
      <t>ジョウキョウ</t>
    </rPh>
    <rPh sb="92" eb="94">
      <t>ジッシ</t>
    </rPh>
    <rPh sb="95" eb="97">
      <t>ウム</t>
    </rPh>
    <rPh sb="98" eb="100">
      <t>ジッシ</t>
    </rPh>
    <rPh sb="102" eb="104">
      <t>チョッキン</t>
    </rPh>
    <rPh sb="105" eb="108">
      <t>ネンガッピ</t>
    </rPh>
    <rPh sb="109" eb="111">
      <t>ジッシ</t>
    </rPh>
    <rPh sb="113" eb="115">
      <t>ヒョウカ</t>
    </rPh>
    <rPh sb="115" eb="117">
      <t>キカン</t>
    </rPh>
    <rPh sb="118" eb="120">
      <t>メイショウ</t>
    </rPh>
    <rPh sb="121" eb="123">
      <t>ヒョウカ</t>
    </rPh>
    <rPh sb="123" eb="125">
      <t>ケッカ</t>
    </rPh>
    <rPh sb="126" eb="128">
      <t>カイジ</t>
    </rPh>
    <rPh sb="128" eb="130">
      <t>ジョウキョウ</t>
    </rPh>
    <rPh sb="136" eb="137">
      <t>キョ</t>
    </rPh>
    <rPh sb="138" eb="140">
      <t>リヨウ</t>
    </rPh>
    <phoneticPr fontId="7"/>
  </si>
  <si>
    <t>重要事項を記した文書の内容について説明、交付を行った際、入居申込者から署名・捺印を受ける等により、説明及び交付の記録を残している。</t>
    <rPh sb="0" eb="2">
      <t>ジュウヨウ</t>
    </rPh>
    <rPh sb="2" eb="4">
      <t>ジコウ</t>
    </rPh>
    <rPh sb="5" eb="6">
      <t>シル</t>
    </rPh>
    <rPh sb="8" eb="10">
      <t>ブンショ</t>
    </rPh>
    <rPh sb="11" eb="13">
      <t>ナイヨウ</t>
    </rPh>
    <rPh sb="17" eb="19">
      <t>セツメイ</t>
    </rPh>
    <rPh sb="20" eb="22">
      <t>コウフ</t>
    </rPh>
    <rPh sb="23" eb="24">
      <t>オコナ</t>
    </rPh>
    <rPh sb="26" eb="27">
      <t>サイ</t>
    </rPh>
    <rPh sb="28" eb="30">
      <t>ニュウキョ</t>
    </rPh>
    <rPh sb="30" eb="32">
      <t>モウシコミ</t>
    </rPh>
    <rPh sb="32" eb="33">
      <t>シャ</t>
    </rPh>
    <rPh sb="35" eb="37">
      <t>ショメイ</t>
    </rPh>
    <rPh sb="38" eb="40">
      <t>ナツイン</t>
    </rPh>
    <rPh sb="41" eb="42">
      <t>ウ</t>
    </rPh>
    <rPh sb="44" eb="45">
      <t>ナド</t>
    </rPh>
    <rPh sb="49" eb="51">
      <t>セツメイ</t>
    </rPh>
    <rPh sb="51" eb="52">
      <t>オヨ</t>
    </rPh>
    <rPh sb="53" eb="55">
      <t>コウフ</t>
    </rPh>
    <rPh sb="56" eb="58">
      <t>キロク</t>
    </rPh>
    <rPh sb="59" eb="60">
      <t>ノコ</t>
    </rPh>
    <phoneticPr fontId="7"/>
  </si>
  <si>
    <t>サービス提供の開始について、入居申込者から、書面により同意を得ている。
（重要事項を記した文書の交付のほか、サービス提供の契約をしている）</t>
    <rPh sb="4" eb="6">
      <t>テイキョウ</t>
    </rPh>
    <rPh sb="7" eb="9">
      <t>カイシ</t>
    </rPh>
    <rPh sb="14" eb="16">
      <t>ニュウキョ</t>
    </rPh>
    <rPh sb="16" eb="18">
      <t>モウシコミ</t>
    </rPh>
    <rPh sb="18" eb="19">
      <t>シャ</t>
    </rPh>
    <rPh sb="22" eb="24">
      <t>ショメン</t>
    </rPh>
    <rPh sb="27" eb="29">
      <t>ドウイ</t>
    </rPh>
    <rPh sb="30" eb="31">
      <t>エ</t>
    </rPh>
    <rPh sb="37" eb="39">
      <t>ジュウヨウ</t>
    </rPh>
    <rPh sb="39" eb="41">
      <t>ジコウ</t>
    </rPh>
    <rPh sb="42" eb="43">
      <t>シル</t>
    </rPh>
    <rPh sb="45" eb="47">
      <t>ブンショ</t>
    </rPh>
    <rPh sb="48" eb="50">
      <t>コウフ</t>
    </rPh>
    <rPh sb="58" eb="60">
      <t>テイキョウ</t>
    </rPh>
    <rPh sb="61" eb="63">
      <t>ケイヤク</t>
    </rPh>
    <phoneticPr fontId="7"/>
  </si>
  <si>
    <t>入居予定者が感染症や既往であっても、一定の場合（入院加療が必要であると医師が判断する病状の場合等）を除き、サービスの提供を拒否していない。</t>
    <rPh sb="0" eb="2">
      <t>ニュウキョ</t>
    </rPh>
    <rPh sb="2" eb="5">
      <t>ヨテイシャ</t>
    </rPh>
    <rPh sb="6" eb="9">
      <t>カンセンショウ</t>
    </rPh>
    <rPh sb="10" eb="12">
      <t>キオウ</t>
    </rPh>
    <rPh sb="18" eb="20">
      <t>イッテイ</t>
    </rPh>
    <rPh sb="21" eb="23">
      <t>バアイ</t>
    </rPh>
    <rPh sb="47" eb="48">
      <t>トウ</t>
    </rPh>
    <rPh sb="50" eb="51">
      <t>ノゾ</t>
    </rPh>
    <rPh sb="58" eb="60">
      <t>テイキョウ</t>
    </rPh>
    <rPh sb="61" eb="63">
      <t>キョヒ</t>
    </rPh>
    <phoneticPr fontId="7"/>
  </si>
  <si>
    <t>サービスの提供を求められた場合は、入居申込者の提示する被保険者証によって、被保険者資格、要介護認定の有無及び要介護認定の有効期間を確認している。</t>
    <rPh sb="18" eb="19">
      <t>キョ</t>
    </rPh>
    <rPh sb="19" eb="21">
      <t>モウシコ</t>
    </rPh>
    <rPh sb="21" eb="22">
      <t>モノ</t>
    </rPh>
    <rPh sb="47" eb="49">
      <t>ニンテイ</t>
    </rPh>
    <rPh sb="57" eb="59">
      <t>ニンテイ</t>
    </rPh>
    <rPh sb="65" eb="67">
      <t>カクニン</t>
    </rPh>
    <phoneticPr fontId="7"/>
  </si>
  <si>
    <t>入居申込者の提示する被保険者証に認定審査会意見が記載されているときは、当該意見に配慮して、サービスを提供するように努めている。</t>
    <rPh sb="1" eb="2">
      <t>キョ</t>
    </rPh>
    <rPh sb="2" eb="4">
      <t>モウシコ</t>
    </rPh>
    <rPh sb="4" eb="5">
      <t>モノ</t>
    </rPh>
    <phoneticPr fontId="7"/>
  </si>
  <si>
    <t>入居の際に要介護認定を受けていない入居申込者については、要介護認定の申請が既に行われているかどうかを確認し、申請が行われていない場合は、入居申込者の意思を踏まえて速やかに当該申請が行われるよう必要な援助を行っている。</t>
    <rPh sb="1" eb="2">
      <t>キョ</t>
    </rPh>
    <rPh sb="18" eb="19">
      <t>キョ</t>
    </rPh>
    <rPh sb="69" eb="70">
      <t>キョ</t>
    </rPh>
    <phoneticPr fontId="7"/>
  </si>
  <si>
    <t>要介護認定の更新の申請が遅くとも当該入居者が受けている要介護認定の有効期間の満了日の30日前には行われるよう必要な援助を行っている。</t>
    <rPh sb="3" eb="5">
      <t>ニンテイ</t>
    </rPh>
    <rPh sb="19" eb="20">
      <t>キョ</t>
    </rPh>
    <rPh sb="20" eb="21">
      <t>シャ</t>
    </rPh>
    <rPh sb="30" eb="32">
      <t>ニンテイ</t>
    </rPh>
    <phoneticPr fontId="7"/>
  </si>
  <si>
    <t>入居申込者の数が入居定員から入居者の数を差し引いた数を超えている場合には、介護の必要の程度及び家族等の状況を勘案し、サービスを受ける必要性が高いと認められる入居申込者を優先的に入居させるよう努めている。</t>
    <rPh sb="1" eb="2">
      <t>キョ</t>
    </rPh>
    <rPh sb="9" eb="10">
      <t>キョ</t>
    </rPh>
    <rPh sb="15" eb="16">
      <t>キョ</t>
    </rPh>
    <rPh sb="79" eb="80">
      <t>キョ</t>
    </rPh>
    <rPh sb="89" eb="90">
      <t>キョ</t>
    </rPh>
    <phoneticPr fontId="7"/>
  </si>
  <si>
    <t>問２の優先的な入居の取扱いについては、透明性及び公平性を確保している。</t>
    <rPh sb="0" eb="1">
      <t>ト</t>
    </rPh>
    <rPh sb="8" eb="9">
      <t>キョ</t>
    </rPh>
    <phoneticPr fontId="7"/>
  </si>
  <si>
    <t>入居申込者の入居に際しては、その者に係る居宅介護支援事業者に対する照会等により、その者の心身の状況、生活歴、病歴、指定居宅サービス等の利用状況等の把握に努めている。</t>
    <rPh sb="1" eb="2">
      <t>キョ</t>
    </rPh>
    <rPh sb="7" eb="8">
      <t>キョ</t>
    </rPh>
    <phoneticPr fontId="7"/>
  </si>
  <si>
    <t>入居申込者の入居に際しては、入居者の家族等に対し、居宅における生活への復帰が見込まれる場合には、居宅での生活へ移行する必要性があること、できるだけ面会に来ることが望ましいこと等の説明を行っている。</t>
    <rPh sb="1" eb="2">
      <t>キョ</t>
    </rPh>
    <rPh sb="7" eb="8">
      <t>キョ</t>
    </rPh>
    <rPh sb="15" eb="16">
      <t>キョ</t>
    </rPh>
    <phoneticPr fontId="7"/>
  </si>
  <si>
    <t>入居者の心身の状況、その置かれている環境等に照らし、その者が居宅において日常生活を営むことができるかどうかについて、生活相談員、介護職員、看護職員、介護支援専門員等の従業者の間で協議し、定期的に検討を行っている。</t>
    <rPh sb="1" eb="2">
      <t>キョ</t>
    </rPh>
    <rPh sb="100" eb="101">
      <t>オコナ</t>
    </rPh>
    <phoneticPr fontId="7"/>
  </si>
  <si>
    <t>入居者の退居に際しては、居宅サービス計画の作成等の援助に資するため、介護支援専門員及び生活相談員が中心となって、退居後の主治の医師、居宅介護支援事業者等に対する情報の提供に努めるほか、保健医療サービス又は福祉サービスを提供する者との密接な連携に努めている。</t>
    <rPh sb="1" eb="2">
      <t>キョ</t>
    </rPh>
    <rPh sb="5" eb="6">
      <t>キョ</t>
    </rPh>
    <rPh sb="57" eb="58">
      <t>キョ</t>
    </rPh>
    <rPh sb="75" eb="76">
      <t>トウ</t>
    </rPh>
    <phoneticPr fontId="7"/>
  </si>
  <si>
    <t>サービスを提供した際に、提供した具体的なサービスの内容等（サービスの提供日、提供した具体的なサービスの内容、入居者の心身の状況その他必要な事項）を記録している。</t>
    <rPh sb="55" eb="56">
      <t>キョ</t>
    </rPh>
    <rPh sb="56" eb="57">
      <t>シャ</t>
    </rPh>
    <phoneticPr fontId="7"/>
  </si>
  <si>
    <t>入居に際しては入居の年月日並びに入居している施設の種類及び名称を、退居に際しては退所の年月日を、当該者の被保険者証に記載している。</t>
    <rPh sb="1" eb="2">
      <t>キョ</t>
    </rPh>
    <rPh sb="8" eb="9">
      <t>キョ</t>
    </rPh>
    <rPh sb="17" eb="18">
      <t>キョ</t>
    </rPh>
    <rPh sb="34" eb="35">
      <t>キョ</t>
    </rPh>
    <phoneticPr fontId="7"/>
  </si>
  <si>
    <t>法定代理受領サービスに該当するサービスを提供した際には、その入居者から利用料の一部として、当該サービスに係る施設サービス費用基準額から当該施設に支払われる地域密着型施設介護サービス費の額を控除して得た額の支払いを受けている。</t>
    <rPh sb="31" eb="32">
      <t>キョ</t>
    </rPh>
    <rPh sb="32" eb="33">
      <t>モノ</t>
    </rPh>
    <rPh sb="77" eb="79">
      <t>チイキ</t>
    </rPh>
    <rPh sb="79" eb="82">
      <t>ミッチャクガタ</t>
    </rPh>
    <phoneticPr fontId="7"/>
  </si>
  <si>
    <t>法定代理受領サービスに該当しないサービスを提供した際に、入居者から支払いを受ける利用料の額と、地域密着型施設サービス費用基準額との間に、一方の管理経費の他方への転嫁等による不合理な差額が生じないようにしている。</t>
    <rPh sb="29" eb="30">
      <t>キョ</t>
    </rPh>
    <rPh sb="47" eb="49">
      <t>チイキ</t>
    </rPh>
    <rPh sb="49" eb="52">
      <t>ミッチャクガタ</t>
    </rPh>
    <phoneticPr fontId="7"/>
  </si>
  <si>
    <t>入居者から支払いを受けることができる次の費用について、運営規程に定め、サービスの選択に資すると認められる重要事項として、施設の見やすい場所に掲示している。</t>
    <rPh sb="1" eb="2">
      <t>キョ</t>
    </rPh>
    <rPh sb="2" eb="3">
      <t>シャ</t>
    </rPh>
    <phoneticPr fontId="7"/>
  </si>
  <si>
    <t>問３の入居者から支払いを受けることができる費用に係るサービスの提供に当たっては、あらかじめ入居者又はその家族に対し、当該サービスの内容及び費用を記した文書を交付して説明を行い、入居者から文書により同意を得ている。</t>
    <rPh sb="46" eb="47">
      <t>キョ</t>
    </rPh>
    <rPh sb="55" eb="56">
      <t>タイ</t>
    </rPh>
    <rPh sb="89" eb="90">
      <t>キョ</t>
    </rPh>
    <rPh sb="93" eb="95">
      <t>ブンショ</t>
    </rPh>
    <phoneticPr fontId="7"/>
  </si>
  <si>
    <t>その他の日常生活費を入居者から一律に徴収していない。</t>
    <rPh sb="10" eb="13">
      <t>ニュウキョシャ</t>
    </rPh>
    <rPh sb="12" eb="13">
      <t>シャ</t>
    </rPh>
    <phoneticPr fontId="7"/>
  </si>
  <si>
    <t>その他の日常生活費について、入居者全員が使用できる共用のものや介護上必要なもの等、保険給付の対象となっているサービスとの間に重複関係はない。</t>
    <rPh sb="15" eb="16">
      <t>キョ</t>
    </rPh>
    <rPh sb="16" eb="17">
      <t>シャ</t>
    </rPh>
    <phoneticPr fontId="7"/>
  </si>
  <si>
    <t>その他の日常生活費について、身の回り品は、入居者の希望に応じて、個別の品目ごとに選択可能となっている。</t>
    <rPh sb="22" eb="23">
      <t>キョ</t>
    </rPh>
    <rPh sb="23" eb="24">
      <t>シャ</t>
    </rPh>
    <phoneticPr fontId="7"/>
  </si>
  <si>
    <t>その他の日常生活費について、教養娯楽費は、入居者又はその家族の希望により当該費用に係る便宜を提供した場合のみ支払いを受けている。</t>
    <rPh sb="22" eb="23">
      <t>キョ</t>
    </rPh>
    <rPh sb="23" eb="24">
      <t>シャ</t>
    </rPh>
    <phoneticPr fontId="7"/>
  </si>
  <si>
    <t>通院に係る付き添い料、介護上必要な福祉用具に係る費用、定期健康診断に係る費用、機能訓練に係る材料費、私物の洗濯に係る費用（入居者の希望により個別に外部のクリーニング店に取り継ぐものを除く）、おむつ代等を入居者から徴収していない。   　　　　　　　　　　　　　　　　　　　　　　　　　　　　　　　　　　</t>
    <rPh sb="0" eb="2">
      <t>ツウイン</t>
    </rPh>
    <rPh sb="3" eb="4">
      <t>カカ</t>
    </rPh>
    <rPh sb="5" eb="6">
      <t>ツ</t>
    </rPh>
    <rPh sb="7" eb="8">
      <t>ソ</t>
    </rPh>
    <rPh sb="9" eb="10">
      <t>リョウ</t>
    </rPh>
    <rPh sb="50" eb="52">
      <t>シブツ</t>
    </rPh>
    <rPh sb="63" eb="64">
      <t>モノ</t>
    </rPh>
    <rPh sb="65" eb="67">
      <t>キボウ</t>
    </rPh>
    <rPh sb="70" eb="72">
      <t>コベツ</t>
    </rPh>
    <rPh sb="99" eb="100">
      <t>トウ</t>
    </rPh>
    <phoneticPr fontId="7"/>
  </si>
  <si>
    <t>本来、施設がサービス提供の一環として行うべきものを入居者と外部業者との直接契約により一律に負担させた場合も同様</t>
    <rPh sb="26" eb="27">
      <t>キョ</t>
    </rPh>
    <phoneticPr fontId="7"/>
  </si>
  <si>
    <t>少なくともサービス提供開始時及び負担割合の変更時に、入居者に負担割合証の提示を求め、入居者の負担割合（１割～３割）について確認している。</t>
    <rPh sb="26" eb="29">
      <t>ニュウキョシャ</t>
    </rPh>
    <rPh sb="28" eb="29">
      <t>シャ</t>
    </rPh>
    <rPh sb="42" eb="45">
      <t>ニュウキョシャ</t>
    </rPh>
    <rPh sb="44" eb="45">
      <t>シャ</t>
    </rPh>
    <phoneticPr fontId="7"/>
  </si>
  <si>
    <t>入居者から費用を受領した際は領収書を発行している。</t>
    <rPh sb="0" eb="3">
      <t>ニュウキョシャ</t>
    </rPh>
    <rPh sb="2" eb="3">
      <t>シャ</t>
    </rPh>
    <phoneticPr fontId="7"/>
  </si>
  <si>
    <t>償還払いを選択している入所者から費用の支払い（10割全額）を受けた場合は、提供したサービスの内容、費用の額その他入居者が保険給付を請求する上で必要と認められる事項を記載したサービス提供証明書を入居者に対して交付している。</t>
    <rPh sb="57" eb="58">
      <t>キョ</t>
    </rPh>
    <phoneticPr fontId="7"/>
  </si>
  <si>
    <t>[従来型施設]
地域密着型施設サービス計画に基づき、入居者の要介護状態の軽減又は悪化の防止に資するよう、当該入居者の心身の状況等に応じて、その処遇を妥当適切に行っている。</t>
    <rPh sb="1" eb="3">
      <t>ジュウライ</t>
    </rPh>
    <rPh sb="8" eb="10">
      <t>チイキ</t>
    </rPh>
    <rPh sb="10" eb="13">
      <t>ミッチャクガタ</t>
    </rPh>
    <rPh sb="26" eb="29">
      <t>ニュウキョシャ</t>
    </rPh>
    <rPh sb="28" eb="29">
      <t>モノ</t>
    </rPh>
    <rPh sb="33" eb="35">
      <t>ジョウタイ</t>
    </rPh>
    <rPh sb="36" eb="38">
      <t>ケイゲン</t>
    </rPh>
    <rPh sb="38" eb="39">
      <t>マタ</t>
    </rPh>
    <rPh sb="40" eb="42">
      <t>アッカ</t>
    </rPh>
    <rPh sb="43" eb="45">
      <t>ボウシ</t>
    </rPh>
    <rPh sb="46" eb="47">
      <t>シ</t>
    </rPh>
    <rPh sb="52" eb="54">
      <t>トウガイ</t>
    </rPh>
    <rPh sb="54" eb="57">
      <t>ニュウキョシャ</t>
    </rPh>
    <rPh sb="56" eb="57">
      <t>モノ</t>
    </rPh>
    <rPh sb="58" eb="60">
      <t>シンシン</t>
    </rPh>
    <rPh sb="61" eb="64">
      <t>ジョウキョウトウ</t>
    </rPh>
    <rPh sb="65" eb="66">
      <t>オウ</t>
    </rPh>
    <rPh sb="71" eb="73">
      <t>ショグウ</t>
    </rPh>
    <rPh sb="74" eb="76">
      <t>ダトウ</t>
    </rPh>
    <rPh sb="76" eb="78">
      <t>テキセツ</t>
    </rPh>
    <rPh sb="79" eb="80">
      <t>オコナ</t>
    </rPh>
    <phoneticPr fontId="7"/>
  </si>
  <si>
    <t>従業者は、サービスの提供に当たっては、懇切丁寧を旨とし、入居者又はその家族に対し、処遇上必要な事項（地域密着型施設サービス計画の目標及び内容並びに行事及び日課等を含む。）について、理解しやすいように説明を行っている。</t>
    <rPh sb="29" eb="30">
      <t>キョ</t>
    </rPh>
    <rPh sb="41" eb="43">
      <t>ショグウ</t>
    </rPh>
    <rPh sb="50" eb="52">
      <t>チイキ</t>
    </rPh>
    <rPh sb="52" eb="55">
      <t>ミッチャクガタ</t>
    </rPh>
    <rPh sb="81" eb="82">
      <t>フク</t>
    </rPh>
    <phoneticPr fontId="7"/>
  </si>
  <si>
    <t>サービスの提供に当たっては、当該入居（利用）者又は他の入居（利用）者等の生命又は身体を保護するため緊急やむを得ない場合を除き、身体的拘束等を行っていない。</t>
    <rPh sb="17" eb="18">
      <t>キョ</t>
    </rPh>
    <rPh sb="28" eb="29">
      <t>キョ</t>
    </rPh>
    <phoneticPr fontId="7"/>
  </si>
  <si>
    <t>身体的拘束等を行った場合、その態様及び時間、その際の入居（利用）者の心身の状況、緊急やむを得ない理由を記録している。</t>
    <rPh sb="26" eb="27">
      <t>ハイ</t>
    </rPh>
    <rPh sb="27" eb="28">
      <t>キョ</t>
    </rPh>
    <rPh sb="29" eb="31">
      <t>リヨウ</t>
    </rPh>
    <phoneticPr fontId="7"/>
  </si>
  <si>
    <t>地域密着型施設サービス計画に関する業務を担当する介護支援専門員は、入居者全員に対して地域密着型施設サービス計画を作成している。</t>
    <rPh sb="0" eb="2">
      <t>チイキ</t>
    </rPh>
    <rPh sb="2" eb="5">
      <t>ミッチャクガタ</t>
    </rPh>
    <rPh sb="5" eb="7">
      <t>シセツ</t>
    </rPh>
    <rPh sb="11" eb="13">
      <t>ケイカク</t>
    </rPh>
    <rPh sb="14" eb="15">
      <t>カン</t>
    </rPh>
    <rPh sb="17" eb="19">
      <t>ギョウム</t>
    </rPh>
    <rPh sb="20" eb="22">
      <t>タントウ</t>
    </rPh>
    <rPh sb="24" eb="26">
      <t>カイゴ</t>
    </rPh>
    <rPh sb="26" eb="28">
      <t>シエン</t>
    </rPh>
    <rPh sb="28" eb="31">
      <t>センモンイン</t>
    </rPh>
    <rPh sb="34" eb="35">
      <t>キョ</t>
    </rPh>
    <rPh sb="42" eb="44">
      <t>チイキ</t>
    </rPh>
    <rPh sb="44" eb="47">
      <t>ミッチャクガタ</t>
    </rPh>
    <rPh sb="47" eb="49">
      <t>シセツ</t>
    </rPh>
    <phoneticPr fontId="7"/>
  </si>
  <si>
    <t>計画担当介護支援専門員は、地域密着型施設サービス計画の作成又は変更に当たっては、入居者の日常生活全般を支援する観点から、入居者の希望や課題分析の結果に基づき、介護給付等対象サービス以外の、当該地域の住民による入居者の話し相手、会食などの自発的な活動によるサービス等の利用も含めて地域密着型施設サービス計画に位置付けることにより、総合的な計画となるよう努めている。</t>
    <rPh sb="13" eb="15">
      <t>チイキ</t>
    </rPh>
    <rPh sb="15" eb="18">
      <t>ミッチャクガタ</t>
    </rPh>
    <rPh sb="29" eb="30">
      <t>マタ</t>
    </rPh>
    <rPh sb="31" eb="33">
      <t>ヘンコウ</t>
    </rPh>
    <rPh sb="41" eb="42">
      <t>キョ</t>
    </rPh>
    <rPh sb="61" eb="62">
      <t>キョ</t>
    </rPh>
    <rPh sb="105" eb="106">
      <t>キョ</t>
    </rPh>
    <rPh sb="139" eb="141">
      <t>チイキ</t>
    </rPh>
    <rPh sb="141" eb="144">
      <t>ミッチャクガタ</t>
    </rPh>
    <rPh sb="175" eb="176">
      <t>ツト</t>
    </rPh>
    <phoneticPr fontId="7"/>
  </si>
  <si>
    <t>計画担当介護支援専門員は、適切な方法により、入居者の有する能力、置かれている環境等の評価を通じて入居者が現に抱える問題点（入居者が生活の質を維持・向上させていく上で生じている問題点）を明らかにし、入居者が自立した日常生活を営むことができるように支援する上で解決すべき課題を把握している。（＝アセスメント）</t>
    <rPh sb="13" eb="15">
      <t>テキセツ</t>
    </rPh>
    <rPh sb="16" eb="18">
      <t>ホウホウ</t>
    </rPh>
    <rPh sb="24" eb="25">
      <t>モノ</t>
    </rPh>
    <rPh sb="26" eb="27">
      <t>ユウ</t>
    </rPh>
    <rPh sb="29" eb="31">
      <t>ノウリョク</t>
    </rPh>
    <rPh sb="32" eb="33">
      <t>オ</t>
    </rPh>
    <rPh sb="38" eb="40">
      <t>カンキョウ</t>
    </rPh>
    <rPh sb="40" eb="41">
      <t>トウ</t>
    </rPh>
    <rPh sb="42" eb="44">
      <t>ヒョウカ</t>
    </rPh>
    <rPh sb="45" eb="46">
      <t>ツウ</t>
    </rPh>
    <rPh sb="50" eb="51">
      <t>モノ</t>
    </rPh>
    <rPh sb="63" eb="64">
      <t>モノ</t>
    </rPh>
    <rPh sb="65" eb="67">
      <t>セイカツ</t>
    </rPh>
    <rPh sb="68" eb="69">
      <t>シツ</t>
    </rPh>
    <rPh sb="70" eb="72">
      <t>イジ</t>
    </rPh>
    <rPh sb="73" eb="75">
      <t>コウジョウ</t>
    </rPh>
    <rPh sb="80" eb="81">
      <t>ウエ</t>
    </rPh>
    <rPh sb="82" eb="83">
      <t>ショウ</t>
    </rPh>
    <rPh sb="87" eb="90">
      <t>モンダイテン</t>
    </rPh>
    <rPh sb="99" eb="100">
      <t>キョ</t>
    </rPh>
    <rPh sb="128" eb="130">
      <t>カイケツ</t>
    </rPh>
    <phoneticPr fontId="7"/>
  </si>
  <si>
    <t>計画担当介護支援専門員は、問４のアセスメントに当たっては、入居者及びその家族に面接して行っている（テレビ電話等の通信機器等の活用により行われるものを含む）。</t>
    <rPh sb="13" eb="14">
      <t>トイ</t>
    </rPh>
    <rPh sb="30" eb="31">
      <t>キョ</t>
    </rPh>
    <phoneticPr fontId="7"/>
  </si>
  <si>
    <t>課題分析は、計画担当介護支援専門員の個人的な考え方や手法のみによって行うことなく、入居者の課題を客観的に抽出するための手法として合理的なものと認められる適切な方法を用いている。</t>
    <rPh sb="0" eb="2">
      <t>カダイ</t>
    </rPh>
    <rPh sb="2" eb="4">
      <t>ブンセキ</t>
    </rPh>
    <rPh sb="6" eb="8">
      <t>ケイカク</t>
    </rPh>
    <rPh sb="8" eb="10">
      <t>タントウ</t>
    </rPh>
    <rPh sb="10" eb="12">
      <t>カイゴ</t>
    </rPh>
    <rPh sb="12" eb="14">
      <t>シエン</t>
    </rPh>
    <rPh sb="14" eb="17">
      <t>センモンイン</t>
    </rPh>
    <rPh sb="18" eb="21">
      <t>コジンテキ</t>
    </rPh>
    <rPh sb="22" eb="23">
      <t>カンガ</t>
    </rPh>
    <rPh sb="24" eb="25">
      <t>カタ</t>
    </rPh>
    <rPh sb="26" eb="28">
      <t>シュホウ</t>
    </rPh>
    <rPh sb="34" eb="35">
      <t>オコナ</t>
    </rPh>
    <rPh sb="41" eb="44">
      <t>ニュウキョシャ</t>
    </rPh>
    <rPh sb="45" eb="47">
      <t>カダイ</t>
    </rPh>
    <rPh sb="48" eb="51">
      <t>キャッカンテキ</t>
    </rPh>
    <rPh sb="52" eb="54">
      <t>チュウシュツ</t>
    </rPh>
    <rPh sb="59" eb="61">
      <t>シュホウ</t>
    </rPh>
    <rPh sb="64" eb="67">
      <t>ゴウリテキ</t>
    </rPh>
    <rPh sb="71" eb="72">
      <t>ミト</t>
    </rPh>
    <rPh sb="76" eb="78">
      <t>テキセツ</t>
    </rPh>
    <rPh sb="79" eb="81">
      <t>ホウホウ</t>
    </rPh>
    <rPh sb="82" eb="83">
      <t>モチ</t>
    </rPh>
    <phoneticPr fontId="7"/>
  </si>
  <si>
    <t>地域密着型施設サービス計画原案は、入居者の希望、入居者についてのアセスメントの結果による専門的見地に基づき、入居者の家族の希望を勘案して、実現可能なものとしている。</t>
    <rPh sb="0" eb="2">
      <t>チイキ</t>
    </rPh>
    <rPh sb="2" eb="5">
      <t>ミッチャクガタ</t>
    </rPh>
    <rPh sb="5" eb="7">
      <t>シセツ</t>
    </rPh>
    <rPh sb="11" eb="13">
      <t>ケイカク</t>
    </rPh>
    <rPh sb="13" eb="15">
      <t>ゲンアン</t>
    </rPh>
    <rPh sb="18" eb="19">
      <t>キョ</t>
    </rPh>
    <rPh sb="21" eb="23">
      <t>キボウ</t>
    </rPh>
    <rPh sb="24" eb="27">
      <t>ニュウキョシャ</t>
    </rPh>
    <rPh sb="26" eb="27">
      <t>モノ</t>
    </rPh>
    <rPh sb="39" eb="41">
      <t>ケッカ</t>
    </rPh>
    <rPh sb="44" eb="47">
      <t>センモンテキ</t>
    </rPh>
    <rPh sb="47" eb="49">
      <t>ケンチ</t>
    </rPh>
    <rPh sb="50" eb="51">
      <t>モト</t>
    </rPh>
    <rPh sb="54" eb="57">
      <t>ニュウキョシャ</t>
    </rPh>
    <rPh sb="58" eb="60">
      <t>カゾク</t>
    </rPh>
    <rPh sb="61" eb="63">
      <t>キボウ</t>
    </rPh>
    <rPh sb="64" eb="66">
      <t>カンアン</t>
    </rPh>
    <rPh sb="69" eb="71">
      <t>ジツゲン</t>
    </rPh>
    <rPh sb="71" eb="73">
      <t>カノウ</t>
    </rPh>
    <phoneticPr fontId="7"/>
  </si>
  <si>
    <t>地域密着型施設サービス計画の原案には、入居者及びその家族の生活に対する意向、総合的な援助の方針、生活全般の解決すべき課題、各種サービス（機能訓練、看護、介護、食事等）に係る目標（長期目標・短期目標）、目標の達成時期、サービスの内容（施設の行事及び日課等も含む。）、サービスを提供する上での留意事項等を具体的に記載している。</t>
    <rPh sb="0" eb="2">
      <t>チイキ</t>
    </rPh>
    <rPh sb="2" eb="5">
      <t>ミッチャクガタ</t>
    </rPh>
    <rPh sb="5" eb="7">
      <t>シセツ</t>
    </rPh>
    <rPh sb="11" eb="13">
      <t>ケイカク</t>
    </rPh>
    <rPh sb="14" eb="16">
      <t>ゲンアン</t>
    </rPh>
    <rPh sb="22" eb="23">
      <t>オヨ</t>
    </rPh>
    <rPh sb="26" eb="28">
      <t>カゾク</t>
    </rPh>
    <rPh sb="29" eb="31">
      <t>セイカツ</t>
    </rPh>
    <rPh sb="32" eb="33">
      <t>タイ</t>
    </rPh>
    <rPh sb="35" eb="37">
      <t>イコウ</t>
    </rPh>
    <rPh sb="38" eb="41">
      <t>ソウゴウテキ</t>
    </rPh>
    <rPh sb="42" eb="44">
      <t>エンジョ</t>
    </rPh>
    <rPh sb="45" eb="47">
      <t>ホウシン</t>
    </rPh>
    <rPh sb="48" eb="50">
      <t>セイカツ</t>
    </rPh>
    <rPh sb="50" eb="52">
      <t>ゼンパン</t>
    </rPh>
    <rPh sb="53" eb="55">
      <t>カイケツ</t>
    </rPh>
    <rPh sb="58" eb="60">
      <t>カダイ</t>
    </rPh>
    <rPh sb="84" eb="85">
      <t>カカ</t>
    </rPh>
    <rPh sb="86" eb="88">
      <t>モクヒョウ</t>
    </rPh>
    <rPh sb="100" eb="102">
      <t>モクヒョウ</t>
    </rPh>
    <rPh sb="150" eb="153">
      <t>グタイテキ</t>
    </rPh>
    <rPh sb="154" eb="156">
      <t>キサイ</t>
    </rPh>
    <phoneticPr fontId="7"/>
  </si>
  <si>
    <t>計画担当介護支援専門員は、地域密着型施設サービス計画の原案の内容について入居者又はその家族に対して説明し、文書により入居者の同意を得ている（家族にあっては通信機器等の活用により行われるものを含む）。</t>
    <rPh sb="13" eb="15">
      <t>チイキ</t>
    </rPh>
    <rPh sb="15" eb="18">
      <t>ミッチャクガタ</t>
    </rPh>
    <rPh sb="37" eb="38">
      <t>キョ</t>
    </rPh>
    <rPh sb="59" eb="60">
      <t>キョ</t>
    </rPh>
    <rPh sb="70" eb="72">
      <t>カゾク</t>
    </rPh>
    <rPh sb="77" eb="79">
      <t>ツウシン</t>
    </rPh>
    <rPh sb="79" eb="81">
      <t>キキ</t>
    </rPh>
    <rPh sb="81" eb="82">
      <t>トウ</t>
    </rPh>
    <rPh sb="83" eb="85">
      <t>カツヨウ</t>
    </rPh>
    <rPh sb="88" eb="89">
      <t>オコナ</t>
    </rPh>
    <rPh sb="95" eb="96">
      <t>フク</t>
    </rPh>
    <phoneticPr fontId="7"/>
  </si>
  <si>
    <t>計画担当介護支援専門員は、地域密着型施設サービス計画を作成した際には、遅滞なく、当該施設サービス計画を入居者に交付している。</t>
    <rPh sb="13" eb="15">
      <t>チイキ</t>
    </rPh>
    <rPh sb="15" eb="18">
      <t>ミッチャクガタ</t>
    </rPh>
    <rPh sb="27" eb="29">
      <t>サクセイ</t>
    </rPh>
    <rPh sb="31" eb="32">
      <t>サイ</t>
    </rPh>
    <rPh sb="35" eb="37">
      <t>チタイ</t>
    </rPh>
    <rPh sb="40" eb="42">
      <t>トウガイ</t>
    </rPh>
    <rPh sb="52" eb="53">
      <t>キョ</t>
    </rPh>
    <phoneticPr fontId="7"/>
  </si>
  <si>
    <t>計画担当介護支援専門員は、問10・11の説明及び交付を行った際、入居者から署名・捺印を受けている。（説明、交付の記録を残している）</t>
    <rPh sb="13" eb="14">
      <t>トイ</t>
    </rPh>
    <rPh sb="22" eb="23">
      <t>オヨ</t>
    </rPh>
    <rPh sb="32" eb="35">
      <t>ニュウキョシャ</t>
    </rPh>
    <rPh sb="34" eb="35">
      <t>シャ</t>
    </rPh>
    <phoneticPr fontId="7"/>
  </si>
  <si>
    <t>計画担当介護支援専門員は、地域密着型施設サービス計画の作成後、入居者についての継続的なアセスメントを含む地域密着型施設サービス計画の実施状況の把握（＝モニタリング）を行い、必要に応じて地域密着型施設サービス計画の変更を行っている。</t>
    <rPh sb="13" eb="15">
      <t>チイキ</t>
    </rPh>
    <rPh sb="15" eb="18">
      <t>ミッチャクガタ</t>
    </rPh>
    <rPh sb="39" eb="42">
      <t>ケイゾクテキ</t>
    </rPh>
    <rPh sb="50" eb="51">
      <t>フク</t>
    </rPh>
    <rPh sb="52" eb="54">
      <t>チイキ</t>
    </rPh>
    <rPh sb="54" eb="57">
      <t>ミッチャクガタ</t>
    </rPh>
    <rPh sb="92" eb="94">
      <t>チイキ</t>
    </rPh>
    <rPh sb="94" eb="97">
      <t>ミッチャクガタ</t>
    </rPh>
    <phoneticPr fontId="7"/>
  </si>
  <si>
    <t>問13のモニタリングに当たっては、入居者及びその家族並びに担当者との連絡を継続的に行うとともに、定期的に入居者に面接を行い、モニタリングの結果を記録している。</t>
    <rPh sb="0" eb="1">
      <t>トイ</t>
    </rPh>
    <rPh sb="18" eb="19">
      <t>キョ</t>
    </rPh>
    <rPh sb="53" eb="54">
      <t>キョ</t>
    </rPh>
    <phoneticPr fontId="7"/>
  </si>
  <si>
    <t>計画担当介護支援専門員は、入居者が要介護更新認定、要介護状態区分変更認定を受ける場合、又は地域密着型施設サービス計画の変更を行う場合は、サービス担当者会議の開催、担当者に対する照会等により、地域密着型施設サービス計画の変更の必要性について、担当者の専門的な見地からの意見を求めている。</t>
    <rPh sb="14" eb="15">
      <t>キョ</t>
    </rPh>
    <rPh sb="17" eb="18">
      <t>ヨウ</t>
    </rPh>
    <rPh sb="18" eb="20">
      <t>カイゴ</t>
    </rPh>
    <rPh sb="20" eb="22">
      <t>コウシン</t>
    </rPh>
    <rPh sb="22" eb="24">
      <t>ニンテイ</t>
    </rPh>
    <rPh sb="25" eb="26">
      <t>ヨウ</t>
    </rPh>
    <rPh sb="26" eb="28">
      <t>カイゴ</t>
    </rPh>
    <rPh sb="28" eb="30">
      <t>ジョウタイ</t>
    </rPh>
    <rPh sb="30" eb="32">
      <t>クブン</t>
    </rPh>
    <rPh sb="32" eb="34">
      <t>ヘンコウ</t>
    </rPh>
    <rPh sb="34" eb="36">
      <t>ニンテイ</t>
    </rPh>
    <rPh sb="37" eb="38">
      <t>ウ</t>
    </rPh>
    <rPh sb="40" eb="41">
      <t>バ</t>
    </rPh>
    <rPh sb="45" eb="47">
      <t>チイキ</t>
    </rPh>
    <rPh sb="47" eb="50">
      <t>ミッチャクガタ</t>
    </rPh>
    <rPh sb="50" eb="52">
      <t>シセツ</t>
    </rPh>
    <rPh sb="95" eb="97">
      <t>チイキ</t>
    </rPh>
    <rPh sb="97" eb="100">
      <t>ミッチャクガタ</t>
    </rPh>
    <phoneticPr fontId="7"/>
  </si>
  <si>
    <t>入居者の希望による軽微な変更を行う場合を除く</t>
    <rPh sb="0" eb="3">
      <t>ニュウキョシャ</t>
    </rPh>
    <rPh sb="4" eb="6">
      <t>キボウ</t>
    </rPh>
    <rPh sb="9" eb="11">
      <t>ケイビ</t>
    </rPh>
    <rPh sb="12" eb="14">
      <t>ヘンコウ</t>
    </rPh>
    <rPh sb="15" eb="16">
      <t>オコナ</t>
    </rPh>
    <rPh sb="17" eb="19">
      <t>バアイ</t>
    </rPh>
    <rPh sb="20" eb="21">
      <t>ノゾ</t>
    </rPh>
    <phoneticPr fontId="7"/>
  </si>
  <si>
    <t>[従来型施設]
介護サービスの提供に当たっては、入居者の人格に十分配慮し、地域密着型施設サービス計画によるサービスの目標等を念頭に置いて行っている。</t>
    <rPh sb="8" eb="10">
      <t>カイゴ</t>
    </rPh>
    <rPh sb="15" eb="17">
      <t>テイキョウ</t>
    </rPh>
    <rPh sb="18" eb="19">
      <t>ア</t>
    </rPh>
    <rPh sb="24" eb="27">
      <t>ニュウキョシャ</t>
    </rPh>
    <rPh sb="28" eb="30">
      <t>ジンカク</t>
    </rPh>
    <rPh sb="31" eb="33">
      <t>ジュウブン</t>
    </rPh>
    <rPh sb="33" eb="35">
      <t>ハイリョ</t>
    </rPh>
    <rPh sb="37" eb="39">
      <t>チイキ</t>
    </rPh>
    <rPh sb="39" eb="42">
      <t>ミッチャクガタ</t>
    </rPh>
    <rPh sb="42" eb="44">
      <t>シセツ</t>
    </rPh>
    <rPh sb="48" eb="50">
      <t>ケイカク</t>
    </rPh>
    <rPh sb="58" eb="60">
      <t>モクヒョウ</t>
    </rPh>
    <rPh sb="60" eb="61">
      <t>トウ</t>
    </rPh>
    <rPh sb="62" eb="64">
      <t>ネントウ</t>
    </rPh>
    <rPh sb="65" eb="66">
      <t>オ</t>
    </rPh>
    <rPh sb="68" eb="69">
      <t>オコナ</t>
    </rPh>
    <phoneticPr fontId="7"/>
  </si>
  <si>
    <t>[従来型施設]
入居者の自立の支援及び日常生活の充実に資する（自立している機能の低下が生じないようにし、残存機能の維持向上を図る）よう、入居（利用）者の心身の状況に応じて、適切な技術をもって介護サービスを提供し、又は必要な支援を行っている。</t>
    <rPh sb="9" eb="10">
      <t>キョ</t>
    </rPh>
    <rPh sb="69" eb="70">
      <t>キョ</t>
    </rPh>
    <rPh sb="71" eb="73">
      <t>リヨウ</t>
    </rPh>
    <phoneticPr fontId="7"/>
  </si>
  <si>
    <t>[従来型施設]
入居者の心身の状況や自立支援を踏まえて、１週間に２回以上、適切な方法により、入居者を入浴させ、又は清拭している。</t>
    <rPh sb="9" eb="10">
      <t>キョ</t>
    </rPh>
    <rPh sb="10" eb="11">
      <t>シャ</t>
    </rPh>
    <rPh sb="46" eb="49">
      <t>ニュウキョシャ</t>
    </rPh>
    <rPh sb="48" eb="49">
      <t>シャ</t>
    </rPh>
    <rPh sb="57" eb="59">
      <t>セイシキ</t>
    </rPh>
    <phoneticPr fontId="7"/>
  </si>
  <si>
    <t>[ユニット型施設]
入居者が身体の清潔を維持し、精神的に快適な生活を営むことができるよう、適切な方法により、入浴又は清拭を行う機会を設けている。</t>
    <rPh sb="10" eb="12">
      <t>ニュウキョ</t>
    </rPh>
    <rPh sb="12" eb="13">
      <t>シャ</t>
    </rPh>
    <rPh sb="54" eb="56">
      <t>ニュウヨク</t>
    </rPh>
    <rPh sb="56" eb="57">
      <t>マタ</t>
    </rPh>
    <rPh sb="58" eb="60">
      <t>セイシキ</t>
    </rPh>
    <rPh sb="61" eb="62">
      <t>オコナ</t>
    </rPh>
    <rPh sb="63" eb="65">
      <t>キカイ</t>
    </rPh>
    <rPh sb="66" eb="67">
      <t>モウ</t>
    </rPh>
    <phoneticPr fontId="7"/>
  </si>
  <si>
    <t>排せつの介護は、入居者の心身の状況や排せつ状況などをもとに、自立支援の観点から、トイレ誘導や排せつ介助等について適切な方法により行っている。</t>
    <rPh sb="9" eb="10">
      <t>キョ</t>
    </rPh>
    <rPh sb="10" eb="11">
      <t>シャ</t>
    </rPh>
    <rPh sb="64" eb="65">
      <t>オコナ</t>
    </rPh>
    <phoneticPr fontId="7"/>
  </si>
  <si>
    <t>おむつを使用せざるを得ない入居者に対し、心身及び活動の状況に適したおむつを提供するとともに、入居者の排せつ状況を踏まえておむつ交換を行っている。</t>
    <rPh sb="4" eb="6">
      <t>シヨウ</t>
    </rPh>
    <rPh sb="10" eb="11">
      <t>エ</t>
    </rPh>
    <rPh sb="13" eb="16">
      <t>ニュウキョシャ</t>
    </rPh>
    <rPh sb="15" eb="16">
      <t>モノ</t>
    </rPh>
    <rPh sb="17" eb="18">
      <t>タイ</t>
    </rPh>
    <rPh sb="47" eb="48">
      <t>キョ</t>
    </rPh>
    <rPh sb="48" eb="49">
      <t>シャ</t>
    </rPh>
    <rPh sb="66" eb="67">
      <t>オコナ</t>
    </rPh>
    <phoneticPr fontId="7"/>
  </si>
  <si>
    <t>通常の一日の生活の流れに沿って、離床、着替え、整容など入居者の心身の状況に応じた日常生活上の世話を適切に行っている。</t>
    <rPh sb="27" eb="30">
      <t>ニュウキョシャ</t>
    </rPh>
    <rPh sb="29" eb="30">
      <t>シャ</t>
    </rPh>
    <phoneticPr fontId="7"/>
  </si>
  <si>
    <t>入居者に対し、その負担により、当該施設の従業者以外の者による介護を受けさせていない。</t>
    <rPh sb="0" eb="3">
      <t>ニュウキョシャ</t>
    </rPh>
    <rPh sb="2" eb="3">
      <t>シャ</t>
    </rPh>
    <phoneticPr fontId="7"/>
  </si>
  <si>
    <t>入居者の自立の支援に配慮し、できるだけ離床して食堂で食事の提供を行うよう努めている。</t>
    <rPh sb="1" eb="2">
      <t>キョ</t>
    </rPh>
    <rPh sb="2" eb="3">
      <t>シャ</t>
    </rPh>
    <rPh sb="26" eb="28">
      <t>ショクジ</t>
    </rPh>
    <rPh sb="29" eb="31">
      <t>テイキョウ</t>
    </rPh>
    <phoneticPr fontId="7"/>
  </si>
  <si>
    <t>[従来型施設]
入居者が自らの趣味又は嗜好に応じた活動を通じて充実した日常生活を送ることができるよう、教養娯楽設備等を備えるほか、適宜入居（利用）者のためのレクリエーション行事を行っている。</t>
    <rPh sb="1" eb="3">
      <t>ジュウライ</t>
    </rPh>
    <rPh sb="3" eb="4">
      <t>ガタ</t>
    </rPh>
    <rPh sb="4" eb="6">
      <t>シセツ</t>
    </rPh>
    <rPh sb="9" eb="10">
      <t>キョ</t>
    </rPh>
    <rPh sb="10" eb="11">
      <t>シャ</t>
    </rPh>
    <rPh sb="68" eb="69">
      <t>キョ</t>
    </rPh>
    <rPh sb="70" eb="72">
      <t>リヨウ</t>
    </rPh>
    <phoneticPr fontId="7"/>
  </si>
  <si>
    <t>入居者が日常生活を営むのに必要な行政機関等に対する手続き（郵便、証明書等の交付申請等）について、入居者又はその家族が行うことが困難である場合は、原則としてその都度、その者の同意を得た上で、代行している。</t>
    <rPh sb="0" eb="1">
      <t>ニュウ</t>
    </rPh>
    <rPh sb="1" eb="2">
      <t>キョ</t>
    </rPh>
    <rPh sb="51" eb="52">
      <t>マタ</t>
    </rPh>
    <rPh sb="91" eb="92">
      <t>ウエ</t>
    </rPh>
    <phoneticPr fontId="7"/>
  </si>
  <si>
    <t>入居者と家族の面会の場所や時間等について、入居者やその家族の利便に配慮したものとするよう努めている。</t>
    <rPh sb="1" eb="2">
      <t>キョ</t>
    </rPh>
    <rPh sb="22" eb="23">
      <t>キョ</t>
    </rPh>
    <phoneticPr fontId="7"/>
  </si>
  <si>
    <t>入居者の生活を当該施設内で完結させてしまうことのないよう、入居者の希望や心身の状況を踏まえながら、買い物や外食、図書館や公民館等の公共施設の利用、地域の行事への参加、友人宅の訪問、散歩など、入居者に多様な外出の機会を確保するよう努めている。</t>
    <rPh sb="1" eb="2">
      <t>キョ</t>
    </rPh>
    <rPh sb="30" eb="31">
      <t>キョ</t>
    </rPh>
    <rPh sb="96" eb="97">
      <t>キョ</t>
    </rPh>
    <phoneticPr fontId="7"/>
  </si>
  <si>
    <t>入居者について、病院又は診療所に入院する必要が生じた場合であって、入院後概ね３月以内に退院することが明らかに見込まれるときは、その者及びその家族の希望等を勘案し、必要に応じて、入居者及びその家族の同意の上での入退院の手続きや、その他の個々の状況に応じた便宜を図っている。</t>
    <rPh sb="1" eb="2">
      <t>キョ</t>
    </rPh>
    <rPh sb="36" eb="37">
      <t>オオム</t>
    </rPh>
    <rPh sb="89" eb="90">
      <t>キョ</t>
    </rPh>
    <phoneticPr fontId="7"/>
  </si>
  <si>
    <t>入居者の退院が予定より早まるなどの理由によりベッドの確保が間に合わない場合等、やむを得ない事情がある場合を除き、退院後再び当該施設に円滑に入居することができるようにしている。</t>
    <rPh sb="1" eb="2">
      <t>キョ</t>
    </rPh>
    <rPh sb="70" eb="71">
      <t>キョ</t>
    </rPh>
    <phoneticPr fontId="7"/>
  </si>
  <si>
    <t>やむを得ない事情により、退院後、再び当該施設に入居できなかった入居者の有無
　＊ある場合はやむを得ない事情について下記枠内に具体的に記入してください
　　ない場合は問５を「―」にしてください</t>
    <rPh sb="3" eb="4">
      <t>エ</t>
    </rPh>
    <rPh sb="6" eb="8">
      <t>ジジョウ</t>
    </rPh>
    <rPh sb="12" eb="15">
      <t>タイインゴ</t>
    </rPh>
    <rPh sb="16" eb="17">
      <t>フタタ</t>
    </rPh>
    <rPh sb="18" eb="20">
      <t>トウガイ</t>
    </rPh>
    <rPh sb="20" eb="22">
      <t>シセツ</t>
    </rPh>
    <rPh sb="23" eb="25">
      <t>ニュウキョ</t>
    </rPh>
    <rPh sb="31" eb="34">
      <t>ニュウキョシャ</t>
    </rPh>
    <rPh sb="35" eb="37">
      <t>ウム</t>
    </rPh>
    <rPh sb="42" eb="44">
      <t>バアイ</t>
    </rPh>
    <rPh sb="57" eb="59">
      <t>カキ</t>
    </rPh>
    <rPh sb="59" eb="61">
      <t>ワクナイ</t>
    </rPh>
    <rPh sb="62" eb="65">
      <t>グタイテキ</t>
    </rPh>
    <rPh sb="66" eb="68">
      <t>キニュウ</t>
    </rPh>
    <rPh sb="79" eb="81">
      <t>バアイ</t>
    </rPh>
    <rPh sb="82" eb="83">
      <t>トイ</t>
    </rPh>
    <phoneticPr fontId="7"/>
  </si>
  <si>
    <t>入居者の入院期間中にベッドを短期入所生活介護事業等に利用する場合は、当該入居者が退院する際に円滑に再入居できるよう、その利用は計画的なものとしている。
　＊該当がない場合は「―」にしてください</t>
    <rPh sb="1" eb="2">
      <t>キョ</t>
    </rPh>
    <rPh sb="30" eb="32">
      <t>バアイ</t>
    </rPh>
    <rPh sb="37" eb="38">
      <t>キョ</t>
    </rPh>
    <rPh sb="51" eb="52">
      <t>キョ</t>
    </rPh>
    <rPh sb="78" eb="80">
      <t>ガイトウ</t>
    </rPh>
    <rPh sb="83" eb="85">
      <t>バアイ</t>
    </rPh>
    <phoneticPr fontId="7"/>
  </si>
  <si>
    <t>サービスを受けている入居者が次のいずれかに該当する状況が生じたことの有無
　＊ない場合は問２を「―」にしてください</t>
    <rPh sb="11" eb="12">
      <t>キョ</t>
    </rPh>
    <phoneticPr fontId="7"/>
  </si>
  <si>
    <t>調理業務、洗濯等の入居者の処遇に直接影響を及ぼさない業務については第三者への委託等可</t>
    <rPh sb="10" eb="11">
      <t>キョ</t>
    </rPh>
    <rPh sb="11" eb="12">
      <t>シャ</t>
    </rPh>
    <rPh sb="33" eb="34">
      <t>ダイ</t>
    </rPh>
    <rPh sb="34" eb="36">
      <t>サンシャ</t>
    </rPh>
    <rPh sb="38" eb="41">
      <t>イタクトウ</t>
    </rPh>
    <rPh sb="41" eb="42">
      <t>カ</t>
    </rPh>
    <phoneticPr fontId="7"/>
  </si>
  <si>
    <t>感染症や非常災害の発生時において、入居（利用）者に対するサービスの提供を継続的に実施するため及び非常時の体制で早期の業務再開を図るための計画（以下「業務継続計画」という。）を策定し、当該業務継続計画に従い必要な措置を講じている。</t>
    <rPh sb="18" eb="19">
      <t>キョ</t>
    </rPh>
    <phoneticPr fontId="7"/>
  </si>
  <si>
    <t>⑦避難方法（入居（利用）者ごとの避難方法（車いす、徒歩等）等）</t>
    <rPh sb="6" eb="7">
      <t>ハイ</t>
    </rPh>
    <rPh sb="7" eb="8">
      <t>キョ</t>
    </rPh>
    <phoneticPr fontId="7"/>
  </si>
  <si>
    <t>利用者の使用する施設、入居者の使用する食器その他の設備又は飲用に供する水について、衛生的な管理に努め、又は衛生上必要な措置を講じている。</t>
    <rPh sb="0" eb="2">
      <t>リヨウ</t>
    </rPh>
    <rPh sb="2" eb="3">
      <t>モノ</t>
    </rPh>
    <rPh sb="4" eb="6">
      <t>シヨウ</t>
    </rPh>
    <rPh sb="8" eb="10">
      <t>シセツ</t>
    </rPh>
    <rPh sb="11" eb="14">
      <t>ニュウキョシャ</t>
    </rPh>
    <rPh sb="13" eb="14">
      <t>シャ</t>
    </rPh>
    <phoneticPr fontId="7"/>
  </si>
  <si>
    <t>入居者が協力医療機関その他の医療機関に入院した後に、当該利用者の病状が軽快し、退院が可能となった場合においては、再び当該施設に速やかに入居させることができるように努めている。</t>
    <rPh sb="1" eb="2">
      <t>キョ</t>
    </rPh>
    <rPh sb="68" eb="69">
      <t>キョ</t>
    </rPh>
    <phoneticPr fontId="7"/>
  </si>
  <si>
    <t>居宅介護支援事業者等に対して、入居者に関する情報を提供する際には、あらかじめ文書により入居者の同意を得ている。</t>
    <rPh sb="16" eb="17">
      <t>キョ</t>
    </rPh>
    <rPh sb="44" eb="45">
      <t>キョ</t>
    </rPh>
    <phoneticPr fontId="7"/>
  </si>
  <si>
    <t>サービスの提供に当たっては、当該入居者又は他の入居者等の生命又は身体を保護するため緊急やむを得ない場合を除き、身体的拘束その他入居者の行動を制限する行為（＝身体的拘束等）を行っていない。</t>
    <rPh sb="17" eb="18">
      <t>キョ</t>
    </rPh>
    <rPh sb="24" eb="25">
      <t>キョ</t>
    </rPh>
    <rPh sb="25" eb="26">
      <t>シャ</t>
    </rPh>
    <rPh sb="64" eb="65">
      <t>キョ</t>
    </rPh>
    <rPh sb="78" eb="81">
      <t>シンタイテキ</t>
    </rPh>
    <rPh sb="81" eb="83">
      <t>コウソク</t>
    </rPh>
    <rPh sb="83" eb="84">
      <t>トウ</t>
    </rPh>
    <phoneticPr fontId="7"/>
  </si>
  <si>
    <t>入居者や家族に対し、身体的拘束等の内容、目的、理由、拘束の時間、時間帯、期間等を詳細に説明し、理解を得ている。</t>
    <rPh sb="1" eb="2">
      <t>キョ</t>
    </rPh>
    <rPh sb="2" eb="3">
      <t>シャ</t>
    </rPh>
    <rPh sb="12" eb="13">
      <t>テキ</t>
    </rPh>
    <rPh sb="15" eb="16">
      <t>トウ</t>
    </rPh>
    <phoneticPr fontId="7"/>
  </si>
  <si>
    <t>身体的拘束等を行った場合、その態様及び時間、その際の入居者の心身の状況、緊急やむを得ない理由を記録している。</t>
    <rPh sb="26" eb="29">
      <t>ニュウキョシャ</t>
    </rPh>
    <rPh sb="28" eb="29">
      <t>シャ</t>
    </rPh>
    <phoneticPr fontId="7"/>
  </si>
  <si>
    <t>身体的拘束等が必要とされた入居者について、拘束を廃止し、生活の質を向上させるためのアセスメントの実施、地域密着型施設サービス計画等への位置付け等を行っている。</t>
    <rPh sb="2" eb="3">
      <t>テキ</t>
    </rPh>
    <rPh sb="14" eb="15">
      <t>キョ</t>
    </rPh>
    <rPh sb="15" eb="16">
      <t>シャ</t>
    </rPh>
    <rPh sb="51" eb="53">
      <t>チイキ</t>
    </rPh>
    <rPh sb="53" eb="56">
      <t>ミッチャクガタ</t>
    </rPh>
    <rPh sb="64" eb="65">
      <t>トウ</t>
    </rPh>
    <phoneticPr fontId="7"/>
  </si>
  <si>
    <t>※入居日における要介護度</t>
    <rPh sb="2" eb="3">
      <t>キョ</t>
    </rPh>
    <phoneticPr fontId="7"/>
  </si>
  <si>
    <t>※入居日における日常生活自立度</t>
    <rPh sb="2" eb="3">
      <t>キョ</t>
    </rPh>
    <phoneticPr fontId="7"/>
  </si>
  <si>
    <t>入居者の総数</t>
    <rPh sb="1" eb="2">
      <t>キョ</t>
    </rPh>
    <phoneticPr fontId="7"/>
  </si>
  <si>
    <t>第１条各号の行為が必要な入居者</t>
    <rPh sb="6" eb="8">
      <t>コウイ</t>
    </rPh>
    <rPh sb="9" eb="11">
      <t>ヒツヨウ</t>
    </rPh>
    <rPh sb="12" eb="15">
      <t>ニュウキョシャ</t>
    </rPh>
    <rPh sb="14" eb="15">
      <t>シャ</t>
    </rPh>
    <phoneticPr fontId="7"/>
  </si>
  <si>
    <t>第１条各号の行為が必要な入居者の割合</t>
    <rPh sb="6" eb="8">
      <t>コウイ</t>
    </rPh>
    <rPh sb="9" eb="11">
      <t>ヒツヨウ</t>
    </rPh>
    <rPh sb="12" eb="15">
      <t>ニュウキョシャ</t>
    </rPh>
    <rPh sb="14" eb="15">
      <t>モノ</t>
    </rPh>
    <phoneticPr fontId="7"/>
  </si>
  <si>
    <t>入居者の数</t>
    <rPh sb="1" eb="2">
      <t>キョ</t>
    </rPh>
    <phoneticPr fontId="7"/>
  </si>
  <si>
    <t>市に届け出た運営規程に定めている入居定員を遵守するとともに、人員基準に定められた職種、員数の職員を配置している。</t>
    <rPh sb="16" eb="18">
      <t>ニュウキョ</t>
    </rPh>
    <rPh sb="18" eb="20">
      <t>テイイン</t>
    </rPh>
    <phoneticPr fontId="7"/>
  </si>
  <si>
    <t>施設の看護職員とオンコール対応の看護職員が異なる場合の、電話やFAX等による入居者の状態に関する引継とオンコール体制終了時の引継</t>
    <rPh sb="39" eb="40">
      <t>キョ</t>
    </rPh>
    <phoneticPr fontId="7"/>
  </si>
  <si>
    <t>【看護体制加算Ⅰ・Ⅱ共通】
市に届け出た運営規程に定めている入居定員を遵守するとともに、人員基準に定められた職種、員数の職員を配置している。</t>
    <rPh sb="30" eb="32">
      <t>ニュウキョ</t>
    </rPh>
    <rPh sb="32" eb="34">
      <t>テイイン</t>
    </rPh>
    <phoneticPr fontId="7"/>
  </si>
  <si>
    <t>入居（利用）者の数</t>
    <rPh sb="0" eb="1">
      <t>ハイ</t>
    </rPh>
    <rPh sb="1" eb="2">
      <t>キョ</t>
    </rPh>
    <rPh sb="3" eb="5">
      <t>リヨウ</t>
    </rPh>
    <rPh sb="6" eb="7">
      <t>モノ</t>
    </rPh>
    <rPh sb="8" eb="9">
      <t>カズ</t>
    </rPh>
    <phoneticPr fontId="29"/>
  </si>
  <si>
    <t>【見守り機器導入の場合】
入居者の動向を検知できる見守り機器を、入居（利用）者数の100分の15以上の数、設置している。</t>
    <rPh sb="14" eb="15">
      <t>キョ</t>
    </rPh>
    <rPh sb="25" eb="27">
      <t>ミマモ</t>
    </rPh>
    <rPh sb="28" eb="30">
      <t>キキ</t>
    </rPh>
    <rPh sb="32" eb="34">
      <t>ニュウキョ</t>
    </rPh>
    <rPh sb="35" eb="37">
      <t>リヨウ</t>
    </rPh>
    <rPh sb="38" eb="39">
      <t>モノ</t>
    </rPh>
    <rPh sb="39" eb="40">
      <t>カズ</t>
    </rPh>
    <rPh sb="44" eb="45">
      <t>ブン</t>
    </rPh>
    <rPh sb="48" eb="50">
      <t>イジョウ</t>
    </rPh>
    <rPh sb="51" eb="52">
      <t>カズ</t>
    </rPh>
    <rPh sb="53" eb="55">
      <t>セッチ</t>
    </rPh>
    <phoneticPr fontId="7"/>
  </si>
  <si>
    <t>【見守り機器導入の場合】
見守り機器は、入居者がベッドから離れようとしている状態又は離れたことを検知できるセンサー及び当該センサーから得られた情報を外部通信機能により職員に通報できる機器で、入居者の見守りに資するものである。</t>
    <rPh sb="1" eb="3">
      <t>ミマモ</t>
    </rPh>
    <rPh sb="4" eb="6">
      <t>キキ</t>
    </rPh>
    <rPh sb="6" eb="8">
      <t>ドウニュウ</t>
    </rPh>
    <rPh sb="9" eb="11">
      <t>バアイ</t>
    </rPh>
    <rPh sb="13" eb="15">
      <t>ミマモ</t>
    </rPh>
    <rPh sb="16" eb="18">
      <t>キキ</t>
    </rPh>
    <rPh sb="22" eb="23">
      <t>モノ</t>
    </rPh>
    <rPh sb="29" eb="30">
      <t>ハナ</t>
    </rPh>
    <rPh sb="38" eb="40">
      <t>ジョウタイ</t>
    </rPh>
    <rPh sb="40" eb="41">
      <t>マタ</t>
    </rPh>
    <rPh sb="42" eb="43">
      <t>ハナ</t>
    </rPh>
    <rPh sb="48" eb="50">
      <t>ケンチ</t>
    </rPh>
    <rPh sb="57" eb="58">
      <t>オヨ</t>
    </rPh>
    <rPh sb="59" eb="61">
      <t>トウガイ</t>
    </rPh>
    <rPh sb="67" eb="68">
      <t>エ</t>
    </rPh>
    <rPh sb="71" eb="73">
      <t>ジョウホウ</t>
    </rPh>
    <rPh sb="74" eb="76">
      <t>ガイブ</t>
    </rPh>
    <rPh sb="76" eb="78">
      <t>ツウシン</t>
    </rPh>
    <rPh sb="78" eb="80">
      <t>キノウ</t>
    </rPh>
    <rPh sb="83" eb="85">
      <t>ショクイン</t>
    </rPh>
    <rPh sb="86" eb="88">
      <t>ツウホウ</t>
    </rPh>
    <rPh sb="91" eb="93">
      <t>キキ</t>
    </rPh>
    <rPh sb="97" eb="98">
      <t>モノ</t>
    </rPh>
    <rPh sb="99" eb="101">
      <t>ミマモ</t>
    </rPh>
    <rPh sb="103" eb="104">
      <t>シ</t>
    </rPh>
    <phoneticPr fontId="7"/>
  </si>
  <si>
    <t>【見守り機器導入の場合】
見守り機器をベッドに設置する際には、入居者のプライバシーに配慮する観点から、入居者又は家族等に必要な説明を行い、同意を得ている。</t>
    <rPh sb="13" eb="15">
      <t>ミマモ</t>
    </rPh>
    <rPh sb="16" eb="18">
      <t>キキ</t>
    </rPh>
    <rPh sb="23" eb="25">
      <t>セッチ</t>
    </rPh>
    <rPh sb="27" eb="28">
      <t>サイ</t>
    </rPh>
    <rPh sb="31" eb="34">
      <t>ニュウキョシャ</t>
    </rPh>
    <rPh sb="33" eb="34">
      <t>モノ</t>
    </rPh>
    <rPh sb="42" eb="44">
      <t>ハイリョ</t>
    </rPh>
    <rPh sb="46" eb="48">
      <t>カンテン</t>
    </rPh>
    <rPh sb="51" eb="54">
      <t>ニュウキョシャ</t>
    </rPh>
    <rPh sb="53" eb="54">
      <t>モノ</t>
    </rPh>
    <rPh sb="54" eb="55">
      <t>マタ</t>
    </rPh>
    <rPh sb="56" eb="58">
      <t>カゾク</t>
    </rPh>
    <rPh sb="58" eb="59">
      <t>トウ</t>
    </rPh>
    <rPh sb="60" eb="62">
      <t>ヒツヨウ</t>
    </rPh>
    <rPh sb="63" eb="65">
      <t>セツメイ</t>
    </rPh>
    <rPh sb="66" eb="67">
      <t>オコナ</t>
    </rPh>
    <rPh sb="69" eb="71">
      <t>ドウイ</t>
    </rPh>
    <rPh sb="72" eb="73">
      <t>エ</t>
    </rPh>
    <phoneticPr fontId="7"/>
  </si>
  <si>
    <t>「アセスメント」
入居（利用）者の心身の状況を勘案し、自立した日常生活を営むことができるように支援する上で解決すべき課題を把握すること</t>
    <rPh sb="9" eb="11">
      <t>ニュウキョ</t>
    </rPh>
    <rPh sb="12" eb="14">
      <t>リヨウ</t>
    </rPh>
    <rPh sb="15" eb="16">
      <t>モノ</t>
    </rPh>
    <rPh sb="17" eb="19">
      <t>シンシン</t>
    </rPh>
    <rPh sb="20" eb="22">
      <t>ジョウキョウ</t>
    </rPh>
    <rPh sb="23" eb="25">
      <t>カンアン</t>
    </rPh>
    <rPh sb="27" eb="29">
      <t>ジリツ</t>
    </rPh>
    <rPh sb="31" eb="33">
      <t>ニチジョウ</t>
    </rPh>
    <rPh sb="33" eb="35">
      <t>セイカツ</t>
    </rPh>
    <rPh sb="36" eb="37">
      <t>イトナ</t>
    </rPh>
    <rPh sb="47" eb="49">
      <t>シエン</t>
    </rPh>
    <rPh sb="51" eb="52">
      <t>ウエ</t>
    </rPh>
    <rPh sb="53" eb="55">
      <t>カイケツ</t>
    </rPh>
    <rPh sb="58" eb="60">
      <t>カダイ</t>
    </rPh>
    <rPh sb="61" eb="63">
      <t>ハアク</t>
    </rPh>
    <phoneticPr fontId="7"/>
  </si>
  <si>
    <t>機能訓練指導員、看護職員、介護職員、生活相談員その他の職種の者が共同して、入居者ごとにその目標、実施方法等を内容とする個別機能訓練計画を作成し、当該計画に基づき、計画的に機能訓練を行っている。</t>
    <rPh sb="38" eb="39">
      <t>キョ</t>
    </rPh>
    <rPh sb="45" eb="47">
      <t>モクヒョウ</t>
    </rPh>
    <rPh sb="48" eb="50">
      <t>ジッシ</t>
    </rPh>
    <rPh sb="50" eb="53">
      <t>ホウホウトウ</t>
    </rPh>
    <rPh sb="54" eb="56">
      <t>ナイヨウ</t>
    </rPh>
    <phoneticPr fontId="7"/>
  </si>
  <si>
    <t>入居者又は家族の同意の上で、入居している。また、施設も判断を行った医師名、日付及び利用開始に当たっての留意事項等を介護サービス計画書に記録している。</t>
    <rPh sb="0" eb="3">
      <t>ニュウキョシャ</t>
    </rPh>
    <rPh sb="2" eb="3">
      <t>モノ</t>
    </rPh>
    <rPh sb="3" eb="4">
      <t>マタ</t>
    </rPh>
    <rPh sb="5" eb="7">
      <t>カゾク</t>
    </rPh>
    <rPh sb="8" eb="10">
      <t>ドウイ</t>
    </rPh>
    <rPh sb="11" eb="12">
      <t>ウエ</t>
    </rPh>
    <rPh sb="14" eb="16">
      <t>ニュウキョ</t>
    </rPh>
    <rPh sb="24" eb="26">
      <t>シセツ</t>
    </rPh>
    <rPh sb="27" eb="29">
      <t>ハンダン</t>
    </rPh>
    <rPh sb="30" eb="31">
      <t>オコナ</t>
    </rPh>
    <rPh sb="33" eb="35">
      <t>イシ</t>
    </rPh>
    <rPh sb="35" eb="36">
      <t>メイ</t>
    </rPh>
    <rPh sb="37" eb="39">
      <t>ヒヅケ</t>
    </rPh>
    <rPh sb="39" eb="40">
      <t>オヨ</t>
    </rPh>
    <rPh sb="41" eb="43">
      <t>リヨウ</t>
    </rPh>
    <rPh sb="43" eb="45">
      <t>カイシ</t>
    </rPh>
    <rPh sb="46" eb="47">
      <t>ア</t>
    </rPh>
    <rPh sb="51" eb="53">
      <t>リュウイ</t>
    </rPh>
    <rPh sb="53" eb="55">
      <t>ジコウ</t>
    </rPh>
    <rPh sb="55" eb="56">
      <t>トウ</t>
    </rPh>
    <rPh sb="57" eb="59">
      <t>カイゴ</t>
    </rPh>
    <rPh sb="63" eb="66">
      <t>ケイカクショ</t>
    </rPh>
    <rPh sb="67" eb="69">
      <t>キロク</t>
    </rPh>
    <phoneticPr fontId="7"/>
  </si>
  <si>
    <t>当該施設への入居ではなく医療機関における対応が必要であると判断される場合には、速やかに適当な医療機関の紹介、情報提供を行うことにより、適切な医療が受けられるように取り計らっている。</t>
    <rPh sb="0" eb="2">
      <t>トウガイ</t>
    </rPh>
    <rPh sb="2" eb="4">
      <t>シセツ</t>
    </rPh>
    <rPh sb="6" eb="8">
      <t>ニュウキョ</t>
    </rPh>
    <rPh sb="12" eb="14">
      <t>イリョウ</t>
    </rPh>
    <rPh sb="14" eb="16">
      <t>キカン</t>
    </rPh>
    <rPh sb="20" eb="22">
      <t>タイオウ</t>
    </rPh>
    <rPh sb="23" eb="25">
      <t>ヒツヨウ</t>
    </rPh>
    <rPh sb="29" eb="31">
      <t>ハンダン</t>
    </rPh>
    <rPh sb="34" eb="36">
      <t>バアイ</t>
    </rPh>
    <rPh sb="39" eb="40">
      <t>スミ</t>
    </rPh>
    <rPh sb="43" eb="45">
      <t>テキトウ</t>
    </rPh>
    <rPh sb="46" eb="48">
      <t>イリョウ</t>
    </rPh>
    <rPh sb="48" eb="50">
      <t>キカン</t>
    </rPh>
    <rPh sb="51" eb="53">
      <t>ショウカイ</t>
    </rPh>
    <rPh sb="54" eb="56">
      <t>ジョウホウ</t>
    </rPh>
    <rPh sb="56" eb="58">
      <t>テイキョウ</t>
    </rPh>
    <rPh sb="59" eb="60">
      <t>オコナ</t>
    </rPh>
    <rPh sb="67" eb="69">
      <t>テキセツ</t>
    </rPh>
    <rPh sb="70" eb="72">
      <t>イリョウ</t>
    </rPh>
    <rPh sb="73" eb="74">
      <t>ウ</t>
    </rPh>
    <rPh sb="81" eb="82">
      <t>ト</t>
    </rPh>
    <rPh sb="83" eb="84">
      <t>ハカ</t>
    </rPh>
    <phoneticPr fontId="7"/>
  </si>
  <si>
    <t xml:space="preserve">
当該入居者は、入居前１月の間に当該施設に入居したことがなく、また、過去１月の間に当該加算（他サービスを含む）を算定したことがない。</t>
    <rPh sb="1" eb="3">
      <t>トウガイ</t>
    </rPh>
    <rPh sb="3" eb="6">
      <t>ニュウキョシャ</t>
    </rPh>
    <rPh sb="8" eb="10">
      <t>ニュウキョ</t>
    </rPh>
    <rPh sb="10" eb="11">
      <t>ゼン</t>
    </rPh>
    <rPh sb="14" eb="15">
      <t>アイダ</t>
    </rPh>
    <rPh sb="16" eb="18">
      <t>トウガイ</t>
    </rPh>
    <rPh sb="18" eb="20">
      <t>シセツ</t>
    </rPh>
    <rPh sb="21" eb="23">
      <t>ニュウキョ</t>
    </rPh>
    <rPh sb="34" eb="36">
      <t>カコ</t>
    </rPh>
    <rPh sb="39" eb="40">
      <t>アイダ</t>
    </rPh>
    <rPh sb="41" eb="43">
      <t>トウガイ</t>
    </rPh>
    <rPh sb="43" eb="45">
      <t>カサン</t>
    </rPh>
    <rPh sb="46" eb="47">
      <t>タ</t>
    </rPh>
    <rPh sb="52" eb="53">
      <t>フク</t>
    </rPh>
    <rPh sb="56" eb="58">
      <t>サンテイ</t>
    </rPh>
    <phoneticPr fontId="7"/>
  </si>
  <si>
    <t>入居予定日当日に予定していた施設に認知症行動・心理症状で入居した場合には算定していない。</t>
    <rPh sb="0" eb="2">
      <t>ニュウキョ</t>
    </rPh>
    <rPh sb="2" eb="5">
      <t>ヨテイビ</t>
    </rPh>
    <rPh sb="5" eb="7">
      <t>トウジツ</t>
    </rPh>
    <rPh sb="8" eb="10">
      <t>ヨテイ</t>
    </rPh>
    <rPh sb="14" eb="16">
      <t>シセツ</t>
    </rPh>
    <rPh sb="17" eb="20">
      <t>ニンチショウ</t>
    </rPh>
    <rPh sb="20" eb="22">
      <t>コウドウ</t>
    </rPh>
    <rPh sb="23" eb="25">
      <t>シンリ</t>
    </rPh>
    <rPh sb="25" eb="27">
      <t>ショウジョウ</t>
    </rPh>
    <rPh sb="28" eb="30">
      <t>ニュウキョ</t>
    </rPh>
    <rPh sb="32" eb="34">
      <t>バアイ</t>
    </rPh>
    <rPh sb="36" eb="38">
      <t>サンテイ</t>
    </rPh>
    <phoneticPr fontId="7"/>
  </si>
  <si>
    <t>旧措置入居者は、従来の認知症老人介護加算の対象者に該当している場合は、医師の診断は不要</t>
    <rPh sb="0" eb="1">
      <t>キュウ</t>
    </rPh>
    <rPh sb="1" eb="3">
      <t>ソチ</t>
    </rPh>
    <rPh sb="3" eb="6">
      <t>ニュウキョシャ</t>
    </rPh>
    <rPh sb="8" eb="10">
      <t>ジュウライ</t>
    </rPh>
    <rPh sb="11" eb="13">
      <t>ニンチ</t>
    </rPh>
    <rPh sb="13" eb="14">
      <t>ショウ</t>
    </rPh>
    <rPh sb="14" eb="16">
      <t>ロウジン</t>
    </rPh>
    <rPh sb="16" eb="18">
      <t>カイゴ</t>
    </rPh>
    <rPh sb="18" eb="20">
      <t>カサン</t>
    </rPh>
    <rPh sb="21" eb="24">
      <t>タイショウシャ</t>
    </rPh>
    <rPh sb="25" eb="27">
      <t>ガイトウ</t>
    </rPh>
    <rPh sb="31" eb="33">
      <t>バアイ</t>
    </rPh>
    <rPh sb="35" eb="37">
      <t>イシ</t>
    </rPh>
    <rPh sb="38" eb="40">
      <t>シンダン</t>
    </rPh>
    <rPh sb="41" eb="43">
      <t>フヨウ</t>
    </rPh>
    <phoneticPr fontId="7"/>
  </si>
  <si>
    <t>認知症である入居者の数</t>
    <rPh sb="0" eb="3">
      <t>ニンチショウ</t>
    </rPh>
    <rPh sb="6" eb="9">
      <t>ニュウキョシャ</t>
    </rPh>
    <rPh sb="10" eb="11">
      <t>カズ</t>
    </rPh>
    <phoneticPr fontId="7"/>
  </si>
  <si>
    <t>入居者に対し、療養指導を行った記録等を残している。</t>
    <rPh sb="0" eb="3">
      <t>ニュウキョシャ</t>
    </rPh>
    <rPh sb="4" eb="5">
      <t>タイ</t>
    </rPh>
    <rPh sb="7" eb="9">
      <t>リョウヨウ</t>
    </rPh>
    <rPh sb="9" eb="11">
      <t>シドウ</t>
    </rPh>
    <rPh sb="12" eb="13">
      <t>オコナ</t>
    </rPh>
    <rPh sb="15" eb="18">
      <t>キロクトウ</t>
    </rPh>
    <rPh sb="19" eb="20">
      <t>ノコ</t>
    </rPh>
    <phoneticPr fontId="7"/>
  </si>
  <si>
    <t>入居者の数</t>
    <rPh sb="0" eb="3">
      <t>ニュウキョシャ</t>
    </rPh>
    <rPh sb="4" eb="5">
      <t>カズ</t>
    </rPh>
    <phoneticPr fontId="7"/>
  </si>
  <si>
    <t>外泊時在宅サービスの提供を行うに当たり、入居者の病状及び心身の状況に照らし、医師、看護職員、介護職員、生活相談員、介護支援専門員等により、その居宅において在宅サービス利用を行う必要性があるかどうか検討を行っている。</t>
    <rPh sb="0" eb="2">
      <t>ガイハク</t>
    </rPh>
    <rPh sb="2" eb="3">
      <t>ジ</t>
    </rPh>
    <rPh sb="3" eb="5">
      <t>ザイタク</t>
    </rPh>
    <rPh sb="10" eb="12">
      <t>テイキョウ</t>
    </rPh>
    <rPh sb="13" eb="14">
      <t>オコナ</t>
    </rPh>
    <rPh sb="16" eb="17">
      <t>ア</t>
    </rPh>
    <rPh sb="24" eb="26">
      <t>ビョウジョウ</t>
    </rPh>
    <rPh sb="26" eb="27">
      <t>オヨ</t>
    </rPh>
    <rPh sb="28" eb="30">
      <t>シンシン</t>
    </rPh>
    <rPh sb="31" eb="33">
      <t>ジョウキョウ</t>
    </rPh>
    <rPh sb="34" eb="35">
      <t>テ</t>
    </rPh>
    <rPh sb="38" eb="40">
      <t>イシ</t>
    </rPh>
    <rPh sb="46" eb="48">
      <t>カイゴ</t>
    </rPh>
    <rPh sb="48" eb="50">
      <t>ショクイン</t>
    </rPh>
    <rPh sb="51" eb="53">
      <t>セイカツ</t>
    </rPh>
    <rPh sb="53" eb="55">
      <t>ソウダン</t>
    </rPh>
    <rPh sb="55" eb="56">
      <t>イン</t>
    </rPh>
    <rPh sb="57" eb="59">
      <t>カイゴ</t>
    </rPh>
    <rPh sb="59" eb="61">
      <t>シエン</t>
    </rPh>
    <rPh sb="61" eb="64">
      <t>センモンイン</t>
    </rPh>
    <rPh sb="64" eb="65">
      <t>トウ</t>
    </rPh>
    <rPh sb="71" eb="73">
      <t>キョタク</t>
    </rPh>
    <rPh sb="77" eb="79">
      <t>ザイタク</t>
    </rPh>
    <rPh sb="83" eb="85">
      <t>リヨウ</t>
    </rPh>
    <rPh sb="86" eb="87">
      <t>オコナ</t>
    </rPh>
    <rPh sb="88" eb="91">
      <t>ヒツヨウセイ</t>
    </rPh>
    <rPh sb="98" eb="100">
      <t>ケントウ</t>
    </rPh>
    <rPh sb="101" eb="102">
      <t>オコナ</t>
    </rPh>
    <phoneticPr fontId="7"/>
  </si>
  <si>
    <t>当該入居者又は家族に対し、本加算の趣旨を十分説明し、同意を得た上で実施している。</t>
    <rPh sb="0" eb="2">
      <t>トウガイ</t>
    </rPh>
    <rPh sb="2" eb="5">
      <t>ニュウキョシャ</t>
    </rPh>
    <rPh sb="5" eb="6">
      <t>マタ</t>
    </rPh>
    <rPh sb="7" eb="9">
      <t>カゾク</t>
    </rPh>
    <rPh sb="10" eb="11">
      <t>タイ</t>
    </rPh>
    <rPh sb="13" eb="14">
      <t>ホン</t>
    </rPh>
    <rPh sb="14" eb="16">
      <t>カサン</t>
    </rPh>
    <rPh sb="17" eb="19">
      <t>シュシ</t>
    </rPh>
    <rPh sb="20" eb="22">
      <t>ジュウブン</t>
    </rPh>
    <rPh sb="22" eb="24">
      <t>セツメイ</t>
    </rPh>
    <rPh sb="26" eb="28">
      <t>ドウイ</t>
    </rPh>
    <rPh sb="29" eb="30">
      <t>エ</t>
    </rPh>
    <rPh sb="31" eb="32">
      <t>ウエ</t>
    </rPh>
    <rPh sb="33" eb="35">
      <t>ジッシ</t>
    </rPh>
    <phoneticPr fontId="7"/>
  </si>
  <si>
    <t>施設の介護支援専門員が、従業者又は指定居宅サービス事業者等との連絡調整を行い、その入居者が可能な限りその居宅において、その有する能力に応じ、自立した日常生活を営むことができるように配慮した計画を作成している。</t>
    <rPh sb="12" eb="15">
      <t>ジュウギョウシャ</t>
    </rPh>
    <rPh sb="15" eb="16">
      <t>マタ</t>
    </rPh>
    <rPh sb="17" eb="19">
      <t>シテイ</t>
    </rPh>
    <rPh sb="19" eb="21">
      <t>キョタク</t>
    </rPh>
    <rPh sb="25" eb="28">
      <t>ジギョウシャ</t>
    </rPh>
    <rPh sb="28" eb="29">
      <t>トウ</t>
    </rPh>
    <rPh sb="31" eb="33">
      <t>レンラク</t>
    </rPh>
    <rPh sb="33" eb="35">
      <t>チョウセイ</t>
    </rPh>
    <rPh sb="36" eb="37">
      <t>オコナ</t>
    </rPh>
    <rPh sb="42" eb="43">
      <t>キョ</t>
    </rPh>
    <rPh sb="45" eb="47">
      <t>カノウ</t>
    </rPh>
    <rPh sb="48" eb="49">
      <t>カギ</t>
    </rPh>
    <rPh sb="52" eb="54">
      <t>キョタク</t>
    </rPh>
    <rPh sb="61" eb="62">
      <t>ユウ</t>
    </rPh>
    <rPh sb="64" eb="66">
      <t>ノウリョク</t>
    </rPh>
    <rPh sb="67" eb="68">
      <t>オウ</t>
    </rPh>
    <rPh sb="70" eb="72">
      <t>ジリツ</t>
    </rPh>
    <rPh sb="74" eb="76">
      <t>ニチジョウ</t>
    </rPh>
    <rPh sb="76" eb="78">
      <t>セイカツ</t>
    </rPh>
    <rPh sb="79" eb="80">
      <t>イトナ</t>
    </rPh>
    <rPh sb="90" eb="92">
      <t>ハイリョ</t>
    </rPh>
    <rPh sb="94" eb="96">
      <t>ケイカク</t>
    </rPh>
    <rPh sb="97" eb="99">
      <t>サクセイ</t>
    </rPh>
    <phoneticPr fontId="7"/>
  </si>
  <si>
    <t>入居者の介助方法の指導</t>
    <rPh sb="0" eb="3">
      <t>ニュウキョシャ</t>
    </rPh>
    <rPh sb="4" eb="6">
      <t>カイジョ</t>
    </rPh>
    <rPh sb="6" eb="8">
      <t>ホウホウ</t>
    </rPh>
    <rPh sb="9" eb="11">
      <t>シドウ</t>
    </rPh>
    <phoneticPr fontId="7"/>
  </si>
  <si>
    <t>外泊した入居者から同意を得ている</t>
    <rPh sb="5" eb="6">
      <t>キョ</t>
    </rPh>
    <phoneticPr fontId="7"/>
  </si>
  <si>
    <t>外泊した入居者の外泊時在宅サービス利用の費用は算定していない</t>
    <rPh sb="5" eb="6">
      <t>キョ</t>
    </rPh>
    <rPh sb="8" eb="10">
      <t>ガイハク</t>
    </rPh>
    <rPh sb="10" eb="11">
      <t>ジ</t>
    </rPh>
    <rPh sb="11" eb="13">
      <t>ザイタク</t>
    </rPh>
    <rPh sb="17" eb="19">
      <t>リヨウ</t>
    </rPh>
    <rPh sb="20" eb="22">
      <t>ヒヨウ</t>
    </rPh>
    <phoneticPr fontId="7"/>
  </si>
  <si>
    <t>外泊時在宅サービス利用の費用の算定期間中は、外泊した入居者のベッドを他のサービスに利用せず空けておくことが原則</t>
    <rPh sb="27" eb="28">
      <t>キョ</t>
    </rPh>
    <rPh sb="34" eb="35">
      <t>ホカ</t>
    </rPh>
    <rPh sb="41" eb="43">
      <t>リヨウ</t>
    </rPh>
    <rPh sb="45" eb="46">
      <t>ア</t>
    </rPh>
    <rPh sb="53" eb="55">
      <t>ゲンソク</t>
    </rPh>
    <phoneticPr fontId="7"/>
  </si>
  <si>
    <t>外泊には、入居者の親戚の家における宿泊、子ども又はその家族と旅行に行く場合の宿泊等も含む</t>
    <rPh sb="0" eb="2">
      <t>ガイハク</t>
    </rPh>
    <rPh sb="5" eb="8">
      <t>ニュウキョシャ</t>
    </rPh>
    <rPh sb="9" eb="11">
      <t>シンセキ</t>
    </rPh>
    <rPh sb="12" eb="13">
      <t>イエ</t>
    </rPh>
    <rPh sb="17" eb="19">
      <t>シュクハク</t>
    </rPh>
    <rPh sb="20" eb="21">
      <t>コ</t>
    </rPh>
    <rPh sb="23" eb="24">
      <t>マタ</t>
    </rPh>
    <rPh sb="27" eb="29">
      <t>カゾク</t>
    </rPh>
    <rPh sb="30" eb="32">
      <t>リョコウ</t>
    </rPh>
    <rPh sb="33" eb="34">
      <t>イ</t>
    </rPh>
    <rPh sb="35" eb="37">
      <t>バアイ</t>
    </rPh>
    <rPh sb="38" eb="41">
      <t>シュクハクナド</t>
    </rPh>
    <rPh sb="42" eb="43">
      <t>フク</t>
    </rPh>
    <phoneticPr fontId="7"/>
  </si>
  <si>
    <t>入院又は外泊した入居者から同意を得ている</t>
    <rPh sb="0" eb="2">
      <t>ニュウイン</t>
    </rPh>
    <rPh sb="2" eb="3">
      <t>マタ</t>
    </rPh>
    <rPh sb="9" eb="10">
      <t>キョ</t>
    </rPh>
    <phoneticPr fontId="7"/>
  </si>
  <si>
    <t>入院又は外泊した入居者の入院又は外泊時の費用は算定していない</t>
    <rPh sb="9" eb="10">
      <t>キョ</t>
    </rPh>
    <rPh sb="12" eb="14">
      <t>ニュウイン</t>
    </rPh>
    <rPh sb="14" eb="15">
      <t>マタ</t>
    </rPh>
    <rPh sb="16" eb="18">
      <t>ガイハク</t>
    </rPh>
    <rPh sb="18" eb="19">
      <t>ジ</t>
    </rPh>
    <phoneticPr fontId="7"/>
  </si>
  <si>
    <t>入院又は外泊時の費用の算定期間中は、入院又は外泊した入居者のベッドを他のサービスに利用せず空けておくことが原則</t>
    <rPh sb="0" eb="2">
      <t>ニュウイン</t>
    </rPh>
    <rPh sb="2" eb="3">
      <t>マタ</t>
    </rPh>
    <rPh sb="18" eb="20">
      <t>ニュウイン</t>
    </rPh>
    <rPh sb="20" eb="21">
      <t>マタ</t>
    </rPh>
    <rPh sb="27" eb="28">
      <t>キョ</t>
    </rPh>
    <rPh sb="34" eb="35">
      <t>ホカ</t>
    </rPh>
    <rPh sb="41" eb="43">
      <t>リヨウ</t>
    </rPh>
    <rPh sb="45" eb="46">
      <t>ア</t>
    </rPh>
    <rPh sb="53" eb="55">
      <t>ゲンソク</t>
    </rPh>
    <phoneticPr fontId="7"/>
  </si>
  <si>
    <t>外泊の期間中にそのまま退居した場合は、退居した日は外泊時費用で算定可</t>
    <rPh sb="0" eb="1">
      <t>ソト</t>
    </rPh>
    <rPh sb="12" eb="13">
      <t>キョ</t>
    </rPh>
    <rPh sb="20" eb="21">
      <t>キョ</t>
    </rPh>
    <rPh sb="33" eb="34">
      <t>カ</t>
    </rPh>
    <phoneticPr fontId="7"/>
  </si>
  <si>
    <t>算定期間中、外泊した入居者のベッドを短期入所生活介護に活用する場合は、次の要件を満たしている。</t>
    <rPh sb="0" eb="2">
      <t>サンテイ</t>
    </rPh>
    <rPh sb="2" eb="5">
      <t>キカンチュウ</t>
    </rPh>
    <rPh sb="6" eb="8">
      <t>ガイハク</t>
    </rPh>
    <rPh sb="10" eb="13">
      <t>ニュウキョシャ</t>
    </rPh>
    <rPh sb="18" eb="20">
      <t>タンキ</t>
    </rPh>
    <rPh sb="20" eb="22">
      <t>ニュウショ</t>
    </rPh>
    <rPh sb="22" eb="24">
      <t>セイカツ</t>
    </rPh>
    <rPh sb="27" eb="29">
      <t>カツヨウ</t>
    </rPh>
    <rPh sb="31" eb="33">
      <t>バアイ</t>
    </rPh>
    <rPh sb="35" eb="36">
      <t>ツギ</t>
    </rPh>
    <rPh sb="37" eb="39">
      <t>ヨウケン</t>
    </rPh>
    <rPh sb="40" eb="41">
      <t>ミ</t>
    </rPh>
    <phoneticPr fontId="7"/>
  </si>
  <si>
    <t>入居日から30日を超えて算定していない。</t>
    <rPh sb="0" eb="2">
      <t>ニュウキョ</t>
    </rPh>
    <rPh sb="2" eb="3">
      <t>ビ</t>
    </rPh>
    <rPh sb="7" eb="8">
      <t>ニチ</t>
    </rPh>
    <rPh sb="9" eb="10">
      <t>コ</t>
    </rPh>
    <rPh sb="12" eb="14">
      <t>サンテイ</t>
    </rPh>
    <phoneticPr fontId="7"/>
  </si>
  <si>
    <t>当該入居者が過去３月間に当該介護老人福祉施設に入居したことがない場合に算定している。
（日常生活自立度のランクⅢ、Ⅳ又はＭに該当する者の場合は過去１月間）</t>
    <rPh sb="0" eb="2">
      <t>トウガイ</t>
    </rPh>
    <rPh sb="2" eb="5">
      <t>ニュウキョシャ</t>
    </rPh>
    <rPh sb="6" eb="8">
      <t>カコ</t>
    </rPh>
    <rPh sb="10" eb="11">
      <t>カン</t>
    </rPh>
    <rPh sb="12" eb="14">
      <t>トウガイ</t>
    </rPh>
    <rPh sb="14" eb="16">
      <t>カイゴ</t>
    </rPh>
    <rPh sb="16" eb="18">
      <t>ロウジン</t>
    </rPh>
    <rPh sb="18" eb="20">
      <t>フクシ</t>
    </rPh>
    <rPh sb="20" eb="22">
      <t>シセツ</t>
    </rPh>
    <rPh sb="23" eb="25">
      <t>ニュウキョ</t>
    </rPh>
    <rPh sb="32" eb="34">
      <t>バアイ</t>
    </rPh>
    <rPh sb="35" eb="37">
      <t>サンテイ</t>
    </rPh>
    <phoneticPr fontId="7"/>
  </si>
  <si>
    <t>入所期間が１月を超えると見込まれる入居者の退居に先立って、入居者が退所後生活する居宅を訪問し、当該入居者及びその家族等に対して退居後の居宅サービス等について相談援助を行っている。</t>
    <rPh sb="18" eb="19">
      <t>キョ</t>
    </rPh>
    <rPh sb="22" eb="23">
      <t>キョ</t>
    </rPh>
    <rPh sb="30" eb="31">
      <t>キョ</t>
    </rPh>
    <rPh sb="50" eb="51">
      <t>キョ</t>
    </rPh>
    <rPh sb="64" eb="65">
      <t>キョ</t>
    </rPh>
    <phoneticPr fontId="7"/>
  </si>
  <si>
    <t>入居者が退居後にその居宅でなく、他の社会福祉施設等（病院、診療所、他の介護保険施設を除く）に入所する場合で、当該入居者の同意を得て当該社会福祉施設等を訪問し、連絡調整や情報提供等を行ったときも同様に算定可</t>
    <rPh sb="1" eb="2">
      <t>キョ</t>
    </rPh>
    <rPh sb="5" eb="6">
      <t>キョ</t>
    </rPh>
    <rPh sb="47" eb="48">
      <t>ショ</t>
    </rPh>
    <rPh sb="57" eb="58">
      <t>キョ</t>
    </rPh>
    <phoneticPr fontId="7"/>
  </si>
  <si>
    <t>入居者１人につき１回を限度として算定している。
（入居後早期に退居に向けた訪問相談援助の必要があると認められる入居者については入所中２回を限度に算定）</t>
    <rPh sb="0" eb="3">
      <t>ニュウキョシャ</t>
    </rPh>
    <rPh sb="4" eb="5">
      <t>ニン</t>
    </rPh>
    <rPh sb="9" eb="10">
      <t>カイ</t>
    </rPh>
    <rPh sb="11" eb="13">
      <t>ゲンド</t>
    </rPh>
    <rPh sb="16" eb="18">
      <t>サンテイ</t>
    </rPh>
    <rPh sb="25" eb="27">
      <t>ニュウキョ</t>
    </rPh>
    <rPh sb="27" eb="28">
      <t>ゴ</t>
    </rPh>
    <rPh sb="28" eb="30">
      <t>ソウキ</t>
    </rPh>
    <rPh sb="31" eb="33">
      <t>タイキョ</t>
    </rPh>
    <rPh sb="34" eb="35">
      <t>ム</t>
    </rPh>
    <rPh sb="37" eb="39">
      <t>ホウモン</t>
    </rPh>
    <rPh sb="39" eb="41">
      <t>ソウダン</t>
    </rPh>
    <rPh sb="41" eb="43">
      <t>エンジョ</t>
    </rPh>
    <rPh sb="44" eb="46">
      <t>ヒツヨウ</t>
    </rPh>
    <rPh sb="50" eb="51">
      <t>ミト</t>
    </rPh>
    <rPh sb="55" eb="58">
      <t>ニュウキョシャ</t>
    </rPh>
    <rPh sb="63" eb="66">
      <t>ニュウショチュウ</t>
    </rPh>
    <rPh sb="67" eb="68">
      <t>カイ</t>
    </rPh>
    <rPh sb="69" eb="71">
      <t>ゲンド</t>
    </rPh>
    <rPh sb="72" eb="74">
      <t>サンテイ</t>
    </rPh>
    <phoneticPr fontId="7"/>
  </si>
  <si>
    <t>退居して病院又は診療所へ入院する場合</t>
    <rPh sb="1" eb="2">
      <t>キョ</t>
    </rPh>
    <phoneticPr fontId="7"/>
  </si>
  <si>
    <t>退居して他の介護保険施設へ入院又は入所する場合</t>
    <rPh sb="1" eb="2">
      <t>キョ</t>
    </rPh>
    <phoneticPr fontId="7"/>
  </si>
  <si>
    <t>介護支援専門員、生活相談員、看護職員、機能訓練指導員又は医師が協力して退居前訪問相談援助を行っている。</t>
    <rPh sb="31" eb="33">
      <t>キョウリョク</t>
    </rPh>
    <rPh sb="35" eb="37">
      <t>タイキョ</t>
    </rPh>
    <rPh sb="37" eb="38">
      <t>マエ</t>
    </rPh>
    <rPh sb="38" eb="40">
      <t>ホウモン</t>
    </rPh>
    <rPh sb="40" eb="42">
      <t>ソウダン</t>
    </rPh>
    <rPh sb="42" eb="44">
      <t>エンジョ</t>
    </rPh>
    <rPh sb="45" eb="46">
      <t>オコナ</t>
    </rPh>
    <phoneticPr fontId="7"/>
  </si>
  <si>
    <t>入居者及びその家族等のいずれにも退居前訪問相談援助を行っている。</t>
    <rPh sb="0" eb="3">
      <t>ニュウキョシャ</t>
    </rPh>
    <rPh sb="3" eb="4">
      <t>オヨ</t>
    </rPh>
    <rPh sb="7" eb="10">
      <t>カゾクトウ</t>
    </rPh>
    <rPh sb="16" eb="18">
      <t>タイキョ</t>
    </rPh>
    <rPh sb="18" eb="19">
      <t>マエ</t>
    </rPh>
    <rPh sb="19" eb="21">
      <t>ホウモン</t>
    </rPh>
    <rPh sb="21" eb="23">
      <t>ソウダン</t>
    </rPh>
    <rPh sb="23" eb="25">
      <t>エンジョ</t>
    </rPh>
    <rPh sb="26" eb="27">
      <t>オコナ</t>
    </rPh>
    <phoneticPr fontId="7"/>
  </si>
  <si>
    <t>問２の２回の訪問相談援助について算定する場合、１回目の訪問相談援助は退居を念頭に置いた施設サービス計画の策定に当たって行い、２回目の訪問相談援助は退居後在宅又は社会福祉施設等における生活に向けた最終調整を目的として行っている。</t>
    <rPh sb="0" eb="1">
      <t>ト</t>
    </rPh>
    <rPh sb="4" eb="5">
      <t>カイ</t>
    </rPh>
    <rPh sb="6" eb="8">
      <t>ホウモン</t>
    </rPh>
    <rPh sb="8" eb="10">
      <t>ソウダン</t>
    </rPh>
    <rPh sb="10" eb="12">
      <t>エンジョ</t>
    </rPh>
    <rPh sb="16" eb="18">
      <t>サンテイ</t>
    </rPh>
    <rPh sb="20" eb="22">
      <t>バアイ</t>
    </rPh>
    <rPh sb="24" eb="26">
      <t>カイメ</t>
    </rPh>
    <rPh sb="27" eb="29">
      <t>ホウモン</t>
    </rPh>
    <rPh sb="29" eb="31">
      <t>ソウダン</t>
    </rPh>
    <rPh sb="31" eb="33">
      <t>エンジョ</t>
    </rPh>
    <rPh sb="37" eb="39">
      <t>ネントウ</t>
    </rPh>
    <rPh sb="40" eb="41">
      <t>オ</t>
    </rPh>
    <rPh sb="43" eb="45">
      <t>シセツ</t>
    </rPh>
    <rPh sb="49" eb="51">
      <t>ケイカク</t>
    </rPh>
    <rPh sb="52" eb="54">
      <t>サクテイ</t>
    </rPh>
    <rPh sb="55" eb="56">
      <t>ア</t>
    </rPh>
    <rPh sb="59" eb="60">
      <t>オコナ</t>
    </rPh>
    <rPh sb="63" eb="64">
      <t>カイ</t>
    </rPh>
    <rPh sb="64" eb="65">
      <t>メ</t>
    </rPh>
    <rPh sb="66" eb="68">
      <t>ホウモン</t>
    </rPh>
    <rPh sb="68" eb="70">
      <t>ソウダン</t>
    </rPh>
    <rPh sb="70" eb="72">
      <t>エンジョ</t>
    </rPh>
    <rPh sb="75" eb="76">
      <t>ゴ</t>
    </rPh>
    <rPh sb="76" eb="78">
      <t>ザイタク</t>
    </rPh>
    <rPh sb="78" eb="79">
      <t>マタ</t>
    </rPh>
    <rPh sb="80" eb="82">
      <t>シャカイ</t>
    </rPh>
    <rPh sb="82" eb="84">
      <t>フクシ</t>
    </rPh>
    <rPh sb="84" eb="87">
      <t>シセツトウ</t>
    </rPh>
    <rPh sb="91" eb="93">
      <t>セイカツ</t>
    </rPh>
    <rPh sb="94" eb="95">
      <t>ム</t>
    </rPh>
    <rPh sb="97" eb="99">
      <t>サイシュウ</t>
    </rPh>
    <rPh sb="99" eb="101">
      <t>チョウセイ</t>
    </rPh>
    <rPh sb="102" eb="104">
      <t>モクテキ</t>
    </rPh>
    <rPh sb="107" eb="108">
      <t>オコナ</t>
    </rPh>
    <phoneticPr fontId="7"/>
  </si>
  <si>
    <t>入居者の退居後30日以内に当該入居者の居宅を訪問し、当該入居者及びその家族等に対して退居後の居宅サービス等について相談援助を行っている。</t>
    <rPh sb="0" eb="1">
      <t>ニュウ</t>
    </rPh>
    <rPh sb="1" eb="2">
      <t>キョ</t>
    </rPh>
    <rPh sb="5" eb="6">
      <t>キョ</t>
    </rPh>
    <rPh sb="16" eb="17">
      <t>キョ</t>
    </rPh>
    <rPh sb="29" eb="30">
      <t>キョ</t>
    </rPh>
    <rPh sb="43" eb="44">
      <t>キョ</t>
    </rPh>
    <phoneticPr fontId="7"/>
  </si>
  <si>
    <t>入居者が退居後にその居宅でなく、他の社会福祉施設等（病院、診療所、他の介護保険施設を除く）に入所する場合で、当該入居者の同意を得て当該社会福祉施設等を訪問し、連絡調整や情報提供等を行ったときも同様に算定可</t>
    <rPh sb="1" eb="2">
      <t>キョ</t>
    </rPh>
    <rPh sb="5" eb="6">
      <t>キョ</t>
    </rPh>
    <rPh sb="57" eb="58">
      <t>キョ</t>
    </rPh>
    <phoneticPr fontId="7"/>
  </si>
  <si>
    <t>入居者１人につき、退居後１回を限度として算定している。</t>
    <rPh sb="0" eb="3">
      <t>ニュウキョシャ</t>
    </rPh>
    <rPh sb="4" eb="5">
      <t>ニン</t>
    </rPh>
    <rPh sb="9" eb="11">
      <t>タイキョ</t>
    </rPh>
    <rPh sb="11" eb="12">
      <t>ゴ</t>
    </rPh>
    <rPh sb="13" eb="14">
      <t>カイ</t>
    </rPh>
    <rPh sb="15" eb="17">
      <t>ゲンド</t>
    </rPh>
    <rPh sb="20" eb="22">
      <t>サンテイ</t>
    </rPh>
    <phoneticPr fontId="7"/>
  </si>
  <si>
    <t>入居者及びその家族等のいずれにも退居後訪問相談援助を行っている。</t>
    <rPh sb="0" eb="3">
      <t>ニュウキョシャ</t>
    </rPh>
    <rPh sb="3" eb="4">
      <t>オヨ</t>
    </rPh>
    <rPh sb="7" eb="10">
      <t>カゾクトウ</t>
    </rPh>
    <rPh sb="16" eb="18">
      <t>タイキョ</t>
    </rPh>
    <rPh sb="18" eb="19">
      <t>ノチ</t>
    </rPh>
    <rPh sb="19" eb="21">
      <t>ホウモン</t>
    </rPh>
    <rPh sb="21" eb="23">
      <t>ソウダン</t>
    </rPh>
    <rPh sb="23" eb="25">
      <t>エンジョ</t>
    </rPh>
    <rPh sb="26" eb="27">
      <t>オコナ</t>
    </rPh>
    <phoneticPr fontId="7"/>
  </si>
  <si>
    <t>入居期間が１月を超える入居者が退居し、その居宅において居宅サービス又は地域密着型サービスを利用する場合において、当該入居者の退居時に当該入居者及びその家族等に対して退居後の居宅サービス、地域密着型サービスその他の保険医療サービス又は福祉サービスについて相談援助を行っている。</t>
    <rPh sb="0" eb="1">
      <t>ニュウ</t>
    </rPh>
    <rPh sb="1" eb="2">
      <t>キョ</t>
    </rPh>
    <rPh sb="12" eb="13">
      <t>キョ</t>
    </rPh>
    <rPh sb="16" eb="17">
      <t>キョ</t>
    </rPh>
    <rPh sb="59" eb="60">
      <t>キョ</t>
    </rPh>
    <rPh sb="63" eb="64">
      <t>キョ</t>
    </rPh>
    <rPh sb="69" eb="70">
      <t>キョ</t>
    </rPh>
    <rPh sb="83" eb="84">
      <t>キョ</t>
    </rPh>
    <rPh sb="93" eb="95">
      <t>チイキ</t>
    </rPh>
    <rPh sb="95" eb="97">
      <t>ミッチャク</t>
    </rPh>
    <rPh sb="97" eb="98">
      <t>カタ</t>
    </rPh>
    <rPh sb="104" eb="105">
      <t>ホカ</t>
    </rPh>
    <rPh sb="106" eb="108">
      <t>ホケン</t>
    </rPh>
    <rPh sb="108" eb="110">
      <t>イリョウ</t>
    </rPh>
    <rPh sb="114" eb="115">
      <t>マタ</t>
    </rPh>
    <rPh sb="116" eb="118">
      <t>フクシ</t>
    </rPh>
    <phoneticPr fontId="7"/>
  </si>
  <si>
    <t>入居者が退居後にその居宅でなく、他の社会福祉施設等（病院、診療所、他の介護保険施設を除く）に入所する場合で、当該入居者の同意を得て、当該社会福祉施設等に対して、当該入居者の介護状況を示す文書を添えて当該入居者の処遇に必要な情報を提供したときも同様に算定可</t>
    <rPh sb="1" eb="2">
      <t>キョ</t>
    </rPh>
    <rPh sb="5" eb="6">
      <t>キョ</t>
    </rPh>
    <rPh sb="57" eb="58">
      <t>キョ</t>
    </rPh>
    <rPh sb="76" eb="77">
      <t>タイ</t>
    </rPh>
    <rPh sb="80" eb="82">
      <t>トウガイ</t>
    </rPh>
    <rPh sb="86" eb="88">
      <t>カイゴ</t>
    </rPh>
    <rPh sb="88" eb="90">
      <t>ジョウキョウ</t>
    </rPh>
    <rPh sb="91" eb="92">
      <t>シメ</t>
    </rPh>
    <rPh sb="93" eb="95">
      <t>ブンショ</t>
    </rPh>
    <rPh sb="96" eb="97">
      <t>ソ</t>
    </rPh>
    <rPh sb="99" eb="101">
      <t>トウガイ</t>
    </rPh>
    <rPh sb="105" eb="107">
      <t>ショグウ</t>
    </rPh>
    <rPh sb="108" eb="110">
      <t>ヒツヨウ</t>
    </rPh>
    <rPh sb="111" eb="113">
      <t>ジョウホウ</t>
    </rPh>
    <rPh sb="114" eb="116">
      <t>テイキョウ</t>
    </rPh>
    <phoneticPr fontId="7"/>
  </si>
  <si>
    <t>退所の日から２週間以内に当該入居者の退居後の居住地を管轄する市び地域包括支援センター等に対して、当該入居者の介護状況を示す文書を添えて、当該入居者に係る居宅サービス又は地域密着型サービスに必要な情報を提供している。</t>
    <rPh sb="15" eb="16">
      <t>キョ</t>
    </rPh>
    <rPh sb="19" eb="20">
      <t>キョ</t>
    </rPh>
    <rPh sb="32" eb="34">
      <t>チイキ</t>
    </rPh>
    <rPh sb="34" eb="36">
      <t>ホウカツ</t>
    </rPh>
    <rPh sb="36" eb="38">
      <t>シエン</t>
    </rPh>
    <rPh sb="42" eb="43">
      <t>トウ</t>
    </rPh>
    <rPh sb="51" eb="52">
      <t>キョ</t>
    </rPh>
    <rPh sb="71" eb="72">
      <t>キョ</t>
    </rPh>
    <rPh sb="82" eb="83">
      <t>マタ</t>
    </rPh>
    <rPh sb="84" eb="86">
      <t>チイキ</t>
    </rPh>
    <rPh sb="86" eb="89">
      <t>ミッチャクガタ</t>
    </rPh>
    <phoneticPr fontId="7"/>
  </si>
  <si>
    <t>問２の情報の提供に当たっては、当該入居者の同意を得ている。</t>
    <rPh sb="0" eb="1">
      <t>ト</t>
    </rPh>
    <rPh sb="3" eb="5">
      <t>ジョウホウ</t>
    </rPh>
    <rPh sb="6" eb="8">
      <t>テイキョウ</t>
    </rPh>
    <rPh sb="9" eb="10">
      <t>ア</t>
    </rPh>
    <rPh sb="15" eb="17">
      <t>トウガイ</t>
    </rPh>
    <rPh sb="18" eb="19">
      <t>キョ</t>
    </rPh>
    <phoneticPr fontId="7"/>
  </si>
  <si>
    <t>入居者１人につき１回を限度として算定している。</t>
    <rPh sb="1" eb="2">
      <t>キョ</t>
    </rPh>
    <rPh sb="16" eb="18">
      <t>サンテイ</t>
    </rPh>
    <phoneticPr fontId="7"/>
  </si>
  <si>
    <t>退居する者の運動機能及び日常生活動作能力の維持及び向上を目的として行う各種訓練等に関する相談援助</t>
    <rPh sb="0" eb="2">
      <t>タイキョ</t>
    </rPh>
    <rPh sb="4" eb="5">
      <t>モノ</t>
    </rPh>
    <rPh sb="6" eb="8">
      <t>ウンドウ</t>
    </rPh>
    <rPh sb="8" eb="10">
      <t>キノウ</t>
    </rPh>
    <rPh sb="10" eb="11">
      <t>オヨ</t>
    </rPh>
    <rPh sb="12" eb="14">
      <t>ニチジョウ</t>
    </rPh>
    <rPh sb="14" eb="16">
      <t>セイカツ</t>
    </rPh>
    <rPh sb="16" eb="18">
      <t>ドウサ</t>
    </rPh>
    <rPh sb="18" eb="20">
      <t>ノウリョク</t>
    </rPh>
    <rPh sb="21" eb="23">
      <t>イジ</t>
    </rPh>
    <rPh sb="23" eb="24">
      <t>オヨ</t>
    </rPh>
    <rPh sb="25" eb="27">
      <t>コウジョウ</t>
    </rPh>
    <rPh sb="28" eb="30">
      <t>モクテキ</t>
    </rPh>
    <rPh sb="35" eb="37">
      <t>カクシュ</t>
    </rPh>
    <rPh sb="37" eb="40">
      <t>クンレントウ</t>
    </rPh>
    <rPh sb="41" eb="42">
      <t>カン</t>
    </rPh>
    <rPh sb="44" eb="46">
      <t>ソウダン</t>
    </rPh>
    <rPh sb="46" eb="48">
      <t>エンジョ</t>
    </rPh>
    <phoneticPr fontId="7"/>
  </si>
  <si>
    <t>退居する者の介助方法に関する相談援助</t>
    <rPh sb="0" eb="2">
      <t>タイキョ</t>
    </rPh>
    <rPh sb="4" eb="5">
      <t>モノ</t>
    </rPh>
    <rPh sb="6" eb="8">
      <t>カイジョ</t>
    </rPh>
    <rPh sb="8" eb="10">
      <t>ホウホウ</t>
    </rPh>
    <rPh sb="11" eb="12">
      <t>カン</t>
    </rPh>
    <rPh sb="14" eb="16">
      <t>ソウダン</t>
    </rPh>
    <rPh sb="16" eb="18">
      <t>エンジョ</t>
    </rPh>
    <phoneticPr fontId="7"/>
  </si>
  <si>
    <t>入居者及びその家族等のいずれにも退所時相談援助を行っている。</t>
    <rPh sb="0" eb="3">
      <t>ニュウキョシャ</t>
    </rPh>
    <rPh sb="3" eb="4">
      <t>オヨ</t>
    </rPh>
    <rPh sb="7" eb="10">
      <t>カゾクトウ</t>
    </rPh>
    <rPh sb="16" eb="18">
      <t>タイショ</t>
    </rPh>
    <rPh sb="18" eb="19">
      <t>ジ</t>
    </rPh>
    <rPh sb="19" eb="21">
      <t>ソウダン</t>
    </rPh>
    <rPh sb="21" eb="23">
      <t>エンジョ</t>
    </rPh>
    <rPh sb="24" eb="25">
      <t>オコナ</t>
    </rPh>
    <phoneticPr fontId="7"/>
  </si>
  <si>
    <t>入居期間が１月を超える入居者が退居し、その居宅において居宅サービス又は地域密着型サービスを利用する場合において、当該入居者の退居に先立って当該入居者が利用を希望する指定居宅介護支援事業者に対して、当該入居者の介護状況を示す文書を添えて当該入居者に係る居宅サービス又は地域密着型サービスに必要な情報を提供している。</t>
    <rPh sb="1" eb="2">
      <t>キョ</t>
    </rPh>
    <rPh sb="12" eb="13">
      <t>キョ</t>
    </rPh>
    <rPh sb="16" eb="17">
      <t>キョ</t>
    </rPh>
    <rPh sb="59" eb="60">
      <t>キョ</t>
    </rPh>
    <rPh sb="63" eb="64">
      <t>キョ</t>
    </rPh>
    <rPh sb="72" eb="73">
      <t>キョ</t>
    </rPh>
    <rPh sb="101" eb="102">
      <t>キョ</t>
    </rPh>
    <rPh sb="120" eb="121">
      <t>キョ</t>
    </rPh>
    <phoneticPr fontId="7"/>
  </si>
  <si>
    <t>問１の情報の提供に当たっては、当該入居者の同意を得ている。</t>
    <rPh sb="0" eb="1">
      <t>ト</t>
    </rPh>
    <rPh sb="3" eb="5">
      <t>ジョウホウ</t>
    </rPh>
    <rPh sb="6" eb="8">
      <t>テイキョウ</t>
    </rPh>
    <rPh sb="9" eb="10">
      <t>ア</t>
    </rPh>
    <rPh sb="18" eb="19">
      <t>キョ</t>
    </rPh>
    <phoneticPr fontId="7"/>
  </si>
  <si>
    <t>問１の指定居宅介護支援事業者と連携して退居後の居宅サービス又は地域密着型サービスの利用に関する調整を行っている。</t>
    <rPh sb="0" eb="1">
      <t>ト</t>
    </rPh>
    <rPh sb="20" eb="21">
      <t>キョ</t>
    </rPh>
    <rPh sb="29" eb="30">
      <t>マタ</t>
    </rPh>
    <rPh sb="31" eb="33">
      <t>チイキ</t>
    </rPh>
    <rPh sb="33" eb="36">
      <t>ミッチャクガタ</t>
    </rPh>
    <rPh sb="41" eb="43">
      <t>リヨウ</t>
    </rPh>
    <phoneticPr fontId="7"/>
  </si>
  <si>
    <t>退居日に算定している。</t>
    <rPh sb="0" eb="2">
      <t>タイキョ</t>
    </rPh>
    <rPh sb="2" eb="3">
      <t>ニチ</t>
    </rPh>
    <phoneticPr fontId="7"/>
  </si>
  <si>
    <t>介護支援専門員、生活相談員、看護職員、機能訓練指導員又は医師が協力して退居前連携を行っている。</t>
    <rPh sb="31" eb="33">
      <t>キョウリョク</t>
    </rPh>
    <rPh sb="35" eb="37">
      <t>タイキョ</t>
    </rPh>
    <rPh sb="37" eb="38">
      <t>マエ</t>
    </rPh>
    <rPh sb="38" eb="40">
      <t>レンケイ</t>
    </rPh>
    <rPh sb="41" eb="42">
      <t>オコナ</t>
    </rPh>
    <phoneticPr fontId="7"/>
  </si>
  <si>
    <t>退居前連携を行った日及び連携の内容の要点に関する記録を行っている。</t>
    <rPh sb="0" eb="2">
      <t>タイキョ</t>
    </rPh>
    <rPh sb="2" eb="3">
      <t>マエ</t>
    </rPh>
    <rPh sb="3" eb="5">
      <t>レンケイ</t>
    </rPh>
    <rPh sb="6" eb="7">
      <t>オコナ</t>
    </rPh>
    <rPh sb="9" eb="10">
      <t>ビ</t>
    </rPh>
    <rPh sb="10" eb="11">
      <t>オヨ</t>
    </rPh>
    <rPh sb="12" eb="14">
      <t>レンケイ</t>
    </rPh>
    <rPh sb="15" eb="17">
      <t>ナイヨウ</t>
    </rPh>
    <rPh sb="18" eb="20">
      <t>ヨウテン</t>
    </rPh>
    <rPh sb="21" eb="22">
      <t>カン</t>
    </rPh>
    <rPh sb="24" eb="26">
      <t>キロク</t>
    </rPh>
    <rPh sb="27" eb="28">
      <t>オコナ</t>
    </rPh>
    <phoneticPr fontId="7"/>
  </si>
  <si>
    <t>在宅・入所相互利用加算の対象となる入居者について退居前連携加算を算定する場合、最初に在宅期間に移るときのみ算定している。</t>
    <rPh sb="0" eb="2">
      <t>ザイタク</t>
    </rPh>
    <rPh sb="3" eb="5">
      <t>ニュウショ</t>
    </rPh>
    <rPh sb="5" eb="7">
      <t>ソウゴ</t>
    </rPh>
    <rPh sb="7" eb="9">
      <t>リヨウ</t>
    </rPh>
    <rPh sb="9" eb="11">
      <t>カサン</t>
    </rPh>
    <rPh sb="12" eb="14">
      <t>タイショウ</t>
    </rPh>
    <rPh sb="17" eb="20">
      <t>ニュウキョシャ</t>
    </rPh>
    <rPh sb="24" eb="26">
      <t>タイキョ</t>
    </rPh>
    <rPh sb="26" eb="27">
      <t>マエ</t>
    </rPh>
    <rPh sb="27" eb="29">
      <t>レンケイ</t>
    </rPh>
    <rPh sb="29" eb="31">
      <t>カサン</t>
    </rPh>
    <rPh sb="32" eb="34">
      <t>サンテイ</t>
    </rPh>
    <rPh sb="36" eb="38">
      <t>バアイ</t>
    </rPh>
    <rPh sb="39" eb="41">
      <t>サイショ</t>
    </rPh>
    <rPh sb="42" eb="44">
      <t>ザイタク</t>
    </rPh>
    <rPh sb="44" eb="46">
      <t>キカン</t>
    </rPh>
    <rPh sb="47" eb="48">
      <t>ウツ</t>
    </rPh>
    <rPh sb="53" eb="55">
      <t>サンテイ</t>
    </rPh>
    <phoneticPr fontId="7"/>
  </si>
  <si>
    <t>施設入居時（＝一次入居）に経口により食事を摂取していた者が、医療機関に入院し、当該入院期間中に、経管栄養又は嚥下調整食の新規導入となった場合であって、当該者が退院した後、直ちに再度当該施設に入居（＝二次入居）した場合を対象としている。</t>
    <rPh sb="0" eb="2">
      <t>シセツ</t>
    </rPh>
    <rPh sb="4" eb="5">
      <t>ジ</t>
    </rPh>
    <rPh sb="13" eb="15">
      <t>ケイコウ</t>
    </rPh>
    <rPh sb="18" eb="20">
      <t>ショクジ</t>
    </rPh>
    <rPh sb="21" eb="23">
      <t>セッシュ</t>
    </rPh>
    <rPh sb="27" eb="28">
      <t>モノ</t>
    </rPh>
    <rPh sb="30" eb="32">
      <t>イリョウ</t>
    </rPh>
    <rPh sb="32" eb="34">
      <t>キカン</t>
    </rPh>
    <rPh sb="35" eb="37">
      <t>ニュウイン</t>
    </rPh>
    <rPh sb="39" eb="41">
      <t>トウガイ</t>
    </rPh>
    <rPh sb="41" eb="43">
      <t>ニュウイン</t>
    </rPh>
    <rPh sb="43" eb="46">
      <t>キカンチュウ</t>
    </rPh>
    <rPh sb="48" eb="52">
      <t>ケイカンエイヨウ</t>
    </rPh>
    <rPh sb="52" eb="53">
      <t>マタ</t>
    </rPh>
    <rPh sb="54" eb="56">
      <t>エンゲ</t>
    </rPh>
    <rPh sb="56" eb="58">
      <t>チョウセイ</t>
    </rPh>
    <rPh sb="58" eb="59">
      <t>ショク</t>
    </rPh>
    <rPh sb="60" eb="62">
      <t>シンキ</t>
    </rPh>
    <rPh sb="62" eb="64">
      <t>ドウニュウ</t>
    </rPh>
    <rPh sb="68" eb="70">
      <t>バアイ</t>
    </rPh>
    <rPh sb="75" eb="77">
      <t>トウガイ</t>
    </rPh>
    <rPh sb="77" eb="78">
      <t>シャ</t>
    </rPh>
    <rPh sb="79" eb="81">
      <t>タイイン</t>
    </rPh>
    <rPh sb="83" eb="84">
      <t>アト</t>
    </rPh>
    <rPh sb="85" eb="86">
      <t>タダ</t>
    </rPh>
    <rPh sb="88" eb="90">
      <t>サイド</t>
    </rPh>
    <rPh sb="90" eb="92">
      <t>トウガイ</t>
    </rPh>
    <rPh sb="92" eb="94">
      <t>シセツ</t>
    </rPh>
    <rPh sb="95" eb="96">
      <t>ハイ</t>
    </rPh>
    <rPh sb="96" eb="97">
      <t>キョ</t>
    </rPh>
    <rPh sb="99" eb="101">
      <t>ニジ</t>
    </rPh>
    <rPh sb="101" eb="102">
      <t>ニュウ</t>
    </rPh>
    <rPh sb="102" eb="103">
      <t>キョ</t>
    </rPh>
    <rPh sb="106" eb="108">
      <t>バアイ</t>
    </rPh>
    <rPh sb="109" eb="111">
      <t>タイショウ</t>
    </rPh>
    <phoneticPr fontId="7"/>
  </si>
  <si>
    <t>二次入居において必要となる栄養管理が、一次入居の際に必要としていた栄養管理とは大きく異なる場合に算定している。</t>
    <rPh sb="0" eb="2">
      <t>ニジ</t>
    </rPh>
    <rPh sb="2" eb="4">
      <t>ニュウキョ</t>
    </rPh>
    <rPh sb="8" eb="10">
      <t>ヒツヨウ</t>
    </rPh>
    <rPh sb="13" eb="15">
      <t>エイヨウ</t>
    </rPh>
    <rPh sb="15" eb="17">
      <t>カンリ</t>
    </rPh>
    <rPh sb="19" eb="21">
      <t>イチジ</t>
    </rPh>
    <rPh sb="21" eb="23">
      <t>ニュウキョ</t>
    </rPh>
    <rPh sb="24" eb="25">
      <t>サイ</t>
    </rPh>
    <rPh sb="26" eb="28">
      <t>ヒツヨウ</t>
    </rPh>
    <rPh sb="33" eb="35">
      <t>エイヨウ</t>
    </rPh>
    <rPh sb="35" eb="37">
      <t>カンリ</t>
    </rPh>
    <rPh sb="39" eb="40">
      <t>オオ</t>
    </rPh>
    <rPh sb="42" eb="43">
      <t>コト</t>
    </rPh>
    <rPh sb="45" eb="47">
      <t>バアイ</t>
    </rPh>
    <rPh sb="48" eb="50">
      <t>サンテイ</t>
    </rPh>
    <phoneticPr fontId="7"/>
  </si>
  <si>
    <r>
      <t>例えば、</t>
    </r>
    <r>
      <rPr>
        <u/>
        <sz val="10"/>
        <rFont val="ＭＳ 明朝"/>
        <family val="1"/>
        <charset val="128"/>
      </rPr>
      <t>嚥下調整食</t>
    </r>
    <r>
      <rPr>
        <sz val="10"/>
        <rFont val="ＭＳ 明朝"/>
        <family val="1"/>
        <charset val="128"/>
      </rPr>
      <t>の新規導入に伴い再入居時栄養連携加算を算定した入居者が、再度、医療機関に入院し、当該入院中に</t>
    </r>
    <r>
      <rPr>
        <u/>
        <sz val="10"/>
        <rFont val="ＭＳ 明朝"/>
        <family val="1"/>
        <charset val="128"/>
      </rPr>
      <t>経管栄養</t>
    </r>
    <r>
      <rPr>
        <sz val="10"/>
        <rFont val="ＭＳ 明朝"/>
        <family val="1"/>
        <charset val="128"/>
      </rPr>
      <t>が新規導入となり、その状態で二次入居となった場合は、当該加算を再度算定可</t>
    </r>
    <rPh sb="0" eb="1">
      <t>タト</t>
    </rPh>
    <rPh sb="19" eb="20">
      <t>キョ</t>
    </rPh>
    <rPh sb="33" eb="34">
      <t>キョ</t>
    </rPh>
    <rPh sb="76" eb="77">
      <t>キョ</t>
    </rPh>
    <rPh sb="94" eb="95">
      <t>カ</t>
    </rPh>
    <phoneticPr fontId="7"/>
  </si>
  <si>
    <t>栄養ケア計画について、二次入居後に入所者又はその家族の同意が得られた場合に算定している。</t>
    <rPh sb="0" eb="2">
      <t>エイヨウ</t>
    </rPh>
    <rPh sb="4" eb="6">
      <t>ケイカク</t>
    </rPh>
    <rPh sb="11" eb="13">
      <t>ニジ</t>
    </rPh>
    <rPh sb="13" eb="15">
      <t>ニュウキョ</t>
    </rPh>
    <rPh sb="15" eb="16">
      <t>ゴ</t>
    </rPh>
    <rPh sb="17" eb="20">
      <t>ニュウショシャ</t>
    </rPh>
    <rPh sb="20" eb="21">
      <t>マタ</t>
    </rPh>
    <rPh sb="24" eb="26">
      <t>カゾク</t>
    </rPh>
    <rPh sb="27" eb="29">
      <t>ドウイ</t>
    </rPh>
    <rPh sb="30" eb="31">
      <t>エ</t>
    </rPh>
    <rPh sb="34" eb="36">
      <t>バアイ</t>
    </rPh>
    <rPh sb="37" eb="39">
      <t>サンテイ</t>
    </rPh>
    <phoneticPr fontId="7"/>
  </si>
  <si>
    <t>原則として、入居者全員に対して栄養ケア・マネジメントを実施している。</t>
    <rPh sb="0" eb="2">
      <t>ゲンソク</t>
    </rPh>
    <rPh sb="6" eb="8">
      <t>ニュウキョ</t>
    </rPh>
    <rPh sb="8" eb="9">
      <t>シャ</t>
    </rPh>
    <rPh sb="9" eb="11">
      <t>ゼンイン</t>
    </rPh>
    <rPh sb="12" eb="13">
      <t>タイ</t>
    </rPh>
    <rPh sb="15" eb="17">
      <t>エイヨウ</t>
    </rPh>
    <rPh sb="27" eb="29">
      <t>ジッシ</t>
    </rPh>
    <phoneticPr fontId="7"/>
  </si>
  <si>
    <t>介護支援専門員は、管理栄養士と連携して、施設入居時（遅くとも入居後１週間以内）に、医師、歯科医師、看護師その他の職種（＝関連職種）と共同して、入居者ごとの低栄養状態のリスクを把握している。（＝栄養スクリーニング）</t>
    <rPh sb="23" eb="24">
      <t>キョ</t>
    </rPh>
    <rPh sb="31" eb="32">
      <t>キョ</t>
    </rPh>
    <rPh sb="72" eb="73">
      <t>キョ</t>
    </rPh>
    <phoneticPr fontId="7"/>
  </si>
  <si>
    <t>管理栄養士は、問４の栄養スクリーニングを踏まえ、入居者ごとの解決すべき課題を把握している。（＝栄養アセスメント）</t>
    <rPh sb="7" eb="8">
      <t>トイ</t>
    </rPh>
    <rPh sb="25" eb="26">
      <t>キョ</t>
    </rPh>
    <phoneticPr fontId="7"/>
  </si>
  <si>
    <t>入居者ごとの栄養状態に応じて、定期的に入居者の生活機能の状況を検討し、栄養状態のモニタリングを行っている。</t>
    <rPh sb="0" eb="3">
      <t>ニュウキョシャ</t>
    </rPh>
    <rPh sb="6" eb="8">
      <t>エイヨウ</t>
    </rPh>
    <rPh sb="8" eb="10">
      <t>ジョウタイ</t>
    </rPh>
    <rPh sb="11" eb="12">
      <t>オウ</t>
    </rPh>
    <rPh sb="15" eb="18">
      <t>テイキテキ</t>
    </rPh>
    <rPh sb="19" eb="22">
      <t>ニュウキョシャ</t>
    </rPh>
    <rPh sb="23" eb="25">
      <t>セイカツ</t>
    </rPh>
    <rPh sb="25" eb="27">
      <t>キノウ</t>
    </rPh>
    <rPh sb="28" eb="30">
      <t>ジョウキョウ</t>
    </rPh>
    <rPh sb="31" eb="33">
      <t>ケントウ</t>
    </rPh>
    <rPh sb="35" eb="37">
      <t>エイヨウ</t>
    </rPh>
    <rPh sb="37" eb="39">
      <t>ジョウタイ</t>
    </rPh>
    <rPh sb="47" eb="48">
      <t>オコナ</t>
    </rPh>
    <phoneticPr fontId="7"/>
  </si>
  <si>
    <t>低栄養状態の低リスク者も含め、少なくとも月１回は体重を測定するなど、入居者の栄養状態の把握を行っている。</t>
    <rPh sb="0" eb="1">
      <t>ヒク</t>
    </rPh>
    <rPh sb="1" eb="3">
      <t>エイヨウ</t>
    </rPh>
    <rPh sb="3" eb="5">
      <t>ジョウタイ</t>
    </rPh>
    <rPh sb="6" eb="7">
      <t>テイ</t>
    </rPh>
    <rPh sb="10" eb="11">
      <t>シャ</t>
    </rPh>
    <rPh sb="12" eb="13">
      <t>フク</t>
    </rPh>
    <rPh sb="15" eb="16">
      <t>スク</t>
    </rPh>
    <rPh sb="20" eb="21">
      <t>ツキ</t>
    </rPh>
    <rPh sb="22" eb="23">
      <t>カイ</t>
    </rPh>
    <rPh sb="24" eb="26">
      <t>タイジュウ</t>
    </rPh>
    <rPh sb="27" eb="29">
      <t>ソクテイ</t>
    </rPh>
    <rPh sb="34" eb="37">
      <t>ニュウキョシャ</t>
    </rPh>
    <rPh sb="38" eb="40">
      <t>エイヨウ</t>
    </rPh>
    <rPh sb="40" eb="42">
      <t>ジョウタイ</t>
    </rPh>
    <rPh sb="43" eb="45">
      <t>ハアク</t>
    </rPh>
    <rPh sb="46" eb="47">
      <t>オコナ</t>
    </rPh>
    <phoneticPr fontId="7"/>
  </si>
  <si>
    <t>原則として、施設入居時に行った栄養スクリーニングにより、低栄養状態の高リスク者に該当する者であって、低栄養状態の改善等のための栄養管理が必要であるとして、医師又は歯科医師の指示を受けたものを対象としている。</t>
    <rPh sb="0" eb="2">
      <t>ゲンソク</t>
    </rPh>
    <rPh sb="6" eb="8">
      <t>シセツ</t>
    </rPh>
    <rPh sb="10" eb="11">
      <t>ジ</t>
    </rPh>
    <rPh sb="12" eb="13">
      <t>オコナ</t>
    </rPh>
    <rPh sb="15" eb="17">
      <t>エイヨウ</t>
    </rPh>
    <rPh sb="28" eb="31">
      <t>テイエイヨウ</t>
    </rPh>
    <rPh sb="31" eb="33">
      <t>ジョウタイ</t>
    </rPh>
    <rPh sb="34" eb="35">
      <t>コウ</t>
    </rPh>
    <rPh sb="38" eb="39">
      <t>モノ</t>
    </rPh>
    <rPh sb="40" eb="42">
      <t>ガイトウ</t>
    </rPh>
    <rPh sb="44" eb="45">
      <t>モノ</t>
    </rPh>
    <rPh sb="50" eb="53">
      <t>テイエイヨウ</t>
    </rPh>
    <rPh sb="53" eb="55">
      <t>ジョウタイ</t>
    </rPh>
    <rPh sb="56" eb="58">
      <t>カイゼン</t>
    </rPh>
    <rPh sb="58" eb="59">
      <t>トウ</t>
    </rPh>
    <rPh sb="63" eb="65">
      <t>エイヨウ</t>
    </rPh>
    <rPh sb="65" eb="67">
      <t>カンリ</t>
    </rPh>
    <rPh sb="68" eb="70">
      <t>ヒツヨウ</t>
    </rPh>
    <rPh sb="77" eb="79">
      <t>イシ</t>
    </rPh>
    <rPh sb="79" eb="80">
      <t>マタ</t>
    </rPh>
    <rPh sb="81" eb="83">
      <t>シカ</t>
    </rPh>
    <rPh sb="83" eb="85">
      <t>イシ</t>
    </rPh>
    <rPh sb="86" eb="88">
      <t>シジ</t>
    </rPh>
    <rPh sb="89" eb="90">
      <t>ウ</t>
    </rPh>
    <rPh sb="95" eb="97">
      <t>タイショウ</t>
    </rPh>
    <phoneticPr fontId="7"/>
  </si>
  <si>
    <t>歯科医師が問１の指示を行う場合、当該指示を受ける管理栄養士又は栄養士が、対象となる入居者に対する療養のために必要な栄養の指導を行うに当たり、主治の医師の指導を受けている。</t>
    <rPh sb="0" eb="2">
      <t>シカ</t>
    </rPh>
    <rPh sb="2" eb="4">
      <t>イシ</t>
    </rPh>
    <rPh sb="5" eb="6">
      <t>トイ</t>
    </rPh>
    <rPh sb="8" eb="10">
      <t>シジ</t>
    </rPh>
    <rPh sb="11" eb="12">
      <t>オコナ</t>
    </rPh>
    <rPh sb="13" eb="15">
      <t>バアイ</t>
    </rPh>
    <rPh sb="16" eb="18">
      <t>トウガイ</t>
    </rPh>
    <rPh sb="18" eb="20">
      <t>シジ</t>
    </rPh>
    <rPh sb="21" eb="22">
      <t>ウ</t>
    </rPh>
    <rPh sb="24" eb="26">
      <t>カンリ</t>
    </rPh>
    <rPh sb="26" eb="29">
      <t>エイヨウシ</t>
    </rPh>
    <rPh sb="29" eb="30">
      <t>マタ</t>
    </rPh>
    <rPh sb="31" eb="34">
      <t>エイヨウシ</t>
    </rPh>
    <rPh sb="36" eb="38">
      <t>タイショウ</t>
    </rPh>
    <rPh sb="41" eb="44">
      <t>ニュウキョシャ</t>
    </rPh>
    <rPh sb="45" eb="46">
      <t>タイ</t>
    </rPh>
    <rPh sb="48" eb="50">
      <t>リョウヨウ</t>
    </rPh>
    <rPh sb="54" eb="56">
      <t>ヒツヨウ</t>
    </rPh>
    <rPh sb="57" eb="59">
      <t>エイヨウ</t>
    </rPh>
    <rPh sb="60" eb="62">
      <t>シドウ</t>
    </rPh>
    <rPh sb="63" eb="64">
      <t>オコナ</t>
    </rPh>
    <rPh sb="66" eb="67">
      <t>ア</t>
    </rPh>
    <rPh sb="70" eb="71">
      <t>オモ</t>
    </rPh>
    <rPh sb="71" eb="72">
      <t>チ</t>
    </rPh>
    <rPh sb="73" eb="75">
      <t>イシ</t>
    </rPh>
    <rPh sb="76" eb="78">
      <t>シドウ</t>
    </rPh>
    <rPh sb="79" eb="80">
      <t>ウ</t>
    </rPh>
    <phoneticPr fontId="7"/>
  </si>
  <si>
    <t>月１回以上、医師、歯科医師、管理栄養士、看護師、介護支援専門員その他の職種の者が共同して、入居者の栄養管理をするための会議を行っている。</t>
    <rPh sb="0" eb="1">
      <t>ツキ</t>
    </rPh>
    <rPh sb="2" eb="3">
      <t>カイ</t>
    </rPh>
    <rPh sb="3" eb="5">
      <t>イジョウ</t>
    </rPh>
    <rPh sb="6" eb="8">
      <t>イシ</t>
    </rPh>
    <rPh sb="9" eb="11">
      <t>シカ</t>
    </rPh>
    <rPh sb="11" eb="13">
      <t>イシ</t>
    </rPh>
    <rPh sb="14" eb="16">
      <t>カンリ</t>
    </rPh>
    <rPh sb="16" eb="19">
      <t>エイヨウシ</t>
    </rPh>
    <rPh sb="20" eb="23">
      <t>カンゴシ</t>
    </rPh>
    <rPh sb="24" eb="26">
      <t>カイゴ</t>
    </rPh>
    <rPh sb="26" eb="28">
      <t>シエン</t>
    </rPh>
    <rPh sb="28" eb="31">
      <t>センモンイン</t>
    </rPh>
    <rPh sb="33" eb="34">
      <t>ホカ</t>
    </rPh>
    <rPh sb="35" eb="37">
      <t>ショクシュ</t>
    </rPh>
    <rPh sb="38" eb="39">
      <t>モノ</t>
    </rPh>
    <rPh sb="40" eb="42">
      <t>キョウドウ</t>
    </rPh>
    <rPh sb="45" eb="48">
      <t>ニュウキョシャ</t>
    </rPh>
    <rPh sb="49" eb="51">
      <t>エイヨウ</t>
    </rPh>
    <rPh sb="51" eb="53">
      <t>カンリ</t>
    </rPh>
    <rPh sb="59" eb="61">
      <t>カイギ</t>
    </rPh>
    <rPh sb="62" eb="63">
      <t>オコナ</t>
    </rPh>
    <phoneticPr fontId="7"/>
  </si>
  <si>
    <t>問５の計画について、低栄養状態の改善等を行うための栄養管理の対象となる入居者又はその家族に説明し、その同意を得ている。</t>
    <rPh sb="0" eb="1">
      <t>トイ</t>
    </rPh>
    <rPh sb="3" eb="5">
      <t>ケイカク</t>
    </rPh>
    <rPh sb="10" eb="13">
      <t>テイエイヨウ</t>
    </rPh>
    <rPh sb="13" eb="15">
      <t>ジョウタイ</t>
    </rPh>
    <rPh sb="16" eb="18">
      <t>カイゼン</t>
    </rPh>
    <rPh sb="18" eb="19">
      <t>トウ</t>
    </rPh>
    <rPh sb="20" eb="21">
      <t>オコナ</t>
    </rPh>
    <rPh sb="25" eb="27">
      <t>エイヨウ</t>
    </rPh>
    <rPh sb="27" eb="29">
      <t>カンリ</t>
    </rPh>
    <rPh sb="30" eb="32">
      <t>タイショウ</t>
    </rPh>
    <rPh sb="35" eb="38">
      <t>ニュウキョシャ</t>
    </rPh>
    <rPh sb="38" eb="39">
      <t>マタ</t>
    </rPh>
    <rPh sb="42" eb="44">
      <t>カゾク</t>
    </rPh>
    <rPh sb="45" eb="47">
      <t>セツメイ</t>
    </rPh>
    <rPh sb="51" eb="53">
      <t>ドウイ</t>
    </rPh>
    <rPh sb="54" eb="55">
      <t>エ</t>
    </rPh>
    <phoneticPr fontId="7"/>
  </si>
  <si>
    <t>問５の計画に基づき、管理栄養士等は対象となる入居者に対し食事の観察を週５回以上行っている。</t>
    <rPh sb="0" eb="1">
      <t>トイ</t>
    </rPh>
    <rPh sb="3" eb="5">
      <t>ケイカク</t>
    </rPh>
    <rPh sb="6" eb="7">
      <t>モト</t>
    </rPh>
    <rPh sb="10" eb="12">
      <t>カンリ</t>
    </rPh>
    <rPh sb="12" eb="15">
      <t>エイヨウシ</t>
    </rPh>
    <rPh sb="15" eb="16">
      <t>トウ</t>
    </rPh>
    <rPh sb="17" eb="19">
      <t>タイショウ</t>
    </rPh>
    <rPh sb="22" eb="25">
      <t>ニュウキョシャ</t>
    </rPh>
    <rPh sb="26" eb="27">
      <t>タイ</t>
    </rPh>
    <rPh sb="28" eb="30">
      <t>ショクジ</t>
    </rPh>
    <rPh sb="31" eb="33">
      <t>カンサツ</t>
    </rPh>
    <rPh sb="34" eb="35">
      <t>シュウ</t>
    </rPh>
    <rPh sb="36" eb="37">
      <t>カイ</t>
    </rPh>
    <rPh sb="37" eb="39">
      <t>イジョウ</t>
    </rPh>
    <rPh sb="39" eb="40">
      <t>オコナ</t>
    </rPh>
    <phoneticPr fontId="7"/>
  </si>
  <si>
    <t>問７の観察の上、当該入居者ごとの栄養状態、嗜好等を踏まえた食事の調整等を実施している。</t>
    <rPh sb="0" eb="1">
      <t>トイ</t>
    </rPh>
    <rPh sb="3" eb="5">
      <t>カンサツ</t>
    </rPh>
    <rPh sb="6" eb="7">
      <t>ウエ</t>
    </rPh>
    <rPh sb="8" eb="10">
      <t>トウガイ</t>
    </rPh>
    <rPh sb="10" eb="13">
      <t>ニュウキョシャ</t>
    </rPh>
    <rPh sb="16" eb="18">
      <t>エイヨウ</t>
    </rPh>
    <rPh sb="18" eb="20">
      <t>ジョウタイ</t>
    </rPh>
    <rPh sb="21" eb="23">
      <t>シコウ</t>
    </rPh>
    <rPh sb="23" eb="24">
      <t>トウ</t>
    </rPh>
    <rPh sb="25" eb="26">
      <t>フ</t>
    </rPh>
    <rPh sb="29" eb="31">
      <t>ショクジ</t>
    </rPh>
    <rPh sb="32" eb="34">
      <t>チョウセイ</t>
    </rPh>
    <rPh sb="34" eb="35">
      <t>トウ</t>
    </rPh>
    <rPh sb="36" eb="38">
      <t>ジッシ</t>
    </rPh>
    <phoneticPr fontId="7"/>
  </si>
  <si>
    <t>問６の同意を得られた日の属する月から起算して６月以内の期間に限り、低栄養状態の高リスク者に該当しなくなるまでの期間、算定している。
（低栄養状態の改善等のための栄養管理が、入居者又はその家族の同意を得られた月から起算して６月を超えて実施される場合で、低栄養状態リスクの改善が認められない場合であって、医師又は歯科医師の指示に基づき、継続して低栄養状態の改善等のための栄養管理が必要とされる場合を除く）</t>
    <rPh sb="0" eb="1">
      <t>トイ</t>
    </rPh>
    <rPh sb="3" eb="5">
      <t>ドウイ</t>
    </rPh>
    <rPh sb="6" eb="7">
      <t>エ</t>
    </rPh>
    <rPh sb="10" eb="11">
      <t>ヒ</t>
    </rPh>
    <rPh sb="12" eb="13">
      <t>ゾク</t>
    </rPh>
    <rPh sb="15" eb="16">
      <t>ツキ</t>
    </rPh>
    <rPh sb="18" eb="20">
      <t>キサン</t>
    </rPh>
    <rPh sb="23" eb="24">
      <t>ツキ</t>
    </rPh>
    <rPh sb="24" eb="26">
      <t>イナイ</t>
    </rPh>
    <rPh sb="27" eb="29">
      <t>キカン</t>
    </rPh>
    <rPh sb="30" eb="31">
      <t>カギ</t>
    </rPh>
    <rPh sb="58" eb="60">
      <t>サンテイ</t>
    </rPh>
    <rPh sb="87" eb="88">
      <t>キョ</t>
    </rPh>
    <phoneticPr fontId="7"/>
  </si>
  <si>
    <t>現に経管により食事を摂取している入居者で、経口による食事摂取を進めるための栄養管理及び支援が必要であるとして医師の指示を受けた者を対象としている。</t>
    <rPh sb="17" eb="18">
      <t>キョ</t>
    </rPh>
    <phoneticPr fontId="7"/>
  </si>
  <si>
    <t>医師の指示に基づき、医師、歯科医師、管理栄養士、看護師、言語聴覚士、介護支援専門員その他の職種の者が共同して、問１の入居者ごとに経口による食事の摂取を進めるための経口移行計画を作成している。</t>
    <rPh sb="13" eb="17">
      <t>シカイシ</t>
    </rPh>
    <rPh sb="28" eb="30">
      <t>ゲンゴ</t>
    </rPh>
    <rPh sb="30" eb="32">
      <t>チョウカク</t>
    </rPh>
    <rPh sb="32" eb="33">
      <t>シ</t>
    </rPh>
    <rPh sb="48" eb="49">
      <t>モノ</t>
    </rPh>
    <rPh sb="55" eb="56">
      <t>トイ</t>
    </rPh>
    <rPh sb="59" eb="60">
      <t>キョ</t>
    </rPh>
    <rPh sb="64" eb="66">
      <t>ケイコウ</t>
    </rPh>
    <rPh sb="69" eb="71">
      <t>ショクジ</t>
    </rPh>
    <rPh sb="72" eb="74">
      <t>セッシュ</t>
    </rPh>
    <rPh sb="75" eb="76">
      <t>スス</t>
    </rPh>
    <phoneticPr fontId="7"/>
  </si>
  <si>
    <t>経口移行計画は、栄養マネジメント加算を算定している入居者には、栄養ケア計画と一体のものとして作成している。</t>
    <rPh sb="0" eb="2">
      <t>ケイコウ</t>
    </rPh>
    <rPh sb="2" eb="4">
      <t>イコウ</t>
    </rPh>
    <rPh sb="4" eb="6">
      <t>ケイカク</t>
    </rPh>
    <rPh sb="8" eb="10">
      <t>エイヨウ</t>
    </rPh>
    <rPh sb="16" eb="18">
      <t>カサン</t>
    </rPh>
    <rPh sb="19" eb="21">
      <t>サンテイ</t>
    </rPh>
    <rPh sb="25" eb="28">
      <t>ニュウキョシャ</t>
    </rPh>
    <rPh sb="31" eb="33">
      <t>エイヨウ</t>
    </rPh>
    <rPh sb="35" eb="37">
      <t>ケイカク</t>
    </rPh>
    <rPh sb="38" eb="40">
      <t>イッタイ</t>
    </rPh>
    <rPh sb="46" eb="48">
      <t>サクセイ</t>
    </rPh>
    <phoneticPr fontId="7"/>
  </si>
  <si>
    <t>問２の経口移行計画に従い、医師の指示を受けた管理栄養士又は栄養士による栄養管理及び言語聴覚士又は看護職員による支援（入居者の誤嚥を防止しつつ、経口による食事の摂取を進めるための食物形態、摂取方法等における特別な配慮）を行っている。</t>
    <rPh sb="0" eb="1">
      <t>トイ</t>
    </rPh>
    <rPh sb="3" eb="5">
      <t>ケイコウ</t>
    </rPh>
    <rPh sb="5" eb="7">
      <t>イコウ</t>
    </rPh>
    <rPh sb="39" eb="40">
      <t>オヨ</t>
    </rPh>
    <rPh sb="41" eb="43">
      <t>ゲンゴ</t>
    </rPh>
    <rPh sb="43" eb="45">
      <t>チョウカク</t>
    </rPh>
    <rPh sb="45" eb="46">
      <t>シ</t>
    </rPh>
    <rPh sb="46" eb="47">
      <t>マタ</t>
    </rPh>
    <rPh sb="48" eb="50">
      <t>カンゴ</t>
    </rPh>
    <rPh sb="50" eb="52">
      <t>ショクイン</t>
    </rPh>
    <rPh sb="55" eb="57">
      <t>シエン</t>
    </rPh>
    <rPh sb="62" eb="64">
      <t>ゴエン</t>
    </rPh>
    <rPh sb="65" eb="67">
      <t>ボウシ</t>
    </rPh>
    <rPh sb="71" eb="73">
      <t>ケイコウ</t>
    </rPh>
    <rPh sb="76" eb="78">
      <t>ショクジ</t>
    </rPh>
    <rPh sb="79" eb="81">
      <t>セッシュ</t>
    </rPh>
    <rPh sb="82" eb="83">
      <t>スス</t>
    </rPh>
    <rPh sb="88" eb="90">
      <t>ショクモツ</t>
    </rPh>
    <rPh sb="90" eb="92">
      <t>ケイタイ</t>
    </rPh>
    <rPh sb="93" eb="95">
      <t>セッシュ</t>
    </rPh>
    <rPh sb="95" eb="97">
      <t>ホウホウ</t>
    </rPh>
    <rPh sb="97" eb="98">
      <t>トウ</t>
    </rPh>
    <rPh sb="102" eb="104">
      <t>トクベツ</t>
    </rPh>
    <rPh sb="105" eb="107">
      <t>ハイリョ</t>
    </rPh>
    <phoneticPr fontId="7"/>
  </si>
  <si>
    <t>経口移行計画について、経口による食事の摂取を進めるための栄養管理及び支援の対象となる入居者又はその家族に説明し、その同意を得ている。</t>
    <rPh sb="43" eb="44">
      <t>キョ</t>
    </rPh>
    <phoneticPr fontId="7"/>
  </si>
  <si>
    <t>入居者１人につき、一入居一度のみの算定</t>
    <rPh sb="0" eb="3">
      <t>ニュウキョシャ</t>
    </rPh>
    <rPh sb="4" eb="5">
      <t>ニン</t>
    </rPh>
    <rPh sb="9" eb="10">
      <t>イツ</t>
    </rPh>
    <rPh sb="10" eb="12">
      <t>ニュウキョ</t>
    </rPh>
    <rPh sb="12" eb="14">
      <t>イチド</t>
    </rPh>
    <rPh sb="17" eb="19">
      <t>サンテイ</t>
    </rPh>
    <phoneticPr fontId="7"/>
  </si>
  <si>
    <t>現に経口により食事を摂取する入居者で、摂食機能障害を有し、水飲みテスト、頸部聴診法、造影撮影又は内視鏡検査等により誤嚥が認められることから、継続して経口による食事の摂取を進めるための特別な管理が必要であるものとして、医師又は歯科医師の指示を受けた入居者を対象としている。</t>
    <rPh sb="0" eb="1">
      <t>ゲン</t>
    </rPh>
    <rPh sb="29" eb="31">
      <t>ミズノ</t>
    </rPh>
    <rPh sb="53" eb="54">
      <t>トウ</t>
    </rPh>
    <rPh sb="125" eb="126">
      <t>モノ</t>
    </rPh>
    <phoneticPr fontId="7"/>
  </si>
  <si>
    <t>問１の指示を歯科医師が行う場合には、当該指示を受ける管理栄養士等が、対象となる入居者に対する療養のために必要な栄養の指導を行うに当たり、主治の医師の指導を受けている。</t>
    <rPh sb="0" eb="1">
      <t>トイ</t>
    </rPh>
    <rPh sb="3" eb="5">
      <t>シジ</t>
    </rPh>
    <rPh sb="11" eb="12">
      <t>オコナ</t>
    </rPh>
    <rPh sb="40" eb="41">
      <t>キョ</t>
    </rPh>
    <phoneticPr fontId="7"/>
  </si>
  <si>
    <t>月１回以上、医師、歯科医師、管理栄養士、看護職員、言語聴覚士、介護支援専門員その他の職種の者が共同して、入居者の栄養管理をするための食事の観察及び会議等を行い、継続して経口による食事の摂取を進めるための特別な管理の方法等を示した経口維持計画を、入居者ごとに作成している。</t>
    <rPh sb="53" eb="54">
      <t>キョ</t>
    </rPh>
    <rPh sb="123" eb="124">
      <t>キョ</t>
    </rPh>
    <phoneticPr fontId="7"/>
  </si>
  <si>
    <r>
      <t>【経口維持加算Ⅱのみ】</t>
    </r>
    <r>
      <rPr>
        <strike/>
        <sz val="10"/>
        <rFont val="ＭＳ 明朝"/>
        <family val="1"/>
        <charset val="128"/>
      </rPr>
      <t xml:space="preserve">
</t>
    </r>
    <r>
      <rPr>
        <sz val="10"/>
        <rFont val="ＭＳ 明朝"/>
        <family val="1"/>
        <charset val="128"/>
      </rPr>
      <t>入居者の経口による継続的な食事の摂取を支援するための食事の観察及び会議等に、医師（配置医師を除く）、歯科医師、歯科衛生士又は言語聴覚士が加わっている。</t>
    </r>
    <rPh sb="1" eb="3">
      <t>ケイコウ</t>
    </rPh>
    <rPh sb="3" eb="5">
      <t>イジ</t>
    </rPh>
    <rPh sb="5" eb="7">
      <t>カサン</t>
    </rPh>
    <rPh sb="12" eb="15">
      <t>ニュウキョシャ</t>
    </rPh>
    <rPh sb="16" eb="18">
      <t>ケイコウ</t>
    </rPh>
    <rPh sb="21" eb="23">
      <t>ケイゾク</t>
    </rPh>
    <rPh sb="23" eb="24">
      <t>テキ</t>
    </rPh>
    <rPh sb="25" eb="27">
      <t>ショクジ</t>
    </rPh>
    <rPh sb="28" eb="30">
      <t>セッシュ</t>
    </rPh>
    <rPh sb="31" eb="33">
      <t>シエン</t>
    </rPh>
    <rPh sb="38" eb="40">
      <t>ショクジ</t>
    </rPh>
    <rPh sb="41" eb="43">
      <t>カンサツ</t>
    </rPh>
    <rPh sb="43" eb="44">
      <t>オヨ</t>
    </rPh>
    <rPh sb="45" eb="47">
      <t>カイギ</t>
    </rPh>
    <rPh sb="47" eb="48">
      <t>トウ</t>
    </rPh>
    <rPh sb="50" eb="52">
      <t>イシ</t>
    </rPh>
    <rPh sb="53" eb="55">
      <t>ハイチ</t>
    </rPh>
    <rPh sb="55" eb="57">
      <t>イシ</t>
    </rPh>
    <rPh sb="58" eb="59">
      <t>ノゾ</t>
    </rPh>
    <rPh sb="62" eb="64">
      <t>シカ</t>
    </rPh>
    <rPh sb="64" eb="66">
      <t>イシ</t>
    </rPh>
    <rPh sb="67" eb="69">
      <t>シカ</t>
    </rPh>
    <rPh sb="69" eb="72">
      <t>エイセイシ</t>
    </rPh>
    <rPh sb="72" eb="73">
      <t>マタ</t>
    </rPh>
    <rPh sb="74" eb="76">
      <t>ゲンゴ</t>
    </rPh>
    <rPh sb="76" eb="78">
      <t>チョウカク</t>
    </rPh>
    <rPh sb="78" eb="79">
      <t>シ</t>
    </rPh>
    <rPh sb="80" eb="81">
      <t>クワ</t>
    </rPh>
    <phoneticPr fontId="7"/>
  </si>
  <si>
    <t>経口維持計画を作成後、特別な管理の対象となる入居者又はその家族に説明し、同意を得ている。</t>
    <rPh sb="0" eb="2">
      <t>ケイコウ</t>
    </rPh>
    <rPh sb="2" eb="4">
      <t>イジ</t>
    </rPh>
    <rPh sb="4" eb="6">
      <t>ケイカク</t>
    </rPh>
    <rPh sb="7" eb="9">
      <t>サクセイ</t>
    </rPh>
    <rPh sb="9" eb="10">
      <t>ゴ</t>
    </rPh>
    <rPh sb="11" eb="13">
      <t>トクベツ</t>
    </rPh>
    <rPh sb="14" eb="16">
      <t>カンリ</t>
    </rPh>
    <rPh sb="17" eb="19">
      <t>タイショウ</t>
    </rPh>
    <rPh sb="22" eb="25">
      <t>ニュウキョシャ</t>
    </rPh>
    <rPh sb="25" eb="26">
      <t>マタ</t>
    </rPh>
    <rPh sb="29" eb="31">
      <t>カゾク</t>
    </rPh>
    <rPh sb="32" eb="34">
      <t>セツメイ</t>
    </rPh>
    <rPh sb="36" eb="38">
      <t>ドウイ</t>
    </rPh>
    <rPh sb="39" eb="40">
      <t>エ</t>
    </rPh>
    <phoneticPr fontId="7"/>
  </si>
  <si>
    <t>特別な管理として、入居者の誤嚥を防止しつつ、継続して経口による食事の摂取を進めるための食物形態、摂食方法等における適切な配慮を行っている。</t>
    <rPh sb="0" eb="2">
      <t>トクベツ</t>
    </rPh>
    <rPh sb="3" eb="5">
      <t>カンリ</t>
    </rPh>
    <rPh sb="9" eb="12">
      <t>ニュウキョシャ</t>
    </rPh>
    <rPh sb="13" eb="15">
      <t>ゴエン</t>
    </rPh>
    <rPh sb="16" eb="18">
      <t>ボウシ</t>
    </rPh>
    <rPh sb="22" eb="24">
      <t>ケイゾク</t>
    </rPh>
    <rPh sb="26" eb="28">
      <t>ケイコウ</t>
    </rPh>
    <rPh sb="31" eb="33">
      <t>ショクジ</t>
    </rPh>
    <rPh sb="34" eb="36">
      <t>セッシュ</t>
    </rPh>
    <rPh sb="37" eb="38">
      <t>スス</t>
    </rPh>
    <rPh sb="43" eb="45">
      <t>ショクモツ</t>
    </rPh>
    <rPh sb="45" eb="47">
      <t>ケイタイ</t>
    </rPh>
    <rPh sb="48" eb="50">
      <t>セッショク</t>
    </rPh>
    <rPh sb="50" eb="53">
      <t>ホウホウトウ</t>
    </rPh>
    <rPh sb="57" eb="59">
      <t>テキセツ</t>
    </rPh>
    <rPh sb="60" eb="62">
      <t>ハイリョ</t>
    </rPh>
    <rPh sb="63" eb="64">
      <t>オコナ</t>
    </rPh>
    <phoneticPr fontId="7"/>
  </si>
  <si>
    <t>例えば、経口による食事摂取を進めるためには、入所者が、食物を口の中で咀嚼することに障害があるのか、咀嚼後の食塊形成や移送に障害があるのか等の個々の状況を把握し、これに応じた食物形態とすることが重要。
注）刻み食は、程度にもよるが、咀嚼に障害があっても食塊形成・移送には問題ないといった方以外には不適切。また、食物は柔らかいか、適度な粘度があってバラバラになりにくいか、口腔や咽頭を通過するときに変形しやすいか、べたついていないか（粘膜につきにくくないか）などの観点を踏まえ、個々の入居者に応じた食物形態とすることが必要。</t>
    <rPh sb="0" eb="1">
      <t>タト</t>
    </rPh>
    <rPh sb="5" eb="6">
      <t>クチ</t>
    </rPh>
    <rPh sb="30" eb="31">
      <t>クチ</t>
    </rPh>
    <rPh sb="68" eb="69">
      <t>ナド</t>
    </rPh>
    <phoneticPr fontId="7"/>
  </si>
  <si>
    <t>摂取方法に関しては、それぞれの障害の状態に応じ、摂食・嚥下を行いやすい体位等があるため、誤嚥を防止するよう入居者ごとの適切な体位に配慮するとともに、テーブル、スプーンの形状等の食事環境や、摂取ペースなどにも配慮することが必要。</t>
    <phoneticPr fontId="7"/>
  </si>
  <si>
    <t>継続して経口による食事の摂取を進めるための特別な管理により、当該入居者に摂食機能障害及び誤嚥が認められなくなったと医師又は歯科医師が判断した以降は算定していない。</t>
    <rPh sb="0" eb="2">
      <t>ケイゾク</t>
    </rPh>
    <rPh sb="4" eb="6">
      <t>ケイコウ</t>
    </rPh>
    <rPh sb="9" eb="11">
      <t>ショクジ</t>
    </rPh>
    <rPh sb="12" eb="14">
      <t>セッシュ</t>
    </rPh>
    <rPh sb="15" eb="16">
      <t>スス</t>
    </rPh>
    <rPh sb="21" eb="23">
      <t>トクベツ</t>
    </rPh>
    <rPh sb="24" eb="26">
      <t>カンリ</t>
    </rPh>
    <rPh sb="30" eb="32">
      <t>トウガイ</t>
    </rPh>
    <rPh sb="32" eb="35">
      <t>ニュウキョシャ</t>
    </rPh>
    <rPh sb="36" eb="38">
      <t>セッショク</t>
    </rPh>
    <rPh sb="38" eb="40">
      <t>キノウ</t>
    </rPh>
    <rPh sb="40" eb="42">
      <t>ショウガイ</t>
    </rPh>
    <rPh sb="42" eb="43">
      <t>オヨ</t>
    </rPh>
    <rPh sb="44" eb="46">
      <t>ゴエン</t>
    </rPh>
    <rPh sb="47" eb="48">
      <t>ミト</t>
    </rPh>
    <rPh sb="57" eb="59">
      <t>イシ</t>
    </rPh>
    <rPh sb="59" eb="60">
      <t>マタ</t>
    </rPh>
    <rPh sb="61" eb="63">
      <t>シカ</t>
    </rPh>
    <rPh sb="63" eb="65">
      <t>イシ</t>
    </rPh>
    <rPh sb="66" eb="68">
      <t>ハンダン</t>
    </rPh>
    <rPh sb="70" eb="72">
      <t>イコウ</t>
    </rPh>
    <rPh sb="73" eb="75">
      <t>サンテイ</t>
    </rPh>
    <phoneticPr fontId="7"/>
  </si>
  <si>
    <t>個々の入居者の口腔ケア計画をいうものではない</t>
    <rPh sb="4" eb="5">
      <t>キョ</t>
    </rPh>
    <phoneticPr fontId="7"/>
  </si>
  <si>
    <t>当該計画は施設ごとに作成されるものであり、個々の入居者の口腔ケア計画をいうものではない</t>
    <rPh sb="5" eb="7">
      <t>シセツ</t>
    </rPh>
    <rPh sb="25" eb="26">
      <t>キョ</t>
    </rPh>
    <phoneticPr fontId="7"/>
  </si>
  <si>
    <t>歯科医師の指示を受けた歯科衛生士が、入居者ごとに口腔ケアを月２回以上行っている。</t>
    <rPh sb="0" eb="4">
      <t>シカイシ</t>
    </rPh>
    <rPh sb="5" eb="7">
      <t>シジ</t>
    </rPh>
    <rPh sb="8" eb="9">
      <t>ウ</t>
    </rPh>
    <rPh sb="11" eb="13">
      <t>シカ</t>
    </rPh>
    <rPh sb="13" eb="16">
      <t>エイセイシ</t>
    </rPh>
    <rPh sb="18" eb="21">
      <t>ニュウキョシャ</t>
    </rPh>
    <rPh sb="24" eb="26">
      <t>コウクウ</t>
    </rPh>
    <rPh sb="29" eb="30">
      <t>ツキ</t>
    </rPh>
    <rPh sb="31" eb="34">
      <t>カイイジョウ</t>
    </rPh>
    <rPh sb="34" eb="35">
      <t>オコナ</t>
    </rPh>
    <phoneticPr fontId="7"/>
  </si>
  <si>
    <t>問１の歯科衛生士が、当該入居者に係る口腔ケアについて介護職員へ具体的な技術的助言及び指導を行っている。</t>
    <rPh sb="0" eb="1">
      <t>トイ</t>
    </rPh>
    <rPh sb="3" eb="5">
      <t>シカ</t>
    </rPh>
    <rPh sb="5" eb="8">
      <t>エイセイシ</t>
    </rPh>
    <rPh sb="10" eb="12">
      <t>トウガイ</t>
    </rPh>
    <rPh sb="12" eb="15">
      <t>ニュウキョシャ</t>
    </rPh>
    <rPh sb="16" eb="17">
      <t>カカ</t>
    </rPh>
    <rPh sb="18" eb="20">
      <t>コウクウ</t>
    </rPh>
    <rPh sb="26" eb="28">
      <t>カイゴ</t>
    </rPh>
    <rPh sb="28" eb="30">
      <t>ショクイン</t>
    </rPh>
    <rPh sb="31" eb="33">
      <t>グタイ</t>
    </rPh>
    <rPh sb="33" eb="34">
      <t>テキ</t>
    </rPh>
    <rPh sb="35" eb="38">
      <t>ギジュツテキ</t>
    </rPh>
    <rPh sb="38" eb="40">
      <t>ジョゲン</t>
    </rPh>
    <rPh sb="40" eb="41">
      <t>オヨ</t>
    </rPh>
    <rPh sb="42" eb="44">
      <t>シドウ</t>
    </rPh>
    <rPh sb="45" eb="46">
      <t>オコナ</t>
    </rPh>
    <phoneticPr fontId="7"/>
  </si>
  <si>
    <t>問１の歯科衛生士は、入居者ごとに口腔衛生管理に関する実施記録を作成し、施設に提出している。</t>
    <rPh sb="0" eb="1">
      <t>トイ</t>
    </rPh>
    <rPh sb="10" eb="13">
      <t>ニュウキョシャ</t>
    </rPh>
    <rPh sb="16" eb="18">
      <t>コウクウ</t>
    </rPh>
    <rPh sb="18" eb="20">
      <t>エイセイ</t>
    </rPh>
    <rPh sb="20" eb="22">
      <t>カンリ</t>
    </rPh>
    <rPh sb="23" eb="24">
      <t>カン</t>
    </rPh>
    <rPh sb="26" eb="28">
      <t>ジッシ</t>
    </rPh>
    <rPh sb="28" eb="30">
      <t>キロク</t>
    </rPh>
    <rPh sb="31" eb="33">
      <t>サクセイ</t>
    </rPh>
    <rPh sb="35" eb="37">
      <t>シセツ</t>
    </rPh>
    <rPh sb="38" eb="40">
      <t>テイシュツ</t>
    </rPh>
    <phoneticPr fontId="7"/>
  </si>
  <si>
    <t>当該入居者に係る口腔ケアについて介護職員への具体的な技術的助言及び指導の内容</t>
    <rPh sb="0" eb="2">
      <t>トウガイ</t>
    </rPh>
    <rPh sb="2" eb="5">
      <t>ニュウキョシャ</t>
    </rPh>
    <rPh sb="6" eb="7">
      <t>カカ</t>
    </rPh>
    <rPh sb="8" eb="10">
      <t>コウクウ</t>
    </rPh>
    <rPh sb="16" eb="18">
      <t>カイゴ</t>
    </rPh>
    <rPh sb="18" eb="20">
      <t>ショクイン</t>
    </rPh>
    <rPh sb="22" eb="25">
      <t>グタイテキ</t>
    </rPh>
    <rPh sb="26" eb="28">
      <t>ギジュツ</t>
    </rPh>
    <rPh sb="28" eb="29">
      <t>テキ</t>
    </rPh>
    <rPh sb="29" eb="31">
      <t>ジョゲン</t>
    </rPh>
    <rPh sb="31" eb="32">
      <t>オヨ</t>
    </rPh>
    <rPh sb="33" eb="35">
      <t>シドウ</t>
    </rPh>
    <rPh sb="36" eb="38">
      <t>ナイヨウ</t>
    </rPh>
    <phoneticPr fontId="7"/>
  </si>
  <si>
    <t>施設は、問４の口腔衛生管理に関する実施記録を保管するとともに、必要に応じてその写しを当該入居者に対して提供している。</t>
    <rPh sb="0" eb="2">
      <t>シセツ</t>
    </rPh>
    <rPh sb="4" eb="5">
      <t>トイ</t>
    </rPh>
    <rPh sb="7" eb="9">
      <t>コウクウ</t>
    </rPh>
    <rPh sb="9" eb="11">
      <t>エイセイ</t>
    </rPh>
    <rPh sb="11" eb="13">
      <t>カンリ</t>
    </rPh>
    <rPh sb="14" eb="15">
      <t>カン</t>
    </rPh>
    <rPh sb="17" eb="19">
      <t>ジッシ</t>
    </rPh>
    <rPh sb="19" eb="21">
      <t>キロク</t>
    </rPh>
    <rPh sb="22" eb="24">
      <t>ホカン</t>
    </rPh>
    <rPh sb="31" eb="33">
      <t>ヒツヨウ</t>
    </rPh>
    <rPh sb="34" eb="35">
      <t>オウ</t>
    </rPh>
    <rPh sb="39" eb="40">
      <t>ウツ</t>
    </rPh>
    <rPh sb="42" eb="44">
      <t>トウガイ</t>
    </rPh>
    <rPh sb="44" eb="47">
      <t>ニュウキョシャ</t>
    </rPh>
    <rPh sb="48" eb="49">
      <t>タイ</t>
    </rPh>
    <rPh sb="51" eb="53">
      <t>テイキョウ</t>
    </rPh>
    <phoneticPr fontId="7"/>
  </si>
  <si>
    <t>問１の歯科衛生士は、当該入居者の口腔の状態により医療保険における対応が必要となる場合には、適切な歯科医療サービスが提供されるよう当該歯科医師及び当該施設への情報提供を行っている。</t>
    <rPh sb="0" eb="1">
      <t>トイ</t>
    </rPh>
    <rPh sb="3" eb="5">
      <t>シカ</t>
    </rPh>
    <rPh sb="5" eb="8">
      <t>エイセイシ</t>
    </rPh>
    <rPh sb="10" eb="12">
      <t>トウガイ</t>
    </rPh>
    <rPh sb="12" eb="15">
      <t>ニュウキョシャ</t>
    </rPh>
    <rPh sb="16" eb="18">
      <t>コウコウ</t>
    </rPh>
    <rPh sb="19" eb="21">
      <t>ジョウタイ</t>
    </rPh>
    <rPh sb="24" eb="26">
      <t>イリョウ</t>
    </rPh>
    <rPh sb="26" eb="28">
      <t>ホケン</t>
    </rPh>
    <rPh sb="32" eb="34">
      <t>タイオウ</t>
    </rPh>
    <rPh sb="35" eb="37">
      <t>ヒツヨウ</t>
    </rPh>
    <rPh sb="40" eb="42">
      <t>バアイ</t>
    </rPh>
    <rPh sb="45" eb="47">
      <t>テキセツ</t>
    </rPh>
    <rPh sb="48" eb="50">
      <t>シカ</t>
    </rPh>
    <rPh sb="50" eb="52">
      <t>イリョウ</t>
    </rPh>
    <rPh sb="57" eb="59">
      <t>テイキョウ</t>
    </rPh>
    <rPh sb="64" eb="66">
      <t>トウガイ</t>
    </rPh>
    <rPh sb="66" eb="68">
      <t>シカ</t>
    </rPh>
    <rPh sb="68" eb="70">
      <t>イシ</t>
    </rPh>
    <rPh sb="70" eb="71">
      <t>オヨ</t>
    </rPh>
    <rPh sb="72" eb="74">
      <t>トウガイ</t>
    </rPh>
    <rPh sb="74" eb="76">
      <t>シセツ</t>
    </rPh>
    <rPh sb="78" eb="80">
      <t>ジョウホウ</t>
    </rPh>
    <rPh sb="80" eb="82">
      <t>テイキョウ</t>
    </rPh>
    <rPh sb="83" eb="84">
      <t>オコナ</t>
    </rPh>
    <phoneticPr fontId="7"/>
  </si>
  <si>
    <t>疾病治療の直接手段として、主治の医師（配置医師）の発行する食事箋に基づき、入居（利用）者の年齢、病状等に対応した栄養量及び内容を有する糖尿病食、腎臓病食、肝臓病食、胃潰瘍食、貧血食、膵臓病食、脂質異常症食、痛風食及び特別な場合の検査食を提供している。</t>
    <rPh sb="0" eb="2">
      <t>シッペイ</t>
    </rPh>
    <rPh sb="2" eb="4">
      <t>チリョウ</t>
    </rPh>
    <rPh sb="5" eb="7">
      <t>チョクセツ</t>
    </rPh>
    <rPh sb="7" eb="9">
      <t>シュダン</t>
    </rPh>
    <rPh sb="25" eb="27">
      <t>ハッコウ</t>
    </rPh>
    <rPh sb="33" eb="34">
      <t>モト</t>
    </rPh>
    <rPh sb="38" eb="39">
      <t>キョ</t>
    </rPh>
    <rPh sb="40" eb="42">
      <t>リヨウ</t>
    </rPh>
    <rPh sb="48" eb="51">
      <t>ビョウジョウトウ</t>
    </rPh>
    <rPh sb="52" eb="54">
      <t>タイオウ</t>
    </rPh>
    <rPh sb="56" eb="58">
      <t>エイヨウ</t>
    </rPh>
    <rPh sb="58" eb="59">
      <t>リョウ</t>
    </rPh>
    <rPh sb="59" eb="60">
      <t>オヨ</t>
    </rPh>
    <rPh sb="61" eb="63">
      <t>ナイヨウ</t>
    </rPh>
    <rPh sb="64" eb="65">
      <t>ユウ</t>
    </rPh>
    <rPh sb="67" eb="69">
      <t>トウニョウ</t>
    </rPh>
    <phoneticPr fontId="7"/>
  </si>
  <si>
    <t>市に届け出た運営規程に定めている入居（利用）定員を遵守するとともに、人員基準に定められた職種、員数の職員を配置している。</t>
    <rPh sb="16" eb="18">
      <t>ニュウキョ</t>
    </rPh>
    <rPh sb="19" eb="21">
      <t>リヨウ</t>
    </rPh>
    <phoneticPr fontId="7"/>
  </si>
  <si>
    <t>入居者に対する緊急時の注意事項や病状等についての情報共有の方法、曜日や時間帯ごとの医師との連携方法、診療を依頼する場合のタイミングなどの具体的状況等について、配置医師と施設の間で、事前に具体的に取り決めている。</t>
    <rPh sb="4" eb="5">
      <t>タイ</t>
    </rPh>
    <rPh sb="7" eb="10">
      <t>キンキュウジ</t>
    </rPh>
    <rPh sb="11" eb="13">
      <t>チュウイ</t>
    </rPh>
    <rPh sb="13" eb="15">
      <t>ジコウ</t>
    </rPh>
    <rPh sb="16" eb="18">
      <t>ビョウジョウ</t>
    </rPh>
    <rPh sb="18" eb="19">
      <t>トウ</t>
    </rPh>
    <rPh sb="24" eb="26">
      <t>ジョウホウ</t>
    </rPh>
    <rPh sb="26" eb="28">
      <t>キョウユウ</t>
    </rPh>
    <rPh sb="29" eb="31">
      <t>ホウホウ</t>
    </rPh>
    <rPh sb="32" eb="34">
      <t>ヨウビ</t>
    </rPh>
    <rPh sb="35" eb="38">
      <t>ジカンタイ</t>
    </rPh>
    <rPh sb="41" eb="43">
      <t>イシ</t>
    </rPh>
    <rPh sb="45" eb="47">
      <t>レンケイ</t>
    </rPh>
    <rPh sb="47" eb="49">
      <t>ホウホウ</t>
    </rPh>
    <rPh sb="50" eb="52">
      <t>シンリョウ</t>
    </rPh>
    <rPh sb="53" eb="55">
      <t>イライ</t>
    </rPh>
    <rPh sb="57" eb="59">
      <t>バアイ</t>
    </rPh>
    <rPh sb="68" eb="71">
      <t>グタイテキ</t>
    </rPh>
    <rPh sb="71" eb="73">
      <t>ジョウキョウ</t>
    </rPh>
    <rPh sb="73" eb="74">
      <t>トウ</t>
    </rPh>
    <rPh sb="79" eb="81">
      <t>ハイチ</t>
    </rPh>
    <rPh sb="81" eb="83">
      <t>イシ</t>
    </rPh>
    <rPh sb="84" eb="86">
      <t>シセツ</t>
    </rPh>
    <rPh sb="87" eb="88">
      <t>アイダ</t>
    </rPh>
    <rPh sb="90" eb="92">
      <t>ジゼン</t>
    </rPh>
    <rPh sb="93" eb="96">
      <t>グタイテキ</t>
    </rPh>
    <rPh sb="97" eb="98">
      <t>ト</t>
    </rPh>
    <rPh sb="99" eb="100">
      <t>キ</t>
    </rPh>
    <phoneticPr fontId="7"/>
  </si>
  <si>
    <t>配置医師が、施設の求めに応じ、早朝（午前６時～午前８時）、夜間（午後６時～午後10時）、深夜（午後10時～午前６時）に施設を訪問して入居者に対し診療を行っている。</t>
    <rPh sb="0" eb="2">
      <t>ハイチ</t>
    </rPh>
    <rPh sb="2" eb="4">
      <t>イシ</t>
    </rPh>
    <rPh sb="6" eb="8">
      <t>シセツ</t>
    </rPh>
    <rPh sb="9" eb="10">
      <t>モト</t>
    </rPh>
    <rPh sb="12" eb="13">
      <t>オウ</t>
    </rPh>
    <rPh sb="15" eb="17">
      <t>ソウチョウ</t>
    </rPh>
    <rPh sb="18" eb="20">
      <t>ゴゼン</t>
    </rPh>
    <rPh sb="21" eb="22">
      <t>ジ</t>
    </rPh>
    <rPh sb="23" eb="25">
      <t>ゴゼン</t>
    </rPh>
    <rPh sb="26" eb="27">
      <t>ジ</t>
    </rPh>
    <rPh sb="29" eb="31">
      <t>ヤカン</t>
    </rPh>
    <rPh sb="32" eb="34">
      <t>ゴゴ</t>
    </rPh>
    <rPh sb="35" eb="36">
      <t>ジ</t>
    </rPh>
    <rPh sb="37" eb="39">
      <t>ゴゴ</t>
    </rPh>
    <rPh sb="41" eb="42">
      <t>ジ</t>
    </rPh>
    <rPh sb="44" eb="46">
      <t>シンヤ</t>
    </rPh>
    <rPh sb="47" eb="49">
      <t>ゴゴ</t>
    </rPh>
    <rPh sb="51" eb="52">
      <t>ジ</t>
    </rPh>
    <rPh sb="53" eb="55">
      <t>ゴゼン</t>
    </rPh>
    <rPh sb="56" eb="57">
      <t>ジ</t>
    </rPh>
    <rPh sb="59" eb="61">
      <t>シセツ</t>
    </rPh>
    <rPh sb="62" eb="64">
      <t>ホウモン</t>
    </rPh>
    <rPh sb="66" eb="69">
      <t>ニュウキョシャ</t>
    </rPh>
    <rPh sb="70" eb="71">
      <t>タイ</t>
    </rPh>
    <rPh sb="72" eb="74">
      <t>シンリョウ</t>
    </rPh>
    <rPh sb="75" eb="76">
      <t>オコナ</t>
    </rPh>
    <phoneticPr fontId="7"/>
  </si>
  <si>
    <t>入居者の看護・介護に当たる者が、配置医師に対し電話等で直接施設への訪問を依頼し、当該配置医師が診療の必要性を認めた場合に、可及的速やかに施設に赴き診療を行っている。</t>
    <rPh sb="0" eb="3">
      <t>ニュウキョシャ</t>
    </rPh>
    <rPh sb="4" eb="6">
      <t>カンゴ</t>
    </rPh>
    <rPh sb="7" eb="9">
      <t>カイゴ</t>
    </rPh>
    <rPh sb="10" eb="11">
      <t>アタ</t>
    </rPh>
    <rPh sb="13" eb="14">
      <t>モノ</t>
    </rPh>
    <rPh sb="16" eb="18">
      <t>ハイチ</t>
    </rPh>
    <rPh sb="18" eb="20">
      <t>イシ</t>
    </rPh>
    <rPh sb="21" eb="22">
      <t>タイ</t>
    </rPh>
    <rPh sb="23" eb="25">
      <t>デンワ</t>
    </rPh>
    <rPh sb="25" eb="26">
      <t>トウ</t>
    </rPh>
    <rPh sb="27" eb="29">
      <t>チョクセツ</t>
    </rPh>
    <rPh sb="29" eb="31">
      <t>シセツ</t>
    </rPh>
    <rPh sb="33" eb="35">
      <t>ホウモン</t>
    </rPh>
    <rPh sb="36" eb="38">
      <t>イライ</t>
    </rPh>
    <rPh sb="40" eb="42">
      <t>トウガイ</t>
    </rPh>
    <rPh sb="42" eb="44">
      <t>ハイチ</t>
    </rPh>
    <rPh sb="44" eb="46">
      <t>イシ</t>
    </rPh>
    <rPh sb="47" eb="49">
      <t>シンリョウ</t>
    </rPh>
    <rPh sb="50" eb="53">
      <t>ヒツヨウセイ</t>
    </rPh>
    <rPh sb="54" eb="55">
      <t>ミト</t>
    </rPh>
    <rPh sb="57" eb="59">
      <t>バアイ</t>
    </rPh>
    <rPh sb="61" eb="64">
      <t>カキュウテキ</t>
    </rPh>
    <rPh sb="64" eb="65">
      <t>スミ</t>
    </rPh>
    <rPh sb="68" eb="70">
      <t>シセツ</t>
    </rPh>
    <rPh sb="71" eb="72">
      <t>オモム</t>
    </rPh>
    <rPh sb="73" eb="75">
      <t>シンリョウ</t>
    </rPh>
    <rPh sb="76" eb="77">
      <t>オコナ</t>
    </rPh>
    <phoneticPr fontId="7"/>
  </si>
  <si>
    <t>定期的又は計画的に施設に赴いて診療を行った場合は算定不可
（医師が、死期が迫った状態であると判断し、施設の職員と家族等に説明した上で、当該入居者が死亡した場合について、早朝や日中の診療終了後の夜間に施設を訪問し死亡診断を行うことを事前に決めている場合はこの限りでない）</t>
    <rPh sb="0" eb="3">
      <t>テイキテキ</t>
    </rPh>
    <rPh sb="3" eb="4">
      <t>マタ</t>
    </rPh>
    <rPh sb="5" eb="8">
      <t>ケイカクテキ</t>
    </rPh>
    <rPh sb="9" eb="11">
      <t>シセツ</t>
    </rPh>
    <rPh sb="12" eb="13">
      <t>オモム</t>
    </rPh>
    <rPh sb="15" eb="17">
      <t>シンリョウ</t>
    </rPh>
    <rPh sb="18" eb="19">
      <t>オコナ</t>
    </rPh>
    <rPh sb="21" eb="23">
      <t>バアイ</t>
    </rPh>
    <rPh sb="24" eb="26">
      <t>サンテイ</t>
    </rPh>
    <rPh sb="26" eb="28">
      <t>フカ</t>
    </rPh>
    <rPh sb="30" eb="32">
      <t>イシ</t>
    </rPh>
    <rPh sb="34" eb="36">
      <t>シキ</t>
    </rPh>
    <rPh sb="37" eb="38">
      <t>セマ</t>
    </rPh>
    <rPh sb="40" eb="42">
      <t>ジョウタイ</t>
    </rPh>
    <rPh sb="46" eb="48">
      <t>ハンダン</t>
    </rPh>
    <rPh sb="50" eb="52">
      <t>シセツ</t>
    </rPh>
    <rPh sb="53" eb="55">
      <t>ショクイン</t>
    </rPh>
    <rPh sb="56" eb="58">
      <t>カゾク</t>
    </rPh>
    <rPh sb="58" eb="59">
      <t>トウ</t>
    </rPh>
    <rPh sb="60" eb="62">
      <t>セツメイ</t>
    </rPh>
    <rPh sb="64" eb="65">
      <t>ウエ</t>
    </rPh>
    <rPh sb="67" eb="69">
      <t>トウガイ</t>
    </rPh>
    <rPh sb="73" eb="75">
      <t>シボウ</t>
    </rPh>
    <rPh sb="77" eb="79">
      <t>バアイ</t>
    </rPh>
    <rPh sb="84" eb="86">
      <t>ソウチョウ</t>
    </rPh>
    <rPh sb="87" eb="89">
      <t>ニッチュウ</t>
    </rPh>
    <rPh sb="90" eb="92">
      <t>シンリョウ</t>
    </rPh>
    <rPh sb="92" eb="95">
      <t>シュウリョウゴ</t>
    </rPh>
    <rPh sb="96" eb="98">
      <t>ヤカン</t>
    </rPh>
    <rPh sb="99" eb="101">
      <t>シセツ</t>
    </rPh>
    <rPh sb="102" eb="104">
      <t>ホウモン</t>
    </rPh>
    <rPh sb="105" eb="107">
      <t>シボウ</t>
    </rPh>
    <rPh sb="107" eb="109">
      <t>シンダン</t>
    </rPh>
    <rPh sb="110" eb="111">
      <t>オコナ</t>
    </rPh>
    <rPh sb="115" eb="117">
      <t>ジゼン</t>
    </rPh>
    <rPh sb="118" eb="119">
      <t>キ</t>
    </rPh>
    <rPh sb="123" eb="125">
      <t>バアイ</t>
    </rPh>
    <rPh sb="128" eb="129">
      <t>カギ</t>
    </rPh>
    <phoneticPr fontId="7"/>
  </si>
  <si>
    <t>管理者を中心とした、介護職員及び看護職員による協議の上での看護職員不在時の介護職員による入居者の観察項目の標準化（どのようなことが観察されれば看護職員に連絡するか）</t>
    <rPh sb="45" eb="46">
      <t>キョ</t>
    </rPh>
    <phoneticPr fontId="7"/>
  </si>
  <si>
    <t>入居者等への情報提供及び意思確認の方法</t>
    <rPh sb="0" eb="3">
      <t>ニュウキョシャ</t>
    </rPh>
    <rPh sb="3" eb="4">
      <t>トウ</t>
    </rPh>
    <phoneticPr fontId="7"/>
  </si>
  <si>
    <t>入居者等への情報提供に供する資料及び同意書の書式</t>
    <rPh sb="0" eb="3">
      <t>ニュウキョシャ</t>
    </rPh>
    <rPh sb="3" eb="4">
      <t>トウ</t>
    </rPh>
    <phoneticPr fontId="7"/>
  </si>
  <si>
    <t>その他看取り介護を受ける入居者に対して施設の職員がとるべき具体的な対応の方法</t>
    <rPh sb="12" eb="15">
      <t>ニュウキョシャ</t>
    </rPh>
    <rPh sb="14" eb="15">
      <t>シャ</t>
    </rPh>
    <rPh sb="19" eb="21">
      <t>シセツ</t>
    </rPh>
    <phoneticPr fontId="7"/>
  </si>
  <si>
    <t>入居の際に、入居者又はその家族等に対して、看取りに関する指針の内容を説明し、同意を得ている。</t>
    <rPh sb="0" eb="1">
      <t>ハイ</t>
    </rPh>
    <rPh sb="1" eb="2">
      <t>キョ</t>
    </rPh>
    <rPh sb="3" eb="4">
      <t>サイ</t>
    </rPh>
    <rPh sb="6" eb="9">
      <t>ニュウキョシャ</t>
    </rPh>
    <rPh sb="9" eb="10">
      <t>マタ</t>
    </rPh>
    <rPh sb="13" eb="15">
      <t>カゾク</t>
    </rPh>
    <rPh sb="15" eb="16">
      <t>トウ</t>
    </rPh>
    <rPh sb="17" eb="18">
      <t>タイ</t>
    </rPh>
    <rPh sb="21" eb="23">
      <t>ミト</t>
    </rPh>
    <rPh sb="25" eb="26">
      <t>カン</t>
    </rPh>
    <rPh sb="28" eb="30">
      <t>シシン</t>
    </rPh>
    <rPh sb="31" eb="33">
      <t>ナイヨウ</t>
    </rPh>
    <rPh sb="34" eb="36">
      <t>セツメイ</t>
    </rPh>
    <rPh sb="38" eb="40">
      <t>ドウイ</t>
    </rPh>
    <rPh sb="41" eb="42">
      <t>エ</t>
    </rPh>
    <phoneticPr fontId="7"/>
  </si>
  <si>
    <t>問３の同意は、入居者又はその家族等から署名・捺印を受けている。（記録を残している）</t>
    <rPh sb="0" eb="1">
      <t>トイ</t>
    </rPh>
    <rPh sb="3" eb="5">
      <t>ドウイ</t>
    </rPh>
    <rPh sb="7" eb="10">
      <t>ニュウキョシャ</t>
    </rPh>
    <rPh sb="10" eb="11">
      <t>マタ</t>
    </rPh>
    <rPh sb="14" eb="16">
      <t>カゾク</t>
    </rPh>
    <rPh sb="16" eb="17">
      <t>トウ</t>
    </rPh>
    <rPh sb="19" eb="21">
      <t>ショメイ</t>
    </rPh>
    <rPh sb="22" eb="24">
      <t>ナツイン</t>
    </rPh>
    <rPh sb="25" eb="26">
      <t>ウ</t>
    </rPh>
    <rPh sb="32" eb="34">
      <t>キロク</t>
    </rPh>
    <rPh sb="35" eb="36">
      <t>ノコ</t>
    </rPh>
    <phoneticPr fontId="7"/>
  </si>
  <si>
    <t>問５の看取りに関する指針の見直しを行い、「当該施設の看取りに関する考え方」等の重要な変更があった場合には、改めて入居者又はその家族等に説明を行い、同意を得ており、また、それ以外の場合についても、入居者又はその家族等への周知を行っている。</t>
    <rPh sb="0" eb="1">
      <t>トイ</t>
    </rPh>
    <rPh sb="3" eb="5">
      <t>ミト</t>
    </rPh>
    <rPh sb="7" eb="8">
      <t>カン</t>
    </rPh>
    <rPh sb="10" eb="12">
      <t>シシン</t>
    </rPh>
    <rPh sb="13" eb="15">
      <t>ミナオ</t>
    </rPh>
    <rPh sb="17" eb="18">
      <t>オコナ</t>
    </rPh>
    <rPh sb="21" eb="23">
      <t>トウガイ</t>
    </rPh>
    <rPh sb="23" eb="25">
      <t>シセツ</t>
    </rPh>
    <rPh sb="26" eb="28">
      <t>ミト</t>
    </rPh>
    <rPh sb="30" eb="31">
      <t>カン</t>
    </rPh>
    <rPh sb="33" eb="34">
      <t>カンガ</t>
    </rPh>
    <rPh sb="35" eb="36">
      <t>カタ</t>
    </rPh>
    <rPh sb="37" eb="38">
      <t>ナド</t>
    </rPh>
    <rPh sb="39" eb="41">
      <t>ジュウヨウ</t>
    </rPh>
    <rPh sb="42" eb="44">
      <t>ヘンコウ</t>
    </rPh>
    <rPh sb="48" eb="50">
      <t>バアイ</t>
    </rPh>
    <rPh sb="53" eb="54">
      <t>アラタ</t>
    </rPh>
    <rPh sb="57" eb="58">
      <t>キョ</t>
    </rPh>
    <rPh sb="59" eb="60">
      <t>マタ</t>
    </rPh>
    <rPh sb="63" eb="65">
      <t>カゾク</t>
    </rPh>
    <rPh sb="65" eb="66">
      <t>トウ</t>
    </rPh>
    <rPh sb="67" eb="69">
      <t>セツメイ</t>
    </rPh>
    <rPh sb="70" eb="71">
      <t>オコナ</t>
    </rPh>
    <rPh sb="73" eb="75">
      <t>ドウイ</t>
    </rPh>
    <rPh sb="76" eb="77">
      <t>エ</t>
    </rPh>
    <rPh sb="86" eb="88">
      <t>イガイ</t>
    </rPh>
    <rPh sb="89" eb="91">
      <t>バアイ</t>
    </rPh>
    <rPh sb="98" eb="99">
      <t>キョ</t>
    </rPh>
    <rPh sb="100" eb="101">
      <t>マタ</t>
    </rPh>
    <rPh sb="104" eb="106">
      <t>カゾク</t>
    </rPh>
    <rPh sb="106" eb="107">
      <t>トウ</t>
    </rPh>
    <rPh sb="109" eb="111">
      <t>シュウチ</t>
    </rPh>
    <rPh sb="112" eb="113">
      <t>オコナ</t>
    </rPh>
    <phoneticPr fontId="7"/>
  </si>
  <si>
    <t>問７の診断について入居者又はその家族等に対して説明し、その後の療養及び介護に関する方針についての合意を得ている。</t>
    <rPh sb="0" eb="1">
      <t>トイ</t>
    </rPh>
    <rPh sb="3" eb="5">
      <t>シンダン</t>
    </rPh>
    <rPh sb="9" eb="11">
      <t>ニュウキョ</t>
    </rPh>
    <rPh sb="11" eb="12">
      <t>シャ</t>
    </rPh>
    <rPh sb="12" eb="13">
      <t>マタ</t>
    </rPh>
    <rPh sb="16" eb="18">
      <t>カゾク</t>
    </rPh>
    <rPh sb="18" eb="19">
      <t>トウ</t>
    </rPh>
    <rPh sb="20" eb="21">
      <t>タイ</t>
    </rPh>
    <rPh sb="23" eb="25">
      <t>セツメイ</t>
    </rPh>
    <rPh sb="29" eb="30">
      <t>ゴ</t>
    </rPh>
    <rPh sb="31" eb="33">
      <t>リョウヨウ</t>
    </rPh>
    <rPh sb="33" eb="34">
      <t>オヨ</t>
    </rPh>
    <rPh sb="35" eb="37">
      <t>カイゴ</t>
    </rPh>
    <rPh sb="38" eb="39">
      <t>カン</t>
    </rPh>
    <rPh sb="41" eb="43">
      <t>ホウシン</t>
    </rPh>
    <rPh sb="48" eb="50">
      <t>ゴウイ</t>
    </rPh>
    <rPh sb="51" eb="52">
      <t>エ</t>
    </rPh>
    <phoneticPr fontId="7"/>
  </si>
  <si>
    <t>多職種が共同で入居者の介護に係る計画を作成している。</t>
    <rPh sb="0" eb="1">
      <t>タ</t>
    </rPh>
    <rPh sb="1" eb="3">
      <t>ショクシュ</t>
    </rPh>
    <rPh sb="4" eb="6">
      <t>キョウドウ</t>
    </rPh>
    <rPh sb="7" eb="10">
      <t>ニュウキョシャ</t>
    </rPh>
    <rPh sb="11" eb="13">
      <t>カイゴ</t>
    </rPh>
    <rPh sb="14" eb="15">
      <t>カカ</t>
    </rPh>
    <rPh sb="16" eb="18">
      <t>ケイカク</t>
    </rPh>
    <rPh sb="19" eb="21">
      <t>サクセイ</t>
    </rPh>
    <phoneticPr fontId="7"/>
  </si>
  <si>
    <t>問９の介護に係る計画について、多職種のうちその内容に応じた適当な者が、入居者又はその家族等に説明を行い、当該計画について同意を得ている。</t>
    <rPh sb="0" eb="1">
      <t>トイ</t>
    </rPh>
    <rPh sb="3" eb="5">
      <t>カイゴ</t>
    </rPh>
    <rPh sb="6" eb="7">
      <t>カカ</t>
    </rPh>
    <rPh sb="8" eb="10">
      <t>ケイカク</t>
    </rPh>
    <rPh sb="15" eb="16">
      <t>タ</t>
    </rPh>
    <rPh sb="16" eb="18">
      <t>ショクシュ</t>
    </rPh>
    <rPh sb="23" eb="25">
      <t>ナイヨウ</t>
    </rPh>
    <rPh sb="26" eb="27">
      <t>オウ</t>
    </rPh>
    <rPh sb="29" eb="31">
      <t>テキトウ</t>
    </rPh>
    <rPh sb="32" eb="33">
      <t>モノ</t>
    </rPh>
    <rPh sb="35" eb="38">
      <t>ニュウキョシャ</t>
    </rPh>
    <rPh sb="38" eb="39">
      <t>マタ</t>
    </rPh>
    <rPh sb="42" eb="44">
      <t>カゾク</t>
    </rPh>
    <rPh sb="44" eb="45">
      <t>トウ</t>
    </rPh>
    <rPh sb="46" eb="48">
      <t>セツメイ</t>
    </rPh>
    <rPh sb="49" eb="50">
      <t>オコナ</t>
    </rPh>
    <rPh sb="52" eb="54">
      <t>トウガイ</t>
    </rPh>
    <rPh sb="54" eb="56">
      <t>ケイカク</t>
    </rPh>
    <rPh sb="60" eb="62">
      <t>ドウイ</t>
    </rPh>
    <rPh sb="63" eb="64">
      <t>エ</t>
    </rPh>
    <phoneticPr fontId="7"/>
  </si>
  <si>
    <t>問10の同意は、入居者又はその家族等から署名・捺印を受けている。（記録を残している）</t>
    <rPh sb="0" eb="1">
      <t>トイ</t>
    </rPh>
    <rPh sb="4" eb="6">
      <t>ドウイ</t>
    </rPh>
    <rPh sb="8" eb="11">
      <t>ニュウキョシャ</t>
    </rPh>
    <rPh sb="11" eb="12">
      <t>マタ</t>
    </rPh>
    <rPh sb="15" eb="17">
      <t>カゾク</t>
    </rPh>
    <rPh sb="17" eb="18">
      <t>トウ</t>
    </rPh>
    <rPh sb="20" eb="22">
      <t>ショメイ</t>
    </rPh>
    <rPh sb="23" eb="25">
      <t>ナツイン</t>
    </rPh>
    <rPh sb="26" eb="27">
      <t>ウ</t>
    </rPh>
    <rPh sb="33" eb="35">
      <t>キロク</t>
    </rPh>
    <rPh sb="36" eb="37">
      <t>ノコ</t>
    </rPh>
    <phoneticPr fontId="7"/>
  </si>
  <si>
    <t>入居者又はその家族等とともに、多職種が共同して、随時、入居者又はその家族等に対して十分な説明を行い、療養及び介護に関する合意を得ながら、入居者がその人らしく生き、その人らしい最期が迎えられるよう支援している。</t>
    <rPh sb="3" eb="4">
      <t>マタ</t>
    </rPh>
    <rPh sb="7" eb="9">
      <t>カゾク</t>
    </rPh>
    <rPh sb="9" eb="10">
      <t>トウ</t>
    </rPh>
    <rPh sb="15" eb="16">
      <t>タ</t>
    </rPh>
    <rPh sb="16" eb="18">
      <t>ショクシュ</t>
    </rPh>
    <rPh sb="19" eb="21">
      <t>キョウドウ</t>
    </rPh>
    <rPh sb="24" eb="26">
      <t>ズイジ</t>
    </rPh>
    <rPh sb="30" eb="31">
      <t>マタ</t>
    </rPh>
    <rPh sb="34" eb="36">
      <t>カゾク</t>
    </rPh>
    <rPh sb="36" eb="37">
      <t>トウ</t>
    </rPh>
    <rPh sb="38" eb="39">
      <t>タイ</t>
    </rPh>
    <rPh sb="41" eb="43">
      <t>ジュウブン</t>
    </rPh>
    <rPh sb="44" eb="46">
      <t>セツメイ</t>
    </rPh>
    <rPh sb="47" eb="48">
      <t>オコナ</t>
    </rPh>
    <rPh sb="50" eb="52">
      <t>リョウヨウ</t>
    </rPh>
    <rPh sb="52" eb="53">
      <t>オヨ</t>
    </rPh>
    <rPh sb="54" eb="56">
      <t>カイゴ</t>
    </rPh>
    <rPh sb="57" eb="58">
      <t>カン</t>
    </rPh>
    <rPh sb="60" eb="62">
      <t>ゴウイ</t>
    </rPh>
    <rPh sb="63" eb="64">
      <t>エ</t>
    </rPh>
    <rPh sb="74" eb="75">
      <t>ヒト</t>
    </rPh>
    <rPh sb="78" eb="79">
      <t>イ</t>
    </rPh>
    <rPh sb="83" eb="84">
      <t>ヒト</t>
    </rPh>
    <rPh sb="87" eb="89">
      <t>サイゴ</t>
    </rPh>
    <rPh sb="90" eb="91">
      <t>ムカ</t>
    </rPh>
    <rPh sb="97" eb="99">
      <t>シエン</t>
    </rPh>
    <phoneticPr fontId="7"/>
  </si>
  <si>
    <t>療養や死別に関する入居者及び家族の精神的な状態の変化及びこれに対するケアについての記録</t>
    <rPh sb="0" eb="2">
      <t>リョウヨウ</t>
    </rPh>
    <rPh sb="3" eb="5">
      <t>シベツ</t>
    </rPh>
    <rPh sb="6" eb="7">
      <t>カン</t>
    </rPh>
    <rPh sb="9" eb="12">
      <t>ニュウキョシャ</t>
    </rPh>
    <rPh sb="12" eb="13">
      <t>オヨ</t>
    </rPh>
    <rPh sb="14" eb="16">
      <t>カゾク</t>
    </rPh>
    <rPh sb="17" eb="20">
      <t>セイシンテキ</t>
    </rPh>
    <rPh sb="21" eb="23">
      <t>ジョウタイ</t>
    </rPh>
    <rPh sb="24" eb="26">
      <t>ヘンカ</t>
    </rPh>
    <rPh sb="26" eb="27">
      <t>オヨ</t>
    </rPh>
    <rPh sb="31" eb="32">
      <t>タイ</t>
    </rPh>
    <rPh sb="41" eb="43">
      <t>キロク</t>
    </rPh>
    <phoneticPr fontId="7"/>
  </si>
  <si>
    <t>看取り介護の各プロセスにおいて把握した入居者等の意向と、それに基づくアセスメント及び対応についての記録</t>
    <rPh sb="0" eb="2">
      <t>ミト</t>
    </rPh>
    <rPh sb="3" eb="5">
      <t>カイゴ</t>
    </rPh>
    <rPh sb="6" eb="7">
      <t>カク</t>
    </rPh>
    <rPh sb="15" eb="17">
      <t>ハアク</t>
    </rPh>
    <rPh sb="19" eb="22">
      <t>ニュウキョシャ</t>
    </rPh>
    <rPh sb="22" eb="23">
      <t>トウ</t>
    </rPh>
    <rPh sb="24" eb="26">
      <t>イコウ</t>
    </rPh>
    <rPh sb="31" eb="32">
      <t>モト</t>
    </rPh>
    <rPh sb="40" eb="41">
      <t>オヨ</t>
    </rPh>
    <rPh sb="42" eb="44">
      <t>タイオウ</t>
    </rPh>
    <rPh sb="49" eb="51">
      <t>キロク</t>
    </rPh>
    <phoneticPr fontId="7"/>
  </si>
  <si>
    <t>看取りに関する指針に基づき、入居者の状態又は家族の求め等に応じ、随時、多職種の相互の連携の下、介護記録等入居者に関する記録を活用し行われる介護について入居者又はその家族等に説明し、同意を得た上で介護を行っている。</t>
    <phoneticPr fontId="7"/>
  </si>
  <si>
    <t>看取り介護を実施するに当たり、終末期にたどる経過、施設等において看取りに際して行いうる医療行為の選択肢、医師や医療機関との連携体制などについて、入居者又はその家族等の理解が得られるよう、継続的な説明に努めている。</t>
    <rPh sb="25" eb="27">
      <t>シセツ</t>
    </rPh>
    <phoneticPr fontId="7"/>
  </si>
  <si>
    <t>問15の入居者又はその家族等に対する説明の際には、入居者等の理解を助けるため、入居者に関する記録を活用した説明資料を作成し、その写しを提供している。</t>
    <rPh sb="0" eb="1">
      <t>トイ</t>
    </rPh>
    <rPh sb="4" eb="7">
      <t>ニュウキョシャ</t>
    </rPh>
    <rPh sb="7" eb="8">
      <t>マタ</t>
    </rPh>
    <rPh sb="11" eb="13">
      <t>カゾク</t>
    </rPh>
    <rPh sb="13" eb="14">
      <t>トウ</t>
    </rPh>
    <rPh sb="15" eb="16">
      <t>タイ</t>
    </rPh>
    <rPh sb="18" eb="20">
      <t>セツメイ</t>
    </rPh>
    <rPh sb="21" eb="22">
      <t>サイ</t>
    </rPh>
    <rPh sb="25" eb="28">
      <t>ニュウキョシャ</t>
    </rPh>
    <rPh sb="28" eb="29">
      <t>トウ</t>
    </rPh>
    <rPh sb="30" eb="32">
      <t>リカイ</t>
    </rPh>
    <rPh sb="33" eb="34">
      <t>タス</t>
    </rPh>
    <rPh sb="39" eb="42">
      <t>ニュウキョシャ</t>
    </rPh>
    <rPh sb="43" eb="44">
      <t>カン</t>
    </rPh>
    <rPh sb="46" eb="48">
      <t>キロク</t>
    </rPh>
    <rPh sb="49" eb="51">
      <t>カツヨウ</t>
    </rPh>
    <rPh sb="53" eb="55">
      <t>セツメイ</t>
    </rPh>
    <rPh sb="55" eb="57">
      <t>シリョウ</t>
    </rPh>
    <rPh sb="58" eb="60">
      <t>サクセイ</t>
    </rPh>
    <rPh sb="64" eb="65">
      <t>ウツ</t>
    </rPh>
    <rPh sb="67" eb="69">
      <t>テイキョウ</t>
    </rPh>
    <phoneticPr fontId="7"/>
  </si>
  <si>
    <t>入居者又はその家族等に対する随時の説明に係る同意を口頭で得た場合は、介護記録にその説明日時、内容等を記載するとともに、同意を得た旨を記載している。</t>
    <rPh sb="0" eb="3">
      <t>ニュウキョシャ</t>
    </rPh>
    <rPh sb="3" eb="4">
      <t>マタ</t>
    </rPh>
    <rPh sb="7" eb="9">
      <t>カゾク</t>
    </rPh>
    <rPh sb="9" eb="10">
      <t>トウ</t>
    </rPh>
    <rPh sb="11" eb="12">
      <t>タイ</t>
    </rPh>
    <rPh sb="14" eb="16">
      <t>ズイジ</t>
    </rPh>
    <rPh sb="17" eb="19">
      <t>セツメイ</t>
    </rPh>
    <rPh sb="20" eb="21">
      <t>カカ</t>
    </rPh>
    <rPh sb="22" eb="24">
      <t>ドウイ</t>
    </rPh>
    <rPh sb="25" eb="27">
      <t>コウトウ</t>
    </rPh>
    <rPh sb="28" eb="29">
      <t>エ</t>
    </rPh>
    <rPh sb="30" eb="32">
      <t>バアイ</t>
    </rPh>
    <rPh sb="34" eb="36">
      <t>カイゴ</t>
    </rPh>
    <rPh sb="36" eb="38">
      <t>キロク</t>
    </rPh>
    <rPh sb="41" eb="43">
      <t>セツメイ</t>
    </rPh>
    <rPh sb="43" eb="45">
      <t>ニチジ</t>
    </rPh>
    <rPh sb="46" eb="48">
      <t>ナイヨウ</t>
    </rPh>
    <rPh sb="48" eb="49">
      <t>トウ</t>
    </rPh>
    <rPh sb="50" eb="52">
      <t>キサイ</t>
    </rPh>
    <rPh sb="59" eb="61">
      <t>ドウイ</t>
    </rPh>
    <rPh sb="62" eb="63">
      <t>エ</t>
    </rPh>
    <rPh sb="64" eb="65">
      <t>ムネ</t>
    </rPh>
    <rPh sb="66" eb="68">
      <t>キサイ</t>
    </rPh>
    <phoneticPr fontId="7"/>
  </si>
  <si>
    <t>入所者が十分に判断をできる状態になく、かつ、家族の来訪が見込まれないような場合も、医師、看護職員、介護職員等が入居者の状態等に応じて随時、入居者に対する看取り介護について相談し、共同して看取り介護を行っている。</t>
    <rPh sb="56" eb="57">
      <t>キョ</t>
    </rPh>
    <rPh sb="70" eb="71">
      <t>キョ</t>
    </rPh>
    <rPh sb="93" eb="95">
      <t>ミト</t>
    </rPh>
    <phoneticPr fontId="7"/>
  </si>
  <si>
    <t>問18の場合には、適切な看取り介護が行われていることが担保されるよう、介護記録に、職員間の相談日時、内容等を記載するとともに、入居者の状態や、家族と連絡を取ったにもかかわらず施設への来所がなかった旨を記載している。</t>
    <rPh sb="35" eb="37">
      <t>カイゴ</t>
    </rPh>
    <rPh sb="37" eb="39">
      <t>キロク</t>
    </rPh>
    <rPh sb="87" eb="89">
      <t>シセツ</t>
    </rPh>
    <rPh sb="92" eb="93">
      <t>ショ</t>
    </rPh>
    <phoneticPr fontId="7"/>
  </si>
  <si>
    <t>看取り介護の改善のために、適宜、家族等に対する看取り介護に関する報告会、入居者等及び地域住民との意見交換による地域への啓発活動を行っている。</t>
    <rPh sb="0" eb="2">
      <t>ミト</t>
    </rPh>
    <rPh sb="3" eb="5">
      <t>カイゴ</t>
    </rPh>
    <rPh sb="6" eb="8">
      <t>カイゼン</t>
    </rPh>
    <rPh sb="13" eb="15">
      <t>テキギ</t>
    </rPh>
    <rPh sb="16" eb="18">
      <t>カゾク</t>
    </rPh>
    <rPh sb="18" eb="19">
      <t>トウ</t>
    </rPh>
    <rPh sb="20" eb="21">
      <t>タイ</t>
    </rPh>
    <rPh sb="23" eb="25">
      <t>ミト</t>
    </rPh>
    <rPh sb="26" eb="28">
      <t>カイゴ</t>
    </rPh>
    <rPh sb="29" eb="30">
      <t>カン</t>
    </rPh>
    <rPh sb="32" eb="34">
      <t>ホウコク</t>
    </rPh>
    <rPh sb="34" eb="35">
      <t>カイ</t>
    </rPh>
    <rPh sb="36" eb="39">
      <t>ニュウキョシャ</t>
    </rPh>
    <rPh sb="39" eb="40">
      <t>トウ</t>
    </rPh>
    <rPh sb="40" eb="41">
      <t>オヨ</t>
    </rPh>
    <rPh sb="42" eb="44">
      <t>チイキ</t>
    </rPh>
    <rPh sb="44" eb="46">
      <t>ジュウミン</t>
    </rPh>
    <rPh sb="48" eb="50">
      <t>イケン</t>
    </rPh>
    <rPh sb="50" eb="52">
      <t>コウカン</t>
    </rPh>
    <rPh sb="55" eb="57">
      <t>チイキ</t>
    </rPh>
    <rPh sb="59" eb="61">
      <t>ケイハツ</t>
    </rPh>
    <rPh sb="61" eb="63">
      <t>カツドウ</t>
    </rPh>
    <rPh sb="64" eb="65">
      <t>オコナ</t>
    </rPh>
    <phoneticPr fontId="7"/>
  </si>
  <si>
    <t>入居者が退居等する際、退居等の翌月に亡くなった場合に前月分の当該加算に係る一部負担の請求を行う場合があることを説明し、文書にて同意を得ている。</t>
    <rPh sb="0" eb="3">
      <t>ニュウキョシャ</t>
    </rPh>
    <rPh sb="4" eb="6">
      <t>タイキョ</t>
    </rPh>
    <rPh sb="6" eb="7">
      <t>ナド</t>
    </rPh>
    <rPh sb="9" eb="10">
      <t>サイ</t>
    </rPh>
    <rPh sb="11" eb="13">
      <t>タイキョ</t>
    </rPh>
    <rPh sb="13" eb="14">
      <t>トウ</t>
    </rPh>
    <rPh sb="15" eb="17">
      <t>ヨクゲツ</t>
    </rPh>
    <rPh sb="18" eb="19">
      <t>ナ</t>
    </rPh>
    <rPh sb="23" eb="25">
      <t>バアイ</t>
    </rPh>
    <rPh sb="26" eb="29">
      <t>ゼンゲツブン</t>
    </rPh>
    <rPh sb="30" eb="32">
      <t>トウガイ</t>
    </rPh>
    <rPh sb="32" eb="34">
      <t>カサン</t>
    </rPh>
    <rPh sb="35" eb="36">
      <t>カカ</t>
    </rPh>
    <rPh sb="37" eb="39">
      <t>イチブ</t>
    </rPh>
    <rPh sb="39" eb="41">
      <t>フタン</t>
    </rPh>
    <rPh sb="42" eb="44">
      <t>セイキュウ</t>
    </rPh>
    <rPh sb="45" eb="46">
      <t>オコナ</t>
    </rPh>
    <rPh sb="47" eb="49">
      <t>バアイ</t>
    </rPh>
    <rPh sb="55" eb="57">
      <t>セツメイ</t>
    </rPh>
    <rPh sb="59" eb="61">
      <t>ブンショ</t>
    </rPh>
    <rPh sb="63" eb="65">
      <t>ドウイ</t>
    </rPh>
    <rPh sb="66" eb="67">
      <t>エ</t>
    </rPh>
    <phoneticPr fontId="7"/>
  </si>
  <si>
    <t>施設退居等の後も、継続して入居者の家族への指導や医療機関に対する情報提供等を行い、入居者の家族、入院先の医療機関等との継続的な関わりの中で、入居者の死亡を確認するようにしている。</t>
    <rPh sb="0" eb="2">
      <t>シセツ</t>
    </rPh>
    <rPh sb="2" eb="4">
      <t>タイキョ</t>
    </rPh>
    <rPh sb="4" eb="5">
      <t>トウ</t>
    </rPh>
    <rPh sb="6" eb="7">
      <t>アト</t>
    </rPh>
    <rPh sb="9" eb="11">
      <t>ケイゾク</t>
    </rPh>
    <rPh sb="13" eb="16">
      <t>ニュウキョシャ</t>
    </rPh>
    <rPh sb="15" eb="16">
      <t>シャ</t>
    </rPh>
    <rPh sb="17" eb="19">
      <t>カゾク</t>
    </rPh>
    <rPh sb="21" eb="23">
      <t>シドウ</t>
    </rPh>
    <rPh sb="24" eb="26">
      <t>イリョウ</t>
    </rPh>
    <rPh sb="26" eb="28">
      <t>キカン</t>
    </rPh>
    <rPh sb="29" eb="30">
      <t>タイ</t>
    </rPh>
    <rPh sb="32" eb="34">
      <t>ジョウホウ</t>
    </rPh>
    <rPh sb="34" eb="36">
      <t>テイキョウ</t>
    </rPh>
    <rPh sb="36" eb="37">
      <t>トウ</t>
    </rPh>
    <rPh sb="38" eb="39">
      <t>オコナ</t>
    </rPh>
    <rPh sb="41" eb="44">
      <t>ニュウキョシャ</t>
    </rPh>
    <rPh sb="45" eb="47">
      <t>カゾク</t>
    </rPh>
    <rPh sb="48" eb="50">
      <t>ニュウイン</t>
    </rPh>
    <rPh sb="50" eb="51">
      <t>サキ</t>
    </rPh>
    <rPh sb="52" eb="54">
      <t>イリョウ</t>
    </rPh>
    <rPh sb="54" eb="56">
      <t>キカン</t>
    </rPh>
    <rPh sb="56" eb="57">
      <t>トウ</t>
    </rPh>
    <rPh sb="59" eb="62">
      <t>ケイゾクテキ</t>
    </rPh>
    <rPh sb="63" eb="64">
      <t>カカ</t>
    </rPh>
    <rPh sb="67" eb="68">
      <t>ナカ</t>
    </rPh>
    <rPh sb="70" eb="73">
      <t>ニュウキョシャ</t>
    </rPh>
    <rPh sb="74" eb="76">
      <t>シボウ</t>
    </rPh>
    <rPh sb="77" eb="79">
      <t>カクニン</t>
    </rPh>
    <phoneticPr fontId="7"/>
  </si>
  <si>
    <t>施設が入院する医療機関等に入居者の状態を尋ねたときに、当該医療機関等が施設に対して本人の状態を伝えることについて、施設退所等の際、入居者等に対して説明し、文書にて同意を得ている。</t>
    <rPh sb="0" eb="2">
      <t>シセツ</t>
    </rPh>
    <rPh sb="3" eb="5">
      <t>ニュウイン</t>
    </rPh>
    <rPh sb="7" eb="9">
      <t>イリョウ</t>
    </rPh>
    <rPh sb="9" eb="11">
      <t>キカン</t>
    </rPh>
    <rPh sb="11" eb="12">
      <t>トウ</t>
    </rPh>
    <rPh sb="13" eb="16">
      <t>ニュウキョシャ</t>
    </rPh>
    <rPh sb="17" eb="19">
      <t>ジョウタイ</t>
    </rPh>
    <rPh sb="20" eb="21">
      <t>タズ</t>
    </rPh>
    <rPh sb="27" eb="29">
      <t>トウガイ</t>
    </rPh>
    <rPh sb="29" eb="31">
      <t>イリョウ</t>
    </rPh>
    <rPh sb="31" eb="33">
      <t>キカン</t>
    </rPh>
    <rPh sb="33" eb="34">
      <t>トウ</t>
    </rPh>
    <rPh sb="35" eb="37">
      <t>シセツ</t>
    </rPh>
    <rPh sb="38" eb="39">
      <t>タイ</t>
    </rPh>
    <rPh sb="41" eb="43">
      <t>ホンニン</t>
    </rPh>
    <rPh sb="44" eb="46">
      <t>ジョウタイ</t>
    </rPh>
    <rPh sb="47" eb="48">
      <t>ツタ</t>
    </rPh>
    <rPh sb="57" eb="59">
      <t>シセツ</t>
    </rPh>
    <rPh sb="59" eb="62">
      <t>タイショナド</t>
    </rPh>
    <rPh sb="63" eb="64">
      <t>サイ</t>
    </rPh>
    <rPh sb="65" eb="68">
      <t>ニュウキョシャ</t>
    </rPh>
    <rPh sb="68" eb="69">
      <t>トウ</t>
    </rPh>
    <rPh sb="70" eb="71">
      <t>タイ</t>
    </rPh>
    <rPh sb="73" eb="75">
      <t>セツメイ</t>
    </rPh>
    <rPh sb="77" eb="79">
      <t>ブンショ</t>
    </rPh>
    <rPh sb="81" eb="83">
      <t>ドウイ</t>
    </rPh>
    <rPh sb="84" eb="85">
      <t>エ</t>
    </rPh>
    <phoneticPr fontId="7"/>
  </si>
  <si>
    <t>入居者が死亡日以前45日の範囲内で入退院又は外泊した場合（入院又は外泊時の費用を算定した場合を除く）、当該入院又は外泊期間を除いた期間について算定している。</t>
    <rPh sb="0" eb="3">
      <t>ニュウキョシャ</t>
    </rPh>
    <rPh sb="4" eb="6">
      <t>シボウ</t>
    </rPh>
    <rPh sb="6" eb="7">
      <t>ビ</t>
    </rPh>
    <rPh sb="7" eb="9">
      <t>イゼン</t>
    </rPh>
    <rPh sb="11" eb="12">
      <t>ニチ</t>
    </rPh>
    <rPh sb="13" eb="16">
      <t>ハンイナイ</t>
    </rPh>
    <rPh sb="17" eb="20">
      <t>ニュウタイイン</t>
    </rPh>
    <rPh sb="20" eb="21">
      <t>マタ</t>
    </rPh>
    <rPh sb="22" eb="24">
      <t>ガイハク</t>
    </rPh>
    <rPh sb="26" eb="28">
      <t>バアイ</t>
    </rPh>
    <rPh sb="29" eb="31">
      <t>ニュウイン</t>
    </rPh>
    <rPh sb="31" eb="32">
      <t>マタ</t>
    </rPh>
    <rPh sb="33" eb="35">
      <t>ガイハク</t>
    </rPh>
    <rPh sb="35" eb="36">
      <t>ジ</t>
    </rPh>
    <rPh sb="37" eb="39">
      <t>ヒヨウ</t>
    </rPh>
    <rPh sb="40" eb="42">
      <t>サンテイ</t>
    </rPh>
    <rPh sb="44" eb="46">
      <t>バアイ</t>
    </rPh>
    <rPh sb="47" eb="48">
      <t>ノゾ</t>
    </rPh>
    <rPh sb="51" eb="53">
      <t>トウガイ</t>
    </rPh>
    <rPh sb="53" eb="55">
      <t>ニュウイン</t>
    </rPh>
    <rPh sb="55" eb="56">
      <t>マタ</t>
    </rPh>
    <rPh sb="57" eb="59">
      <t>ガイハク</t>
    </rPh>
    <rPh sb="59" eb="61">
      <t>キカン</t>
    </rPh>
    <rPh sb="62" eb="63">
      <t>ノゾ</t>
    </rPh>
    <rPh sb="65" eb="67">
      <t>キカン</t>
    </rPh>
    <rPh sb="71" eb="73">
      <t>サンテイ</t>
    </rPh>
    <phoneticPr fontId="7"/>
  </si>
  <si>
    <t>入居者の死亡場所が当該施設内である。</t>
    <rPh sb="0" eb="3">
      <t>ニュウキョシャ</t>
    </rPh>
    <rPh sb="4" eb="6">
      <t>シボウ</t>
    </rPh>
    <rPh sb="6" eb="8">
      <t>バショ</t>
    </rPh>
    <rPh sb="9" eb="11">
      <t>トウガイ</t>
    </rPh>
    <rPh sb="11" eb="13">
      <t>シセツ</t>
    </rPh>
    <rPh sb="13" eb="14">
      <t>ナイ</t>
    </rPh>
    <phoneticPr fontId="7"/>
  </si>
  <si>
    <t>算定日が属する月の前６月間において当該施設から退居した者（在宅・入所相互利用加算を算定しているものを除く）の総数のうち、当該期間内に退居し在宅において介護を受けることとなった者（当該施設における入所期間が１月間を超えていた退所者に限る）の占める割合が２割を超えている。</t>
    <rPh sb="0" eb="2">
      <t>サンテイ</t>
    </rPh>
    <rPh sb="2" eb="3">
      <t>ビ</t>
    </rPh>
    <rPh sb="4" eb="5">
      <t>ゾク</t>
    </rPh>
    <rPh sb="7" eb="8">
      <t>ツキ</t>
    </rPh>
    <rPh sb="9" eb="10">
      <t>ゼン</t>
    </rPh>
    <rPh sb="17" eb="19">
      <t>トウガイ</t>
    </rPh>
    <rPh sb="19" eb="21">
      <t>シセツ</t>
    </rPh>
    <rPh sb="27" eb="28">
      <t>モノ</t>
    </rPh>
    <rPh sb="29" eb="31">
      <t>ザイタク</t>
    </rPh>
    <rPh sb="32" eb="34">
      <t>ニュウショ</t>
    </rPh>
    <rPh sb="34" eb="36">
      <t>ソウゴ</t>
    </rPh>
    <rPh sb="36" eb="38">
      <t>リヨウ</t>
    </rPh>
    <rPh sb="38" eb="40">
      <t>カサン</t>
    </rPh>
    <rPh sb="41" eb="43">
      <t>サンテイ</t>
    </rPh>
    <rPh sb="50" eb="51">
      <t>ノゾ</t>
    </rPh>
    <rPh sb="54" eb="56">
      <t>ソウスウ</t>
    </rPh>
    <rPh sb="60" eb="62">
      <t>トウガイ</t>
    </rPh>
    <rPh sb="67" eb="68">
      <t>キョ</t>
    </rPh>
    <rPh sb="89" eb="91">
      <t>トウガイ</t>
    </rPh>
    <rPh sb="91" eb="93">
      <t>シセツ</t>
    </rPh>
    <rPh sb="97" eb="99">
      <t>ニュウショ</t>
    </rPh>
    <rPh sb="99" eb="101">
      <t>キカン</t>
    </rPh>
    <rPh sb="106" eb="107">
      <t>コ</t>
    </rPh>
    <rPh sb="111" eb="113">
      <t>タイショ</t>
    </rPh>
    <rPh sb="113" eb="114">
      <t>シャ</t>
    </rPh>
    <rPh sb="115" eb="116">
      <t>カギ</t>
    </rPh>
    <phoneticPr fontId="7"/>
  </si>
  <si>
    <t>施設からの退居者の総数</t>
    <rPh sb="6" eb="7">
      <t>キョ</t>
    </rPh>
    <rPh sb="9" eb="11">
      <t>ソウスウ</t>
    </rPh>
    <phoneticPr fontId="7"/>
  </si>
  <si>
    <t>在宅において介護を受けることとなった退居者の数</t>
    <rPh sb="18" eb="20">
      <t>タイキョ</t>
    </rPh>
    <rPh sb="20" eb="21">
      <t>シャ</t>
    </rPh>
    <phoneticPr fontId="7"/>
  </si>
  <si>
    <t>在宅において介護を受けることとなった退居者の割合</t>
    <rPh sb="19" eb="20">
      <t>キョ</t>
    </rPh>
    <rPh sb="22" eb="24">
      <t>ワリアイ</t>
    </rPh>
    <phoneticPr fontId="7"/>
  </si>
  <si>
    <t>退居者の退居した日から30日以内に、施設の従業者が居宅を訪問し、又は指定居宅介護支援事業者から情報提供を受けることにより、当該退居者の在宅における生活が１月以上継続する見込みであることを確認し、記録している。</t>
    <rPh sb="2" eb="3">
      <t>シャ</t>
    </rPh>
    <rPh sb="8" eb="9">
      <t>ヒ</t>
    </rPh>
    <rPh sb="13" eb="14">
      <t>ニチ</t>
    </rPh>
    <rPh sb="14" eb="16">
      <t>イナイ</t>
    </rPh>
    <rPh sb="25" eb="27">
      <t>キョタク</t>
    </rPh>
    <rPh sb="28" eb="30">
      <t>ホウモン</t>
    </rPh>
    <rPh sb="32" eb="33">
      <t>マタ</t>
    </rPh>
    <rPh sb="34" eb="36">
      <t>シテイ</t>
    </rPh>
    <rPh sb="36" eb="38">
      <t>キョタク</t>
    </rPh>
    <rPh sb="38" eb="40">
      <t>カイゴ</t>
    </rPh>
    <rPh sb="40" eb="42">
      <t>シエン</t>
    </rPh>
    <rPh sb="42" eb="45">
      <t>ジギョウシャ</t>
    </rPh>
    <rPh sb="64" eb="65">
      <t>キョ</t>
    </rPh>
    <phoneticPr fontId="7"/>
  </si>
  <si>
    <t>必要に応じ、退居後の居住地を管轄する市及び地域包括支援センター又は老人介護支援センターに対して、当該入居者の介護状況を示す文書を添えて、当該入居者に係る居宅サービスに必要な情報を提供している。</t>
    <rPh sb="0" eb="2">
      <t>ヒツヨウ</t>
    </rPh>
    <rPh sb="3" eb="4">
      <t>オウ</t>
    </rPh>
    <rPh sb="6" eb="8">
      <t>タイキョ</t>
    </rPh>
    <rPh sb="8" eb="9">
      <t>ゴ</t>
    </rPh>
    <rPh sb="10" eb="13">
      <t>キョジュウチ</t>
    </rPh>
    <rPh sb="14" eb="16">
      <t>カンカツ</t>
    </rPh>
    <rPh sb="18" eb="19">
      <t>シ</t>
    </rPh>
    <rPh sb="19" eb="20">
      <t>オヨ</t>
    </rPh>
    <rPh sb="21" eb="23">
      <t>チイキ</t>
    </rPh>
    <rPh sb="23" eb="25">
      <t>ホウカツ</t>
    </rPh>
    <rPh sb="25" eb="27">
      <t>シエン</t>
    </rPh>
    <rPh sb="31" eb="32">
      <t>マタ</t>
    </rPh>
    <rPh sb="33" eb="35">
      <t>ロウジン</t>
    </rPh>
    <rPh sb="35" eb="37">
      <t>カイゴ</t>
    </rPh>
    <rPh sb="37" eb="39">
      <t>シエン</t>
    </rPh>
    <rPh sb="44" eb="45">
      <t>タイ</t>
    </rPh>
    <rPh sb="48" eb="50">
      <t>トウガイ</t>
    </rPh>
    <rPh sb="50" eb="53">
      <t>ニュウキョシャ</t>
    </rPh>
    <rPh sb="54" eb="56">
      <t>カイゴ</t>
    </rPh>
    <rPh sb="56" eb="58">
      <t>ジョウキョウ</t>
    </rPh>
    <rPh sb="59" eb="60">
      <t>シメ</t>
    </rPh>
    <rPh sb="61" eb="63">
      <t>ブンショ</t>
    </rPh>
    <rPh sb="64" eb="65">
      <t>ソ</t>
    </rPh>
    <rPh sb="68" eb="70">
      <t>トウガイ</t>
    </rPh>
    <rPh sb="70" eb="73">
      <t>ニュウキョシャ</t>
    </rPh>
    <rPh sb="74" eb="75">
      <t>カカ</t>
    </rPh>
    <rPh sb="76" eb="78">
      <t>キョタク</t>
    </rPh>
    <rPh sb="83" eb="85">
      <t>ヒツヨウ</t>
    </rPh>
    <rPh sb="86" eb="88">
      <t>ジョウホウ</t>
    </rPh>
    <rPh sb="89" eb="91">
      <t>テイキョウ</t>
    </rPh>
    <phoneticPr fontId="7"/>
  </si>
  <si>
    <t>問５の情報の提供に当たっては、当該入居者の同意を得ている。</t>
    <rPh sb="0" eb="1">
      <t>ト</t>
    </rPh>
    <rPh sb="3" eb="5">
      <t>ジョウホウ</t>
    </rPh>
    <rPh sb="6" eb="8">
      <t>テイキョウ</t>
    </rPh>
    <rPh sb="9" eb="10">
      <t>ア</t>
    </rPh>
    <rPh sb="15" eb="17">
      <t>トウガイ</t>
    </rPh>
    <rPh sb="17" eb="20">
      <t>ニュウキョシャ</t>
    </rPh>
    <rPh sb="21" eb="23">
      <t>ドウイ</t>
    </rPh>
    <rPh sb="24" eb="25">
      <t>エ</t>
    </rPh>
    <phoneticPr fontId="7"/>
  </si>
  <si>
    <t>施設の介護支援専門員は、入居期間終了に当たって、運動機能及び日常生活動作能力その他の当該対象者の心身の状況についての情報を在宅の介護支援専門員に提供しながら、在宅の介護支援専門員とともに、在宅での生活継続を支援する観点から介護に関する目標及び方針を定めている。</t>
    <rPh sb="0" eb="2">
      <t>シセツ</t>
    </rPh>
    <rPh sb="3" eb="5">
      <t>カイゴ</t>
    </rPh>
    <rPh sb="5" eb="7">
      <t>シエン</t>
    </rPh>
    <rPh sb="7" eb="10">
      <t>センモンイン</t>
    </rPh>
    <rPh sb="14" eb="16">
      <t>キカン</t>
    </rPh>
    <rPh sb="16" eb="18">
      <t>シュウリョウ</t>
    </rPh>
    <rPh sb="19" eb="20">
      <t>ア</t>
    </rPh>
    <rPh sb="24" eb="26">
      <t>ウンドウ</t>
    </rPh>
    <rPh sb="26" eb="28">
      <t>キノウ</t>
    </rPh>
    <rPh sb="28" eb="29">
      <t>オヨ</t>
    </rPh>
    <rPh sb="30" eb="32">
      <t>ニチジョウ</t>
    </rPh>
    <rPh sb="32" eb="34">
      <t>セイカツ</t>
    </rPh>
    <rPh sb="34" eb="36">
      <t>ドウサ</t>
    </rPh>
    <rPh sb="36" eb="38">
      <t>ノウリョク</t>
    </rPh>
    <rPh sb="40" eb="41">
      <t>ホカ</t>
    </rPh>
    <rPh sb="42" eb="44">
      <t>トウガイ</t>
    </rPh>
    <rPh sb="44" eb="46">
      <t>タイショウ</t>
    </rPh>
    <rPh sb="46" eb="47">
      <t>シャ</t>
    </rPh>
    <rPh sb="48" eb="50">
      <t>シンシン</t>
    </rPh>
    <rPh sb="51" eb="53">
      <t>ジョウキョウ</t>
    </rPh>
    <rPh sb="58" eb="60">
      <t>ジョウホウ</t>
    </rPh>
    <rPh sb="61" eb="63">
      <t>ザイタク</t>
    </rPh>
    <rPh sb="64" eb="66">
      <t>カイゴ</t>
    </rPh>
    <rPh sb="66" eb="68">
      <t>シエン</t>
    </rPh>
    <rPh sb="68" eb="71">
      <t>センモンイン</t>
    </rPh>
    <rPh sb="72" eb="74">
      <t>テイキョウ</t>
    </rPh>
    <rPh sb="79" eb="81">
      <t>ザイタク</t>
    </rPh>
    <rPh sb="82" eb="84">
      <t>カイゴ</t>
    </rPh>
    <rPh sb="84" eb="86">
      <t>シエン</t>
    </rPh>
    <rPh sb="86" eb="89">
      <t>センモンイン</t>
    </rPh>
    <rPh sb="94" eb="96">
      <t>ザイタク</t>
    </rPh>
    <rPh sb="98" eb="100">
      <t>セイカツ</t>
    </rPh>
    <rPh sb="100" eb="102">
      <t>ケイゾク</t>
    </rPh>
    <rPh sb="103" eb="105">
      <t>シエン</t>
    </rPh>
    <rPh sb="107" eb="109">
      <t>カンテン</t>
    </rPh>
    <rPh sb="111" eb="113">
      <t>カイゴ</t>
    </rPh>
    <rPh sb="114" eb="115">
      <t>カン</t>
    </rPh>
    <rPh sb="117" eb="119">
      <t>モクヒョウ</t>
    </rPh>
    <rPh sb="119" eb="120">
      <t>オヨ</t>
    </rPh>
    <rPh sb="121" eb="123">
      <t>ホウシン</t>
    </rPh>
    <rPh sb="124" eb="125">
      <t>サダ</t>
    </rPh>
    <phoneticPr fontId="7"/>
  </si>
  <si>
    <t>入居者又はその家族等に対して問２の介護に関する目標及び方針の内容を説明し、同意を得ている。</t>
    <rPh sb="1" eb="2">
      <t>キョ</t>
    </rPh>
    <rPh sb="14" eb="15">
      <t>ト</t>
    </rPh>
    <phoneticPr fontId="7"/>
  </si>
  <si>
    <t>在宅・入居相互利用を開始するに当たり、在宅期間及び入所期間（３月を限度）について文書により同意を得ている。</t>
    <rPh sb="0" eb="2">
      <t>ザイタク</t>
    </rPh>
    <rPh sb="3" eb="5">
      <t>ニュウキョ</t>
    </rPh>
    <rPh sb="5" eb="7">
      <t>ソウゴ</t>
    </rPh>
    <rPh sb="7" eb="9">
      <t>リヨウ</t>
    </rPh>
    <rPh sb="10" eb="12">
      <t>カイシ</t>
    </rPh>
    <rPh sb="15" eb="16">
      <t>ア</t>
    </rPh>
    <rPh sb="40" eb="42">
      <t>ブンショ</t>
    </rPh>
    <rPh sb="45" eb="47">
      <t>ドウイ</t>
    </rPh>
    <rPh sb="48" eb="49">
      <t>エ</t>
    </rPh>
    <phoneticPr fontId="7"/>
  </si>
  <si>
    <t>問５の支援チームは、必要に応じ随時（入居者が施設に入居する前及び施設から退居して在宅に戻る前においては必須とし、概ね１月に１回）カンファレンスを開催している。</t>
    <rPh sb="0" eb="1">
      <t>ト</t>
    </rPh>
    <rPh sb="3" eb="5">
      <t>シエン</t>
    </rPh>
    <rPh sb="10" eb="12">
      <t>ヒツヨウ</t>
    </rPh>
    <rPh sb="13" eb="14">
      <t>オウ</t>
    </rPh>
    <rPh sb="15" eb="17">
      <t>ズイジ</t>
    </rPh>
    <rPh sb="18" eb="21">
      <t>ニュウキョシャ</t>
    </rPh>
    <rPh sb="22" eb="24">
      <t>シセツ</t>
    </rPh>
    <rPh sb="25" eb="27">
      <t>ニュウキョ</t>
    </rPh>
    <rPh sb="29" eb="30">
      <t>マエ</t>
    </rPh>
    <rPh sb="30" eb="31">
      <t>オヨ</t>
    </rPh>
    <rPh sb="32" eb="34">
      <t>シセツ</t>
    </rPh>
    <rPh sb="36" eb="38">
      <t>タイキョ</t>
    </rPh>
    <rPh sb="40" eb="42">
      <t>ザイタク</t>
    </rPh>
    <rPh sb="43" eb="44">
      <t>モド</t>
    </rPh>
    <rPh sb="45" eb="46">
      <t>マエ</t>
    </rPh>
    <rPh sb="51" eb="53">
      <t>ヒッス</t>
    </rPh>
    <rPh sb="56" eb="57">
      <t>オオム</t>
    </rPh>
    <rPh sb="62" eb="63">
      <t>カイ</t>
    </rPh>
    <rPh sb="72" eb="74">
      <t>カイサイ</t>
    </rPh>
    <phoneticPr fontId="7"/>
  </si>
  <si>
    <t>問６のカンファレンスにおいては、それまでの在宅期間又は入居期間における対象者の心身の状況を報告し、目標及び方針に照らした介護の評価を行うとともに、次期の在宅期間又は入居期間における介護の目標及び方針をまとめ、記録している。</t>
    <rPh sb="0" eb="1">
      <t>ト</t>
    </rPh>
    <rPh sb="21" eb="23">
      <t>ザイタク</t>
    </rPh>
    <rPh sb="23" eb="25">
      <t>キカン</t>
    </rPh>
    <rPh sb="25" eb="26">
      <t>マタ</t>
    </rPh>
    <rPh sb="29" eb="31">
      <t>キカン</t>
    </rPh>
    <rPh sb="35" eb="38">
      <t>タイショウシャ</t>
    </rPh>
    <rPh sb="39" eb="41">
      <t>シンシン</t>
    </rPh>
    <rPh sb="42" eb="44">
      <t>ジョウキョウ</t>
    </rPh>
    <rPh sb="45" eb="47">
      <t>ホウコク</t>
    </rPh>
    <rPh sb="49" eb="51">
      <t>モクヒョウ</t>
    </rPh>
    <rPh sb="51" eb="52">
      <t>オヨ</t>
    </rPh>
    <rPh sb="53" eb="55">
      <t>ホウシン</t>
    </rPh>
    <rPh sb="56" eb="57">
      <t>テ</t>
    </rPh>
    <rPh sb="60" eb="62">
      <t>カイゴ</t>
    </rPh>
    <rPh sb="63" eb="65">
      <t>ヒョウカ</t>
    </rPh>
    <rPh sb="66" eb="67">
      <t>オコナ</t>
    </rPh>
    <rPh sb="83" eb="84">
      <t>キョ</t>
    </rPh>
    <phoneticPr fontId="7"/>
  </si>
  <si>
    <t>入居（利用）者の総数</t>
    <rPh sb="1" eb="2">
      <t>キョ</t>
    </rPh>
    <rPh sb="3" eb="5">
      <t>リヨウ</t>
    </rPh>
    <phoneticPr fontId="7"/>
  </si>
  <si>
    <t>加算算定月前３月の入居（利用）者（要支援者を含む）の総数（平均）</t>
    <rPh sb="0" eb="2">
      <t>カサン</t>
    </rPh>
    <rPh sb="2" eb="4">
      <t>サンテイ</t>
    </rPh>
    <rPh sb="4" eb="5">
      <t>ツキ</t>
    </rPh>
    <rPh sb="5" eb="6">
      <t>マエ</t>
    </rPh>
    <rPh sb="9" eb="10">
      <t>ハイ</t>
    </rPh>
    <rPh sb="10" eb="11">
      <t>キョ</t>
    </rPh>
    <rPh sb="12" eb="14">
      <t>リヨウ</t>
    </rPh>
    <rPh sb="15" eb="16">
      <t>モノ</t>
    </rPh>
    <rPh sb="26" eb="28">
      <t>ソウスウ</t>
    </rPh>
    <rPh sb="29" eb="31">
      <t>ヘイキン</t>
    </rPh>
    <phoneticPr fontId="7"/>
  </si>
  <si>
    <t>入居者ごとに褥瘡の発生と関連のあるリスクについて、施設入居時に評価している。</t>
    <rPh sb="1" eb="2">
      <t>キョ</t>
    </rPh>
    <rPh sb="6" eb="8">
      <t>ジョクソウ</t>
    </rPh>
    <rPh sb="9" eb="11">
      <t>ハッセイ</t>
    </rPh>
    <rPh sb="12" eb="14">
      <t>カンレン</t>
    </rPh>
    <rPh sb="25" eb="27">
      <t>シセツ</t>
    </rPh>
    <rPh sb="27" eb="29">
      <t>ニュウキョ</t>
    </rPh>
    <rPh sb="29" eb="30">
      <t>トキ</t>
    </rPh>
    <rPh sb="31" eb="33">
      <t>ヒョウカ</t>
    </rPh>
    <phoneticPr fontId="7"/>
  </si>
  <si>
    <t>問１の施設入居時の評価は、市に届け出た日に既に入居している者（＝既入居者）については、届出日の属する月に評価を行っている。</t>
    <rPh sb="0" eb="1">
      <t>トイ</t>
    </rPh>
    <rPh sb="3" eb="5">
      <t>シセツ</t>
    </rPh>
    <rPh sb="5" eb="7">
      <t>ニュウキョ</t>
    </rPh>
    <rPh sb="7" eb="8">
      <t>ジ</t>
    </rPh>
    <rPh sb="9" eb="11">
      <t>ヒョウカ</t>
    </rPh>
    <rPh sb="13" eb="14">
      <t>シ</t>
    </rPh>
    <rPh sb="15" eb="16">
      <t>トド</t>
    </rPh>
    <rPh sb="17" eb="18">
      <t>デ</t>
    </rPh>
    <rPh sb="19" eb="20">
      <t>ヒ</t>
    </rPh>
    <rPh sb="21" eb="22">
      <t>スデ</t>
    </rPh>
    <rPh sb="23" eb="25">
      <t>ニュウキョ</t>
    </rPh>
    <rPh sb="29" eb="30">
      <t>モノ</t>
    </rPh>
    <rPh sb="32" eb="33">
      <t>キ</t>
    </rPh>
    <rPh sb="33" eb="36">
      <t>ニュウキョシャ</t>
    </rPh>
    <rPh sb="43" eb="45">
      <t>トドケデ</t>
    </rPh>
    <rPh sb="45" eb="46">
      <t>ニチ</t>
    </rPh>
    <rPh sb="47" eb="48">
      <t>ゾク</t>
    </rPh>
    <rPh sb="50" eb="51">
      <t>ツキ</t>
    </rPh>
    <rPh sb="52" eb="54">
      <t>ヒョウカ</t>
    </rPh>
    <rPh sb="55" eb="56">
      <t>オコナ</t>
    </rPh>
    <phoneticPr fontId="7"/>
  </si>
  <si>
    <t>報告する評価結果は、施設入居時については、施設入居後最初（既入居者については届出の日に最も近い日）に評価した結果、それ以外の場合については、当該加算を算定する月に評価した結果のうち最も末日に近いものとしている。</t>
    <rPh sb="0" eb="2">
      <t>ホウコク</t>
    </rPh>
    <rPh sb="4" eb="6">
      <t>ヒョウカ</t>
    </rPh>
    <rPh sb="6" eb="8">
      <t>ケッカ</t>
    </rPh>
    <rPh sb="10" eb="12">
      <t>シセツ</t>
    </rPh>
    <rPh sb="14" eb="15">
      <t>ジ</t>
    </rPh>
    <rPh sb="21" eb="23">
      <t>シセツ</t>
    </rPh>
    <rPh sb="25" eb="26">
      <t>ゴ</t>
    </rPh>
    <rPh sb="26" eb="28">
      <t>サイショ</t>
    </rPh>
    <rPh sb="29" eb="30">
      <t>スデ</t>
    </rPh>
    <rPh sb="38" eb="40">
      <t>トドケデ</t>
    </rPh>
    <rPh sb="41" eb="42">
      <t>ヒ</t>
    </rPh>
    <rPh sb="43" eb="44">
      <t>モット</t>
    </rPh>
    <rPh sb="45" eb="46">
      <t>チカ</t>
    </rPh>
    <rPh sb="47" eb="48">
      <t>ヒ</t>
    </rPh>
    <rPh sb="50" eb="52">
      <t>ヒョウカ</t>
    </rPh>
    <rPh sb="54" eb="56">
      <t>ケッカ</t>
    </rPh>
    <rPh sb="59" eb="61">
      <t>イガイ</t>
    </rPh>
    <rPh sb="62" eb="64">
      <t>バアイ</t>
    </rPh>
    <rPh sb="70" eb="72">
      <t>トウガイ</t>
    </rPh>
    <rPh sb="72" eb="74">
      <t>カサン</t>
    </rPh>
    <rPh sb="75" eb="77">
      <t>サンテイ</t>
    </rPh>
    <rPh sb="79" eb="80">
      <t>ツキ</t>
    </rPh>
    <rPh sb="81" eb="83">
      <t>ヒョウカ</t>
    </rPh>
    <rPh sb="85" eb="87">
      <t>ケッカ</t>
    </rPh>
    <rPh sb="90" eb="91">
      <t>モット</t>
    </rPh>
    <rPh sb="92" eb="94">
      <t>マツジツ</t>
    </rPh>
    <rPh sb="95" eb="96">
      <t>チカ</t>
    </rPh>
    <phoneticPr fontId="7"/>
  </si>
  <si>
    <t>問１及び問２の評価の結果、褥瘡が発生するリスクがあるとされた入居者ごとに、医師、看護師、介護職員、介護支援専門員その他の職種の者が共同して、褥瘡管理に関する褥瘡ケア計画を作成している。</t>
    <rPh sb="0" eb="1">
      <t>トイ</t>
    </rPh>
    <rPh sb="2" eb="3">
      <t>オヨ</t>
    </rPh>
    <rPh sb="4" eb="5">
      <t>トイ</t>
    </rPh>
    <rPh sb="7" eb="9">
      <t>ヒョウカ</t>
    </rPh>
    <rPh sb="10" eb="12">
      <t>ケッカ</t>
    </rPh>
    <rPh sb="13" eb="15">
      <t>ジョクソウ</t>
    </rPh>
    <rPh sb="16" eb="18">
      <t>ハッセイ</t>
    </rPh>
    <rPh sb="30" eb="33">
      <t>ニュウキョシャ</t>
    </rPh>
    <rPh sb="37" eb="39">
      <t>イシ</t>
    </rPh>
    <rPh sb="40" eb="43">
      <t>カンゴシ</t>
    </rPh>
    <rPh sb="44" eb="46">
      <t>カイゴ</t>
    </rPh>
    <rPh sb="46" eb="48">
      <t>ショクイン</t>
    </rPh>
    <rPh sb="49" eb="51">
      <t>カイゴ</t>
    </rPh>
    <rPh sb="51" eb="53">
      <t>シエン</t>
    </rPh>
    <rPh sb="53" eb="55">
      <t>センモン</t>
    </rPh>
    <rPh sb="55" eb="56">
      <t>イン</t>
    </rPh>
    <rPh sb="58" eb="59">
      <t>ホカ</t>
    </rPh>
    <rPh sb="60" eb="62">
      <t>ショクシュ</t>
    </rPh>
    <rPh sb="63" eb="64">
      <t>モノ</t>
    </rPh>
    <rPh sb="65" eb="67">
      <t>キョウドウ</t>
    </rPh>
    <rPh sb="70" eb="72">
      <t>ジョクソウ</t>
    </rPh>
    <rPh sb="72" eb="74">
      <t>カンリ</t>
    </rPh>
    <rPh sb="75" eb="76">
      <t>カン</t>
    </rPh>
    <rPh sb="78" eb="80">
      <t>ジョクソウ</t>
    </rPh>
    <rPh sb="82" eb="84">
      <t>ケイカク</t>
    </rPh>
    <rPh sb="85" eb="87">
      <t>サクセイ</t>
    </rPh>
    <phoneticPr fontId="7"/>
  </si>
  <si>
    <t>褥瘡ケア計画は、褥瘡管理に関する各種ガイドラインを参考にしながら、入居者ごとに、褥瘡管理に関する事項に対し関連職種が共同して取り組むべき事項や、入居者の状態を考慮した評価を行う間隔等を検討し、老企40別紙様式５に示す様式を参考に、作成している。</t>
    <rPh sb="0" eb="2">
      <t>ジョクソウ</t>
    </rPh>
    <rPh sb="4" eb="6">
      <t>ケイカク</t>
    </rPh>
    <rPh sb="8" eb="10">
      <t>ジョクソウ</t>
    </rPh>
    <rPh sb="10" eb="12">
      <t>カンリ</t>
    </rPh>
    <rPh sb="13" eb="14">
      <t>カン</t>
    </rPh>
    <rPh sb="16" eb="18">
      <t>カクシュ</t>
    </rPh>
    <rPh sb="25" eb="27">
      <t>サンコウ</t>
    </rPh>
    <rPh sb="40" eb="42">
      <t>ジョクソウ</t>
    </rPh>
    <rPh sb="42" eb="44">
      <t>カンリ</t>
    </rPh>
    <rPh sb="45" eb="46">
      <t>カン</t>
    </rPh>
    <rPh sb="48" eb="50">
      <t>ジコウ</t>
    </rPh>
    <rPh sb="51" eb="52">
      <t>タイ</t>
    </rPh>
    <rPh sb="53" eb="55">
      <t>カンレン</t>
    </rPh>
    <rPh sb="55" eb="57">
      <t>ショクシュ</t>
    </rPh>
    <rPh sb="58" eb="60">
      <t>キョウドウ</t>
    </rPh>
    <rPh sb="62" eb="63">
      <t>ト</t>
    </rPh>
    <rPh sb="64" eb="65">
      <t>ク</t>
    </rPh>
    <rPh sb="68" eb="70">
      <t>ジコウ</t>
    </rPh>
    <rPh sb="76" eb="78">
      <t>ジョウタイ</t>
    </rPh>
    <rPh sb="79" eb="81">
      <t>コウリョ</t>
    </rPh>
    <rPh sb="83" eb="85">
      <t>ヒョウカ</t>
    </rPh>
    <rPh sb="86" eb="87">
      <t>オコナ</t>
    </rPh>
    <rPh sb="88" eb="90">
      <t>カンカク</t>
    </rPh>
    <rPh sb="90" eb="91">
      <t>トウ</t>
    </rPh>
    <rPh sb="92" eb="94">
      <t>ケントウ</t>
    </rPh>
    <rPh sb="96" eb="97">
      <t>ロウ</t>
    </rPh>
    <phoneticPr fontId="7"/>
  </si>
  <si>
    <t>入居者ごとの褥瘡ケア計画に従い褥瘡管理を実施するとともに、その管理の内容や入居者の状態について定期的に記録している。</t>
    <rPh sb="1" eb="2">
      <t>キョ</t>
    </rPh>
    <rPh sb="6" eb="8">
      <t>ジョクソウ</t>
    </rPh>
    <rPh sb="10" eb="12">
      <t>ケイカク</t>
    </rPh>
    <rPh sb="13" eb="14">
      <t>シタガ</t>
    </rPh>
    <rPh sb="15" eb="17">
      <t>ジョクソウ</t>
    </rPh>
    <rPh sb="17" eb="19">
      <t>カンリ</t>
    </rPh>
    <rPh sb="20" eb="22">
      <t>ジッシ</t>
    </rPh>
    <rPh sb="31" eb="33">
      <t>カンリ</t>
    </rPh>
    <rPh sb="34" eb="36">
      <t>ナイヨウ</t>
    </rPh>
    <rPh sb="37" eb="40">
      <t>ニュウキョシャ</t>
    </rPh>
    <rPh sb="41" eb="43">
      <t>ジョウタイ</t>
    </rPh>
    <rPh sb="47" eb="50">
      <t>テイキテキ</t>
    </rPh>
    <rPh sb="51" eb="53">
      <t>キロク</t>
    </rPh>
    <phoneticPr fontId="7"/>
  </si>
  <si>
    <t>褥瘡ケア計画に基づいたケアを実施する際には、褥瘡ケア・マネジメントの対象となる入居者又はその家族に説明し、同意を得ている。</t>
    <rPh sb="0" eb="2">
      <t>ジョクソウ</t>
    </rPh>
    <rPh sb="4" eb="6">
      <t>ケイカク</t>
    </rPh>
    <rPh sb="7" eb="8">
      <t>モト</t>
    </rPh>
    <rPh sb="14" eb="16">
      <t>ジッシ</t>
    </rPh>
    <rPh sb="18" eb="19">
      <t>サイ</t>
    </rPh>
    <rPh sb="22" eb="24">
      <t>ジョクソウ</t>
    </rPh>
    <rPh sb="34" eb="36">
      <t>タイショウ</t>
    </rPh>
    <rPh sb="39" eb="42">
      <t>ニュウキョシャ</t>
    </rPh>
    <rPh sb="41" eb="42">
      <t>モノ</t>
    </rPh>
    <rPh sb="42" eb="43">
      <t>マタ</t>
    </rPh>
    <rPh sb="46" eb="48">
      <t>カゾク</t>
    </rPh>
    <rPh sb="49" eb="51">
      <t>セツメイ</t>
    </rPh>
    <rPh sb="53" eb="55">
      <t>ドウイ</t>
    </rPh>
    <rPh sb="56" eb="57">
      <t>エ</t>
    </rPh>
    <phoneticPr fontId="7"/>
  </si>
  <si>
    <t>問２の評価に基づき、少なくとも３月に１回、入居者ごとに褥瘡ケア計画を見直している。</t>
    <rPh sb="0" eb="1">
      <t>トイ</t>
    </rPh>
    <rPh sb="3" eb="5">
      <t>ヒョウカ</t>
    </rPh>
    <rPh sb="6" eb="7">
      <t>モト</t>
    </rPh>
    <rPh sb="10" eb="11">
      <t>スク</t>
    </rPh>
    <rPh sb="16" eb="17">
      <t>ツキ</t>
    </rPh>
    <rPh sb="19" eb="20">
      <t>カイ</t>
    </rPh>
    <rPh sb="21" eb="24">
      <t>ニュウキョシャ</t>
    </rPh>
    <rPh sb="27" eb="29">
      <t>ジョクソウ</t>
    </rPh>
    <rPh sb="31" eb="33">
      <t>ケイカク</t>
    </rPh>
    <rPh sb="34" eb="36">
      <t>ミナオ</t>
    </rPh>
    <phoneticPr fontId="7"/>
  </si>
  <si>
    <t>問１、問２の評価の結果、施設入居時または利用開始時に褥瘡が発生するリスクがあるとされた入居者または利用者について、褥瘡がない。</t>
    <rPh sb="0" eb="1">
      <t>トイ</t>
    </rPh>
    <rPh sb="3" eb="4">
      <t>トイ</t>
    </rPh>
    <rPh sb="6" eb="8">
      <t>ヒョウカ</t>
    </rPh>
    <rPh sb="9" eb="11">
      <t>ケッカ</t>
    </rPh>
    <rPh sb="12" eb="14">
      <t>シセツ</t>
    </rPh>
    <rPh sb="14" eb="16">
      <t>ニュウキョ</t>
    </rPh>
    <rPh sb="16" eb="17">
      <t>ジ</t>
    </rPh>
    <rPh sb="20" eb="22">
      <t>リヨウ</t>
    </rPh>
    <rPh sb="22" eb="24">
      <t>カイシ</t>
    </rPh>
    <rPh sb="24" eb="25">
      <t>ジ</t>
    </rPh>
    <rPh sb="26" eb="28">
      <t>ジョクソウ</t>
    </rPh>
    <rPh sb="29" eb="31">
      <t>ハッセイ</t>
    </rPh>
    <rPh sb="43" eb="46">
      <t>ニュウキョシャ</t>
    </rPh>
    <rPh sb="49" eb="52">
      <t>リヨウシャ</t>
    </rPh>
    <rPh sb="57" eb="59">
      <t>ジョクソウ</t>
    </rPh>
    <phoneticPr fontId="7"/>
  </si>
  <si>
    <t>排せつに介護を要する入居者等ごとに、要介護状態の軽減の見込みについて、医師または医師と連携した看護師が施設入居時等に評価するとともに、少なくとも６カ月に１回、評価を行い、その評価結果等を厚生労働省に提出し、排せつ支援に当たって当該情報等を活用している。（CHASEへのデータ提出とフィードバックの活用）</t>
    <rPh sb="11" eb="12">
      <t>キョ</t>
    </rPh>
    <rPh sb="54" eb="55">
      <t>キョ</t>
    </rPh>
    <rPh sb="74" eb="75">
      <t>ゲツ</t>
    </rPh>
    <phoneticPr fontId="7"/>
  </si>
  <si>
    <t>問１の評価に基づき、少なくとも３か月に1回、入居者等ごとに支援計画を見直している。</t>
    <rPh sb="0" eb="1">
      <t>トイ</t>
    </rPh>
    <rPh sb="23" eb="24">
      <t>キョ</t>
    </rPh>
    <phoneticPr fontId="7"/>
  </si>
  <si>
    <t>排せつに介護を要する入居者であって、適切な対応を行うことにより、要介護状態の軽減が見込まれると医師又は医師と連携した看護師が判断した者を対象としている。</t>
    <rPh sb="0" eb="1">
      <t>ハイ</t>
    </rPh>
    <rPh sb="4" eb="6">
      <t>カイゴ</t>
    </rPh>
    <rPh sb="7" eb="8">
      <t>ヨウ</t>
    </rPh>
    <rPh sb="10" eb="13">
      <t>ニュウキョシャ</t>
    </rPh>
    <rPh sb="18" eb="20">
      <t>テキセツ</t>
    </rPh>
    <rPh sb="21" eb="23">
      <t>タイオウ</t>
    </rPh>
    <rPh sb="24" eb="25">
      <t>オコナ</t>
    </rPh>
    <rPh sb="32" eb="35">
      <t>ヨウカイゴ</t>
    </rPh>
    <rPh sb="35" eb="37">
      <t>ジョウタイ</t>
    </rPh>
    <rPh sb="38" eb="40">
      <t>ケイゲン</t>
    </rPh>
    <rPh sb="41" eb="43">
      <t>ミコ</t>
    </rPh>
    <rPh sb="47" eb="49">
      <t>イシ</t>
    </rPh>
    <rPh sb="49" eb="50">
      <t>マタ</t>
    </rPh>
    <rPh sb="51" eb="53">
      <t>イシ</t>
    </rPh>
    <rPh sb="54" eb="56">
      <t>レンケイ</t>
    </rPh>
    <rPh sb="58" eb="61">
      <t>カンゴシ</t>
    </rPh>
    <rPh sb="62" eb="64">
      <t>ハンダン</t>
    </rPh>
    <rPh sb="66" eb="67">
      <t>モノ</t>
    </rPh>
    <rPh sb="68" eb="70">
      <t>タイショウ</t>
    </rPh>
    <phoneticPr fontId="7"/>
  </si>
  <si>
    <t>例えば、入居者が尿意・便意を職員へ訴えることができるにもかかわらず、職員が適時に排泄を介助できるとは限らないことを主たる理由としておむつへの排せつとしていた場合、支援を行って排せつの状態を改善させたとしても加算の対象とはならない</t>
    <rPh sb="0" eb="1">
      <t>タト</t>
    </rPh>
    <rPh sb="8" eb="10">
      <t>ニョウイ</t>
    </rPh>
    <rPh sb="11" eb="13">
      <t>ベンイ</t>
    </rPh>
    <rPh sb="14" eb="16">
      <t>ショクイン</t>
    </rPh>
    <rPh sb="17" eb="18">
      <t>ウッタ</t>
    </rPh>
    <rPh sb="34" eb="36">
      <t>ショクイン</t>
    </rPh>
    <rPh sb="37" eb="39">
      <t>テキジ</t>
    </rPh>
    <rPh sb="40" eb="42">
      <t>ハイセツ</t>
    </rPh>
    <rPh sb="43" eb="45">
      <t>カイジョ</t>
    </rPh>
    <rPh sb="50" eb="51">
      <t>カギ</t>
    </rPh>
    <rPh sb="57" eb="58">
      <t>シュ</t>
    </rPh>
    <rPh sb="60" eb="62">
      <t>リユウ</t>
    </rPh>
    <phoneticPr fontId="7"/>
  </si>
  <si>
    <t>医師と連携した看護師が問１の見込みの判断を行う際、入居者の背景疾患の状況を勘案する必要がある場合等は、医師へ相談している。</t>
    <rPh sb="0" eb="2">
      <t>イシ</t>
    </rPh>
    <rPh sb="3" eb="5">
      <t>レンケイ</t>
    </rPh>
    <rPh sb="7" eb="10">
      <t>カンゴシ</t>
    </rPh>
    <rPh sb="11" eb="12">
      <t>トイ</t>
    </rPh>
    <rPh sb="14" eb="16">
      <t>ミコミ</t>
    </rPh>
    <rPh sb="18" eb="20">
      <t>ハンダン</t>
    </rPh>
    <rPh sb="21" eb="22">
      <t>オコナ</t>
    </rPh>
    <rPh sb="23" eb="24">
      <t>サイ</t>
    </rPh>
    <rPh sb="25" eb="28">
      <t>ニュウキョシャ</t>
    </rPh>
    <rPh sb="29" eb="31">
      <t>ハイケイ</t>
    </rPh>
    <rPh sb="31" eb="33">
      <t>シッカン</t>
    </rPh>
    <rPh sb="34" eb="36">
      <t>ジョウキョウ</t>
    </rPh>
    <rPh sb="37" eb="39">
      <t>カンアン</t>
    </rPh>
    <rPh sb="41" eb="43">
      <t>ヒツヨウ</t>
    </rPh>
    <rPh sb="46" eb="48">
      <t>バアイ</t>
    </rPh>
    <rPh sb="48" eb="49">
      <t>トウ</t>
    </rPh>
    <rPh sb="51" eb="53">
      <t>イシ</t>
    </rPh>
    <rPh sb="54" eb="56">
      <t>ソウダン</t>
    </rPh>
    <phoneticPr fontId="7"/>
  </si>
  <si>
    <t>問７の要因分析及び支援計画の作成に関わる職種は、問１の判断を行った医師又は看護師、介護支援専門員、支援対象の入居者の特性を把握している介護職員を含むものとし、その他、疾患、使用している薬剤、食生活、生活機能の状態等に応じ薬剤師、管理栄養士、理学療法士、作業療法士等を適宜加えている。</t>
    <rPh sb="0" eb="1">
      <t>トイ</t>
    </rPh>
    <rPh sb="3" eb="5">
      <t>ヨウイン</t>
    </rPh>
    <rPh sb="5" eb="7">
      <t>ブンセキ</t>
    </rPh>
    <rPh sb="7" eb="8">
      <t>オヨ</t>
    </rPh>
    <rPh sb="9" eb="11">
      <t>シエン</t>
    </rPh>
    <rPh sb="11" eb="13">
      <t>ケイカク</t>
    </rPh>
    <rPh sb="14" eb="16">
      <t>サクセイ</t>
    </rPh>
    <rPh sb="17" eb="18">
      <t>カカ</t>
    </rPh>
    <rPh sb="20" eb="22">
      <t>ショクシュ</t>
    </rPh>
    <rPh sb="24" eb="25">
      <t>トイ</t>
    </rPh>
    <rPh sb="27" eb="29">
      <t>ハンダン</t>
    </rPh>
    <rPh sb="30" eb="31">
      <t>オコナ</t>
    </rPh>
    <rPh sb="33" eb="35">
      <t>イシ</t>
    </rPh>
    <rPh sb="35" eb="36">
      <t>マタ</t>
    </rPh>
    <rPh sb="37" eb="40">
      <t>カンゴシ</t>
    </rPh>
    <rPh sb="41" eb="43">
      <t>カイゴ</t>
    </rPh>
    <rPh sb="43" eb="45">
      <t>シエン</t>
    </rPh>
    <rPh sb="45" eb="48">
      <t>センモンイン</t>
    </rPh>
    <rPh sb="49" eb="51">
      <t>シエン</t>
    </rPh>
    <rPh sb="51" eb="53">
      <t>タイショウ</t>
    </rPh>
    <rPh sb="58" eb="60">
      <t>トクセイ</t>
    </rPh>
    <rPh sb="61" eb="63">
      <t>ハアク</t>
    </rPh>
    <rPh sb="67" eb="69">
      <t>カイゴ</t>
    </rPh>
    <rPh sb="69" eb="71">
      <t>ショクイン</t>
    </rPh>
    <rPh sb="72" eb="73">
      <t>フク</t>
    </rPh>
    <rPh sb="81" eb="82">
      <t>ホカ</t>
    </rPh>
    <rPh sb="83" eb="85">
      <t>シッカン</t>
    </rPh>
    <rPh sb="86" eb="88">
      <t>シヨウ</t>
    </rPh>
    <rPh sb="92" eb="94">
      <t>ヤクザイ</t>
    </rPh>
    <rPh sb="95" eb="98">
      <t>ショクセイカツ</t>
    </rPh>
    <rPh sb="99" eb="101">
      <t>セイカツ</t>
    </rPh>
    <rPh sb="101" eb="103">
      <t>キノウ</t>
    </rPh>
    <rPh sb="104" eb="106">
      <t>ジョウタイ</t>
    </rPh>
    <rPh sb="106" eb="107">
      <t>トウ</t>
    </rPh>
    <rPh sb="108" eb="109">
      <t>オウ</t>
    </rPh>
    <rPh sb="110" eb="113">
      <t>ヤクザイシ</t>
    </rPh>
    <rPh sb="114" eb="116">
      <t>カンリ</t>
    </rPh>
    <rPh sb="116" eb="119">
      <t>エイヨウシ</t>
    </rPh>
    <rPh sb="120" eb="122">
      <t>リガク</t>
    </rPh>
    <rPh sb="122" eb="125">
      <t>リョウホウシ</t>
    </rPh>
    <rPh sb="126" eb="128">
      <t>サギョウ</t>
    </rPh>
    <rPh sb="128" eb="131">
      <t>リョウホウシ</t>
    </rPh>
    <rPh sb="131" eb="132">
      <t>トウ</t>
    </rPh>
    <rPh sb="133" eb="135">
      <t>テキギ</t>
    </rPh>
    <rPh sb="135" eb="136">
      <t>クワ</t>
    </rPh>
    <phoneticPr fontId="7"/>
  </si>
  <si>
    <t>問７の支援計画の作成に当たっては、要因分析の結果と整合性が取れた計画を、個々の入居者の特性に配慮しながら、個別に作成し、画一的な支援計画とならないよう、また、支援において入所者の尊厳が十分保持されるようにしている。</t>
    <rPh sb="0" eb="1">
      <t>トイ</t>
    </rPh>
    <rPh sb="3" eb="5">
      <t>シエン</t>
    </rPh>
    <rPh sb="5" eb="7">
      <t>ケイカク</t>
    </rPh>
    <rPh sb="8" eb="10">
      <t>サクセイ</t>
    </rPh>
    <rPh sb="11" eb="12">
      <t>ア</t>
    </rPh>
    <rPh sb="17" eb="19">
      <t>ヨウイン</t>
    </rPh>
    <rPh sb="19" eb="21">
      <t>ブンセキ</t>
    </rPh>
    <rPh sb="22" eb="24">
      <t>ケッカ</t>
    </rPh>
    <rPh sb="25" eb="28">
      <t>セイゴウセイ</t>
    </rPh>
    <rPh sb="29" eb="30">
      <t>ト</t>
    </rPh>
    <rPh sb="32" eb="34">
      <t>ケイカク</t>
    </rPh>
    <rPh sb="36" eb="38">
      <t>ココ</t>
    </rPh>
    <rPh sb="43" eb="45">
      <t>トクセイ</t>
    </rPh>
    <rPh sb="46" eb="48">
      <t>ハイリョ</t>
    </rPh>
    <rPh sb="53" eb="55">
      <t>コベツ</t>
    </rPh>
    <rPh sb="56" eb="58">
      <t>サクセイ</t>
    </rPh>
    <rPh sb="60" eb="63">
      <t>カクイツテキ</t>
    </rPh>
    <rPh sb="64" eb="66">
      <t>シエン</t>
    </rPh>
    <rPh sb="66" eb="68">
      <t>ケイカク</t>
    </rPh>
    <rPh sb="79" eb="81">
      <t>シエン</t>
    </rPh>
    <rPh sb="85" eb="88">
      <t>ニュウショシャ</t>
    </rPh>
    <rPh sb="89" eb="91">
      <t>ソンゲン</t>
    </rPh>
    <rPh sb="92" eb="94">
      <t>ジュウブン</t>
    </rPh>
    <rPh sb="94" eb="96">
      <t>ホジ</t>
    </rPh>
    <phoneticPr fontId="7"/>
  </si>
  <si>
    <t>支援計画の実施に当たっては、計画の作成に関与した者が、入居者又はその家族に対し、次の事項を説明し、入居者及びその家族の理解と希望を確認した上で行っている。</t>
    <rPh sb="0" eb="2">
      <t>シエン</t>
    </rPh>
    <rPh sb="2" eb="4">
      <t>ケイカク</t>
    </rPh>
    <rPh sb="5" eb="7">
      <t>ジッシ</t>
    </rPh>
    <rPh sb="8" eb="9">
      <t>ア</t>
    </rPh>
    <rPh sb="28" eb="29">
      <t>キョ</t>
    </rPh>
    <rPh sb="40" eb="41">
      <t>ツギ</t>
    </rPh>
    <rPh sb="42" eb="44">
      <t>ジコウ</t>
    </rPh>
    <rPh sb="50" eb="51">
      <t>キョ</t>
    </rPh>
    <phoneticPr fontId="7"/>
  </si>
  <si>
    <t>当該支援は入居者又はその家族がこれらの説明を理解した上で支援の実施を希望する場合に行うものであること</t>
    <rPh sb="6" eb="7">
      <t>キョ</t>
    </rPh>
    <phoneticPr fontId="7"/>
  </si>
  <si>
    <t>支援開始後であってもいつでも入居者又はその家族の希望に応じて支援計画を中断又は中止できること</t>
    <rPh sb="15" eb="16">
      <t>キョ</t>
    </rPh>
    <phoneticPr fontId="7"/>
  </si>
  <si>
    <t>問９の記録について、入居者又はその家族に説明している。</t>
    <rPh sb="0" eb="1">
      <t>トイ</t>
    </rPh>
    <rPh sb="3" eb="5">
      <t>キロク</t>
    </rPh>
    <rPh sb="10" eb="13">
      <t>ニュウキョシャ</t>
    </rPh>
    <rPh sb="13" eb="14">
      <t>マタ</t>
    </rPh>
    <rPh sb="17" eb="19">
      <t>カゾク</t>
    </rPh>
    <rPh sb="20" eb="22">
      <t>セツメイ</t>
    </rPh>
    <phoneticPr fontId="7"/>
  </si>
  <si>
    <t>・要介護状態の軽減が見込まれる者について、 施設入居時等と比較して、排尿・排便の状態の少なくとも一方が改善するとともに、いずれにも悪化がないまたはおむつ使用ありから使用なしに改善していること</t>
    <rPh sb="25" eb="26">
      <t>キョ</t>
    </rPh>
    <phoneticPr fontId="7"/>
  </si>
  <si>
    <t>・要介護状態の軽減が見込まれる者について、 施設入居時等と比較して、排尿・排便の状態の少なくとも一方が改善するとともに、いずれにも悪化がないかつ、おむつ使用ありから使用なしに改善している。</t>
    <rPh sb="25" eb="26">
      <t>キョ</t>
    </rPh>
    <phoneticPr fontId="7"/>
  </si>
  <si>
    <t>医師が入居者ごとに、自立支援のために特に必要な医学的評価を入居時に行うとともに、少なくとも６月に１回、医学的評価の見直しを行い、自立支援に係る支援計画等の策定等に参加している。</t>
    <rPh sb="4" eb="5">
      <t>キョ</t>
    </rPh>
    <rPh sb="30" eb="31">
      <t>キョ</t>
    </rPh>
    <phoneticPr fontId="7"/>
  </si>
  <si>
    <t>問１の医学的評価に基づき、少なくとも３月に1回、入居者ごとに支援計画を見直していること。</t>
    <rPh sb="0" eb="1">
      <t>トイ</t>
    </rPh>
    <rPh sb="25" eb="26">
      <t>キョ</t>
    </rPh>
    <phoneticPr fontId="7"/>
  </si>
  <si>
    <t>入居者の尊厳の保持及び自立支援に係るケアの質の向上を図るため、多職種共同による支援計画の作成（Plan）、支援計画に基づく自立支援の促進（Do）、支援内容の評価（Check）とその結果を踏まえた支援計画の見直し（Action）といったPDCAサイクルの構築を通じて、継続的に入居者の尊厳を保持し、自立支援に係る質の管理を行った場合に加算している。</t>
    <rPh sb="1" eb="2">
      <t>キョ</t>
    </rPh>
    <rPh sb="138" eb="139">
      <t>キョ</t>
    </rPh>
    <phoneticPr fontId="7"/>
  </si>
  <si>
    <t>・排せつは、入居者ごとの排せつリズムを考慮しつつ、プライバシーに配慮したトイレを使用することとし、特に多床室においては、ポータブルトイレの使用を前提とした支援計画を策定してはならない・食事は、本人の希望に応じ、居室外で、車椅子ではなく普通の椅子を用いる等、施設においても、本人の希望を尊重し、自宅等におけるこれまでの暮らしを維持できるようにする。食事の時間や嗜好等への対応について、画一的ではなく、個人の習慣や希望を尊重する</t>
    <rPh sb="7" eb="8">
      <t>キョ</t>
    </rPh>
    <phoneticPr fontId="7"/>
  </si>
  <si>
    <t>・生活全般において、入居者本人や家族と相談し、可能な限り自宅での生活と同様の暮らしを続けられるようにする</t>
    <rPh sb="11" eb="12">
      <t>キョ</t>
    </rPh>
    <phoneticPr fontId="7"/>
  </si>
  <si>
    <t>・リハビリテーション及び機能訓練の実施については、自立支援に係る評価に基づき、必要な場合は、入居者本人や家族の希望も確認して施設サービス計画の見直しを行う</t>
    <rPh sb="47" eb="48">
      <t>キョ</t>
    </rPh>
    <phoneticPr fontId="7"/>
  </si>
  <si>
    <t>入居者・利用者の数</t>
    <rPh sb="0" eb="3">
      <t>ニュウキョシャ</t>
    </rPh>
    <rPh sb="2" eb="3">
      <t>モノ</t>
    </rPh>
    <rPh sb="4" eb="6">
      <t>リヨウ</t>
    </rPh>
    <rPh sb="6" eb="7">
      <t>シャ</t>
    </rPh>
    <rPh sb="8" eb="9">
      <t>スウ</t>
    </rPh>
    <phoneticPr fontId="7"/>
  </si>
  <si>
    <r>
      <t xml:space="preserve"> 入居者</t>
    </r>
    <r>
      <rPr>
        <sz val="10"/>
        <rFont val="ＭＳ ゴシック"/>
        <family val="3"/>
        <charset val="128"/>
      </rPr>
      <t>（Ａ）</t>
    </r>
    <rPh sb="1" eb="4">
      <t>ニュウキョシャ</t>
    </rPh>
    <rPh sb="3" eb="4">
      <t>シャ</t>
    </rPh>
    <phoneticPr fontId="7"/>
  </si>
  <si>
    <t>入居者に対し健康管理及び療養上の指導を行うために必要な数を配置している。</t>
    <rPh sb="0" eb="3">
      <t>ニュウキョシャ</t>
    </rPh>
    <rPh sb="4" eb="5">
      <t>タイ</t>
    </rPh>
    <rPh sb="6" eb="8">
      <t>ケンコウ</t>
    </rPh>
    <rPh sb="8" eb="10">
      <t>カンリ</t>
    </rPh>
    <rPh sb="10" eb="11">
      <t>オヨ</t>
    </rPh>
    <rPh sb="12" eb="14">
      <t>リョウヨウ</t>
    </rPh>
    <rPh sb="14" eb="15">
      <t>ジョウ</t>
    </rPh>
    <rPh sb="16" eb="18">
      <t>シドウ</t>
    </rPh>
    <rPh sb="19" eb="20">
      <t>オコナ</t>
    </rPh>
    <rPh sb="24" eb="26">
      <t>ヒツヨウ</t>
    </rPh>
    <rPh sb="27" eb="28">
      <t>スウ</t>
    </rPh>
    <rPh sb="29" eb="31">
      <t>ハイチ</t>
    </rPh>
    <phoneticPr fontId="7"/>
  </si>
  <si>
    <t>社会福祉法（昭和26年法律第45号）第19条第１項各号のいずれかに該当する者又はこれと同等以上の能力を有すると認められる者（社会福祉施設等に勤務し又は勤務したことのある者等であって、その者の実績等から一般的に、入居者の生活の向上を図るため適切な相談、援助等を行う能力を有すると認められる者）である。</t>
    <rPh sb="0" eb="2">
      <t>シャカイ</t>
    </rPh>
    <rPh sb="2" eb="4">
      <t>フクシ</t>
    </rPh>
    <rPh sb="4" eb="5">
      <t>ホウ</t>
    </rPh>
    <rPh sb="18" eb="19">
      <t>ダイ</t>
    </rPh>
    <rPh sb="21" eb="22">
      <t>ジョウ</t>
    </rPh>
    <rPh sb="22" eb="23">
      <t>ダイ</t>
    </rPh>
    <rPh sb="24" eb="25">
      <t>コウ</t>
    </rPh>
    <rPh sb="25" eb="27">
      <t>カクゴウ</t>
    </rPh>
    <rPh sb="33" eb="35">
      <t>ガイトウ</t>
    </rPh>
    <rPh sb="37" eb="38">
      <t>モノ</t>
    </rPh>
    <rPh sb="38" eb="39">
      <t>マタ</t>
    </rPh>
    <rPh sb="43" eb="45">
      <t>ドウトウ</t>
    </rPh>
    <rPh sb="45" eb="47">
      <t>イジョウ</t>
    </rPh>
    <rPh sb="48" eb="50">
      <t>ノウリョク</t>
    </rPh>
    <rPh sb="51" eb="52">
      <t>ユウ</t>
    </rPh>
    <rPh sb="55" eb="56">
      <t>ミト</t>
    </rPh>
    <rPh sb="60" eb="61">
      <t>モノ</t>
    </rPh>
    <rPh sb="106" eb="107">
      <t>キョ</t>
    </rPh>
    <phoneticPr fontId="7"/>
  </si>
  <si>
    <t>常勤換算方法で、入居者の数が３人又はその端数を増すごとに１人以上配置している。</t>
    <rPh sb="0" eb="2">
      <t>ジョウキン</t>
    </rPh>
    <rPh sb="2" eb="4">
      <t>カンサン</t>
    </rPh>
    <rPh sb="4" eb="6">
      <t>ホウホウ</t>
    </rPh>
    <rPh sb="8" eb="11">
      <t>ニュウキョシャ</t>
    </rPh>
    <rPh sb="10" eb="11">
      <t>シャ</t>
    </rPh>
    <rPh sb="12" eb="13">
      <t>カズ</t>
    </rPh>
    <rPh sb="15" eb="16">
      <t>ニン</t>
    </rPh>
    <rPh sb="16" eb="17">
      <t>マタ</t>
    </rPh>
    <rPh sb="20" eb="22">
      <t>ハスウ</t>
    </rPh>
    <rPh sb="23" eb="24">
      <t>マ</t>
    </rPh>
    <rPh sb="29" eb="30">
      <t>ニン</t>
    </rPh>
    <rPh sb="30" eb="32">
      <t>イジョウ</t>
    </rPh>
    <rPh sb="32" eb="34">
      <t>ハイチ</t>
    </rPh>
    <phoneticPr fontId="7"/>
  </si>
  <si>
    <t>[従来型施設]
入居（利用）者の数（１ページのＣ）に応じて、次の人数以上の夜勤職員を配置している。
入居（利用）者の数が　　　　 ～ 25人以下：１人　　26人以上～ ：２人
　　　　　　　 　　　　　　</t>
    <rPh sb="4" eb="6">
      <t>シセツ</t>
    </rPh>
    <rPh sb="9" eb="10">
      <t>キョ</t>
    </rPh>
    <rPh sb="51" eb="52">
      <t>キョ</t>
    </rPh>
    <rPh sb="58" eb="59">
      <t>カズ</t>
    </rPh>
    <phoneticPr fontId="7"/>
  </si>
  <si>
    <t>入居者の数（Ｃ）を３で割り小数点以下を切り上げた数以上の配置が必要
例：入所（利用）者の数が29人の場合　29÷３＝9.66･･･　→　10人以上</t>
    <rPh sb="1" eb="2">
      <t>キョ</t>
    </rPh>
    <rPh sb="16" eb="18">
      <t>イカ</t>
    </rPh>
    <rPh sb="70" eb="71">
      <t>ニン</t>
    </rPh>
    <phoneticPr fontId="7"/>
  </si>
  <si>
    <t>身元引受人等がいないことを理由に入居を拒むことや退居を求める等の不適切な取扱いをしていない。</t>
    <rPh sb="0" eb="2">
      <t>ミモト</t>
    </rPh>
    <rPh sb="2" eb="4">
      <t>ヒキウケ</t>
    </rPh>
    <rPh sb="4" eb="5">
      <t>ニン</t>
    </rPh>
    <rPh sb="5" eb="6">
      <t>ナド</t>
    </rPh>
    <rPh sb="13" eb="15">
      <t>リユウ</t>
    </rPh>
    <rPh sb="16" eb="17">
      <t>ハイ</t>
    </rPh>
    <rPh sb="17" eb="18">
      <t>キョ</t>
    </rPh>
    <rPh sb="19" eb="20">
      <t>コバ</t>
    </rPh>
    <rPh sb="24" eb="26">
      <t>タイキョ</t>
    </rPh>
    <rPh sb="27" eb="28">
      <t>モト</t>
    </rPh>
    <rPh sb="30" eb="31">
      <t>トウ</t>
    </rPh>
    <rPh sb="32" eb="35">
      <t>フテキセツ</t>
    </rPh>
    <rPh sb="36" eb="38">
      <t>トリアツカ</t>
    </rPh>
    <phoneticPr fontId="7"/>
  </si>
  <si>
    <t>その他入居者に対し自ら適切なサービスを提供することが困難な場合</t>
    <rPh sb="4" eb="5">
      <t>キョ</t>
    </rPh>
    <phoneticPr fontId="7"/>
  </si>
  <si>
    <t>問６の検討の結果、居宅において日常生活を営むことができると認められる入居者に対し、入居者及びその家族の希望、入居者が退居後に置かれることとなる環境等を勘案し、入居者の円滑な退居のために必要な援助（退居に際しての本人又は家族等に対する家庭での介護方法等に関する適切な指導、居宅介護支援事業者等に対する情報提供等）を行っている。</t>
    <rPh sb="0" eb="1">
      <t>ト</t>
    </rPh>
    <rPh sb="3" eb="5">
      <t>ケントウ</t>
    </rPh>
    <rPh sb="6" eb="8">
      <t>ケッカ</t>
    </rPh>
    <rPh sb="35" eb="36">
      <t>キョ</t>
    </rPh>
    <rPh sb="42" eb="43">
      <t>キョ</t>
    </rPh>
    <rPh sb="55" eb="56">
      <t>キョ</t>
    </rPh>
    <rPh sb="59" eb="60">
      <t>キョ</t>
    </rPh>
    <rPh sb="80" eb="81">
      <t>キョ</t>
    </rPh>
    <rPh sb="87" eb="88">
      <t>キョ</t>
    </rPh>
    <rPh sb="99" eb="100">
      <t>キョ</t>
    </rPh>
    <phoneticPr fontId="7"/>
  </si>
  <si>
    <t>安易に、施設側の理由で退居を促していない。</t>
    <rPh sb="0" eb="2">
      <t>アンイ</t>
    </rPh>
    <rPh sb="4" eb="6">
      <t>シセツ</t>
    </rPh>
    <rPh sb="6" eb="7">
      <t>ガワ</t>
    </rPh>
    <rPh sb="8" eb="10">
      <t>リユウ</t>
    </rPh>
    <rPh sb="11" eb="13">
      <t>タイキョ</t>
    </rPh>
    <rPh sb="14" eb="15">
      <t>ウナガ</t>
    </rPh>
    <phoneticPr fontId="7"/>
  </si>
  <si>
    <t>市長の定める基準に基づき入居者が選定する特別な居室の提供を行ったことに伴い必要となる費用</t>
    <rPh sb="0" eb="2">
      <t>シチョウ</t>
    </rPh>
    <rPh sb="3" eb="4">
      <t>サダ</t>
    </rPh>
    <rPh sb="6" eb="8">
      <t>キジュン</t>
    </rPh>
    <rPh sb="9" eb="10">
      <t>モト</t>
    </rPh>
    <rPh sb="13" eb="14">
      <t>キョ</t>
    </rPh>
    <rPh sb="14" eb="15">
      <t>シャ</t>
    </rPh>
    <phoneticPr fontId="7"/>
  </si>
  <si>
    <t>市長が定める基準に基づき入居者が選定する特別な食事の提供を行ったことに伴い必要となる費用</t>
    <rPh sb="0" eb="2">
      <t>シチョウ</t>
    </rPh>
    <rPh sb="3" eb="4">
      <t>サダ</t>
    </rPh>
    <rPh sb="6" eb="8">
      <t>キジュン</t>
    </rPh>
    <rPh sb="9" eb="10">
      <t>モト</t>
    </rPh>
    <rPh sb="13" eb="14">
      <t>キョ</t>
    </rPh>
    <rPh sb="14" eb="15">
      <t>シャ</t>
    </rPh>
    <phoneticPr fontId="7"/>
  </si>
  <si>
    <t>摂食・嚥下機能その他の入居者の身体の状況や、食形態、嗜好等にも配慮した適切な栄養量及び内容としている。</t>
    <rPh sb="12" eb="13">
      <t>キョ</t>
    </rPh>
    <rPh sb="13" eb="14">
      <t>シャ</t>
    </rPh>
    <phoneticPr fontId="7"/>
  </si>
  <si>
    <t>計画担当介護支援専門員は、居宅において日常生活を営むことができると認められる入居者に対し、当該入居者及びその家族の希望、入居者が退居後に置かれることとなる環境等を勘案し、入居者の円滑な退居のために必要な援助を行っている。〔本点検書２（５）の問７参照〕</t>
    <rPh sb="39" eb="40">
      <t>キョ</t>
    </rPh>
    <rPh sb="45" eb="47">
      <t>トウガイ</t>
    </rPh>
    <rPh sb="48" eb="49">
      <t>キョ</t>
    </rPh>
    <rPh sb="61" eb="62">
      <t>キョ</t>
    </rPh>
    <rPh sb="65" eb="66">
      <t>キョ</t>
    </rPh>
    <rPh sb="86" eb="87">
      <t>キョ</t>
    </rPh>
    <rPh sb="93" eb="94">
      <t>キョ</t>
    </rPh>
    <rPh sb="111" eb="112">
      <t>ホン</t>
    </rPh>
    <rPh sb="112" eb="114">
      <t>テンケン</t>
    </rPh>
    <rPh sb="114" eb="115">
      <t>ショ</t>
    </rPh>
    <rPh sb="122" eb="124">
      <t>サンショウ</t>
    </rPh>
    <phoneticPr fontId="7"/>
  </si>
  <si>
    <t>居宅介護支援事業者又はその従業者から、当該施設からの退居者を紹介することの対償として、金品その他の財産上の利益を収受していない。</t>
    <rPh sb="0" eb="2">
      <t>キョタク</t>
    </rPh>
    <rPh sb="2" eb="4">
      <t>カイゴ</t>
    </rPh>
    <rPh sb="4" eb="6">
      <t>シエン</t>
    </rPh>
    <rPh sb="6" eb="9">
      <t>ジギョウシャ</t>
    </rPh>
    <rPh sb="9" eb="10">
      <t>マタ</t>
    </rPh>
    <rPh sb="13" eb="16">
      <t>ジュウギョウシャ</t>
    </rPh>
    <rPh sb="19" eb="21">
      <t>トウガイ</t>
    </rPh>
    <rPh sb="21" eb="23">
      <t>シセツ</t>
    </rPh>
    <rPh sb="26" eb="28">
      <t>タイキョ</t>
    </rPh>
    <rPh sb="28" eb="29">
      <t>シャ</t>
    </rPh>
    <rPh sb="30" eb="32">
      <t>ショウカイ</t>
    </rPh>
    <rPh sb="37" eb="38">
      <t>タイ</t>
    </rPh>
    <rPh sb="38" eb="39">
      <t>ショウ</t>
    </rPh>
    <rPh sb="43" eb="45">
      <t>キンピン</t>
    </rPh>
    <rPh sb="47" eb="48">
      <t>ホカ</t>
    </rPh>
    <rPh sb="49" eb="51">
      <t>ザイサン</t>
    </rPh>
    <rPh sb="51" eb="52">
      <t>ジョウ</t>
    </rPh>
    <rPh sb="53" eb="55">
      <t>リエキ</t>
    </rPh>
    <rPh sb="56" eb="58">
      <t>シュウジュ</t>
    </rPh>
    <phoneticPr fontId="7"/>
  </si>
  <si>
    <t>身体的拘束等の態様及び時間、入居（利用）者の心身の状況並びに緊急やむを得ない理由の記録</t>
    <rPh sb="15" eb="16">
      <t>キョ</t>
    </rPh>
    <phoneticPr fontId="7"/>
  </si>
  <si>
    <t>従業者に対する研修実施のほか、入居者や家族からの苦情処理体制の整備その他従業者による高齢者虐待防止のための措置を講じている。</t>
    <rPh sb="15" eb="18">
      <t>ニュウキョシャ</t>
    </rPh>
    <rPh sb="17" eb="18">
      <t>シャ</t>
    </rPh>
    <phoneticPr fontId="7"/>
  </si>
  <si>
    <t>身体的拘束その他入居者の行動を制限する行為を適切に取り扱わなかった場合、高齢者虐待に該当することもあり得るということを周知している。</t>
    <rPh sb="0" eb="3">
      <t>シンタイテキ</t>
    </rPh>
    <rPh sb="3" eb="5">
      <t>コウソク</t>
    </rPh>
    <rPh sb="7" eb="8">
      <t>ホカ</t>
    </rPh>
    <rPh sb="8" eb="11">
      <t>ニュウキョシャ</t>
    </rPh>
    <rPh sb="10" eb="11">
      <t>モノ</t>
    </rPh>
    <rPh sb="12" eb="14">
      <t>コウドウ</t>
    </rPh>
    <rPh sb="15" eb="17">
      <t>セイゲン</t>
    </rPh>
    <rPh sb="19" eb="21">
      <t>コウイ</t>
    </rPh>
    <phoneticPr fontId="7"/>
  </si>
  <si>
    <t>理学療法士等が、施設の機能訓練指導員、看護職員、介護職員、生活相談員その他の職種の者（＝機能訓練指導員等）と共同してアセスメント、入居者の身体の状況等の評価、個別機能訓練計画の作成を行っている。</t>
    <rPh sb="8" eb="10">
      <t>シセツ</t>
    </rPh>
    <rPh sb="65" eb="68">
      <t>ニュウキョシャ</t>
    </rPh>
    <rPh sb="67" eb="68">
      <t>シャ</t>
    </rPh>
    <phoneticPr fontId="7"/>
  </si>
  <si>
    <t xml:space="preserve">
入居後速やかに退居に向けた施設サービス計画を策定し、当該入居者の認知症の行動・心理症状が安定した際には速やかに在宅復帰が可能となるようにしている。</t>
    <rPh sb="1" eb="3">
      <t>ニュウキョ</t>
    </rPh>
    <rPh sb="3" eb="4">
      <t>ゴ</t>
    </rPh>
    <rPh sb="4" eb="5">
      <t>スミ</t>
    </rPh>
    <rPh sb="8" eb="10">
      <t>タイキョ</t>
    </rPh>
    <rPh sb="11" eb="12">
      <t>ム</t>
    </rPh>
    <rPh sb="14" eb="16">
      <t>シセツ</t>
    </rPh>
    <rPh sb="20" eb="22">
      <t>ケイカク</t>
    </rPh>
    <rPh sb="23" eb="25">
      <t>サクテイ</t>
    </rPh>
    <rPh sb="27" eb="29">
      <t>トウガイ</t>
    </rPh>
    <rPh sb="29" eb="32">
      <t>ニュウキョシャ</t>
    </rPh>
    <rPh sb="33" eb="35">
      <t>ニンチ</t>
    </rPh>
    <rPh sb="35" eb="36">
      <t>ショウ</t>
    </rPh>
    <rPh sb="37" eb="39">
      <t>コウドウ</t>
    </rPh>
    <rPh sb="40" eb="42">
      <t>シンリ</t>
    </rPh>
    <rPh sb="42" eb="44">
      <t>ショウジョウ</t>
    </rPh>
    <rPh sb="45" eb="47">
      <t>アンテイ</t>
    </rPh>
    <rPh sb="49" eb="50">
      <t>サイ</t>
    </rPh>
    <rPh sb="52" eb="53">
      <t>スミ</t>
    </rPh>
    <rPh sb="56" eb="58">
      <t>ザイタク</t>
    </rPh>
    <rPh sb="58" eb="60">
      <t>フッキ</t>
    </rPh>
    <rPh sb="61" eb="63">
      <t>カノウ</t>
    </rPh>
    <phoneticPr fontId="7"/>
  </si>
  <si>
    <t>視覚障害者等である入居者の数が50人を超える施設は、常勤専従の障害者生活支援員を２人以上配置し、かつ、障害者生活支援員を常勤換算方法で視覚障害者等である入居者の数を50で除した数に１を加えた数以上配置している。</t>
    <rPh sb="10" eb="11">
      <t>キョ</t>
    </rPh>
    <rPh sb="17" eb="18">
      <t>ニン</t>
    </rPh>
    <rPh sb="41" eb="42">
      <t>ニン</t>
    </rPh>
    <rPh sb="42" eb="44">
      <t>イジョウ</t>
    </rPh>
    <rPh sb="77" eb="78">
      <t>キョ</t>
    </rPh>
    <rPh sb="92" eb="93">
      <t>クワ</t>
    </rPh>
    <rPh sb="95" eb="96">
      <t>カズ</t>
    </rPh>
    <phoneticPr fontId="7"/>
  </si>
  <si>
    <t>外泊の期間中にそのまま退居した場合は、退居した日は入院又は外泊時の費用で算定可</t>
    <rPh sb="0" eb="1">
      <t>ソト</t>
    </rPh>
    <rPh sb="12" eb="13">
      <t>キョ</t>
    </rPh>
    <rPh sb="20" eb="21">
      <t>キョ</t>
    </rPh>
    <rPh sb="25" eb="27">
      <t>ニュウイン</t>
    </rPh>
    <rPh sb="27" eb="28">
      <t>マタ</t>
    </rPh>
    <rPh sb="38" eb="39">
      <t>カ</t>
    </rPh>
    <phoneticPr fontId="7"/>
  </si>
  <si>
    <t>入居日から30日の間に外泊を行った場合、当該外泊を行っている間は算定していない。</t>
    <rPh sb="0" eb="1">
      <t>ハイ</t>
    </rPh>
    <rPh sb="1" eb="2">
      <t>キョ</t>
    </rPh>
    <rPh sb="2" eb="3">
      <t>ビ</t>
    </rPh>
    <rPh sb="7" eb="8">
      <t>ニチ</t>
    </rPh>
    <rPh sb="9" eb="10">
      <t>アイダ</t>
    </rPh>
    <rPh sb="11" eb="13">
      <t>ガイハク</t>
    </rPh>
    <rPh sb="14" eb="15">
      <t>オコナ</t>
    </rPh>
    <rPh sb="17" eb="19">
      <t>バアイ</t>
    </rPh>
    <rPh sb="20" eb="22">
      <t>トウガイ</t>
    </rPh>
    <rPh sb="22" eb="24">
      <t>ガイハク</t>
    </rPh>
    <rPh sb="25" eb="26">
      <t>オコナ</t>
    </rPh>
    <rPh sb="30" eb="31">
      <t>アイダ</t>
    </rPh>
    <rPh sb="32" eb="34">
      <t>サンテイ</t>
    </rPh>
    <phoneticPr fontId="7"/>
  </si>
  <si>
    <t>施設の管理栄養士が当該者の入院する医療機関を訪問の上、当該医療機関での栄養に関する指導又はカンファレンスに同席し、当該医療機関の管理栄養士と連携して、二次入居後の栄養ケア計画を作成している。</t>
    <rPh sb="0" eb="2">
      <t>シセツ</t>
    </rPh>
    <rPh sb="3" eb="5">
      <t>カンリ</t>
    </rPh>
    <rPh sb="5" eb="8">
      <t>エイヨウシ</t>
    </rPh>
    <rPh sb="9" eb="11">
      <t>トウガイ</t>
    </rPh>
    <rPh sb="11" eb="12">
      <t>モノ</t>
    </rPh>
    <rPh sb="13" eb="15">
      <t>ニュウイン</t>
    </rPh>
    <rPh sb="17" eb="19">
      <t>イリョウ</t>
    </rPh>
    <rPh sb="19" eb="21">
      <t>キカン</t>
    </rPh>
    <rPh sb="22" eb="24">
      <t>ホウモン</t>
    </rPh>
    <rPh sb="25" eb="26">
      <t>ウエ</t>
    </rPh>
    <rPh sb="27" eb="29">
      <t>トウガイ</t>
    </rPh>
    <rPh sb="29" eb="31">
      <t>イリョウ</t>
    </rPh>
    <rPh sb="31" eb="33">
      <t>キカン</t>
    </rPh>
    <rPh sb="35" eb="37">
      <t>エイヨウ</t>
    </rPh>
    <rPh sb="38" eb="39">
      <t>カン</t>
    </rPh>
    <rPh sb="41" eb="43">
      <t>シドウ</t>
    </rPh>
    <rPh sb="43" eb="44">
      <t>マタ</t>
    </rPh>
    <rPh sb="53" eb="55">
      <t>ドウセキ</t>
    </rPh>
    <rPh sb="57" eb="59">
      <t>トウガイ</t>
    </rPh>
    <rPh sb="59" eb="61">
      <t>イリョウ</t>
    </rPh>
    <rPh sb="61" eb="63">
      <t>キカン</t>
    </rPh>
    <rPh sb="64" eb="66">
      <t>カンリ</t>
    </rPh>
    <rPh sb="66" eb="69">
      <t>エイヨウシ</t>
    </rPh>
    <rPh sb="70" eb="72">
      <t>レンケイ</t>
    </rPh>
    <rPh sb="75" eb="77">
      <t>ニジ</t>
    </rPh>
    <rPh sb="77" eb="79">
      <t>ニュウキョ</t>
    </rPh>
    <rPh sb="79" eb="80">
      <t>ゴ</t>
    </rPh>
    <rPh sb="81" eb="83">
      <t>エイヨウ</t>
    </rPh>
    <rPh sb="85" eb="87">
      <t>ケイカク</t>
    </rPh>
    <rPh sb="88" eb="90">
      <t>サクセイ</t>
    </rPh>
    <phoneticPr fontId="7"/>
  </si>
  <si>
    <t>介護支援専門員は、作成した栄養ケア計画を入居者又はその家族に説明し、サービス提供に関する同意を得ている。</t>
    <rPh sb="9" eb="11">
      <t>サクセイ</t>
    </rPh>
    <rPh sb="13" eb="15">
      <t>エイヨウ</t>
    </rPh>
    <rPh sb="17" eb="19">
      <t>ケイカク</t>
    </rPh>
    <rPh sb="20" eb="23">
      <t>ニュウキョシャ</t>
    </rPh>
    <rPh sb="23" eb="24">
      <t>マタ</t>
    </rPh>
    <rPh sb="27" eb="29">
      <t>カゾク</t>
    </rPh>
    <rPh sb="30" eb="32">
      <t>セツメイ</t>
    </rPh>
    <rPh sb="38" eb="40">
      <t>テイキョウ</t>
    </rPh>
    <rPh sb="41" eb="42">
      <t>カン</t>
    </rPh>
    <rPh sb="44" eb="46">
      <t>ドウイ</t>
    </rPh>
    <rPh sb="47" eb="48">
      <t>エ</t>
    </rPh>
    <phoneticPr fontId="7"/>
  </si>
  <si>
    <t>入居者の口腔内状態の評価方法</t>
    <rPh sb="1" eb="2">
      <t>キョ</t>
    </rPh>
    <phoneticPr fontId="7"/>
  </si>
  <si>
    <t>問１の技術的助言及び指導に基づき、入居者の口腔ケア・マネジメントに係る計画を作成している。</t>
    <rPh sb="0" eb="1">
      <t>トイ</t>
    </rPh>
    <rPh sb="3" eb="6">
      <t>ギジュツテキ</t>
    </rPh>
    <rPh sb="6" eb="8">
      <t>ジョゲン</t>
    </rPh>
    <rPh sb="8" eb="9">
      <t>オヨ</t>
    </rPh>
    <rPh sb="10" eb="12">
      <t>シドウ</t>
    </rPh>
    <rPh sb="13" eb="14">
      <t>モト</t>
    </rPh>
    <rPh sb="17" eb="20">
      <t>ニュウキョシャ</t>
    </rPh>
    <rPh sb="21" eb="23">
      <t>コウクウ</t>
    </rPh>
    <rPh sb="33" eb="34">
      <t>カカ</t>
    </rPh>
    <rPh sb="35" eb="37">
      <t>ケイカク</t>
    </rPh>
    <rPh sb="38" eb="40">
      <t>サクセイ</t>
    </rPh>
    <phoneticPr fontId="7"/>
  </si>
  <si>
    <t>介護職員に対する口腔ケアに係る技術的助言及び指導又は入居者の口腔ケア・マネジメントに係る計画に関する技術的助言及び指導は、歯科訪問診療又は訪問歯科衛生指導の実施時間以外の時間帯に行っている。</t>
    <rPh sb="0" eb="2">
      <t>カイゴ</t>
    </rPh>
    <rPh sb="2" eb="4">
      <t>ショクイン</t>
    </rPh>
    <rPh sb="5" eb="6">
      <t>タイ</t>
    </rPh>
    <rPh sb="8" eb="10">
      <t>コウクウ</t>
    </rPh>
    <rPh sb="13" eb="14">
      <t>カカワ</t>
    </rPh>
    <rPh sb="15" eb="18">
      <t>ギジュツテキ</t>
    </rPh>
    <rPh sb="18" eb="20">
      <t>ジョゲン</t>
    </rPh>
    <rPh sb="20" eb="21">
      <t>オヨ</t>
    </rPh>
    <rPh sb="22" eb="24">
      <t>シドウ</t>
    </rPh>
    <rPh sb="24" eb="25">
      <t>マタ</t>
    </rPh>
    <rPh sb="26" eb="29">
      <t>ニュウキョシャ</t>
    </rPh>
    <rPh sb="30" eb="32">
      <t>コウコウ</t>
    </rPh>
    <rPh sb="42" eb="43">
      <t>カカワ</t>
    </rPh>
    <rPh sb="44" eb="46">
      <t>ケイカク</t>
    </rPh>
    <rPh sb="47" eb="48">
      <t>カン</t>
    </rPh>
    <rPh sb="50" eb="53">
      <t>ギジュツテキ</t>
    </rPh>
    <rPh sb="53" eb="55">
      <t>ジョゲン</t>
    </rPh>
    <rPh sb="55" eb="56">
      <t>オヨ</t>
    </rPh>
    <rPh sb="57" eb="59">
      <t>シドウ</t>
    </rPh>
    <rPh sb="61" eb="63">
      <t>シカ</t>
    </rPh>
    <rPh sb="63" eb="65">
      <t>ホウモン</t>
    </rPh>
    <rPh sb="65" eb="67">
      <t>シンリョウ</t>
    </rPh>
    <rPh sb="67" eb="68">
      <t>マタ</t>
    </rPh>
    <rPh sb="69" eb="71">
      <t>ホウモン</t>
    </rPh>
    <rPh sb="71" eb="73">
      <t>シカ</t>
    </rPh>
    <rPh sb="73" eb="75">
      <t>エイセイ</t>
    </rPh>
    <rPh sb="75" eb="77">
      <t>シドウ</t>
    </rPh>
    <rPh sb="78" eb="80">
      <t>ジッシ</t>
    </rPh>
    <rPh sb="80" eb="82">
      <t>ジカン</t>
    </rPh>
    <rPh sb="82" eb="84">
      <t>イガイ</t>
    </rPh>
    <rPh sb="85" eb="88">
      <t>ジカンタイ</t>
    </rPh>
    <rPh sb="89" eb="90">
      <t>オコナ</t>
    </rPh>
    <phoneticPr fontId="7"/>
  </si>
  <si>
    <t>口腔衛生管理加算に係るサービスを実施する同一月内で、医療保険による訪問歯科衛生指導の実施の有無を入居者又はその家族等に確認するとともに、当該サービスについて説明し、その提供に関する同意を得た上で行っている。</t>
    <rPh sb="16" eb="18">
      <t>ジッシ</t>
    </rPh>
    <rPh sb="33" eb="35">
      <t>ホウモン</t>
    </rPh>
    <rPh sb="35" eb="37">
      <t>シカ</t>
    </rPh>
    <rPh sb="37" eb="39">
      <t>エイセイ</t>
    </rPh>
    <rPh sb="39" eb="41">
      <t>シドウ</t>
    </rPh>
    <rPh sb="42" eb="44">
      <t>ジッシ</t>
    </rPh>
    <rPh sb="45" eb="47">
      <t>ウム</t>
    </rPh>
    <rPh sb="51" eb="52">
      <t>マタ</t>
    </rPh>
    <rPh sb="55" eb="58">
      <t>カゾクナド</t>
    </rPh>
    <rPh sb="59" eb="61">
      <t>カクニン</t>
    </rPh>
    <rPh sb="68" eb="70">
      <t>トウガイ</t>
    </rPh>
    <rPh sb="78" eb="80">
      <t>セツメイ</t>
    </rPh>
    <rPh sb="84" eb="86">
      <t>テイキョウ</t>
    </rPh>
    <rPh sb="87" eb="88">
      <t>カン</t>
    </rPh>
    <rPh sb="90" eb="92">
      <t>ドウイ</t>
    </rPh>
    <rPh sb="93" eb="94">
      <t>エ</t>
    </rPh>
    <rPh sb="95" eb="96">
      <t>ウエ</t>
    </rPh>
    <rPh sb="97" eb="98">
      <t>オコナ</t>
    </rPh>
    <phoneticPr fontId="7"/>
  </si>
  <si>
    <t>歯科医師からの指示内容の要点（歯科医師から受けた指示内容のうち、特に歯科衛生士が入居者に対する口腔ケアを行うに当たり配慮すべき事項）</t>
    <rPh sb="0" eb="2">
      <t>シカ</t>
    </rPh>
    <rPh sb="2" eb="4">
      <t>イシ</t>
    </rPh>
    <rPh sb="7" eb="9">
      <t>シジ</t>
    </rPh>
    <rPh sb="9" eb="11">
      <t>ナイヨウ</t>
    </rPh>
    <rPh sb="12" eb="14">
      <t>ヨウテン</t>
    </rPh>
    <rPh sb="41" eb="42">
      <t>キョ</t>
    </rPh>
    <phoneticPr fontId="7"/>
  </si>
  <si>
    <t>入居者が在宅へ退居するに当たっては、当該入居者及びその家族に対して、退居後の居宅サービスその他の保健医療サービス又は福祉サービスについて相談援助を行っている。</t>
    <rPh sb="0" eb="3">
      <t>ニュウキョシャ</t>
    </rPh>
    <rPh sb="4" eb="6">
      <t>ザイタク</t>
    </rPh>
    <rPh sb="7" eb="9">
      <t>タイキョ</t>
    </rPh>
    <rPh sb="12" eb="13">
      <t>ア</t>
    </rPh>
    <rPh sb="18" eb="20">
      <t>トウガイ</t>
    </rPh>
    <rPh sb="20" eb="23">
      <t>ニュウキョシャ</t>
    </rPh>
    <rPh sb="23" eb="24">
      <t>オヨ</t>
    </rPh>
    <rPh sb="27" eb="29">
      <t>カゾク</t>
    </rPh>
    <rPh sb="30" eb="31">
      <t>タイ</t>
    </rPh>
    <rPh sb="34" eb="36">
      <t>タイキョ</t>
    </rPh>
    <rPh sb="36" eb="37">
      <t>ゴ</t>
    </rPh>
    <rPh sb="38" eb="40">
      <t>キョタク</t>
    </rPh>
    <rPh sb="46" eb="47">
      <t>ホカ</t>
    </rPh>
    <rPh sb="48" eb="50">
      <t>ホケン</t>
    </rPh>
    <rPh sb="50" eb="52">
      <t>イリョウ</t>
    </rPh>
    <rPh sb="56" eb="57">
      <t>マタ</t>
    </rPh>
    <rPh sb="58" eb="60">
      <t>フクシ</t>
    </rPh>
    <rPh sb="68" eb="70">
      <t>ソウダン</t>
    </rPh>
    <rPh sb="70" eb="72">
      <t>エンジョ</t>
    </rPh>
    <rPh sb="73" eb="74">
      <t>オコナ</t>
    </rPh>
    <phoneticPr fontId="7"/>
  </si>
  <si>
    <t>在宅生活を継続する観点から、複数の者があらかじめ在宅期間及び入居期間（入居期間が３月を超えるときは、３月を限度）を定めて、当該施設の居室を計画的に利用している。</t>
    <rPh sb="0" eb="2">
      <t>ザイタク</t>
    </rPh>
    <rPh sb="2" eb="4">
      <t>セイカツ</t>
    </rPh>
    <rPh sb="5" eb="7">
      <t>ケイゾク</t>
    </rPh>
    <rPh sb="9" eb="11">
      <t>カンテン</t>
    </rPh>
    <rPh sb="14" eb="16">
      <t>フクスウ</t>
    </rPh>
    <rPh sb="17" eb="18">
      <t>モノ</t>
    </rPh>
    <rPh sb="24" eb="26">
      <t>ザイタク</t>
    </rPh>
    <rPh sb="26" eb="28">
      <t>キカン</t>
    </rPh>
    <rPh sb="28" eb="29">
      <t>オヨ</t>
    </rPh>
    <rPh sb="30" eb="32">
      <t>ニュウキョ</t>
    </rPh>
    <rPh sb="32" eb="34">
      <t>キカン</t>
    </rPh>
    <rPh sb="35" eb="37">
      <t>ニュウキョ</t>
    </rPh>
    <rPh sb="37" eb="39">
      <t>キカン</t>
    </rPh>
    <rPh sb="43" eb="44">
      <t>コ</t>
    </rPh>
    <rPh sb="53" eb="55">
      <t>ゲンド</t>
    </rPh>
    <rPh sb="57" eb="58">
      <t>サダ</t>
    </rPh>
    <rPh sb="66" eb="68">
      <t>キョシツ</t>
    </rPh>
    <phoneticPr fontId="7"/>
  </si>
  <si>
    <t>施設における入居者の総数のうち、日常生活に支障をきたすおそれのある症状若しくは行動が認められることから介護を必要とする認知症の者（日常生活自立度のランクⅢ、Ⅳ又はＭに該当する入居＝対象者）の占める割合が、算定日が属する月の前３月間の平均で、２分の１以上である。　　　　　　　　　　　　　　　　　　　　　　　　　　　　　　　　　　　　　　　　　　　　　　　　　　　　　　　　　　　　　　　　　　　　　　　　　　　　　　　　　　　　　　　　　　　　　　　　　　　　　　　　　　　　　　　　　　　　　　　　　　　　　　　　　　　　　　　　　　　　　　　　　　　　　　　　　　　　　　　　　　　　　　　　　　　　　　　　　　　　　　　　　　　　　　　　　　　　　　　　　　　　　　　　　　　　　　　　　　　　　　　　　　　　　　　　　　　　　　　　　　　　　　　　　　　　　　　　　　　　　　　　　　　　　　　　　　　　　　　　　　　　　　　　　　　　　　　　　　　</t>
    <rPh sb="0" eb="2">
      <t>シセツ</t>
    </rPh>
    <rPh sb="7" eb="8">
      <t>キョ</t>
    </rPh>
    <rPh sb="10" eb="12">
      <t>ソウスウ</t>
    </rPh>
    <rPh sb="16" eb="18">
      <t>ニチジョウ</t>
    </rPh>
    <rPh sb="18" eb="20">
      <t>セイカツ</t>
    </rPh>
    <rPh sb="21" eb="23">
      <t>シショウ</t>
    </rPh>
    <rPh sb="33" eb="35">
      <t>ショウジョウ</t>
    </rPh>
    <rPh sb="35" eb="36">
      <t>モ</t>
    </rPh>
    <rPh sb="39" eb="41">
      <t>コウドウ</t>
    </rPh>
    <rPh sb="42" eb="43">
      <t>ミト</t>
    </rPh>
    <rPh sb="51" eb="53">
      <t>カイゴ</t>
    </rPh>
    <rPh sb="54" eb="56">
      <t>ヒツヨウ</t>
    </rPh>
    <rPh sb="59" eb="62">
      <t>ニンチショウ</t>
    </rPh>
    <rPh sb="63" eb="64">
      <t>モノ</t>
    </rPh>
    <rPh sb="88" eb="89">
      <t>キョ</t>
    </rPh>
    <rPh sb="95" eb="96">
      <t>シ</t>
    </rPh>
    <rPh sb="98" eb="100">
      <t>ワリアイ</t>
    </rPh>
    <rPh sb="116" eb="118">
      <t>ヘイキン</t>
    </rPh>
    <rPh sb="121" eb="122">
      <t>ブン</t>
    </rPh>
    <rPh sb="124" eb="126">
      <t>イジョウ</t>
    </rPh>
    <phoneticPr fontId="7"/>
  </si>
  <si>
    <r>
      <t>月平均入居者数</t>
    </r>
    <r>
      <rPr>
        <sz val="12"/>
        <rFont val="ＭＳ ゴシック"/>
        <family val="3"/>
        <charset val="128"/>
      </rPr>
      <t>（地域密着型介護老人福祉施設）</t>
    </r>
    <rPh sb="3" eb="6">
      <t>ニュウキョシャ</t>
    </rPh>
    <rPh sb="5" eb="6">
      <t>シャ</t>
    </rPh>
    <rPh sb="6" eb="7">
      <t>スウ</t>
    </rPh>
    <rPh sb="8" eb="10">
      <t>チイキ</t>
    </rPh>
    <rPh sb="10" eb="13">
      <t>ミッチャクガタ</t>
    </rPh>
    <rPh sb="13" eb="15">
      <t>カイゴ</t>
    </rPh>
    <rPh sb="15" eb="17">
      <t>ロウジン</t>
    </rPh>
    <rPh sb="17" eb="19">
      <t>フクシ</t>
    </rPh>
    <rPh sb="19" eb="21">
      <t>シセツ</t>
    </rPh>
    <phoneticPr fontId="33"/>
  </si>
  <si>
    <t>兼  務  者  一  覧  表</t>
    <rPh sb="6" eb="7">
      <t>シャ</t>
    </rPh>
    <phoneticPr fontId="29"/>
  </si>
  <si>
    <t>（令和</t>
    <rPh sb="1" eb="3">
      <t>レイワ</t>
    </rPh>
    <phoneticPr fontId="125"/>
  </si>
  <si>
    <t>年</t>
    <rPh sb="0" eb="1">
      <t>ネン</t>
    </rPh>
    <phoneticPr fontId="125"/>
  </si>
  <si>
    <t>サービス種類 （　　　　　　　　　　　　　　　　　　　　　　　　　　　　　　　　　）</t>
    <phoneticPr fontId="125"/>
  </si>
  <si>
    <t>）</t>
    <phoneticPr fontId="29"/>
  </si>
  <si>
    <t>事業所番号（</t>
    <rPh sb="0" eb="3">
      <t>ジギョウショ</t>
    </rPh>
    <rPh sb="3" eb="5">
      <t>バンゴウ</t>
    </rPh>
    <phoneticPr fontId="29"/>
  </si>
  <si>
    <t>事業所名　　　（　　　　　　　　　　　　　　　　　　　　　　　　　　　　　　　　　</t>
    <rPh sb="3" eb="4">
      <t>ナ</t>
    </rPh>
    <phoneticPr fontId="36"/>
  </si>
  <si>
    <t>Ｎｏ</t>
    <phoneticPr fontId="29"/>
  </si>
  <si>
    <t>勤務形態</t>
    <rPh sb="0" eb="2">
      <t>キンム</t>
    </rPh>
    <rPh sb="2" eb="4">
      <t>ケイタイ</t>
    </rPh>
    <phoneticPr fontId="29"/>
  </si>
  <si>
    <t>事業所名</t>
    <rPh sb="0" eb="3">
      <t>ジギョウショ</t>
    </rPh>
    <rPh sb="3" eb="4">
      <t>メイ</t>
    </rPh>
    <phoneticPr fontId="29"/>
  </si>
  <si>
    <t>勤務場所
区分</t>
    <rPh sb="0" eb="2">
      <t>キンム</t>
    </rPh>
    <rPh sb="2" eb="4">
      <t>バショ</t>
    </rPh>
    <rPh sb="5" eb="7">
      <t>クブン</t>
    </rPh>
    <phoneticPr fontId="29"/>
  </si>
  <si>
    <t>職種等　　　　　　　　　　（主たる業務は○）　</t>
    <rPh sb="0" eb="2">
      <t>ショクシュ</t>
    </rPh>
    <rPh sb="2" eb="3">
      <t>トウ</t>
    </rPh>
    <phoneticPr fontId="29"/>
  </si>
  <si>
    <t>●月の</t>
    <rPh sb="1" eb="2">
      <t>ガツ</t>
    </rPh>
    <phoneticPr fontId="29"/>
  </si>
  <si>
    <t>常勤換算後の人数</t>
    <rPh sb="0" eb="2">
      <t>ジョウキン</t>
    </rPh>
    <rPh sb="2" eb="4">
      <t>カンサン</t>
    </rPh>
    <rPh sb="4" eb="5">
      <t>ゴ</t>
    </rPh>
    <rPh sb="6" eb="8">
      <t>ニンズウ</t>
    </rPh>
    <phoneticPr fontId="29"/>
  </si>
  <si>
    <t>・同一事業所
・同一敷地内
・他の所在地</t>
    <rPh sb="1" eb="3">
      <t>ドウイツ</t>
    </rPh>
    <rPh sb="3" eb="6">
      <t>ジギョウショ</t>
    </rPh>
    <rPh sb="8" eb="10">
      <t>ドウイツ</t>
    </rPh>
    <rPh sb="10" eb="12">
      <t>シキチ</t>
    </rPh>
    <rPh sb="12" eb="13">
      <t>ナイ</t>
    </rPh>
    <rPh sb="15" eb="16">
      <t>タ</t>
    </rPh>
    <rPh sb="17" eb="20">
      <t>ショザイチ</t>
    </rPh>
    <phoneticPr fontId="29"/>
  </si>
  <si>
    <t>小計</t>
    <rPh sb="0" eb="2">
      <t>ショウケイ</t>
    </rPh>
    <phoneticPr fontId="29"/>
  </si>
  <si>
    <t>※「勤務形態一覧表」（今年度の６月分）、「入居者数一覧表」を添付してください。</t>
    <rPh sb="2" eb="4">
      <t>キンム</t>
    </rPh>
    <rPh sb="4" eb="6">
      <t>ケイタイ</t>
    </rPh>
    <rPh sb="6" eb="8">
      <t>イチラン</t>
    </rPh>
    <rPh sb="8" eb="9">
      <t>ヒョウ</t>
    </rPh>
    <rPh sb="11" eb="14">
      <t>コンネンド</t>
    </rPh>
    <rPh sb="16" eb="17">
      <t>ガツ</t>
    </rPh>
    <rPh sb="17" eb="18">
      <t>ブン</t>
    </rPh>
    <rPh sb="21" eb="22">
      <t>ニュウ</t>
    </rPh>
    <rPh sb="22" eb="23">
      <t>キョ</t>
    </rPh>
    <rPh sb="23" eb="24">
      <t>シャ</t>
    </rPh>
    <rPh sb="24" eb="25">
      <t>スウ</t>
    </rPh>
    <rPh sb="25" eb="28">
      <t>イチランヒョウ</t>
    </rPh>
    <phoneticPr fontId="7"/>
  </si>
  <si>
    <t>（７）栄養士又は管理栄養士</t>
    <rPh sb="3" eb="6">
      <t>エイヨウシ</t>
    </rPh>
    <phoneticPr fontId="7"/>
  </si>
  <si>
    <t xml:space="preserve">計
</t>
    <rPh sb="0" eb="1">
      <t>ケイ</t>
    </rPh>
    <phoneticPr fontId="33"/>
  </si>
  <si>
    <r>
      <t>※計は、計算期間中の１日当たりの平均入居者数（当該計算期間の全入居者の</t>
    </r>
    <r>
      <rPr>
        <u/>
        <sz val="11"/>
        <rFont val="ＭＳ ゴシック"/>
        <family val="3"/>
        <charset val="128"/>
      </rPr>
      <t>延数</t>
    </r>
    <r>
      <rPr>
        <sz val="11"/>
        <rFont val="ＭＳ ゴシック"/>
        <family val="3"/>
        <charset val="128"/>
      </rPr>
      <t>÷当該計算期間の日数）を算出してください。</t>
    </r>
    <rPh sb="1" eb="2">
      <t>ケイ</t>
    </rPh>
    <rPh sb="4" eb="6">
      <t>ケイサン</t>
    </rPh>
    <rPh sb="6" eb="8">
      <t>キカン</t>
    </rPh>
    <rPh sb="8" eb="9">
      <t>チュウ</t>
    </rPh>
    <rPh sb="12" eb="13">
      <t>ア</t>
    </rPh>
    <rPh sb="18" eb="20">
      <t>ニュウキョ</t>
    </rPh>
    <rPh sb="20" eb="21">
      <t>シャ</t>
    </rPh>
    <rPh sb="23" eb="25">
      <t>トウガイ</t>
    </rPh>
    <rPh sb="25" eb="27">
      <t>ケイサン</t>
    </rPh>
    <rPh sb="27" eb="29">
      <t>キカン</t>
    </rPh>
    <rPh sb="31" eb="34">
      <t>ニュウキョシャ</t>
    </rPh>
    <rPh sb="33" eb="34">
      <t>シャ</t>
    </rPh>
    <rPh sb="40" eb="42">
      <t>ケイサン</t>
    </rPh>
    <rPh sb="42" eb="44">
      <t>キカン</t>
    </rPh>
    <phoneticPr fontId="33"/>
  </si>
  <si>
    <t>※ 別添「入居者数」の計算結果を転記してください。</t>
    <rPh sb="5" eb="8">
      <t>ニュウキョシャ</t>
    </rPh>
    <rPh sb="8" eb="9">
      <t>スウ</t>
    </rPh>
    <rPh sb="11" eb="13">
      <t>ケイサン</t>
    </rPh>
    <rPh sb="13" eb="15">
      <t>ケッカ</t>
    </rPh>
    <rPh sb="16" eb="18">
      <t>テンキ</t>
    </rPh>
    <phoneticPr fontId="7"/>
  </si>
  <si>
    <t>各月の１日当たりの平均入居数（当該月の全入居者の延数÷当該月の日数）を算出してください。</t>
    <rPh sb="4" eb="5">
      <t>ニチ</t>
    </rPh>
    <rPh sb="5" eb="6">
      <t>ア</t>
    </rPh>
    <rPh sb="9" eb="11">
      <t>ヘイキン</t>
    </rPh>
    <rPh sb="11" eb="13">
      <t>ニュウキョ</t>
    </rPh>
    <rPh sb="13" eb="14">
      <t>スウ</t>
    </rPh>
    <rPh sb="15" eb="17">
      <t>トウガイ</t>
    </rPh>
    <rPh sb="17" eb="18">
      <t>ツキ</t>
    </rPh>
    <rPh sb="19" eb="20">
      <t>ゼン</t>
    </rPh>
    <rPh sb="20" eb="22">
      <t>ニュウキョ</t>
    </rPh>
    <rPh sb="22" eb="23">
      <t>シャ</t>
    </rPh>
    <rPh sb="24" eb="25">
      <t>ノ</t>
    </rPh>
    <rPh sb="25" eb="26">
      <t>スウ</t>
    </rPh>
    <rPh sb="27" eb="29">
      <t>トウガイ</t>
    </rPh>
    <rPh sb="29" eb="30">
      <t>ツキ</t>
    </rPh>
    <rPh sb="31" eb="33">
      <t>ニッスウ</t>
    </rPh>
    <rPh sb="35" eb="37">
      <t>サンシュツ</t>
    </rPh>
    <phoneticPr fontId="33"/>
  </si>
  <si>
    <t>（身の回り品、教養娯楽費、健康管理費（インフルエンザ予防接種等に係る費用等）、預り金の出納管理に係る費用、私物の洗濯代）</t>
    <rPh sb="1" eb="2">
      <t>ミ</t>
    </rPh>
    <rPh sb="3" eb="4">
      <t>マワ</t>
    </rPh>
    <rPh sb="5" eb="6">
      <t>ヒン</t>
    </rPh>
    <rPh sb="7" eb="9">
      <t>キョウヨウ</t>
    </rPh>
    <rPh sb="9" eb="12">
      <t>ゴラクヒ</t>
    </rPh>
    <rPh sb="13" eb="15">
      <t>ケンコウ</t>
    </rPh>
    <rPh sb="15" eb="17">
      <t>カンリ</t>
    </rPh>
    <rPh sb="17" eb="18">
      <t>ヒ</t>
    </rPh>
    <rPh sb="26" eb="28">
      <t>ヨボウ</t>
    </rPh>
    <rPh sb="28" eb="30">
      <t>セッシュ</t>
    </rPh>
    <rPh sb="30" eb="31">
      <t>トウ</t>
    </rPh>
    <rPh sb="32" eb="33">
      <t>カカ</t>
    </rPh>
    <rPh sb="34" eb="36">
      <t>ヒヨウ</t>
    </rPh>
    <rPh sb="36" eb="37">
      <t>トウ</t>
    </rPh>
    <rPh sb="39" eb="40">
      <t>アズカ</t>
    </rPh>
    <rPh sb="41" eb="42">
      <t>キン</t>
    </rPh>
    <rPh sb="43" eb="45">
      <t>スイトウ</t>
    </rPh>
    <rPh sb="45" eb="47">
      <t>カンリ</t>
    </rPh>
    <rPh sb="48" eb="49">
      <t>カカ</t>
    </rPh>
    <rPh sb="50" eb="52">
      <t>ヒヨウ</t>
    </rPh>
    <rPh sb="53" eb="55">
      <t>シブツ</t>
    </rPh>
    <rPh sb="56" eb="58">
      <t>センタク</t>
    </rPh>
    <rPh sb="58" eb="59">
      <t>ダイ</t>
    </rPh>
    <phoneticPr fontId="7"/>
  </si>
  <si>
    <t>重要事項をウェブサイトに掲載している。</t>
    <phoneticPr fontId="7"/>
  </si>
  <si>
    <t>問１の計画、当該計画に係る実施期間及び実施方法その他の介護職員の処遇改善の計画等を記載した介護職員等処遇改善計画書を作成し、全ての介護職員に周知し、市に届け出ている。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</si>
</sst>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_ "/>
    <numFmt numFmtId="177" formatCode="yyyy/m/d;@"/>
    <numFmt numFmtId="178" formatCode="[$-411]ggge&quot;年&quot;m&quot;月&quot;d&quot;日&quot;;@"/>
    <numFmt numFmtId="179" formatCode="#,##0.0_ "/>
    <numFmt numFmtId="180" formatCode="#;\-#;&quot;&quot;;@"/>
    <numFmt numFmtId="181" formatCode="0.0_);[Red]\(0.0\)"/>
    <numFmt numFmtId="182" formatCode="#,##0.0_ ;[Red]\-#,##0.0\ "/>
    <numFmt numFmtId="183" formatCode="#,##0.0_);[Red]\(#,##0.0\)"/>
    <numFmt numFmtId="184" formatCode="0.00_ "/>
    <numFmt numFmtId="185" formatCode="0.0%"/>
  </numFmts>
  <fonts count="127">
    <font>
      <sz val="10.5"/>
      <name val="ＭＳ 明朝"/>
      <family val="1"/>
      <charset val="128"/>
    </font>
    <font>
      <b/>
      <sz val="10.5"/>
      <name val="ＭＳ 明朝"/>
      <family val="1"/>
      <charset val="128"/>
    </font>
    <font>
      <b/>
      <sz val="23.5"/>
      <name val="MS Gothic"/>
      <family val="3"/>
      <charset val="128"/>
    </font>
    <font>
      <sz val="10"/>
      <name val="Century"/>
      <family val="1"/>
    </font>
    <font>
      <sz val="10"/>
      <name val="ＭＳ 明朝"/>
      <family val="1"/>
      <charset val="128"/>
    </font>
    <font>
      <sz val="11.5"/>
      <name val="ＭＳ 明朝"/>
      <family val="1"/>
      <charset val="128"/>
    </font>
    <font>
      <b/>
      <sz val="10"/>
      <name val="ＭＳ 明朝"/>
      <family val="1"/>
      <charset val="128"/>
    </font>
    <font>
      <sz val="6"/>
      <name val="ＭＳ 明朝"/>
      <family val="1"/>
      <charset val="128"/>
    </font>
    <font>
      <sz val="9.65"/>
      <name val="ＭＳ Ｐゴシック"/>
      <family val="3"/>
      <charset val="128"/>
    </font>
    <font>
      <sz val="12"/>
      <name val="ＭＳ Ｐゴシック"/>
      <family val="3"/>
      <charset val="128"/>
    </font>
    <font>
      <sz val="10"/>
      <name val="ＭＳ Ｐ明朝"/>
      <family val="1"/>
      <charset val="128"/>
    </font>
    <font>
      <sz val="10"/>
      <name val="ＭＳ Ｐゴシック"/>
      <family val="3"/>
      <charset val="128"/>
    </font>
    <font>
      <sz val="9"/>
      <name val="ＭＳ 明朝"/>
      <family val="1"/>
      <charset val="128"/>
    </font>
    <font>
      <sz val="10.5"/>
      <name val="ＭＳ Ｐ明朝"/>
      <family val="1"/>
      <charset val="128"/>
    </font>
    <font>
      <b/>
      <sz val="10"/>
      <name val="ＭＳ Ｐ明朝"/>
      <family val="1"/>
      <charset val="128"/>
    </font>
    <font>
      <sz val="16"/>
      <name val="MS Gothic"/>
      <family val="3"/>
      <charset val="128"/>
    </font>
    <font>
      <sz val="12"/>
      <name val="ＭＳ 明朝"/>
      <family val="1"/>
      <charset val="128"/>
    </font>
    <font>
      <sz val="12"/>
      <name val="ＭＳ ゴシック"/>
      <family val="3"/>
      <charset val="128"/>
    </font>
    <font>
      <sz val="10"/>
      <name val="ＭＳ ゴシック"/>
      <family val="3"/>
      <charset val="128"/>
    </font>
    <font>
      <sz val="10.5"/>
      <name val="ＭＳ ゴシック"/>
      <family val="3"/>
      <charset val="128"/>
    </font>
    <font>
      <sz val="10.5"/>
      <name val="ＭＳ 明朝"/>
      <family val="1"/>
      <charset val="128"/>
    </font>
    <font>
      <sz val="14"/>
      <name val="ＭＳ 明朝"/>
      <family val="1"/>
      <charset val="128"/>
    </font>
    <font>
      <sz val="14"/>
      <name val="ＭＳ ゴシック"/>
      <family val="3"/>
      <charset val="128"/>
    </font>
    <font>
      <sz val="20"/>
      <name val="ＭＳ ゴシック"/>
      <family val="3"/>
      <charset val="128"/>
    </font>
    <font>
      <sz val="8"/>
      <name val="ＭＳ ゴシック"/>
      <family val="3"/>
      <charset val="128"/>
    </font>
    <font>
      <sz val="11.5"/>
      <name val="ＭＳ ゴシック"/>
      <family val="3"/>
      <charset val="128"/>
    </font>
    <font>
      <sz val="14"/>
      <name val="ＭＳ Ｐゴシック"/>
      <family val="3"/>
      <charset val="128"/>
    </font>
    <font>
      <b/>
      <sz val="14"/>
      <name val="ＭＳ Ｐゴシック"/>
      <family val="3"/>
      <charset val="128"/>
    </font>
    <font>
      <b/>
      <sz val="10"/>
      <name val="ＭＳ Ｐゴシック"/>
      <family val="3"/>
      <charset val="128"/>
    </font>
    <font>
      <sz val="6"/>
      <name val="ＭＳ Ｐゴシック"/>
      <family val="3"/>
      <charset val="128"/>
    </font>
    <font>
      <sz val="9"/>
      <name val="ＭＳ Ｐ明朝"/>
      <family val="1"/>
      <charset val="128"/>
    </font>
    <font>
      <u/>
      <sz val="10"/>
      <name val="ＭＳ Ｐ明朝"/>
      <family val="1"/>
      <charset val="128"/>
    </font>
    <font>
      <sz val="11"/>
      <name val="ＭＳ Ｐゴシック"/>
      <family val="3"/>
      <charset val="128"/>
    </font>
    <font>
      <u/>
      <sz val="11"/>
      <color indexed="12"/>
      <name val="ＭＳ Ｐゴシック"/>
      <family val="3"/>
      <charset val="128"/>
    </font>
    <font>
      <b/>
      <sz val="12"/>
      <name val="ＭＳ Ｐゴシック"/>
      <family val="3"/>
      <charset val="128"/>
    </font>
    <font>
      <b/>
      <sz val="11"/>
      <name val="ＭＳ Ｐゴシック"/>
      <family val="3"/>
      <charset val="128"/>
    </font>
    <font>
      <sz val="9"/>
      <name val="ＭＳ Ｐゴシック"/>
      <family val="3"/>
      <charset val="128"/>
    </font>
    <font>
      <sz val="8"/>
      <name val="ＭＳ Ｐゴシック"/>
      <family val="3"/>
      <charset val="128"/>
    </font>
    <font>
      <sz val="11"/>
      <name val="ＭＳ Ｐ明朝"/>
      <family val="1"/>
      <charset val="128"/>
    </font>
    <font>
      <b/>
      <sz val="11"/>
      <name val="ＭＳ ゴシック"/>
      <family val="3"/>
      <charset val="128"/>
    </font>
    <font>
      <b/>
      <u/>
      <sz val="11"/>
      <name val="ＭＳ Ｐゴシック"/>
      <family val="3"/>
      <charset val="128"/>
    </font>
    <font>
      <b/>
      <sz val="11"/>
      <name val="HG正楷書体-PRO"/>
      <family val="4"/>
      <charset val="128"/>
    </font>
    <font>
      <sz val="11"/>
      <name val="HG正楷書体-PRO"/>
      <family val="4"/>
      <charset val="128"/>
    </font>
    <font>
      <sz val="11"/>
      <name val="ＭＳ ゴシック"/>
      <family val="3"/>
      <charset val="128"/>
    </font>
    <font>
      <strike/>
      <sz val="10"/>
      <name val="ＭＳ 明朝"/>
      <family val="1"/>
      <charset val="128"/>
    </font>
    <font>
      <sz val="16"/>
      <name val="ＭＳ ゴシック"/>
      <family val="3"/>
      <charset val="128"/>
    </font>
    <font>
      <sz val="14.5"/>
      <name val="ＭＳ ゴシック"/>
      <family val="3"/>
      <charset val="128"/>
    </font>
    <font>
      <sz val="10"/>
      <name val="HGP創英角ｺﾞｼｯｸUB"/>
      <family val="3"/>
      <charset val="128"/>
    </font>
    <font>
      <sz val="14"/>
      <name val="HGP創英角ｺﾞｼｯｸUB"/>
      <family val="3"/>
      <charset val="128"/>
    </font>
    <font>
      <b/>
      <u/>
      <sz val="10"/>
      <name val="ＭＳ 明朝"/>
      <family val="1"/>
      <charset val="128"/>
    </font>
    <font>
      <u/>
      <sz val="11.5"/>
      <name val="ＭＳ ゴシック"/>
      <family val="3"/>
      <charset val="128"/>
    </font>
    <font>
      <b/>
      <sz val="14"/>
      <name val="メイリオ"/>
      <family val="3"/>
      <charset val="128"/>
    </font>
    <font>
      <b/>
      <sz val="12"/>
      <name val="ＭＳ ゴシック"/>
      <family val="3"/>
      <charset val="128"/>
    </font>
    <font>
      <b/>
      <sz val="16"/>
      <name val="ＭＳ ゴシック"/>
      <family val="3"/>
      <charset val="128"/>
    </font>
    <font>
      <b/>
      <sz val="18"/>
      <name val="ＭＳ ゴシック"/>
      <family val="3"/>
      <charset val="128"/>
    </font>
    <font>
      <sz val="10.5"/>
      <color rgb="FFFF0000"/>
      <name val="ＭＳ 明朝"/>
      <family val="1"/>
      <charset val="128"/>
    </font>
    <font>
      <sz val="14"/>
      <color theme="0"/>
      <name val="HGPｺﾞｼｯｸE"/>
      <family val="3"/>
      <charset val="128"/>
    </font>
    <font>
      <sz val="10.5"/>
      <color theme="1"/>
      <name val="ＭＳ 明朝"/>
      <family val="1"/>
      <charset val="128"/>
    </font>
    <font>
      <sz val="10"/>
      <color theme="1"/>
      <name val="ＭＳ 明朝"/>
      <family val="1"/>
      <charset val="128"/>
    </font>
    <font>
      <sz val="10.5"/>
      <color theme="1"/>
      <name val="ＭＳ ゴシック"/>
      <family val="3"/>
      <charset val="128"/>
    </font>
    <font>
      <sz val="10.5"/>
      <color theme="1"/>
      <name val="ＭＳ Ｐ明朝"/>
      <family val="1"/>
      <charset val="128"/>
    </font>
    <font>
      <sz val="10"/>
      <color theme="1"/>
      <name val="ＭＳ Ｐ明朝"/>
      <family val="1"/>
      <charset val="128"/>
    </font>
    <font>
      <sz val="14"/>
      <color theme="1"/>
      <name val="ＭＳ Ｐゴシック"/>
      <family val="3"/>
      <charset val="128"/>
    </font>
    <font>
      <sz val="10"/>
      <color rgb="FFFF0000"/>
      <name val="ＭＳ 明朝"/>
      <family val="1"/>
      <charset val="128"/>
    </font>
    <font>
      <sz val="18"/>
      <color rgb="FFFF0000"/>
      <name val="ＭＳ ゴシック"/>
      <family val="3"/>
      <charset val="128"/>
    </font>
    <font>
      <sz val="11"/>
      <color rgb="FFFF0000"/>
      <name val="ＭＳ Ｐゴシック"/>
      <family val="3"/>
      <charset val="128"/>
    </font>
    <font>
      <b/>
      <sz val="23.5"/>
      <color rgb="FF0000FF"/>
      <name val="MS Gothic"/>
      <family val="3"/>
      <charset val="128"/>
    </font>
    <font>
      <b/>
      <sz val="18"/>
      <color rgb="FF0000FF"/>
      <name val="ＭＳ ゴシック"/>
      <family val="3"/>
      <charset val="128"/>
    </font>
    <font>
      <b/>
      <sz val="14"/>
      <color rgb="FF0000FF"/>
      <name val="HGPｺﾞｼｯｸE"/>
      <family val="3"/>
      <charset val="128"/>
    </font>
    <font>
      <b/>
      <sz val="18"/>
      <color rgb="FF0000FF"/>
      <name val="ＭＳ Ｐゴシック"/>
      <family val="3"/>
      <charset val="128"/>
    </font>
    <font>
      <b/>
      <sz val="10.5"/>
      <color rgb="FF0000FF"/>
      <name val="ＭＳ 明朝"/>
      <family val="1"/>
      <charset val="128"/>
    </font>
    <font>
      <sz val="10"/>
      <color rgb="FFFF0000"/>
      <name val="ＭＳ ゴシック"/>
      <family val="3"/>
      <charset val="128"/>
    </font>
    <font>
      <sz val="10.5"/>
      <color rgb="FFFF0000"/>
      <name val="ＭＳ ゴシック"/>
      <family val="3"/>
      <charset val="128"/>
    </font>
    <font>
      <sz val="10.5"/>
      <color rgb="FF002060"/>
      <name val="ＭＳ 明朝"/>
      <family val="1"/>
      <charset val="128"/>
    </font>
    <font>
      <b/>
      <sz val="14"/>
      <color rgb="FFFF0000"/>
      <name val="ＭＳ ゴシック"/>
      <family val="3"/>
      <charset val="128"/>
    </font>
    <font>
      <sz val="10"/>
      <color rgb="FF002060"/>
      <name val="ＭＳ 明朝"/>
      <family val="1"/>
      <charset val="128"/>
    </font>
    <font>
      <sz val="9"/>
      <color theme="1"/>
      <name val="ＭＳ 明朝"/>
      <family val="1"/>
      <charset val="128"/>
    </font>
    <font>
      <b/>
      <sz val="12"/>
      <color rgb="FFFF0000"/>
      <name val="ＭＳ ゴシック"/>
      <family val="3"/>
      <charset val="128"/>
    </font>
    <font>
      <b/>
      <sz val="18"/>
      <color rgb="FF0000CC"/>
      <name val="ＭＳ ゴシック"/>
      <family val="3"/>
      <charset val="128"/>
    </font>
    <font>
      <b/>
      <sz val="12"/>
      <color rgb="FF0000FF"/>
      <name val="ＭＳ ゴシック"/>
      <family val="3"/>
      <charset val="128"/>
    </font>
    <font>
      <sz val="18"/>
      <color rgb="FF0000FF"/>
      <name val="ＭＳ ゴシック"/>
      <family val="3"/>
      <charset val="128"/>
    </font>
    <font>
      <sz val="14"/>
      <color rgb="FF0000FF"/>
      <name val="ＭＳ ゴシック"/>
      <family val="3"/>
      <charset val="128"/>
    </font>
    <font>
      <sz val="11"/>
      <name val="ＭＳ 明朝"/>
      <family val="1"/>
      <charset val="128"/>
    </font>
    <font>
      <u/>
      <sz val="10"/>
      <name val="ＭＳ 明朝"/>
      <family val="1"/>
      <charset val="128"/>
    </font>
    <font>
      <sz val="18"/>
      <color rgb="FF0000CC"/>
      <name val="ＭＳ ゴシック"/>
      <family val="3"/>
      <charset val="128"/>
    </font>
    <font>
      <sz val="11"/>
      <color rgb="FF0000FF"/>
      <name val="ＭＳ ゴシック"/>
      <family val="3"/>
      <charset val="128"/>
    </font>
    <font>
      <sz val="12"/>
      <color rgb="FF0000FF"/>
      <name val="ＭＳ ゴシック"/>
      <family val="3"/>
      <charset val="128"/>
    </font>
    <font>
      <sz val="12"/>
      <color rgb="FF0000CC"/>
      <name val="ＭＳ ゴシック"/>
      <family val="3"/>
      <charset val="128"/>
    </font>
    <font>
      <sz val="12"/>
      <color rgb="FF0000FF"/>
      <name val="ＭＳ Ｐゴシック"/>
      <family val="3"/>
      <charset val="128"/>
    </font>
    <font>
      <sz val="11"/>
      <name val="HG丸ｺﾞｼｯｸM-PRO"/>
      <family val="3"/>
      <charset val="128"/>
    </font>
    <font>
      <sz val="10"/>
      <color rgb="FF0000CC"/>
      <name val="ＭＳ ゴシック"/>
      <family val="3"/>
      <charset val="128"/>
    </font>
    <font>
      <sz val="6"/>
      <name val="ＭＳ Ｐゴシック"/>
      <family val="2"/>
      <charset val="128"/>
      <scheme val="minor"/>
    </font>
    <font>
      <sz val="10"/>
      <color theme="1"/>
      <name val="ＭＳ Ｐゴシック"/>
      <family val="2"/>
      <charset val="128"/>
      <scheme val="minor"/>
    </font>
    <font>
      <sz val="11"/>
      <color theme="1"/>
      <name val="HG丸ｺﾞｼｯｸM-PRO"/>
      <family val="3"/>
      <charset val="128"/>
    </font>
    <font>
      <b/>
      <sz val="12"/>
      <name val="メイリオ"/>
      <family val="3"/>
      <charset val="128"/>
    </font>
    <font>
      <sz val="11"/>
      <color rgb="FF9C6500"/>
      <name val="ＭＳ Ｐゴシック"/>
      <family val="2"/>
      <charset val="128"/>
      <scheme val="minor"/>
    </font>
    <font>
      <u/>
      <sz val="11"/>
      <name val="ＭＳ ゴシック"/>
      <family val="3"/>
      <charset val="128"/>
    </font>
    <font>
      <b/>
      <sz val="16"/>
      <name val="ＭＳ Ｐゴシック"/>
      <family val="3"/>
      <charset val="128"/>
    </font>
    <font>
      <sz val="11"/>
      <name val="HGP創英角ｺﾞｼｯｸUB"/>
      <family val="3"/>
      <charset val="128"/>
    </font>
    <font>
      <u/>
      <sz val="11"/>
      <name val="ＭＳ Ｐゴシック"/>
      <family val="3"/>
      <charset val="128"/>
    </font>
    <font>
      <sz val="11"/>
      <name val="ＭＳ Ｐゴシック"/>
      <family val="3"/>
      <charset val="128"/>
      <scheme val="minor"/>
    </font>
    <font>
      <sz val="10"/>
      <name val="HG正楷書体-PRO"/>
      <family val="4"/>
      <charset val="128"/>
    </font>
    <font>
      <sz val="10"/>
      <color rgb="FF0000FF"/>
      <name val="ＭＳ ゴシック"/>
      <family val="3"/>
      <charset val="128"/>
    </font>
    <font>
      <sz val="16"/>
      <color rgb="FF0000FF"/>
      <name val="ＭＳ ゴシック"/>
      <family val="3"/>
      <charset val="128"/>
    </font>
    <font>
      <b/>
      <sz val="12"/>
      <color rgb="FF0000FF"/>
      <name val="ＭＳ Ｐゴシック"/>
      <family val="3"/>
      <charset val="128"/>
    </font>
    <font>
      <sz val="10"/>
      <color theme="3" tint="-0.249977111117893"/>
      <name val="ＭＳ 明朝"/>
      <family val="1"/>
      <charset val="128"/>
    </font>
    <font>
      <sz val="10.5"/>
      <color theme="3" tint="-0.249977111117893"/>
      <name val="ＭＳ 明朝"/>
      <family val="1"/>
      <charset val="128"/>
    </font>
    <font>
      <sz val="10"/>
      <color theme="3" tint="-0.249977111117893"/>
      <name val="ＭＳ Ｐ明朝"/>
      <family val="1"/>
      <charset val="128"/>
    </font>
    <font>
      <sz val="10.5"/>
      <color theme="3" tint="-0.249977111117893"/>
      <name val="ＭＳ ゴシック"/>
      <family val="3"/>
      <charset val="128"/>
    </font>
    <font>
      <sz val="10"/>
      <color rgb="FFC00000"/>
      <name val="ＭＳ 明朝"/>
      <family val="1"/>
      <charset val="128"/>
    </font>
    <font>
      <sz val="10.5"/>
      <color rgb="FFC00000"/>
      <name val="ＭＳ 明朝"/>
      <family val="1"/>
      <charset val="128"/>
    </font>
    <font>
      <sz val="9"/>
      <color rgb="FFC00000"/>
      <name val="ＭＳ 明朝"/>
      <family val="1"/>
      <charset val="128"/>
    </font>
    <font>
      <b/>
      <sz val="9"/>
      <color rgb="FFC00000"/>
      <name val="ＭＳ 明朝"/>
      <family val="1"/>
      <charset val="128"/>
    </font>
    <font>
      <sz val="10"/>
      <color rgb="FFC00000"/>
      <name val="ＭＳ Ｐ明朝"/>
      <family val="1"/>
      <charset val="128"/>
    </font>
    <font>
      <sz val="10.5"/>
      <color rgb="FFC00000"/>
      <name val="ＭＳ ゴシック"/>
      <family val="3"/>
      <charset val="128"/>
    </font>
    <font>
      <sz val="11.95"/>
      <color indexed="8"/>
      <name val="ＭＳ ゴシック"/>
      <family val="3"/>
      <charset val="128"/>
    </font>
    <font>
      <sz val="9"/>
      <color rgb="FFFF0000"/>
      <name val="ＭＳ Ｐゴシック"/>
      <family val="3"/>
      <charset val="128"/>
    </font>
    <font>
      <sz val="9"/>
      <name val="ＭＳ ゴシック"/>
      <family val="3"/>
      <charset val="128"/>
    </font>
    <font>
      <sz val="10"/>
      <color rgb="FFFF0000"/>
      <name val="ＭＳ Ｐ明朝"/>
      <family val="1"/>
      <charset val="128"/>
    </font>
    <font>
      <sz val="8"/>
      <name val="ＭＳ 明朝"/>
      <family val="1"/>
      <charset val="128"/>
    </font>
    <font>
      <sz val="10.5"/>
      <name val="メイリオ"/>
      <family val="3"/>
      <charset val="128"/>
    </font>
    <font>
      <sz val="12"/>
      <name val="ＭＳ Ｐ明朝"/>
      <family val="1"/>
      <charset val="128"/>
    </font>
    <font>
      <sz val="12"/>
      <color rgb="FFFF0000"/>
      <name val="ＭＳ 明朝"/>
      <family val="1"/>
      <charset val="128"/>
    </font>
    <font>
      <sz val="10"/>
      <name val="メイリオ"/>
      <family val="3"/>
      <charset val="128"/>
    </font>
    <font>
      <sz val="10"/>
      <color rgb="FFFF0000"/>
      <name val="ＭＳ Ｐゴシック"/>
      <family val="3"/>
      <charset val="128"/>
    </font>
    <font>
      <sz val="6"/>
      <name val="ＭＳ Ｐゴシック"/>
      <family val="3"/>
      <charset val="128"/>
      <scheme val="minor"/>
    </font>
    <font>
      <b/>
      <sz val="11"/>
      <name val="ＭＳ Ｐ明朝"/>
      <family val="1"/>
      <charset val="128"/>
    </font>
  </fonts>
  <fills count="14">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249977111117893"/>
        <bgColor indexed="64"/>
      </patternFill>
    </fill>
    <fill>
      <patternFill patternType="solid">
        <fgColor rgb="FFFFEB9C"/>
      </patternFill>
    </fill>
    <fill>
      <patternFill patternType="solid">
        <fgColor rgb="FFFFFF00"/>
        <bgColor indexed="64"/>
      </patternFill>
    </fill>
    <fill>
      <patternFill patternType="solid">
        <fgColor rgb="FFFFCCFF"/>
        <bgColor indexed="64"/>
      </patternFill>
    </fill>
    <fill>
      <patternFill patternType="solid">
        <fgColor rgb="FF99FFCC"/>
        <bgColor indexed="64"/>
      </patternFill>
    </fill>
    <fill>
      <patternFill patternType="solid">
        <fgColor theme="0"/>
        <bgColor indexed="64"/>
      </patternFill>
    </fill>
    <fill>
      <patternFill patternType="solid">
        <fgColor theme="9" tint="0.39997558519241921"/>
        <bgColor indexed="64"/>
      </patternFill>
    </fill>
    <fill>
      <patternFill patternType="solid">
        <fgColor indexed="44"/>
        <bgColor indexed="64"/>
      </patternFill>
    </fill>
    <fill>
      <patternFill patternType="solid">
        <fgColor indexed="13"/>
        <bgColor indexed="64"/>
      </patternFill>
    </fill>
  </fills>
  <borders count="154">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double">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dotted">
        <color indexed="64"/>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dotted">
        <color indexed="64"/>
      </right>
      <top/>
      <bottom/>
      <diagonal/>
    </border>
    <border>
      <left/>
      <right/>
      <top/>
      <bottom style="thin">
        <color indexed="64"/>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style="thin">
        <color indexed="64"/>
      </left>
      <right/>
      <top/>
      <bottom style="medium">
        <color indexed="64"/>
      </bottom>
      <diagonal/>
    </border>
    <border>
      <left style="thin">
        <color indexed="64"/>
      </left>
      <right/>
      <top style="double">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right/>
      <top style="thin">
        <color indexed="64"/>
      </top>
      <bottom style="medium">
        <color indexed="64"/>
      </bottom>
      <diagonal/>
    </border>
    <border>
      <left style="thin">
        <color indexed="64"/>
      </left>
      <right/>
      <top style="medium">
        <color indexed="64"/>
      </top>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thin">
        <color indexed="64"/>
      </left>
      <right/>
      <top style="dotted">
        <color indexed="64"/>
      </top>
      <bottom/>
      <diagonal/>
    </border>
    <border>
      <left/>
      <right/>
      <top style="dotted">
        <color indexed="64"/>
      </top>
      <bottom/>
      <diagonal/>
    </border>
    <border>
      <left style="hair">
        <color indexed="64"/>
      </left>
      <right/>
      <top style="hair">
        <color indexed="64"/>
      </top>
      <bottom/>
      <diagonal/>
    </border>
    <border>
      <left/>
      <right style="thin">
        <color indexed="64"/>
      </right>
      <top style="dotted">
        <color indexed="64"/>
      </top>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right style="hair">
        <color indexed="64"/>
      </right>
      <top style="thin">
        <color indexed="64"/>
      </top>
      <bottom/>
      <diagonal/>
    </border>
    <border>
      <left/>
      <right style="hair">
        <color indexed="64"/>
      </right>
      <top/>
      <bottom style="medium">
        <color indexed="64"/>
      </bottom>
      <diagonal/>
    </border>
    <border>
      <left style="hair">
        <color indexed="64"/>
      </left>
      <right/>
      <top style="thin">
        <color indexed="64"/>
      </top>
      <bottom/>
      <diagonal/>
    </border>
    <border>
      <left style="hair">
        <color indexed="64"/>
      </left>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top style="double">
        <color indexed="64"/>
      </top>
      <bottom/>
      <diagonal/>
    </border>
    <border>
      <left/>
      <right style="medium">
        <color indexed="64"/>
      </right>
      <top style="double">
        <color indexed="64"/>
      </top>
      <bottom/>
      <diagonal/>
    </border>
    <border>
      <left/>
      <right style="medium">
        <color indexed="64"/>
      </right>
      <top/>
      <bottom style="thin">
        <color indexed="64"/>
      </bottom>
      <diagonal/>
    </border>
    <border>
      <left/>
      <right style="hair">
        <color indexed="64"/>
      </right>
      <top/>
      <bottom style="hair">
        <color indexed="64"/>
      </bottom>
      <diagonal/>
    </border>
    <border>
      <left/>
      <right style="hair">
        <color indexed="64"/>
      </right>
      <top style="hair">
        <color indexed="64"/>
      </top>
      <bottom/>
      <diagonal/>
    </border>
    <border>
      <left/>
      <right style="medium">
        <color indexed="64"/>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dotted">
        <color indexed="64"/>
      </left>
      <right/>
      <top style="hair">
        <color indexed="64"/>
      </top>
      <bottom style="hair">
        <color indexed="64"/>
      </bottom>
      <diagonal/>
    </border>
    <border>
      <left/>
      <right style="dotted">
        <color indexed="64"/>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top/>
      <bottom style="thin">
        <color indexed="64"/>
      </bottom>
      <diagonal/>
    </border>
  </borders>
  <cellStyleXfs count="15">
    <xf numFmtId="0" fontId="0" fillId="0" borderId="0"/>
    <xf numFmtId="0" fontId="20" fillId="0" borderId="0"/>
    <xf numFmtId="0" fontId="32" fillId="0" borderId="0"/>
    <xf numFmtId="0" fontId="32" fillId="0" borderId="0"/>
    <xf numFmtId="0" fontId="32" fillId="0" borderId="0"/>
    <xf numFmtId="9" fontId="20" fillId="0" borderId="0" applyFont="0" applyFill="0" applyBorder="0" applyAlignment="0" applyProtection="0">
      <alignment vertical="center"/>
    </xf>
    <xf numFmtId="0" fontId="20" fillId="0" borderId="0"/>
    <xf numFmtId="0" fontId="95" fillId="6" borderId="0" applyNumberFormat="0" applyBorder="0" applyAlignment="0" applyProtection="0">
      <alignment vertical="center"/>
    </xf>
    <xf numFmtId="0" fontId="9" fillId="0" borderId="0" applyBorder="0"/>
    <xf numFmtId="0" fontId="32" fillId="0" borderId="0"/>
    <xf numFmtId="0" fontId="115" fillId="0" borderId="0"/>
    <xf numFmtId="0" fontId="32" fillId="0" borderId="0">
      <alignment vertical="center"/>
    </xf>
    <xf numFmtId="38" fontId="16" fillId="0" borderId="0" applyFont="0" applyFill="0" applyBorder="0" applyAlignment="0" applyProtection="0">
      <alignment vertical="center"/>
    </xf>
    <xf numFmtId="0" fontId="32" fillId="0" borderId="0"/>
    <xf numFmtId="38" fontId="16" fillId="0" borderId="0" applyFont="0" applyFill="0" applyBorder="0" applyAlignment="0" applyProtection="0">
      <alignment vertical="center"/>
    </xf>
  </cellStyleXfs>
  <cellXfs count="1798">
    <xf numFmtId="0" fontId="0" fillId="0" borderId="0" xfId="0"/>
    <xf numFmtId="0" fontId="3" fillId="0" borderId="0" xfId="0" applyNumberFormat="1" applyFont="1" applyAlignment="1">
      <alignment horizontal="left" vertical="center"/>
    </xf>
    <xf numFmtId="0" fontId="4" fillId="0" borderId="0" xfId="0" applyNumberFormat="1" applyFont="1" applyAlignment="1">
      <alignment vertical="center"/>
    </xf>
    <xf numFmtId="0" fontId="4" fillId="0" borderId="0" xfId="0" applyNumberFormat="1" applyFont="1" applyAlignment="1">
      <alignment horizontal="center" vertical="center"/>
    </xf>
    <xf numFmtId="0" fontId="8" fillId="0" borderId="1" xfId="0" applyNumberFormat="1" applyFont="1" applyBorder="1" applyAlignment="1">
      <alignment horizontal="left" vertical="center"/>
    </xf>
    <xf numFmtId="0" fontId="3" fillId="0" borderId="0" xfId="0" applyNumberFormat="1" applyFont="1" applyBorder="1" applyAlignment="1">
      <alignment horizontal="left" vertical="center"/>
    </xf>
    <xf numFmtId="0" fontId="4" fillId="0" borderId="0" xfId="0" applyNumberFormat="1" applyFont="1" applyBorder="1" applyAlignment="1">
      <alignment horizontal="center" vertical="center"/>
    </xf>
    <xf numFmtId="0" fontId="11" fillId="0" borderId="0" xfId="0" applyNumberFormat="1" applyFont="1" applyBorder="1" applyAlignment="1">
      <alignment horizontal="center" vertical="center"/>
    </xf>
    <xf numFmtId="0" fontId="4" fillId="0" borderId="0" xfId="0" applyNumberFormat="1" applyFont="1" applyBorder="1" applyAlignment="1">
      <alignment horizontal="left" vertical="center"/>
    </xf>
    <xf numFmtId="0" fontId="10" fillId="0" borderId="0" xfId="0" applyNumberFormat="1" applyFont="1" applyBorder="1" applyAlignment="1">
      <alignment horizontal="left" vertical="center"/>
    </xf>
    <xf numFmtId="0" fontId="13" fillId="0" borderId="0" xfId="0" applyFont="1" applyBorder="1" applyAlignment="1"/>
    <xf numFmtId="0" fontId="4" fillId="0" borderId="0" xfId="0" applyNumberFormat="1" applyFont="1" applyBorder="1" applyAlignment="1">
      <alignment vertical="center"/>
    </xf>
    <xf numFmtId="0" fontId="14" fillId="0" borderId="0" xfId="0" applyNumberFormat="1" applyFont="1" applyBorder="1" applyAlignment="1">
      <alignment vertical="center"/>
    </xf>
    <xf numFmtId="0" fontId="13" fillId="0" borderId="0" xfId="0" applyNumberFormat="1" applyFont="1" applyBorder="1" applyAlignment="1"/>
    <xf numFmtId="0" fontId="5" fillId="0" borderId="0" xfId="0" applyNumberFormat="1" applyFont="1" applyBorder="1" applyAlignment="1">
      <alignment horizontal="center" vertical="center"/>
    </xf>
    <xf numFmtId="0" fontId="16" fillId="0" borderId="0" xfId="0" applyNumberFormat="1" applyFont="1" applyAlignment="1">
      <alignment vertical="center"/>
    </xf>
    <xf numFmtId="0" fontId="17" fillId="0" borderId="0" xfId="0" applyNumberFormat="1" applyFont="1" applyAlignment="1">
      <alignment vertical="center"/>
    </xf>
    <xf numFmtId="0" fontId="18" fillId="0" borderId="0" xfId="0" applyNumberFormat="1" applyFont="1" applyAlignment="1">
      <alignment vertical="center"/>
    </xf>
    <xf numFmtId="0" fontId="18" fillId="0" borderId="0" xfId="0" applyNumberFormat="1" applyFont="1" applyAlignment="1">
      <alignment horizontal="center" vertical="center"/>
    </xf>
    <xf numFmtId="0" fontId="19" fillId="0" borderId="0" xfId="0" applyNumberFormat="1" applyFont="1"/>
    <xf numFmtId="0" fontId="19" fillId="0" borderId="0" xfId="0" applyFont="1"/>
    <xf numFmtId="0" fontId="4" fillId="0" borderId="0" xfId="0" applyFont="1"/>
    <xf numFmtId="0" fontId="4" fillId="0" borderId="0" xfId="0" applyNumberFormat="1" applyFont="1" applyBorder="1"/>
    <xf numFmtId="0" fontId="4" fillId="0" borderId="0" xfId="0" applyFont="1" applyBorder="1"/>
    <xf numFmtId="0" fontId="4" fillId="0" borderId="0" xfId="0" applyFont="1" applyAlignment="1"/>
    <xf numFmtId="0" fontId="4" fillId="0" borderId="0" xfId="0" applyFont="1" applyBorder="1" applyAlignment="1"/>
    <xf numFmtId="0" fontId="11" fillId="0" borderId="0" xfId="0" applyNumberFormat="1" applyFont="1" applyBorder="1"/>
    <xf numFmtId="0" fontId="10" fillId="0" borderId="0" xfId="0" applyNumberFormat="1" applyFont="1" applyBorder="1"/>
    <xf numFmtId="0" fontId="18" fillId="0" borderId="0" xfId="0" applyNumberFormat="1" applyFont="1" applyBorder="1" applyAlignment="1">
      <alignment horizontal="center" vertical="center"/>
    </xf>
    <xf numFmtId="0" fontId="19" fillId="0" borderId="0" xfId="0" applyFont="1" applyBorder="1"/>
    <xf numFmtId="0" fontId="18" fillId="0" borderId="0" xfId="0" applyNumberFormat="1" applyFont="1" applyBorder="1" applyAlignment="1">
      <alignment horizontal="left" vertical="center"/>
    </xf>
    <xf numFmtId="0" fontId="10" fillId="0" borderId="0" xfId="0" applyNumberFormat="1" applyFont="1" applyBorder="1" applyAlignment="1"/>
    <xf numFmtId="0" fontId="10" fillId="0" borderId="0" xfId="0" applyFont="1" applyBorder="1" applyAlignment="1"/>
    <xf numFmtId="0" fontId="18" fillId="0" borderId="0" xfId="0" applyNumberFormat="1" applyFont="1" applyBorder="1" applyAlignment="1">
      <alignment vertical="center"/>
    </xf>
    <xf numFmtId="0" fontId="9" fillId="0" borderId="0" xfId="0" applyNumberFormat="1" applyFont="1" applyAlignment="1">
      <alignment vertical="center"/>
    </xf>
    <xf numFmtId="0" fontId="9" fillId="0" borderId="0" xfId="0" applyNumberFormat="1" applyFont="1" applyAlignment="1">
      <alignment horizontal="left" vertical="center"/>
    </xf>
    <xf numFmtId="0" fontId="21" fillId="0" borderId="0" xfId="0" applyNumberFormat="1" applyFont="1" applyAlignment="1">
      <alignment vertical="center"/>
    </xf>
    <xf numFmtId="0" fontId="22" fillId="0" borderId="0" xfId="0" applyNumberFormat="1" applyFont="1" applyAlignment="1">
      <alignment vertical="center"/>
    </xf>
    <xf numFmtId="0" fontId="23" fillId="0" borderId="0" xfId="0" applyFont="1" applyBorder="1" applyAlignment="1">
      <alignment horizontal="center" vertical="center"/>
    </xf>
    <xf numFmtId="0" fontId="4" fillId="0" borderId="0" xfId="0" applyNumberFormat="1" applyFont="1" applyBorder="1" applyAlignment="1"/>
    <xf numFmtId="0" fontId="25" fillId="0" borderId="0" xfId="0" applyNumberFormat="1" applyFont="1" applyBorder="1" applyAlignment="1">
      <alignment horizontal="center" vertical="center"/>
    </xf>
    <xf numFmtId="0" fontId="12" fillId="0" borderId="0" xfId="0" applyNumberFormat="1" applyFont="1" applyBorder="1" applyAlignment="1">
      <alignment horizontal="center" vertical="center" wrapText="1"/>
    </xf>
    <xf numFmtId="0" fontId="11" fillId="0" borderId="0" xfId="0" applyNumberFormat="1" applyFont="1" applyAlignment="1">
      <alignment horizontal="center" vertical="center"/>
    </xf>
    <xf numFmtId="0" fontId="27" fillId="0" borderId="0" xfId="0" applyFont="1" applyAlignment="1">
      <alignment vertical="center"/>
    </xf>
    <xf numFmtId="0" fontId="26" fillId="0" borderId="0" xfId="0" applyFont="1" applyAlignment="1">
      <alignment vertical="center"/>
    </xf>
    <xf numFmtId="0" fontId="4" fillId="0" borderId="0" xfId="0" applyNumberFormat="1"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NumberFormat="1" applyFont="1" applyBorder="1" applyAlignment="1">
      <alignment vertical="center" wrapText="1"/>
    </xf>
    <xf numFmtId="0" fontId="4" fillId="0" borderId="2" xfId="0" applyNumberFormat="1" applyFont="1" applyBorder="1" applyAlignment="1">
      <alignment vertical="center" wrapText="1"/>
    </xf>
    <xf numFmtId="0" fontId="35" fillId="0" borderId="0" xfId="2" applyFont="1" applyBorder="1" applyAlignment="1">
      <alignment vertical="center"/>
    </xf>
    <xf numFmtId="0" fontId="38" fillId="0" borderId="0" xfId="2" applyFont="1" applyBorder="1" applyAlignment="1">
      <alignment vertical="center"/>
    </xf>
    <xf numFmtId="0" fontId="30" fillId="0" borderId="0" xfId="2" applyFont="1" applyBorder="1" applyAlignment="1">
      <alignment vertical="center"/>
    </xf>
    <xf numFmtId="0" fontId="10" fillId="0" borderId="0" xfId="2" applyFont="1" applyBorder="1" applyAlignment="1">
      <alignment vertical="center"/>
    </xf>
    <xf numFmtId="0" fontId="38" fillId="0" borderId="0" xfId="2" applyFont="1" applyFill="1" applyBorder="1" applyAlignment="1">
      <alignment vertical="center"/>
    </xf>
    <xf numFmtId="0" fontId="38" fillId="0" borderId="0" xfId="2" applyFont="1" applyBorder="1" applyAlignment="1">
      <alignment horizontal="center" vertical="center"/>
    </xf>
    <xf numFmtId="0" fontId="35" fillId="0" borderId="0" xfId="4" applyFont="1" applyBorder="1" applyAlignment="1">
      <alignment vertical="center"/>
    </xf>
    <xf numFmtId="0" fontId="36" fillId="0" borderId="0" xfId="4" applyFont="1" applyBorder="1" applyAlignment="1">
      <alignment horizontal="left" vertical="center" wrapText="1"/>
    </xf>
    <xf numFmtId="0" fontId="4" fillId="0" borderId="13" xfId="0"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Fill="1" applyBorder="1" applyAlignment="1">
      <alignment horizontal="left" vertical="center" wrapText="1"/>
    </xf>
    <xf numFmtId="0" fontId="11" fillId="0" borderId="0" xfId="0" applyNumberFormat="1" applyFont="1" applyBorder="1" applyAlignment="1">
      <alignment horizontal="center" vertical="center" shrinkToFit="1"/>
    </xf>
    <xf numFmtId="0" fontId="9" fillId="0" borderId="0" xfId="0" applyNumberFormat="1" applyFont="1" applyBorder="1" applyAlignment="1">
      <alignment vertical="center"/>
    </xf>
    <xf numFmtId="0" fontId="4" fillId="0" borderId="0" xfId="0" applyFont="1" applyBorder="1" applyAlignment="1">
      <alignment horizontal="left" vertical="center"/>
    </xf>
    <xf numFmtId="0" fontId="32" fillId="0" borderId="0" xfId="3" applyFont="1" applyAlignment="1"/>
    <xf numFmtId="0" fontId="32" fillId="0" borderId="0" xfId="3" applyFont="1" applyAlignment="1">
      <alignment horizontal="right"/>
    </xf>
    <xf numFmtId="0" fontId="0" fillId="0" borderId="0" xfId="0" applyFont="1"/>
    <xf numFmtId="0" fontId="0" fillId="0" borderId="0" xfId="0" applyNumberFormat="1" applyFont="1"/>
    <xf numFmtId="0" fontId="0" fillId="0" borderId="1" xfId="0" applyNumberFormat="1" applyFont="1" applyBorder="1" applyAlignment="1">
      <alignment horizontal="left" vertical="center"/>
    </xf>
    <xf numFmtId="0" fontId="0" fillId="0" borderId="41" xfId="0" applyNumberFormat="1" applyFont="1" applyBorder="1" applyAlignment="1">
      <alignment horizontal="left" vertical="center"/>
    </xf>
    <xf numFmtId="0" fontId="0" fillId="0" borderId="1" xfId="0" applyFont="1" applyBorder="1"/>
    <xf numFmtId="0" fontId="0" fillId="0" borderId="0" xfId="0" applyNumberFormat="1" applyFont="1" applyBorder="1" applyAlignment="1">
      <alignment vertical="center"/>
    </xf>
    <xf numFmtId="0" fontId="0" fillId="0" borderId="0" xfId="0" applyNumberFormat="1" applyFont="1" applyBorder="1"/>
    <xf numFmtId="0" fontId="0" fillId="0" borderId="0" xfId="0" applyFont="1" applyBorder="1"/>
    <xf numFmtId="0" fontId="0" fillId="0" borderId="0" xfId="0" applyNumberFormat="1" applyFont="1" applyBorder="1" applyAlignment="1"/>
    <xf numFmtId="0" fontId="0" fillId="0" borderId="0" xfId="0" applyFont="1" applyBorder="1" applyAlignment="1"/>
    <xf numFmtId="0" fontId="0" fillId="0" borderId="0" xfId="0" applyFont="1" applyBorder="1" applyAlignment="1">
      <alignment horizontal="left"/>
    </xf>
    <xf numFmtId="0" fontId="32" fillId="0" borderId="0" xfId="4" applyFont="1" applyAlignment="1">
      <alignment vertical="center"/>
    </xf>
    <xf numFmtId="0" fontId="32" fillId="0" borderId="0" xfId="4" applyFont="1" applyBorder="1" applyAlignment="1">
      <alignment horizontal="center" vertical="center"/>
    </xf>
    <xf numFmtId="0" fontId="32" fillId="0" borderId="0" xfId="4" applyFont="1" applyBorder="1" applyAlignment="1">
      <alignment vertical="center"/>
    </xf>
    <xf numFmtId="0" fontId="32" fillId="0" borderId="0" xfId="2" applyFont="1" applyBorder="1" applyAlignment="1">
      <alignment vertical="center"/>
    </xf>
    <xf numFmtId="0" fontId="32" fillId="0" borderId="0" xfId="2" applyFont="1" applyAlignment="1">
      <alignment vertical="center"/>
    </xf>
    <xf numFmtId="0" fontId="4" fillId="0" borderId="2" xfId="0" applyFont="1" applyBorder="1"/>
    <xf numFmtId="0" fontId="9" fillId="0" borderId="0" xfId="1" applyNumberFormat="1" applyFont="1" applyAlignment="1">
      <alignment vertical="center"/>
    </xf>
    <xf numFmtId="0" fontId="17" fillId="0" borderId="13" xfId="0" applyNumberFormat="1" applyFont="1" applyBorder="1" applyAlignment="1">
      <alignment vertical="center"/>
    </xf>
    <xf numFmtId="0" fontId="17" fillId="0" borderId="0" xfId="0" applyNumberFormat="1" applyFont="1" applyBorder="1" applyAlignment="1">
      <alignment vertical="center"/>
    </xf>
    <xf numFmtId="0" fontId="17" fillId="0" borderId="45" xfId="0" applyNumberFormat="1" applyFont="1" applyBorder="1" applyAlignment="1">
      <alignment vertical="center"/>
    </xf>
    <xf numFmtId="0" fontId="17" fillId="0" borderId="43" xfId="0" applyNumberFormat="1" applyFont="1" applyBorder="1" applyAlignment="1">
      <alignment vertical="center"/>
    </xf>
    <xf numFmtId="0" fontId="17" fillId="0" borderId="46" xfId="0" applyNumberFormat="1" applyFont="1" applyBorder="1" applyAlignment="1">
      <alignment vertical="center"/>
    </xf>
    <xf numFmtId="0" fontId="17" fillId="0" borderId="47" xfId="0" applyNumberFormat="1" applyFont="1" applyBorder="1" applyAlignment="1">
      <alignment vertical="center"/>
    </xf>
    <xf numFmtId="0" fontId="24" fillId="0" borderId="0" xfId="0" applyNumberFormat="1" applyFont="1" applyBorder="1" applyAlignment="1">
      <alignment horizontal="center" vertical="center" wrapText="1"/>
    </xf>
    <xf numFmtId="0" fontId="10" fillId="0" borderId="0" xfId="0" applyFont="1" applyBorder="1" applyAlignment="1">
      <alignment horizontal="center" vertical="center" wrapText="1"/>
    </xf>
    <xf numFmtId="0" fontId="37" fillId="0" borderId="0" xfId="0" applyFont="1" applyBorder="1" applyAlignment="1">
      <alignment horizontal="center" vertical="top" wrapText="1"/>
    </xf>
    <xf numFmtId="0" fontId="15" fillId="0" borderId="48" xfId="0" applyNumberFormat="1" applyFont="1" applyBorder="1" applyAlignment="1">
      <alignment vertical="center"/>
    </xf>
    <xf numFmtId="0" fontId="15" fillId="0" borderId="0" xfId="0" applyNumberFormat="1" applyFont="1" applyBorder="1" applyAlignment="1">
      <alignment vertical="center"/>
    </xf>
    <xf numFmtId="0" fontId="15" fillId="0" borderId="49" xfId="0" applyNumberFormat="1" applyFont="1" applyBorder="1" applyAlignment="1">
      <alignment vertical="center"/>
    </xf>
    <xf numFmtId="0" fontId="15" fillId="0" borderId="46" xfId="0" applyNumberFormat="1" applyFont="1" applyBorder="1" applyAlignment="1">
      <alignment vertical="center"/>
    </xf>
    <xf numFmtId="0" fontId="23" fillId="0" borderId="1" xfId="0" applyNumberFormat="1" applyFont="1" applyBorder="1" applyAlignment="1">
      <alignment vertical="center"/>
    </xf>
    <xf numFmtId="0" fontId="23" fillId="0" borderId="46" xfId="0" applyNumberFormat="1" applyFont="1" applyBorder="1" applyAlignment="1">
      <alignment vertical="center"/>
    </xf>
    <xf numFmtId="0" fontId="23" fillId="0" borderId="1" xfId="0" applyNumberFormat="1" applyFont="1" applyFill="1" applyBorder="1" applyAlignment="1">
      <alignment vertical="center"/>
    </xf>
    <xf numFmtId="0" fontId="23" fillId="0" borderId="46" xfId="0" applyNumberFormat="1" applyFont="1" applyFill="1" applyBorder="1" applyAlignment="1">
      <alignment vertical="center"/>
    </xf>
    <xf numFmtId="0" fontId="10" fillId="0" borderId="1" xfId="0" applyNumberFormat="1" applyFont="1" applyBorder="1" applyAlignment="1">
      <alignment vertical="center"/>
    </xf>
    <xf numFmtId="0" fontId="24" fillId="0" borderId="1" xfId="0" applyNumberFormat="1" applyFont="1" applyFill="1" applyBorder="1" applyAlignment="1">
      <alignment vertical="center" shrinkToFit="1"/>
    </xf>
    <xf numFmtId="0" fontId="24" fillId="0" borderId="46" xfId="0" applyNumberFormat="1" applyFont="1" applyFill="1" applyBorder="1" applyAlignment="1">
      <alignment vertical="center" shrinkToFit="1"/>
    </xf>
    <xf numFmtId="0" fontId="0" fillId="0" borderId="1" xfId="0" applyNumberFormat="1" applyFont="1" applyFill="1" applyBorder="1" applyAlignment="1">
      <alignment vertical="center" shrinkToFit="1"/>
    </xf>
    <xf numFmtId="0" fontId="0" fillId="0" borderId="17" xfId="0" applyFont="1" applyBorder="1" applyAlignment="1">
      <alignment vertical="center"/>
    </xf>
    <xf numFmtId="0" fontId="0" fillId="0" borderId="43" xfId="0" applyFont="1" applyBorder="1" applyAlignment="1">
      <alignment vertical="center"/>
    </xf>
    <xf numFmtId="0" fontId="0" fillId="0" borderId="0" xfId="0" applyNumberFormat="1" applyFont="1" applyFill="1" applyBorder="1" applyAlignment="1">
      <alignment vertical="center" shrinkToFit="1"/>
    </xf>
    <xf numFmtId="0" fontId="55" fillId="0" borderId="0" xfId="0" applyFont="1"/>
    <xf numFmtId="0" fontId="19" fillId="0" borderId="0" xfId="0" applyFont="1" applyFill="1"/>
    <xf numFmtId="0" fontId="10" fillId="0" borderId="0" xfId="0" applyFont="1" applyFill="1" applyBorder="1" applyAlignment="1"/>
    <xf numFmtId="0" fontId="47" fillId="0" borderId="0" xfId="0" applyNumberFormat="1" applyFont="1" applyAlignment="1">
      <alignment horizontal="center" vertical="center"/>
    </xf>
    <xf numFmtId="0" fontId="48" fillId="0" borderId="0" xfId="0" applyNumberFormat="1" applyFont="1" applyAlignment="1">
      <alignment horizontal="center" vertical="center"/>
    </xf>
    <xf numFmtId="0" fontId="56" fillId="0" borderId="0" xfId="0" applyNumberFormat="1" applyFont="1" applyFill="1" applyAlignment="1">
      <alignment horizontal="left" vertical="center"/>
    </xf>
    <xf numFmtId="0" fontId="17" fillId="0" borderId="0" xfId="0" applyNumberFormat="1" applyFont="1" applyAlignment="1">
      <alignment horizontal="left" vertical="center"/>
    </xf>
    <xf numFmtId="0" fontId="17" fillId="0" borderId="0" xfId="1" applyNumberFormat="1" applyFont="1" applyAlignment="1">
      <alignment vertical="center"/>
    </xf>
    <xf numFmtId="0" fontId="57" fillId="0" borderId="0" xfId="0" applyFont="1"/>
    <xf numFmtId="0" fontId="57" fillId="0" borderId="0" xfId="0" applyFont="1" applyFill="1"/>
    <xf numFmtId="0" fontId="58" fillId="0" borderId="0" xfId="0" applyNumberFormat="1" applyFont="1" applyBorder="1" applyAlignment="1">
      <alignment horizontal="left" vertical="center"/>
    </xf>
    <xf numFmtId="0" fontId="58" fillId="0" borderId="0" xfId="0" applyNumberFormat="1" applyFont="1" applyBorder="1" applyAlignment="1">
      <alignment horizontal="center" vertical="center"/>
    </xf>
    <xf numFmtId="0" fontId="57" fillId="0" borderId="0" xfId="0" applyFont="1" applyBorder="1"/>
    <xf numFmtId="0" fontId="59" fillId="0" borderId="0" xfId="0" applyFont="1"/>
    <xf numFmtId="0" fontId="58" fillId="0" borderId="0" xfId="0" applyFont="1"/>
    <xf numFmtId="0" fontId="58" fillId="0" borderId="0" xfId="0" applyFont="1" applyBorder="1"/>
    <xf numFmtId="0" fontId="57" fillId="0" borderId="0" xfId="0" applyFont="1" applyBorder="1" applyAlignment="1"/>
    <xf numFmtId="0" fontId="60" fillId="0" borderId="0" xfId="0" applyFont="1" applyBorder="1" applyAlignment="1"/>
    <xf numFmtId="0" fontId="58" fillId="0" borderId="0" xfId="0" applyFont="1" applyBorder="1" applyAlignment="1"/>
    <xf numFmtId="0" fontId="61" fillId="0" borderId="0" xfId="0" applyFont="1" applyBorder="1" applyAlignment="1"/>
    <xf numFmtId="0" fontId="62" fillId="0" borderId="0" xfId="0" applyFont="1" applyAlignment="1">
      <alignment vertical="center"/>
    </xf>
    <xf numFmtId="0" fontId="57" fillId="0" borderId="0" xfId="0" applyFont="1" applyBorder="1" applyAlignment="1">
      <alignment horizontal="left"/>
    </xf>
    <xf numFmtId="0" fontId="43" fillId="0" borderId="0" xfId="0" applyNumberFormat="1" applyFont="1" applyAlignment="1">
      <alignment vertical="center"/>
    </xf>
    <xf numFmtId="0" fontId="4" fillId="0" borderId="17" xfId="0" applyFont="1" applyBorder="1" applyAlignment="1">
      <alignment vertical="center" wrapText="1"/>
    </xf>
    <xf numFmtId="0" fontId="4" fillId="0" borderId="13" xfId="0" applyFont="1" applyBorder="1" applyAlignment="1">
      <alignment vertical="center" wrapText="1"/>
    </xf>
    <xf numFmtId="0" fontId="4" fillId="0" borderId="0" xfId="0" applyFont="1" applyBorder="1" applyAlignment="1">
      <alignment vertical="center" wrapText="1"/>
    </xf>
    <xf numFmtId="0" fontId="4" fillId="0" borderId="2" xfId="0" applyFont="1" applyBorder="1" applyAlignment="1">
      <alignment vertical="center" wrapText="1"/>
    </xf>
    <xf numFmtId="0" fontId="4" fillId="0" borderId="0" xfId="0" applyFont="1" applyFill="1"/>
    <xf numFmtId="0" fontId="4" fillId="0" borderId="43" xfId="0" applyFont="1" applyBorder="1" applyAlignment="1">
      <alignment vertical="center" wrapText="1"/>
    </xf>
    <xf numFmtId="0" fontId="4" fillId="0" borderId="0" xfId="0" applyFont="1" applyFill="1" applyBorder="1" applyAlignment="1">
      <alignment vertical="center"/>
    </xf>
    <xf numFmtId="0" fontId="4" fillId="0" borderId="2" xfId="0" applyFont="1" applyFill="1" applyBorder="1" applyAlignment="1">
      <alignment vertical="center"/>
    </xf>
    <xf numFmtId="0" fontId="63" fillId="0" borderId="13" xfId="0" applyFont="1" applyBorder="1" applyAlignment="1">
      <alignment vertical="center" wrapText="1"/>
    </xf>
    <xf numFmtId="0" fontId="4" fillId="0" borderId="0" xfId="0" applyFont="1" applyFill="1" applyBorder="1" applyAlignment="1">
      <alignment vertical="center" wrapText="1"/>
    </xf>
    <xf numFmtId="0" fontId="17" fillId="0" borderId="0" xfId="0" applyFont="1" applyFill="1" applyBorder="1" applyAlignment="1">
      <alignment vertical="center" wrapText="1"/>
    </xf>
    <xf numFmtId="0" fontId="12" fillId="0" borderId="0" xfId="0" applyFont="1" applyBorder="1" applyAlignment="1">
      <alignment horizontal="left" vertical="top" wrapText="1"/>
    </xf>
    <xf numFmtId="0" fontId="10" fillId="0" borderId="0" xfId="0" applyFont="1" applyBorder="1" applyAlignment="1">
      <alignment vertical="center" wrapText="1"/>
    </xf>
    <xf numFmtId="0" fontId="0" fillId="0" borderId="0" xfId="0" applyFont="1" applyBorder="1" applyAlignment="1">
      <alignment horizontal="center" vertical="center" wrapText="1"/>
    </xf>
    <xf numFmtId="0" fontId="30" fillId="0" borderId="1" xfId="0" applyFont="1" applyFill="1" applyBorder="1" applyAlignment="1">
      <alignment horizontal="left" vertical="center" wrapText="1"/>
    </xf>
    <xf numFmtId="0" fontId="0" fillId="0" borderId="0" xfId="0" applyFont="1" applyBorder="1" applyAlignment="1">
      <alignment vertical="center" wrapText="1"/>
    </xf>
    <xf numFmtId="0" fontId="0" fillId="0" borderId="0" xfId="0" applyFont="1" applyBorder="1" applyAlignment="1">
      <alignment horizontal="center" vertical="center" shrinkToFit="1"/>
    </xf>
    <xf numFmtId="0" fontId="10" fillId="0" borderId="0" xfId="0" applyFont="1" applyBorder="1" applyAlignment="1">
      <alignment horizontal="center" shrinkToFit="1"/>
    </xf>
    <xf numFmtId="0" fontId="37" fillId="0" borderId="0" xfId="0" applyFont="1" applyBorder="1" applyAlignment="1">
      <alignment horizontal="center" vertical="top" shrinkToFit="1"/>
    </xf>
    <xf numFmtId="0" fontId="0" fillId="0" borderId="1" xfId="0" applyFont="1" applyBorder="1" applyAlignment="1">
      <alignment horizontal="center" vertical="center" shrinkToFit="1"/>
    </xf>
    <xf numFmtId="0" fontId="37" fillId="0" borderId="43" xfId="0" applyFont="1" applyBorder="1" applyAlignment="1">
      <alignment vertical="top" shrinkToFit="1"/>
    </xf>
    <xf numFmtId="0" fontId="37" fillId="0" borderId="50" xfId="0" applyFont="1" applyBorder="1" applyAlignment="1">
      <alignment vertical="top" shrinkToFit="1"/>
    </xf>
    <xf numFmtId="0" fontId="30" fillId="0" borderId="51" xfId="0" applyFont="1" applyBorder="1" applyAlignment="1">
      <alignment vertical="top" shrinkToFit="1"/>
    </xf>
    <xf numFmtId="0" fontId="30" fillId="0" borderId="17" xfId="0" applyFont="1" applyBorder="1" applyAlignment="1">
      <alignment vertical="top" shrinkToFit="1"/>
    </xf>
    <xf numFmtId="0" fontId="4" fillId="0" borderId="17" xfId="0" applyFont="1" applyFill="1" applyBorder="1" applyAlignment="1">
      <alignment vertical="center" wrapText="1"/>
    </xf>
    <xf numFmtId="0" fontId="4" fillId="0" borderId="52" xfId="0" applyFont="1" applyFill="1" applyBorder="1" applyAlignment="1">
      <alignment vertical="center" wrapText="1"/>
    </xf>
    <xf numFmtId="0" fontId="4" fillId="0" borderId="53" xfId="0" applyFont="1" applyFill="1" applyBorder="1"/>
    <xf numFmtId="0" fontId="4" fillId="0" borderId="53" xfId="0" applyFont="1" applyFill="1" applyBorder="1" applyAlignment="1">
      <alignment horizontal="center" vertical="center" wrapText="1"/>
    </xf>
    <xf numFmtId="0" fontId="0" fillId="0" borderId="53" xfId="0" applyFill="1" applyBorder="1"/>
    <xf numFmtId="0" fontId="17" fillId="0" borderId="53" xfId="0" applyFont="1" applyFill="1" applyBorder="1" applyAlignment="1">
      <alignment horizontal="center" vertical="center" wrapText="1"/>
    </xf>
    <xf numFmtId="0" fontId="12" fillId="0" borderId="53" xfId="0" applyFont="1" applyFill="1" applyBorder="1" applyAlignment="1">
      <alignment horizontal="left" vertical="top" wrapText="1"/>
    </xf>
    <xf numFmtId="0" fontId="4" fillId="0" borderId="54" xfId="0" applyFont="1" applyFill="1" applyBorder="1" applyAlignment="1">
      <alignment vertical="center"/>
    </xf>
    <xf numFmtId="0" fontId="4" fillId="0" borderId="52" xfId="0" applyFont="1" applyBorder="1" applyAlignment="1">
      <alignment vertical="center" wrapText="1"/>
    </xf>
    <xf numFmtId="0" fontId="4" fillId="0" borderId="53" xfId="0" applyFont="1" applyBorder="1"/>
    <xf numFmtId="0" fontId="4" fillId="0" borderId="53" xfId="0" applyFont="1" applyBorder="1" applyAlignment="1">
      <alignment horizontal="center" vertical="center" wrapText="1"/>
    </xf>
    <xf numFmtId="0" fontId="0" fillId="0" borderId="53" xfId="0" applyBorder="1"/>
    <xf numFmtId="0" fontId="12" fillId="0" borderId="53" xfId="0" applyFont="1" applyBorder="1" applyAlignment="1">
      <alignment horizontal="left" vertical="top" wrapText="1"/>
    </xf>
    <xf numFmtId="0" fontId="2" fillId="0" borderId="0" xfId="0" applyNumberFormat="1" applyFont="1" applyAlignment="1">
      <alignment vertical="center"/>
    </xf>
    <xf numFmtId="0" fontId="2" fillId="0" borderId="0" xfId="0" applyNumberFormat="1" applyFont="1" applyFill="1" applyAlignment="1">
      <alignment horizontal="distributed" vertical="center"/>
    </xf>
    <xf numFmtId="0" fontId="2" fillId="0" borderId="0" xfId="0" applyNumberFormat="1" applyFont="1" applyFill="1" applyAlignment="1"/>
    <xf numFmtId="0" fontId="4" fillId="0" borderId="46" xfId="0" applyFont="1" applyBorder="1" applyAlignment="1">
      <alignment vertical="center" wrapText="1"/>
    </xf>
    <xf numFmtId="0" fontId="4" fillId="0" borderId="27" xfId="0" applyFont="1" applyBorder="1" applyAlignment="1">
      <alignment vertical="center" wrapText="1"/>
    </xf>
    <xf numFmtId="0" fontId="0" fillId="0" borderId="0" xfId="0" applyAlignment="1"/>
    <xf numFmtId="0" fontId="0" fillId="0" borderId="2" xfId="0" applyBorder="1" applyAlignment="1"/>
    <xf numFmtId="0" fontId="4" fillId="0" borderId="13" xfId="0" applyNumberFormat="1" applyFont="1" applyBorder="1" applyAlignment="1">
      <alignment vertical="center" wrapText="1"/>
    </xf>
    <xf numFmtId="0" fontId="58" fillId="0" borderId="0" xfId="0" applyFont="1" applyAlignment="1">
      <alignment wrapText="1"/>
    </xf>
    <xf numFmtId="0" fontId="63" fillId="0" borderId="0" xfId="0" applyFont="1" applyAlignment="1">
      <alignment vertical="center"/>
    </xf>
    <xf numFmtId="0" fontId="4" fillId="0" borderId="13" xfId="0" applyFont="1" applyBorder="1" applyAlignment="1">
      <alignment wrapText="1"/>
    </xf>
    <xf numFmtId="0" fontId="4" fillId="0" borderId="13" xfId="0" applyFont="1" applyBorder="1" applyAlignment="1">
      <alignment horizontal="right" wrapText="1"/>
    </xf>
    <xf numFmtId="0" fontId="4" fillId="0" borderId="13" xfId="0" applyFont="1" applyBorder="1" applyAlignment="1"/>
    <xf numFmtId="0" fontId="61" fillId="0" borderId="0" xfId="0" applyFont="1" applyBorder="1" applyAlignment="1">
      <alignment wrapText="1"/>
    </xf>
    <xf numFmtId="0" fontId="4" fillId="0" borderId="55" xfId="0" applyNumberFormat="1" applyFont="1" applyBorder="1" applyAlignment="1">
      <alignment vertical="center" wrapText="1"/>
    </xf>
    <xf numFmtId="0" fontId="59" fillId="0" borderId="0" xfId="0" applyFont="1" applyAlignment="1">
      <alignment vertical="center"/>
    </xf>
    <xf numFmtId="0" fontId="39" fillId="0" borderId="0" xfId="4" applyFont="1" applyAlignment="1">
      <alignment vertical="center"/>
    </xf>
    <xf numFmtId="0" fontId="43" fillId="0" borderId="0" xfId="4" applyFont="1" applyAlignment="1">
      <alignment vertical="center"/>
    </xf>
    <xf numFmtId="0" fontId="43" fillId="0" borderId="0" xfId="4" applyFont="1" applyAlignment="1">
      <alignment horizontal="left" vertical="center"/>
    </xf>
    <xf numFmtId="0" fontId="32" fillId="0" borderId="0" xfId="4" applyFont="1" applyAlignment="1">
      <alignment horizontal="left" vertical="center"/>
    </xf>
    <xf numFmtId="0" fontId="43" fillId="2" borderId="56" xfId="4" applyFont="1" applyFill="1" applyBorder="1" applyAlignment="1">
      <alignment horizontal="center" vertical="center"/>
    </xf>
    <xf numFmtId="0" fontId="43" fillId="2" borderId="57" xfId="4" applyFont="1" applyFill="1" applyBorder="1" applyAlignment="1">
      <alignment horizontal="center" vertical="center"/>
    </xf>
    <xf numFmtId="0" fontId="43" fillId="2" borderId="58" xfId="4" applyFont="1" applyFill="1" applyBorder="1" applyAlignment="1">
      <alignment horizontal="center" vertical="center"/>
    </xf>
    <xf numFmtId="0" fontId="43" fillId="2" borderId="59" xfId="4" applyFont="1" applyFill="1" applyBorder="1" applyAlignment="1">
      <alignment horizontal="center" vertical="center"/>
    </xf>
    <xf numFmtId="0" fontId="11" fillId="0" borderId="0" xfId="0" applyNumberFormat="1" applyFont="1" applyFill="1" applyBorder="1" applyAlignment="1">
      <alignment horizontal="center" vertical="center"/>
    </xf>
    <xf numFmtId="0" fontId="17" fillId="0" borderId="0" xfId="0" applyNumberFormat="1" applyFont="1" applyFill="1" applyAlignment="1">
      <alignment vertical="center"/>
    </xf>
    <xf numFmtId="0" fontId="9" fillId="0" borderId="0" xfId="0" applyNumberFormat="1" applyFont="1" applyFill="1" applyAlignment="1">
      <alignment vertical="center"/>
    </xf>
    <xf numFmtId="0" fontId="27" fillId="0" borderId="0" xfId="0" applyFont="1" applyAlignment="1"/>
    <xf numFmtId="0" fontId="26" fillId="0" borderId="0" xfId="0" applyFont="1" applyAlignment="1"/>
    <xf numFmtId="0" fontId="62" fillId="0" borderId="0" xfId="0" applyFont="1" applyAlignment="1"/>
    <xf numFmtId="0" fontId="1" fillId="0" borderId="0" xfId="0" applyFont="1" applyAlignment="1">
      <alignment horizontal="left" indent="1"/>
    </xf>
    <xf numFmtId="0" fontId="4" fillId="0" borderId="0" xfId="0" applyNumberFormat="1" applyFont="1" applyFill="1" applyBorder="1"/>
    <xf numFmtId="0" fontId="58" fillId="0" borderId="0" xfId="0" applyFont="1" applyFill="1" applyBorder="1"/>
    <xf numFmtId="0" fontId="4" fillId="0" borderId="0" xfId="0" applyFont="1" applyFill="1" applyBorder="1"/>
    <xf numFmtId="0" fontId="58" fillId="0" borderId="0" xfId="0" applyFont="1" applyBorder="1" applyAlignment="1">
      <alignment wrapText="1"/>
    </xf>
    <xf numFmtId="0" fontId="4" fillId="0" borderId="0" xfId="0" applyNumberFormat="1" applyFont="1" applyBorder="1" applyAlignment="1">
      <alignment horizontal="right" vertical="top" wrapText="1"/>
    </xf>
    <xf numFmtId="0" fontId="65" fillId="0" borderId="0" xfId="2" applyFont="1" applyAlignment="1">
      <alignment vertical="center"/>
    </xf>
    <xf numFmtId="0" fontId="4" fillId="0" borderId="2" xfId="0" applyFont="1" applyBorder="1" applyAlignment="1">
      <alignment vertical="top" wrapText="1"/>
    </xf>
    <xf numFmtId="0" fontId="4" fillId="0" borderId="0" xfId="0" applyFont="1" applyBorder="1" applyAlignment="1">
      <alignment vertical="top" wrapText="1"/>
    </xf>
    <xf numFmtId="0" fontId="4" fillId="0" borderId="46" xfId="0" applyFont="1" applyBorder="1" applyAlignment="1">
      <alignment vertical="top" wrapText="1"/>
    </xf>
    <xf numFmtId="0" fontId="4" fillId="0" borderId="27" xfId="0" applyFont="1" applyBorder="1" applyAlignment="1">
      <alignment vertical="top" wrapText="1"/>
    </xf>
    <xf numFmtId="0" fontId="0" fillId="0" borderId="46" xfId="0" applyFont="1" applyBorder="1" applyAlignment="1">
      <alignment vertical="center"/>
    </xf>
    <xf numFmtId="0" fontId="4" fillId="0" borderId="0" xfId="0" applyFont="1" applyFill="1" applyBorder="1" applyAlignment="1">
      <alignment horizontal="center" vertical="center" wrapText="1"/>
    </xf>
    <xf numFmtId="0" fontId="12" fillId="0" borderId="0" xfId="0" applyFont="1" applyFill="1" applyBorder="1" applyAlignment="1">
      <alignment vertical="center" wrapText="1"/>
    </xf>
    <xf numFmtId="0" fontId="18" fillId="0" borderId="0" xfId="0" applyFont="1" applyFill="1" applyBorder="1" applyAlignment="1">
      <alignment horizontal="center" vertical="center" wrapText="1"/>
    </xf>
    <xf numFmtId="0" fontId="12" fillId="0" borderId="0" xfId="0" applyFont="1" applyFill="1" applyBorder="1" applyAlignment="1">
      <alignment vertical="top" wrapText="1"/>
    </xf>
    <xf numFmtId="0" fontId="12" fillId="0" borderId="2" xfId="0" applyFont="1" applyFill="1" applyBorder="1" applyAlignment="1">
      <alignment vertical="top" wrapText="1"/>
    </xf>
    <xf numFmtId="0" fontId="11" fillId="0" borderId="1" xfId="0" applyNumberFormat="1" applyFont="1" applyBorder="1" applyAlignment="1">
      <alignment horizontal="left" vertical="center"/>
    </xf>
    <xf numFmtId="0" fontId="18" fillId="0" borderId="17" xfId="0" applyNumberFormat="1" applyFont="1" applyBorder="1" applyAlignment="1">
      <alignment vertical="center"/>
    </xf>
    <xf numFmtId="0" fontId="18" fillId="0" borderId="43" xfId="0" applyNumberFormat="1" applyFont="1" applyBorder="1" applyAlignment="1">
      <alignment vertical="center"/>
    </xf>
    <xf numFmtId="0" fontId="18" fillId="0" borderId="13" xfId="0" applyNumberFormat="1" applyFont="1" applyBorder="1" applyAlignment="1">
      <alignment vertical="center"/>
    </xf>
    <xf numFmtId="0" fontId="18" fillId="0" borderId="60" xfId="0" applyNumberFormat="1" applyFont="1" applyBorder="1" applyAlignment="1">
      <alignment vertical="center"/>
    </xf>
    <xf numFmtId="0" fontId="18" fillId="0" borderId="61" xfId="0" applyNumberFormat="1" applyFont="1" applyBorder="1" applyAlignment="1">
      <alignment vertical="center"/>
    </xf>
    <xf numFmtId="0" fontId="45" fillId="0" borderId="55" xfId="0" applyNumberFormat="1" applyFont="1" applyFill="1" applyBorder="1" applyAlignment="1">
      <alignment vertical="center" wrapText="1"/>
    </xf>
    <xf numFmtId="0" fontId="45" fillId="0" borderId="27" xfId="0" applyNumberFormat="1" applyFont="1" applyFill="1" applyBorder="1" applyAlignment="1">
      <alignment vertical="center" wrapText="1"/>
    </xf>
    <xf numFmtId="0" fontId="45" fillId="0" borderId="17" xfId="0" applyNumberFormat="1" applyFont="1" applyBorder="1" applyAlignment="1">
      <alignment vertical="center" wrapText="1"/>
    </xf>
    <xf numFmtId="0" fontId="45" fillId="0" borderId="43" xfId="0" applyNumberFormat="1" applyFont="1" applyBorder="1" applyAlignment="1">
      <alignment vertical="center" wrapText="1"/>
    </xf>
    <xf numFmtId="0" fontId="63" fillId="0" borderId="0" xfId="0" applyFont="1" applyBorder="1"/>
    <xf numFmtId="0" fontId="22" fillId="0" borderId="56" xfId="4" applyFont="1" applyFill="1" applyBorder="1" applyAlignment="1">
      <alignment horizontal="center" vertical="center" shrinkToFit="1"/>
    </xf>
    <xf numFmtId="0" fontId="22" fillId="0" borderId="57" xfId="4" applyFont="1" applyFill="1" applyBorder="1" applyAlignment="1">
      <alignment horizontal="center" vertical="center" shrinkToFit="1"/>
    </xf>
    <xf numFmtId="0" fontId="22" fillId="0" borderId="58" xfId="4" applyFont="1" applyFill="1" applyBorder="1" applyAlignment="1">
      <alignment horizontal="center" vertical="center" shrinkToFit="1"/>
    </xf>
    <xf numFmtId="0" fontId="22" fillId="0" borderId="59" xfId="4" applyFont="1" applyFill="1" applyBorder="1" applyAlignment="1">
      <alignment horizontal="center" vertical="center" shrinkToFit="1"/>
    </xf>
    <xf numFmtId="0" fontId="22" fillId="0" borderId="18" xfId="4" applyFont="1" applyBorder="1" applyAlignment="1">
      <alignment vertical="center" shrinkToFit="1"/>
    </xf>
    <xf numFmtId="0" fontId="4" fillId="0" borderId="43" xfId="0" applyNumberFormat="1" applyFont="1" applyBorder="1" applyAlignment="1">
      <alignment horizontal="left" vertical="center" wrapText="1"/>
    </xf>
    <xf numFmtId="0" fontId="4" fillId="0" borderId="46" xfId="0" applyNumberFormat="1" applyFont="1" applyBorder="1" applyAlignment="1">
      <alignment horizontal="left" vertical="center" wrapText="1"/>
    </xf>
    <xf numFmtId="0" fontId="4" fillId="0" borderId="43" xfId="0" applyNumberFormat="1" applyFont="1" applyBorder="1" applyAlignment="1">
      <alignment horizontal="right" vertical="center" wrapText="1"/>
    </xf>
    <xf numFmtId="0" fontId="53" fillId="0" borderId="1" xfId="0" applyFont="1" applyFill="1" applyBorder="1" applyAlignment="1">
      <alignment vertical="center"/>
    </xf>
    <xf numFmtId="0" fontId="53" fillId="0" borderId="46" xfId="0" applyFont="1" applyFill="1" applyBorder="1" applyAlignment="1">
      <alignment vertical="center"/>
    </xf>
    <xf numFmtId="0" fontId="66" fillId="0" borderId="0" xfId="0" applyNumberFormat="1" applyFont="1" applyAlignment="1">
      <alignment vertical="center"/>
    </xf>
    <xf numFmtId="0" fontId="67" fillId="0" borderId="0" xfId="0" applyFont="1"/>
    <xf numFmtId="0" fontId="67" fillId="0" borderId="1" xfId="0" applyFont="1" applyBorder="1"/>
    <xf numFmtId="0" fontId="67" fillId="0" borderId="55" xfId="0" applyFont="1" applyBorder="1"/>
    <xf numFmtId="0" fontId="67" fillId="0" borderId="0" xfId="0" applyNumberFormat="1" applyFont="1" applyBorder="1" applyAlignment="1">
      <alignment vertical="center"/>
    </xf>
    <xf numFmtId="0" fontId="67" fillId="0" borderId="2" xfId="0" applyNumberFormat="1" applyFont="1" applyBorder="1" applyAlignment="1">
      <alignment vertical="center"/>
    </xf>
    <xf numFmtId="0" fontId="67" fillId="0" borderId="46" xfId="0" applyNumberFormat="1" applyFont="1" applyBorder="1" applyAlignment="1">
      <alignment vertical="center"/>
    </xf>
    <xf numFmtId="0" fontId="67" fillId="0" borderId="27" xfId="0" applyNumberFormat="1" applyFont="1" applyBorder="1" applyAlignment="1">
      <alignment vertical="center"/>
    </xf>
    <xf numFmtId="0" fontId="67" fillId="0" borderId="55" xfId="0" applyNumberFormat="1" applyFont="1" applyBorder="1" applyAlignment="1">
      <alignment vertical="center"/>
    </xf>
    <xf numFmtId="0" fontId="67" fillId="0" borderId="64" xfId="0" applyNumberFormat="1" applyFont="1" applyBorder="1" applyAlignment="1">
      <alignment vertical="center"/>
    </xf>
    <xf numFmtId="0" fontId="67" fillId="0" borderId="2" xfId="0" applyNumberFormat="1" applyFont="1" applyBorder="1" applyAlignment="1">
      <alignment horizontal="left" vertical="center"/>
    </xf>
    <xf numFmtId="0" fontId="67" fillId="0" borderId="55" xfId="0" applyFont="1" applyBorder="1" applyAlignment="1">
      <alignment vertical="center"/>
    </xf>
    <xf numFmtId="0" fontId="67" fillId="0" borderId="27" xfId="0" applyFont="1" applyBorder="1" applyAlignment="1">
      <alignment vertical="center"/>
    </xf>
    <xf numFmtId="0" fontId="67" fillId="0" borderId="0" xfId="0" applyNumberFormat="1" applyFont="1" applyBorder="1" applyAlignment="1">
      <alignment horizontal="center" vertical="center"/>
    </xf>
    <xf numFmtId="0" fontId="67" fillId="0" borderId="0" xfId="0" applyFont="1" applyBorder="1"/>
    <xf numFmtId="0" fontId="67" fillId="0" borderId="0" xfId="0" applyFont="1" applyBorder="1" applyAlignment="1">
      <alignment horizontal="center" vertical="center"/>
    </xf>
    <xf numFmtId="0" fontId="68" fillId="0" borderId="0" xfId="0" applyNumberFormat="1" applyFont="1" applyFill="1" applyAlignment="1">
      <alignment horizontal="left" vertical="center"/>
    </xf>
    <xf numFmtId="0" fontId="67" fillId="0" borderId="1" xfId="0" applyFont="1" applyBorder="1" applyAlignment="1">
      <alignment horizontal="center" vertical="center"/>
    </xf>
    <xf numFmtId="0" fontId="67" fillId="0" borderId="0" xfId="0" applyFont="1" applyAlignment="1">
      <alignment vertical="center"/>
    </xf>
    <xf numFmtId="0" fontId="67" fillId="0" borderId="0" xfId="0" applyFont="1" applyFill="1" applyBorder="1" applyAlignment="1">
      <alignment horizontal="center" vertical="center"/>
    </xf>
    <xf numFmtId="0" fontId="67" fillId="0" borderId="0" xfId="0" applyFont="1" applyBorder="1" applyAlignment="1">
      <alignment vertical="center"/>
    </xf>
    <xf numFmtId="0" fontId="67" fillId="0" borderId="0" xfId="0" applyFont="1" applyFill="1" applyAlignment="1">
      <alignment vertical="center"/>
    </xf>
    <xf numFmtId="0" fontId="67" fillId="0" borderId="0" xfId="0" applyFont="1" applyFill="1" applyBorder="1" applyAlignment="1">
      <alignment vertical="center"/>
    </xf>
    <xf numFmtId="0" fontId="67" fillId="0" borderId="1" xfId="0" applyFont="1" applyFill="1" applyBorder="1" applyAlignment="1">
      <alignment vertical="center"/>
    </xf>
    <xf numFmtId="0" fontId="67" fillId="0" borderId="55" xfId="0" applyFont="1" applyFill="1" applyBorder="1" applyAlignment="1">
      <alignment vertical="center"/>
    </xf>
    <xf numFmtId="0" fontId="69" fillId="0" borderId="0" xfId="0" applyFont="1" applyAlignment="1"/>
    <xf numFmtId="0" fontId="69" fillId="0" borderId="0" xfId="0" applyFont="1" applyAlignment="1">
      <alignment vertical="center"/>
    </xf>
    <xf numFmtId="0" fontId="67" fillId="0" borderId="0" xfId="0" applyFont="1" applyBorder="1" applyAlignment="1"/>
    <xf numFmtId="0" fontId="70" fillId="0" borderId="0" xfId="0" applyFont="1"/>
    <xf numFmtId="0" fontId="67" fillId="0" borderId="0" xfId="0" applyFont="1" applyBorder="1" applyAlignment="1">
      <alignment horizontal="left"/>
    </xf>
    <xf numFmtId="0" fontId="54" fillId="0" borderId="1" xfId="0" applyNumberFormat="1" applyFont="1" applyFill="1" applyBorder="1" applyAlignment="1">
      <alignment vertical="center"/>
    </xf>
    <xf numFmtId="0" fontId="54" fillId="0" borderId="1" xfId="0" applyNumberFormat="1" applyFont="1" applyBorder="1" applyAlignment="1">
      <alignment vertical="center"/>
    </xf>
    <xf numFmtId="0" fontId="54" fillId="0" borderId="46" xfId="0" applyNumberFormat="1" applyFont="1" applyFill="1" applyBorder="1" applyAlignment="1">
      <alignment vertical="center"/>
    </xf>
    <xf numFmtId="0" fontId="54" fillId="0" borderId="46" xfId="0" applyNumberFormat="1" applyFont="1" applyBorder="1" applyAlignment="1">
      <alignment vertical="center"/>
    </xf>
    <xf numFmtId="0" fontId="54" fillId="0" borderId="0" xfId="0" applyNumberFormat="1" applyFont="1" applyAlignment="1">
      <alignment horizontal="left" vertical="center"/>
    </xf>
    <xf numFmtId="0" fontId="54" fillId="0" borderId="0" xfId="0" applyNumberFormat="1" applyFont="1" applyBorder="1" applyAlignment="1">
      <alignment horizontal="left" vertical="center"/>
    </xf>
    <xf numFmtId="0" fontId="63" fillId="0" borderId="0" xfId="0" applyFont="1" applyBorder="1" applyAlignment="1">
      <alignment horizontal="left" vertical="center" wrapText="1"/>
    </xf>
    <xf numFmtId="0" fontId="4" fillId="0" borderId="46" xfId="0" applyNumberFormat="1" applyFont="1" applyBorder="1" applyAlignment="1">
      <alignment vertical="top" wrapText="1"/>
    </xf>
    <xf numFmtId="0" fontId="4" fillId="0" borderId="27" xfId="0" applyNumberFormat="1" applyFont="1" applyBorder="1" applyAlignment="1">
      <alignment vertical="top" wrapText="1"/>
    </xf>
    <xf numFmtId="0" fontId="63" fillId="0" borderId="13" xfId="0" applyFont="1" applyBorder="1" applyAlignment="1">
      <alignment horizontal="left" vertical="center" wrapText="1"/>
    </xf>
    <xf numFmtId="0" fontId="63" fillId="0" borderId="2" xfId="0" applyFont="1" applyBorder="1" applyAlignment="1">
      <alignment horizontal="left" vertical="center" wrapText="1"/>
    </xf>
    <xf numFmtId="0" fontId="4" fillId="0" borderId="13" xfId="0" applyNumberFormat="1" applyFont="1" applyBorder="1" applyAlignment="1">
      <alignment horizontal="right" vertical="top" wrapText="1"/>
    </xf>
    <xf numFmtId="0" fontId="4" fillId="0" borderId="0" xfId="0" applyNumberFormat="1" applyFont="1" applyBorder="1" applyAlignment="1">
      <alignment horizontal="left" vertical="top" wrapText="1"/>
    </xf>
    <xf numFmtId="0" fontId="4" fillId="0" borderId="2" xfId="0" applyNumberFormat="1" applyFont="1" applyBorder="1" applyAlignment="1">
      <alignment horizontal="left" vertical="top" wrapText="1"/>
    </xf>
    <xf numFmtId="0" fontId="4" fillId="0" borderId="0" xfId="0" applyFont="1" applyBorder="1" applyAlignment="1">
      <alignment horizontal="right" vertical="top" wrapText="1"/>
    </xf>
    <xf numFmtId="0" fontId="4" fillId="0" borderId="0" xfId="0" applyNumberFormat="1" applyFont="1" applyFill="1" applyAlignment="1">
      <alignment horizontal="center" vertical="center"/>
    </xf>
    <xf numFmtId="0" fontId="64" fillId="2" borderId="13" xfId="0" applyFont="1" applyFill="1" applyBorder="1" applyAlignment="1">
      <alignment vertical="center"/>
    </xf>
    <xf numFmtId="0" fontId="64" fillId="2" borderId="0" xfId="0" applyFont="1" applyFill="1" applyBorder="1" applyAlignment="1">
      <alignment vertical="center"/>
    </xf>
    <xf numFmtId="0" fontId="71" fillId="0" borderId="0" xfId="0" applyNumberFormat="1" applyFont="1" applyAlignment="1">
      <alignment horizontal="center" vertical="center"/>
    </xf>
    <xf numFmtId="0" fontId="72" fillId="0" borderId="0" xfId="0" applyNumberFormat="1" applyFont="1"/>
    <xf numFmtId="0" fontId="72" fillId="0" borderId="0" xfId="0" applyFont="1"/>
    <xf numFmtId="0" fontId="0" fillId="0" borderId="0" xfId="0" applyFont="1" applyFill="1"/>
    <xf numFmtId="0" fontId="58" fillId="0" borderId="0" xfId="0" applyFont="1" applyFill="1"/>
    <xf numFmtId="0" fontId="0" fillId="0" borderId="43" xfId="0" applyFont="1" applyBorder="1" applyAlignment="1">
      <alignment vertical="center" wrapText="1"/>
    </xf>
    <xf numFmtId="0" fontId="0" fillId="0" borderId="46" xfId="0" applyFont="1" applyBorder="1" applyAlignment="1">
      <alignment vertical="center" wrapText="1"/>
    </xf>
    <xf numFmtId="0" fontId="0" fillId="0" borderId="27" xfId="0" applyFont="1" applyBorder="1" applyAlignment="1">
      <alignment vertical="center" wrapText="1"/>
    </xf>
    <xf numFmtId="0" fontId="58" fillId="0" borderId="13" xfId="0" applyFont="1" applyBorder="1"/>
    <xf numFmtId="0" fontId="67" fillId="2" borderId="0" xfId="0" applyFont="1" applyFill="1" applyBorder="1" applyAlignment="1">
      <alignment vertical="center"/>
    </xf>
    <xf numFmtId="0" fontId="64" fillId="2" borderId="0" xfId="0" applyFont="1" applyFill="1" applyBorder="1" applyAlignment="1">
      <alignment horizontal="center" vertical="center"/>
    </xf>
    <xf numFmtId="0" fontId="0" fillId="0" borderId="0" xfId="0" applyNumberFormat="1" applyFont="1" applyFill="1" applyAlignment="1">
      <alignment horizontal="center" vertical="center"/>
    </xf>
    <xf numFmtId="0" fontId="73" fillId="0" borderId="13" xfId="0" applyFont="1" applyBorder="1" applyAlignment="1">
      <alignment vertical="center" wrapText="1"/>
    </xf>
    <xf numFmtId="0" fontId="73" fillId="0" borderId="0" xfId="0" applyFont="1" applyBorder="1" applyAlignment="1">
      <alignment vertical="center" wrapText="1"/>
    </xf>
    <xf numFmtId="0" fontId="73" fillId="0" borderId="2" xfId="0" applyFont="1" applyBorder="1" applyAlignment="1">
      <alignment vertical="center" wrapText="1"/>
    </xf>
    <xf numFmtId="0" fontId="73" fillId="0" borderId="43" xfId="0" applyFont="1" applyBorder="1" applyAlignment="1">
      <alignment vertical="center" wrapText="1"/>
    </xf>
    <xf numFmtId="0" fontId="73" fillId="0" borderId="46" xfId="0" applyFont="1" applyBorder="1" applyAlignment="1">
      <alignment vertical="center" wrapText="1"/>
    </xf>
    <xf numFmtId="0" fontId="73" fillId="0" borderId="27" xfId="0" applyFont="1" applyBorder="1" applyAlignment="1">
      <alignment vertical="center" wrapText="1"/>
    </xf>
    <xf numFmtId="0" fontId="64" fillId="0" borderId="0" xfId="0" applyFont="1" applyAlignment="1">
      <alignment vertical="center"/>
    </xf>
    <xf numFmtId="0" fontId="74" fillId="2" borderId="0" xfId="0" applyFont="1" applyFill="1" applyBorder="1" applyAlignment="1">
      <alignment vertical="center" shrinkToFit="1"/>
    </xf>
    <xf numFmtId="0" fontId="9" fillId="0" borderId="0" xfId="1" applyNumberFormat="1" applyFont="1" applyFill="1" applyAlignment="1">
      <alignment vertical="center"/>
    </xf>
    <xf numFmtId="0" fontId="4" fillId="0" borderId="13" xfId="1" applyFont="1" applyBorder="1" applyAlignment="1">
      <alignment horizontal="left" vertical="center"/>
    </xf>
    <xf numFmtId="0" fontId="4" fillId="0" borderId="0" xfId="1" applyFont="1" applyBorder="1" applyAlignment="1">
      <alignment horizontal="left" vertical="center"/>
    </xf>
    <xf numFmtId="0" fontId="4" fillId="0" borderId="2" xfId="1" applyFont="1" applyBorder="1" applyAlignment="1">
      <alignment horizontal="left" vertical="center"/>
    </xf>
    <xf numFmtId="0" fontId="75" fillId="0" borderId="13" xfId="1" applyFont="1" applyBorder="1" applyAlignment="1">
      <alignment vertical="center"/>
    </xf>
    <xf numFmtId="0" fontId="75" fillId="0" borderId="0" xfId="1" applyFont="1" applyBorder="1" applyAlignment="1">
      <alignment vertical="center"/>
    </xf>
    <xf numFmtId="0" fontId="75" fillId="0" borderId="0" xfId="0" applyFont="1" applyBorder="1" applyAlignment="1">
      <alignment vertical="center"/>
    </xf>
    <xf numFmtId="0" fontId="75" fillId="0" borderId="2" xfId="0" applyFont="1" applyBorder="1" applyAlignment="1">
      <alignment vertical="center"/>
    </xf>
    <xf numFmtId="0" fontId="4" fillId="0" borderId="0" xfId="0" applyFont="1" applyBorder="1" applyAlignment="1">
      <alignment vertical="center"/>
    </xf>
    <xf numFmtId="0" fontId="64" fillId="2" borderId="13" xfId="1" applyFont="1" applyFill="1" applyBorder="1" applyAlignment="1">
      <alignment vertical="center"/>
    </xf>
    <xf numFmtId="0" fontId="59" fillId="0" borderId="0" xfId="0" applyFont="1" applyBorder="1"/>
    <xf numFmtId="0" fontId="63" fillId="0" borderId="0" xfId="0" applyFont="1" applyBorder="1" applyAlignment="1">
      <alignment horizontal="left" vertical="center" wrapText="1"/>
    </xf>
    <xf numFmtId="0" fontId="4" fillId="0" borderId="13" xfId="0" applyNumberFormat="1" applyFont="1" applyFill="1" applyBorder="1" applyAlignment="1">
      <alignment horizontal="right" wrapText="1"/>
    </xf>
    <xf numFmtId="0" fontId="4" fillId="0" borderId="0" xfId="0" applyNumberFormat="1" applyFont="1" applyFill="1" applyBorder="1" applyAlignment="1">
      <alignment horizontal="right" wrapText="1"/>
    </xf>
    <xf numFmtId="0" fontId="64" fillId="2" borderId="0" xfId="0" applyFont="1" applyFill="1" applyBorder="1" applyAlignment="1">
      <alignment horizontal="center" vertical="center"/>
    </xf>
    <xf numFmtId="0" fontId="18" fillId="0" borderId="0" xfId="0" applyNumberFormat="1" applyFont="1" applyFill="1" applyAlignment="1">
      <alignment horizontal="center" vertical="center"/>
    </xf>
    <xf numFmtId="0" fontId="19" fillId="0" borderId="0" xfId="0" applyNumberFormat="1" applyFont="1" applyFill="1"/>
    <xf numFmtId="0" fontId="63" fillId="0" borderId="0" xfId="0" applyFont="1" applyFill="1" applyBorder="1" applyAlignment="1">
      <alignment horizontal="left" vertical="center" wrapText="1"/>
    </xf>
    <xf numFmtId="0" fontId="4" fillId="0" borderId="43" xfId="0" applyFont="1" applyBorder="1" applyAlignment="1">
      <alignment horizontal="left" vertical="center"/>
    </xf>
    <xf numFmtId="0" fontId="4" fillId="0" borderId="46" xfId="0" applyFont="1" applyBorder="1" applyAlignment="1">
      <alignment horizontal="left" vertical="center"/>
    </xf>
    <xf numFmtId="0" fontId="4" fillId="0" borderId="27" xfId="0" applyFont="1" applyBorder="1" applyAlignment="1">
      <alignment horizontal="left" vertical="center"/>
    </xf>
    <xf numFmtId="0" fontId="18" fillId="0" borderId="0" xfId="0" applyNumberFormat="1" applyFont="1" applyFill="1" applyAlignment="1">
      <alignment vertical="center"/>
    </xf>
    <xf numFmtId="0" fontId="59" fillId="0" borderId="0" xfId="0" applyFont="1" applyFill="1"/>
    <xf numFmtId="0" fontId="64" fillId="0" borderId="0" xfId="0" applyFont="1" applyFill="1" applyBorder="1" applyAlignment="1">
      <alignment horizontal="center" vertical="center"/>
    </xf>
    <xf numFmtId="0" fontId="0" fillId="0" borderId="0" xfId="0" applyNumberFormat="1" applyFont="1" applyFill="1" applyBorder="1" applyAlignment="1"/>
    <xf numFmtId="0" fontId="4" fillId="0" borderId="0" xfId="0" applyNumberFormat="1" applyFont="1" applyFill="1" applyBorder="1" applyAlignment="1"/>
    <xf numFmtId="0" fontId="75" fillId="0" borderId="13" xfId="0" applyFont="1" applyFill="1" applyBorder="1" applyAlignment="1">
      <alignment vertical="center" wrapText="1"/>
    </xf>
    <xf numFmtId="0" fontId="75" fillId="0" borderId="0" xfId="0" applyFont="1" applyFill="1" applyBorder="1" applyAlignment="1">
      <alignment vertical="center" wrapText="1"/>
    </xf>
    <xf numFmtId="0" fontId="4" fillId="0" borderId="13" xfId="0" applyFont="1" applyFill="1" applyBorder="1" applyAlignment="1">
      <alignment vertical="center" wrapText="1"/>
    </xf>
    <xf numFmtId="0" fontId="75" fillId="0" borderId="2" xfId="0" applyFont="1" applyFill="1" applyBorder="1" applyAlignment="1">
      <alignment vertical="center" wrapText="1"/>
    </xf>
    <xf numFmtId="0" fontId="17" fillId="0" borderId="0" xfId="0" applyFont="1" applyFill="1" applyBorder="1" applyAlignment="1">
      <alignment horizontal="center" vertical="center" wrapText="1"/>
    </xf>
    <xf numFmtId="0" fontId="12" fillId="0" borderId="0" xfId="0" applyFont="1" applyBorder="1"/>
    <xf numFmtId="0" fontId="12" fillId="0" borderId="46" xfId="0" applyFont="1" applyBorder="1"/>
    <xf numFmtId="0" fontId="76" fillId="0" borderId="46" xfId="0" applyFont="1" applyBorder="1" applyAlignment="1">
      <alignment horizontal="left" vertical="center"/>
    </xf>
    <xf numFmtId="0" fontId="76" fillId="0" borderId="46" xfId="0" applyFont="1" applyBorder="1" applyAlignment="1">
      <alignment horizontal="left" vertical="center" wrapText="1"/>
    </xf>
    <xf numFmtId="0" fontId="12" fillId="0" borderId="46" xfId="0" applyFont="1" applyFill="1" applyBorder="1" applyAlignment="1">
      <alignment horizontal="left" vertical="center" wrapText="1"/>
    </xf>
    <xf numFmtId="0" fontId="12" fillId="0" borderId="46" xfId="0" applyFont="1" applyFill="1" applyBorder="1" applyAlignment="1">
      <alignment vertical="top" wrapText="1"/>
    </xf>
    <xf numFmtId="0" fontId="12" fillId="0" borderId="27" xfId="0" applyFont="1" applyFill="1" applyBorder="1" applyAlignment="1">
      <alignment vertical="top" wrapText="1"/>
    </xf>
    <xf numFmtId="0" fontId="16" fillId="0" borderId="0" xfId="0" applyNumberFormat="1" applyFont="1" applyFill="1" applyAlignment="1">
      <alignment vertical="center"/>
    </xf>
    <xf numFmtId="0" fontId="4" fillId="0" borderId="13" xfId="0" applyFont="1" applyBorder="1" applyAlignment="1">
      <alignment horizontal="left" vertical="top" wrapText="1"/>
    </xf>
    <xf numFmtId="0" fontId="4" fillId="0" borderId="13" xfId="0" applyFont="1" applyFill="1" applyBorder="1" applyAlignment="1">
      <alignment vertical="top" wrapText="1"/>
    </xf>
    <xf numFmtId="0" fontId="4" fillId="0" borderId="0" xfId="0" applyFont="1" applyFill="1" applyBorder="1" applyAlignment="1">
      <alignment vertical="top" wrapText="1"/>
    </xf>
    <xf numFmtId="0" fontId="58" fillId="0" borderId="0" xfId="0" applyFont="1" applyFill="1" applyBorder="1" applyAlignment="1">
      <alignment wrapText="1"/>
    </xf>
    <xf numFmtId="0" fontId="4" fillId="0" borderId="0" xfId="0" applyFont="1" applyAlignment="1">
      <alignment vertical="center"/>
    </xf>
    <xf numFmtId="0" fontId="75" fillId="0" borderId="43" xfId="0" applyFont="1" applyFill="1" applyBorder="1" applyAlignment="1">
      <alignment vertical="center" wrapText="1"/>
    </xf>
    <xf numFmtId="0" fontId="75" fillId="0" borderId="46" xfId="0" applyFont="1" applyFill="1" applyBorder="1" applyAlignment="1">
      <alignment vertical="center" wrapText="1"/>
    </xf>
    <xf numFmtId="0" fontId="75" fillId="0" borderId="27" xfId="0" applyFont="1" applyFill="1" applyBorder="1" applyAlignment="1">
      <alignment vertical="center" wrapText="1"/>
    </xf>
    <xf numFmtId="0" fontId="4" fillId="0" borderId="43" xfId="0" applyNumberFormat="1" applyFont="1" applyFill="1" applyBorder="1" applyAlignment="1">
      <alignment horizontal="left" vertical="center" wrapText="1"/>
    </xf>
    <xf numFmtId="0" fontId="4" fillId="0" borderId="46" xfId="0" applyNumberFormat="1" applyFont="1" applyFill="1" applyBorder="1" applyAlignment="1">
      <alignment horizontal="left" vertical="center" wrapText="1"/>
    </xf>
    <xf numFmtId="0" fontId="19" fillId="0" borderId="0" xfId="0" applyFont="1" applyBorder="1" applyAlignment="1">
      <alignment horizontal="center" vertical="center"/>
    </xf>
    <xf numFmtId="0" fontId="19" fillId="0" borderId="0" xfId="0" applyFont="1" applyFill="1" applyBorder="1" applyAlignment="1">
      <alignment horizontal="left" vertical="center" wrapText="1"/>
    </xf>
    <xf numFmtId="0" fontId="78" fillId="0" borderId="0" xfId="0" applyFont="1" applyFill="1" applyBorder="1" applyAlignment="1">
      <alignment horizontal="center" vertical="center"/>
    </xf>
    <xf numFmtId="0" fontId="19" fillId="0" borderId="0" xfId="0" applyFont="1" applyFill="1" applyBorder="1"/>
    <xf numFmtId="0" fontId="79" fillId="0" borderId="0" xfId="0" applyFont="1" applyFill="1" applyBorder="1" applyAlignment="1">
      <alignment horizontal="center" vertical="center" wrapText="1"/>
    </xf>
    <xf numFmtId="0" fontId="4" fillId="0" borderId="46" xfId="0" applyNumberFormat="1" applyFont="1" applyFill="1" applyBorder="1" applyAlignment="1">
      <alignment vertical="top" wrapText="1"/>
    </xf>
    <xf numFmtId="0" fontId="4" fillId="0" borderId="27" xfId="0" applyNumberFormat="1" applyFont="1" applyFill="1" applyBorder="1" applyAlignment="1">
      <alignment vertical="top" wrapText="1"/>
    </xf>
    <xf numFmtId="0" fontId="4" fillId="0" borderId="65" xfId="0" applyNumberFormat="1" applyFont="1" applyBorder="1" applyAlignment="1">
      <alignment vertical="center" wrapText="1"/>
    </xf>
    <xf numFmtId="0" fontId="4" fillId="0" borderId="66" xfId="0" applyNumberFormat="1" applyFont="1" applyBorder="1" applyAlignment="1">
      <alignment vertical="center" wrapText="1"/>
    </xf>
    <xf numFmtId="0" fontId="4" fillId="0" borderId="64" xfId="0" applyNumberFormat="1" applyFont="1" applyBorder="1" applyAlignment="1">
      <alignment vertical="center" wrapText="1"/>
    </xf>
    <xf numFmtId="0" fontId="4" fillId="0" borderId="67" xfId="0" applyNumberFormat="1" applyFont="1" applyBorder="1" applyAlignment="1">
      <alignment horizontal="center" vertical="center" wrapText="1"/>
    </xf>
    <xf numFmtId="0" fontId="4" fillId="0" borderId="68" xfId="0" applyNumberFormat="1" applyFont="1" applyBorder="1" applyAlignment="1">
      <alignment horizontal="center" vertical="center" wrapText="1"/>
    </xf>
    <xf numFmtId="0" fontId="17" fillId="2"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11" fillId="0" borderId="0" xfId="0" applyNumberFormat="1" applyFont="1" applyBorder="1" applyAlignment="1">
      <alignment horizontal="center" vertical="center"/>
    </xf>
    <xf numFmtId="0" fontId="4" fillId="0" borderId="13" xfId="0" applyFont="1" applyBorder="1" applyAlignment="1">
      <alignment horizontal="left" vertical="center" wrapTex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4" fillId="0" borderId="13"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 xfId="0" applyFont="1" applyFill="1" applyBorder="1" applyAlignment="1">
      <alignment horizontal="left" vertical="center" wrapText="1"/>
    </xf>
    <xf numFmtId="0" fontId="11" fillId="0" borderId="13" xfId="0" applyNumberFormat="1" applyFont="1" applyBorder="1" applyAlignment="1">
      <alignment horizontal="center" vertical="center" shrinkToFit="1"/>
    </xf>
    <xf numFmtId="0" fontId="11" fillId="0" borderId="0" xfId="0" applyNumberFormat="1" applyFont="1" applyBorder="1" applyAlignment="1">
      <alignment horizontal="center" vertical="center" shrinkToFit="1"/>
    </xf>
    <xf numFmtId="0" fontId="11" fillId="0" borderId="2" xfId="0" applyNumberFormat="1" applyFont="1" applyBorder="1" applyAlignment="1">
      <alignment horizontal="center" vertical="center" shrinkToFit="1"/>
    </xf>
    <xf numFmtId="0" fontId="4" fillId="0" borderId="0" xfId="0" applyNumberFormat="1" applyFont="1" applyBorder="1" applyAlignment="1">
      <alignment horizontal="left" vertical="center" wrapText="1"/>
    </xf>
    <xf numFmtId="0" fontId="4" fillId="0" borderId="13" xfId="0" applyNumberFormat="1" applyFont="1" applyBorder="1" applyAlignment="1">
      <alignment horizontal="right" vertical="center" wrapText="1"/>
    </xf>
    <xf numFmtId="0" fontId="4" fillId="0" borderId="0" xfId="0" applyNumberFormat="1" applyFont="1" applyBorder="1" applyAlignment="1">
      <alignment horizontal="right" vertical="center" wrapText="1"/>
    </xf>
    <xf numFmtId="0" fontId="4" fillId="0" borderId="2" xfId="0" applyNumberFormat="1" applyFont="1" applyBorder="1" applyAlignment="1">
      <alignment horizontal="left" vertical="center" wrapText="1"/>
    </xf>
    <xf numFmtId="0" fontId="4" fillId="0" borderId="46" xfId="0" applyNumberFormat="1" applyFont="1" applyBorder="1" applyAlignment="1">
      <alignment horizontal="right" vertical="center" wrapText="1"/>
    </xf>
    <xf numFmtId="0" fontId="4" fillId="0" borderId="43" xfId="0" applyNumberFormat="1" applyFont="1" applyBorder="1" applyAlignment="1">
      <alignment horizontal="left" vertical="center" wrapText="1"/>
    </xf>
    <xf numFmtId="0" fontId="4" fillId="0" borderId="46" xfId="0" applyNumberFormat="1" applyFont="1" applyBorder="1" applyAlignment="1">
      <alignment horizontal="left" vertical="center" wrapText="1"/>
    </xf>
    <xf numFmtId="0" fontId="4" fillId="0" borderId="27" xfId="0" applyNumberFormat="1" applyFont="1" applyBorder="1" applyAlignment="1">
      <alignment horizontal="left" vertical="center" wrapText="1"/>
    </xf>
    <xf numFmtId="0" fontId="4" fillId="0" borderId="13" xfId="0" applyNumberFormat="1" applyFont="1" applyBorder="1" applyAlignment="1">
      <alignment horizontal="left" vertical="center" wrapText="1"/>
    </xf>
    <xf numFmtId="0" fontId="4" fillId="0" borderId="0" xfId="0" applyFont="1" applyBorder="1" applyAlignment="1">
      <alignment horizontal="left" vertical="top" wrapText="1"/>
    </xf>
    <xf numFmtId="0" fontId="4" fillId="0" borderId="2" xfId="0" applyFont="1" applyBorder="1" applyAlignment="1">
      <alignment horizontal="left" vertical="top" wrapText="1"/>
    </xf>
    <xf numFmtId="0" fontId="4" fillId="0" borderId="13" xfId="0" applyFont="1" applyBorder="1" applyAlignment="1">
      <alignment horizontal="right" vertical="top" wrapText="1"/>
    </xf>
    <xf numFmtId="0" fontId="4" fillId="0" borderId="0" xfId="0" applyFont="1" applyBorder="1" applyAlignment="1">
      <alignment horizontal="right" vertical="top" wrapText="1"/>
    </xf>
    <xf numFmtId="0" fontId="77" fillId="0" borderId="0" xfId="0" applyFont="1" applyFill="1" applyBorder="1" applyAlignment="1">
      <alignment horizontal="center" vertical="center" wrapText="1"/>
    </xf>
    <xf numFmtId="0" fontId="4" fillId="0" borderId="0"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13" xfId="0" applyFont="1" applyFill="1" applyBorder="1" applyAlignment="1">
      <alignment horizontal="right" vertical="top" wrapText="1"/>
    </xf>
    <xf numFmtId="0" fontId="4" fillId="0" borderId="0" xfId="0" applyFont="1" applyFill="1" applyBorder="1" applyAlignment="1">
      <alignment horizontal="right" vertical="top" wrapText="1"/>
    </xf>
    <xf numFmtId="0" fontId="4" fillId="0" borderId="0" xfId="0" applyNumberFormat="1" applyFont="1" applyBorder="1" applyAlignment="1">
      <alignment horizontal="left" vertical="center"/>
    </xf>
    <xf numFmtId="0" fontId="4" fillId="0" borderId="13" xfId="0" applyFont="1" applyBorder="1" applyAlignment="1">
      <alignment horizontal="right" vertical="center" wrapText="1"/>
    </xf>
    <xf numFmtId="0" fontId="4" fillId="0" borderId="0" xfId="0" applyFont="1" applyBorder="1" applyAlignment="1">
      <alignment horizontal="right" vertical="center" wrapText="1"/>
    </xf>
    <xf numFmtId="0" fontId="4" fillId="0" borderId="13" xfId="0" applyNumberFormat="1" applyFont="1" applyBorder="1" applyAlignment="1">
      <alignment horizontal="right" vertical="top" wrapText="1"/>
    </xf>
    <xf numFmtId="0" fontId="4" fillId="0" borderId="0" xfId="0" applyNumberFormat="1" applyFont="1" applyBorder="1" applyAlignment="1">
      <alignment horizontal="right" vertical="top" wrapText="1"/>
    </xf>
    <xf numFmtId="0" fontId="4" fillId="0" borderId="0" xfId="0" applyFont="1" applyBorder="1" applyAlignment="1">
      <alignment horizontal="right"/>
    </xf>
    <xf numFmtId="0" fontId="4" fillId="0" borderId="13" xfId="0" applyNumberFormat="1" applyFont="1" applyBorder="1" applyAlignment="1">
      <alignment horizontal="center" vertical="center" wrapText="1"/>
    </xf>
    <xf numFmtId="0" fontId="4" fillId="0" borderId="0" xfId="0" applyNumberFormat="1" applyFont="1" applyBorder="1" applyAlignment="1">
      <alignment horizontal="center" vertical="center" wrapText="1"/>
    </xf>
    <xf numFmtId="0" fontId="0" fillId="0" borderId="0" xfId="0" applyBorder="1"/>
    <xf numFmtId="0" fontId="4" fillId="0" borderId="46" xfId="0" applyNumberFormat="1" applyFont="1" applyBorder="1" applyAlignment="1">
      <alignment horizontal="center" vertical="center" wrapText="1"/>
    </xf>
    <xf numFmtId="0" fontId="4" fillId="0" borderId="0" xfId="0" applyFont="1" applyFill="1" applyBorder="1" applyAlignment="1">
      <alignment vertical="center" wrapText="1"/>
    </xf>
    <xf numFmtId="0" fontId="4" fillId="0" borderId="43" xfId="0" applyFont="1" applyFill="1" applyBorder="1" applyAlignment="1">
      <alignment vertical="center" wrapText="1"/>
    </xf>
    <xf numFmtId="0" fontId="4" fillId="0" borderId="46" xfId="0" applyFont="1" applyFill="1" applyBorder="1" applyAlignment="1">
      <alignment vertical="center" wrapText="1"/>
    </xf>
    <xf numFmtId="0" fontId="4" fillId="0" borderId="27" xfId="0" applyFont="1" applyFill="1" applyBorder="1" applyAlignment="1">
      <alignment vertical="center" wrapText="1"/>
    </xf>
    <xf numFmtId="0" fontId="4" fillId="0" borderId="13" xfId="0" applyNumberFormat="1" applyFont="1" applyBorder="1" applyAlignment="1">
      <alignment horizontal="right" vertical="center"/>
    </xf>
    <xf numFmtId="0" fontId="4" fillId="0" borderId="0" xfId="0" applyNumberFormat="1" applyFont="1" applyBorder="1" applyAlignment="1">
      <alignment horizontal="right" vertical="center"/>
    </xf>
    <xf numFmtId="0" fontId="4" fillId="0" borderId="0" xfId="0" applyNumberFormat="1" applyFont="1" applyBorder="1" applyAlignment="1">
      <alignment horizontal="left" vertical="top"/>
    </xf>
    <xf numFmtId="0" fontId="4" fillId="0" borderId="2" xfId="0" applyNumberFormat="1" applyFont="1" applyBorder="1" applyAlignment="1">
      <alignment horizontal="left" vertical="top"/>
    </xf>
    <xf numFmtId="0" fontId="0" fillId="0" borderId="0" xfId="0" applyFill="1" applyBorder="1"/>
    <xf numFmtId="0" fontId="79" fillId="0" borderId="0" xfId="0" applyFont="1" applyFill="1" applyBorder="1" applyAlignment="1">
      <alignment horizontal="center" vertical="center" shrinkToFit="1"/>
    </xf>
    <xf numFmtId="0" fontId="82" fillId="0" borderId="0" xfId="0" applyFont="1" applyBorder="1" applyAlignment="1">
      <alignment horizontal="left" vertical="center"/>
    </xf>
    <xf numFmtId="0" fontId="12" fillId="0" borderId="0" xfId="0" applyFont="1" applyAlignment="1">
      <alignment horizontal="left" wrapText="1"/>
    </xf>
    <xf numFmtId="0" fontId="4" fillId="0" borderId="43" xfId="0" applyNumberFormat="1" applyFont="1" applyBorder="1" applyAlignment="1">
      <alignment horizontal="center" vertical="center" wrapText="1"/>
    </xf>
    <xf numFmtId="9" fontId="4" fillId="0" borderId="0" xfId="5" applyFont="1" applyBorder="1" applyAlignment="1"/>
    <xf numFmtId="9" fontId="58" fillId="0" borderId="0" xfId="5" applyFont="1" applyBorder="1" applyAlignment="1"/>
    <xf numFmtId="0" fontId="4" fillId="0" borderId="13" xfId="0" applyFont="1" applyBorder="1" applyAlignment="1">
      <alignment vertical="top" wrapText="1"/>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xf numFmtId="0" fontId="4" fillId="0" borderId="46"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0" xfId="0" applyNumberFormat="1" applyFont="1" applyBorder="1" applyAlignment="1">
      <alignment horizontal="left" vertical="center" wrapText="1"/>
    </xf>
    <xf numFmtId="0" fontId="4" fillId="0" borderId="2" xfId="0" applyNumberFormat="1" applyFont="1" applyBorder="1" applyAlignment="1">
      <alignment horizontal="left" vertical="center" wrapTex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11" fillId="0" borderId="0" xfId="0" applyNumberFormat="1" applyFont="1" applyBorder="1" applyAlignment="1">
      <alignment horizontal="center" vertical="center"/>
    </xf>
    <xf numFmtId="0" fontId="4" fillId="0" borderId="46" xfId="0" applyNumberFormat="1" applyFont="1" applyBorder="1" applyAlignment="1">
      <alignment horizontal="left" vertical="center" wrapText="1"/>
    </xf>
    <xf numFmtId="0" fontId="4" fillId="0" borderId="27" xfId="0" applyNumberFormat="1" applyFont="1" applyBorder="1" applyAlignment="1">
      <alignment horizontal="left" vertical="center" wrapText="1"/>
    </xf>
    <xf numFmtId="0" fontId="4" fillId="0" borderId="0" xfId="0" applyNumberFormat="1" applyFont="1" applyBorder="1" applyAlignment="1">
      <alignment horizontal="center" vertical="center" wrapText="1"/>
    </xf>
    <xf numFmtId="0" fontId="75" fillId="0" borderId="13" xfId="0" applyFont="1" applyBorder="1" applyAlignment="1">
      <alignment vertical="center"/>
    </xf>
    <xf numFmtId="0" fontId="4" fillId="0" borderId="13" xfId="0" applyFont="1" applyBorder="1" applyAlignment="1">
      <alignment horizontal="left" vertical="center" wrapTex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4" fillId="0" borderId="13" xfId="0" applyFont="1" applyBorder="1" applyAlignment="1">
      <alignment horizontal="right" vertical="top" wrapText="1"/>
    </xf>
    <xf numFmtId="0" fontId="4" fillId="0" borderId="0" xfId="0" applyFont="1" applyBorder="1" applyAlignment="1">
      <alignment horizontal="right" vertical="top" wrapText="1"/>
    </xf>
    <xf numFmtId="0" fontId="4" fillId="0" borderId="13" xfId="0" applyFont="1" applyBorder="1" applyAlignment="1">
      <alignment horizontal="right" vertical="center" wrapText="1"/>
    </xf>
    <xf numFmtId="0" fontId="4" fillId="0" borderId="0" xfId="0" applyFont="1" applyBorder="1" applyAlignment="1">
      <alignment horizontal="right" vertical="center" wrapText="1"/>
    </xf>
    <xf numFmtId="0" fontId="4" fillId="0" borderId="0" xfId="0" applyFont="1" applyFill="1" applyBorder="1" applyAlignment="1">
      <alignment horizontal="left" vertical="center" wrapText="1"/>
    </xf>
    <xf numFmtId="0" fontId="4" fillId="0" borderId="13" xfId="0" applyNumberFormat="1" applyFont="1" applyBorder="1" applyAlignment="1">
      <alignment horizontal="right" vertical="top" wrapText="1"/>
    </xf>
    <xf numFmtId="0" fontId="4" fillId="0" borderId="0" xfId="0" applyNumberFormat="1" applyFont="1" applyBorder="1" applyAlignment="1">
      <alignment horizontal="right" vertical="top" wrapText="1"/>
    </xf>
    <xf numFmtId="0" fontId="4" fillId="0" borderId="0" xfId="0" applyNumberFormat="1" applyFont="1" applyFill="1" applyBorder="1" applyAlignment="1">
      <alignment horizontal="left" vertical="center" wrapText="1"/>
    </xf>
    <xf numFmtId="0" fontId="4" fillId="0" borderId="2" xfId="0" applyNumberFormat="1" applyFont="1" applyFill="1" applyBorder="1" applyAlignment="1">
      <alignment horizontal="left" vertical="center" wrapText="1"/>
    </xf>
    <xf numFmtId="0" fontId="4" fillId="0" borderId="0" xfId="0" applyFont="1" applyBorder="1" applyAlignment="1">
      <alignment horizontal="center" vertical="center" wrapText="1"/>
    </xf>
    <xf numFmtId="0" fontId="4" fillId="0" borderId="0" xfId="0" applyNumberFormat="1" applyFont="1" applyBorder="1" applyAlignment="1">
      <alignment horizontal="left" vertical="center"/>
    </xf>
    <xf numFmtId="0" fontId="4" fillId="0" borderId="43" xfId="0" applyFont="1" applyFill="1" applyBorder="1" applyAlignment="1">
      <alignment vertical="center" wrapText="1"/>
    </xf>
    <xf numFmtId="0" fontId="4" fillId="0" borderId="13"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4" fillId="0" borderId="0" xfId="0" applyNumberFormat="1" applyFont="1" applyFill="1" applyBorder="1" applyAlignment="1">
      <alignment vertical="center" wrapText="1"/>
    </xf>
    <xf numFmtId="0" fontId="4" fillId="0" borderId="46" xfId="0" applyNumberFormat="1" applyFont="1" applyFill="1" applyBorder="1" applyAlignment="1">
      <alignment vertical="center" wrapText="1"/>
    </xf>
    <xf numFmtId="0" fontId="4" fillId="0" borderId="27" xfId="0" applyNumberFormat="1" applyFont="1" applyFill="1" applyBorder="1" applyAlignment="1">
      <alignment vertical="center" wrapText="1"/>
    </xf>
    <xf numFmtId="0" fontId="4" fillId="0" borderId="0" xfId="0" applyFont="1" applyFill="1" applyBorder="1" applyAlignment="1">
      <alignment horizontal="left" vertical="center" wrapText="1"/>
    </xf>
    <xf numFmtId="0" fontId="4" fillId="0" borderId="0" xfId="0" applyNumberFormat="1" applyFont="1" applyBorder="1" applyAlignment="1">
      <alignment horizontal="right" vertical="center" wrapText="1"/>
    </xf>
    <xf numFmtId="0" fontId="4" fillId="0" borderId="0" xfId="0" applyFont="1" applyBorder="1" applyAlignment="1">
      <alignment horizontal="left" vertical="center"/>
    </xf>
    <xf numFmtId="0" fontId="4" fillId="0" borderId="13" xfId="0" applyNumberFormat="1" applyFont="1" applyBorder="1" applyAlignment="1">
      <alignment horizontal="right" vertical="center" wrapText="1"/>
    </xf>
    <xf numFmtId="0" fontId="4" fillId="0" borderId="0" xfId="0" applyFont="1" applyBorder="1" applyAlignment="1">
      <alignment horizontal="center" vertical="center" wrapText="1"/>
    </xf>
    <xf numFmtId="0" fontId="12" fillId="0" borderId="0" xfId="0" applyFont="1" applyBorder="1" applyAlignment="1">
      <alignment horizontal="left" wrapText="1"/>
    </xf>
    <xf numFmtId="0" fontId="12" fillId="0" borderId="2" xfId="0" applyFont="1" applyBorder="1" applyAlignment="1">
      <alignment horizontal="left" wrapText="1"/>
    </xf>
    <xf numFmtId="0" fontId="17" fillId="2" borderId="0" xfId="0" applyFont="1" applyFill="1" applyBorder="1" applyAlignment="1">
      <alignment horizontal="center" vertical="center" wrapText="1"/>
    </xf>
    <xf numFmtId="0" fontId="86" fillId="0" borderId="0" xfId="0" applyFont="1" applyFill="1" applyBorder="1" applyAlignment="1">
      <alignment vertical="center" shrinkToFit="1"/>
    </xf>
    <xf numFmtId="0" fontId="4" fillId="0" borderId="0" xfId="0" applyNumberFormat="1" applyFont="1" applyBorder="1" applyAlignment="1">
      <alignment horizontal="left" vertical="center" wrapText="1"/>
    </xf>
    <xf numFmtId="0" fontId="4" fillId="0" borderId="2" xfId="0" applyNumberFormat="1" applyFont="1" applyBorder="1" applyAlignment="1">
      <alignment horizontal="left" vertical="center" wrapText="1"/>
    </xf>
    <xf numFmtId="0" fontId="4" fillId="0" borderId="13" xfId="0" applyNumberFormat="1" applyFont="1" applyBorder="1" applyAlignment="1">
      <alignment horizontal="center" vertical="center" wrapText="1"/>
    </xf>
    <xf numFmtId="0" fontId="4" fillId="0" borderId="0" xfId="0" applyNumberFormat="1" applyFont="1" applyBorder="1" applyAlignment="1">
      <alignment horizontal="center" vertical="center" wrapText="1"/>
    </xf>
    <xf numFmtId="0" fontId="79" fillId="0" borderId="0" xfId="0" applyFont="1" applyFill="1" applyBorder="1" applyAlignment="1">
      <alignment vertical="center" shrinkToFi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4" fillId="0" borderId="13" xfId="0"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2" xfId="0" applyNumberFormat="1" applyFont="1" applyBorder="1" applyAlignment="1">
      <alignment horizontal="left" vertical="center" wrapText="1"/>
    </xf>
    <xf numFmtId="0" fontId="4" fillId="0" borderId="13" xfId="0" applyNumberFormat="1" applyFont="1" applyBorder="1" applyAlignment="1">
      <alignment horizontal="left" vertical="center" wrapText="1"/>
    </xf>
    <xf numFmtId="0" fontId="4" fillId="0" borderId="0" xfId="0" applyFont="1" applyBorder="1" applyAlignment="1">
      <alignment horizontal="left" vertical="top" wrapText="1"/>
    </xf>
    <xf numFmtId="0" fontId="4" fillId="0" borderId="0" xfId="0" applyFont="1" applyFill="1" applyBorder="1" applyAlignment="1">
      <alignment horizontal="left" vertical="center" wrapText="1"/>
    </xf>
    <xf numFmtId="0" fontId="4" fillId="0" borderId="0" xfId="0" applyFont="1" applyBorder="1" applyAlignment="1">
      <alignment horizontal="center" vertical="center" wrapText="1"/>
    </xf>
    <xf numFmtId="0" fontId="17" fillId="2" borderId="0" xfId="0" applyFont="1" applyFill="1" applyBorder="1" applyAlignment="1">
      <alignment horizontal="center" vertical="center" wrapText="1"/>
    </xf>
    <xf numFmtId="0" fontId="76" fillId="0" borderId="0" xfId="0" applyFont="1" applyBorder="1" applyAlignment="1">
      <alignment horizontal="left" vertical="center"/>
    </xf>
    <xf numFmtId="0" fontId="76" fillId="0" borderId="0" xfId="0" applyFont="1" applyBorder="1" applyAlignment="1">
      <alignment horizontal="left" vertical="center" wrapText="1"/>
    </xf>
    <xf numFmtId="0" fontId="12" fillId="0" borderId="0" xfId="0" applyFont="1" applyFill="1" applyBorder="1" applyAlignment="1">
      <alignment horizontal="left" vertical="center" wrapText="1"/>
    </xf>
    <xf numFmtId="0" fontId="4" fillId="0" borderId="13" xfId="0" applyNumberFormat="1" applyFont="1" applyBorder="1" applyAlignment="1">
      <alignment horizontal="right" vertical="top" wrapText="1"/>
    </xf>
    <xf numFmtId="0" fontId="4" fillId="0" borderId="0" xfId="0" applyNumberFormat="1" applyFont="1" applyBorder="1" applyAlignment="1">
      <alignment horizontal="right" vertical="top" wrapText="1"/>
    </xf>
    <xf numFmtId="0" fontId="18" fillId="0" borderId="0" xfId="6" applyNumberFormat="1" applyFont="1" applyAlignment="1">
      <alignment vertical="center"/>
    </xf>
    <xf numFmtId="0" fontId="12" fillId="0" borderId="109" xfId="6" applyNumberFormat="1" applyFont="1" applyBorder="1" applyAlignment="1">
      <alignment horizontal="left" vertical="center" wrapText="1"/>
    </xf>
    <xf numFmtId="0" fontId="18" fillId="0" borderId="0" xfId="6" applyFont="1"/>
    <xf numFmtId="0" fontId="92" fillId="0" borderId="0" xfId="0" applyFont="1" applyAlignment="1">
      <alignment vertical="center"/>
    </xf>
    <xf numFmtId="0" fontId="12" fillId="0" borderId="112" xfId="6" applyNumberFormat="1" applyFont="1" applyBorder="1" applyAlignment="1">
      <alignment horizontal="left" vertical="center" wrapText="1"/>
    </xf>
    <xf numFmtId="0" fontId="12" fillId="0" borderId="0" xfId="6" applyNumberFormat="1" applyFont="1" applyBorder="1" applyAlignment="1">
      <alignment horizontal="left" vertical="center" wrapText="1"/>
    </xf>
    <xf numFmtId="0" fontId="12" fillId="0" borderId="0" xfId="6" applyFont="1" applyBorder="1" applyAlignment="1">
      <alignment horizontal="left" wrapText="1"/>
    </xf>
    <xf numFmtId="0" fontId="92" fillId="0" borderId="0" xfId="0" applyFont="1" applyAlignment="1">
      <alignment vertical="center" wrapText="1"/>
    </xf>
    <xf numFmtId="0" fontId="12" fillId="0" borderId="114" xfId="6" applyNumberFormat="1" applyFont="1" applyBorder="1" applyAlignment="1">
      <alignment horizontal="left" vertical="center" wrapText="1"/>
    </xf>
    <xf numFmtId="0" fontId="22" fillId="0" borderId="0" xfId="6" applyNumberFormat="1" applyFont="1" applyAlignment="1">
      <alignment vertical="center"/>
    </xf>
    <xf numFmtId="0" fontId="18" fillId="0" borderId="0" xfId="6" applyNumberFormat="1" applyFont="1" applyBorder="1" applyAlignment="1">
      <alignment horizontal="center" vertical="center"/>
    </xf>
    <xf numFmtId="0" fontId="25" fillId="0" borderId="0" xfId="6" applyNumberFormat="1" applyFont="1" applyBorder="1" applyAlignment="1">
      <alignment horizontal="center" vertical="center"/>
    </xf>
    <xf numFmtId="0" fontId="19" fillId="0" borderId="0" xfId="6" applyNumberFormat="1" applyFont="1" applyBorder="1" applyAlignment="1">
      <alignment vertical="center"/>
    </xf>
    <xf numFmtId="0" fontId="19" fillId="0" borderId="0" xfId="6" applyNumberFormat="1" applyFont="1" applyBorder="1"/>
    <xf numFmtId="0" fontId="18" fillId="0" borderId="0" xfId="6" applyNumberFormat="1" applyFont="1" applyBorder="1" applyAlignment="1">
      <alignment horizontal="left" vertical="center"/>
    </xf>
    <xf numFmtId="0" fontId="19" fillId="0" borderId="0" xfId="6" applyFont="1" applyBorder="1"/>
    <xf numFmtId="0" fontId="23" fillId="0" borderId="0" xfId="6" applyFont="1" applyBorder="1"/>
    <xf numFmtId="0" fontId="19" fillId="0" borderId="0" xfId="6" applyFont="1"/>
    <xf numFmtId="0" fontId="0" fillId="0" borderId="0" xfId="0" applyAlignment="1">
      <alignment vertical="center"/>
    </xf>
    <xf numFmtId="0" fontId="12" fillId="0" borderId="0" xfId="6" applyNumberFormat="1" applyFont="1" applyBorder="1" applyAlignment="1">
      <alignment horizontal="left" vertical="top" wrapText="1"/>
    </xf>
    <xf numFmtId="0" fontId="12" fillId="0" borderId="111" xfId="6" applyNumberFormat="1" applyFont="1" applyBorder="1" applyAlignment="1">
      <alignment vertical="center" wrapText="1"/>
    </xf>
    <xf numFmtId="0" fontId="12" fillId="0" borderId="116" xfId="6" applyNumberFormat="1" applyFont="1" applyBorder="1" applyAlignment="1">
      <alignment horizontal="left" vertical="center" wrapText="1"/>
    </xf>
    <xf numFmtId="0" fontId="12" fillId="0" borderId="112" xfId="6" applyNumberFormat="1" applyFont="1" applyBorder="1" applyAlignment="1">
      <alignment vertical="center" wrapText="1"/>
    </xf>
    <xf numFmtId="0" fontId="12" fillId="0" borderId="0" xfId="6" applyFont="1" applyBorder="1"/>
    <xf numFmtId="0" fontId="12" fillId="0" borderId="112" xfId="6" applyNumberFormat="1" applyFont="1" applyBorder="1" applyAlignment="1">
      <alignment horizontal="left" vertical="top" wrapText="1"/>
    </xf>
    <xf numFmtId="0" fontId="12" fillId="0" borderId="0" xfId="6" applyNumberFormat="1" applyFont="1" applyBorder="1" applyAlignment="1">
      <alignment vertical="top" wrapText="1"/>
    </xf>
    <xf numFmtId="0" fontId="93" fillId="0" borderId="0" xfId="0" applyFont="1"/>
    <xf numFmtId="0" fontId="89" fillId="0" borderId="0" xfId="0" applyFont="1"/>
    <xf numFmtId="0" fontId="4" fillId="0" borderId="13" xfId="0" applyFont="1" applyBorder="1" applyAlignment="1">
      <alignment horizontal="right" vertical="top" wrapText="1"/>
    </xf>
    <xf numFmtId="0" fontId="4" fillId="0" borderId="0" xfId="0" applyFont="1" applyBorder="1" applyAlignment="1">
      <alignment horizontal="right" vertical="top" wrapText="1"/>
    </xf>
    <xf numFmtId="0" fontId="4" fillId="0" borderId="0" xfId="0" applyFont="1" applyBorder="1" applyAlignment="1">
      <alignment horizontal="left" vertical="top" wrapText="1"/>
    </xf>
    <xf numFmtId="0" fontId="4" fillId="0" borderId="2" xfId="0" applyFont="1" applyBorder="1" applyAlignment="1">
      <alignment horizontal="left" vertical="top" wrapText="1"/>
    </xf>
    <xf numFmtId="0" fontId="4" fillId="0" borderId="43" xfId="0" applyFont="1" applyFill="1" applyBorder="1" applyAlignment="1">
      <alignment vertical="center" wrapText="1"/>
    </xf>
    <xf numFmtId="49" fontId="90" fillId="0" borderId="1" xfId="0" applyNumberFormat="1" applyFont="1" applyFill="1" applyBorder="1" applyAlignment="1">
      <alignment vertical="center"/>
    </xf>
    <xf numFmtId="0" fontId="9" fillId="0" borderId="0" xfId="8" applyBorder="1"/>
    <xf numFmtId="0" fontId="9" fillId="0" borderId="0" xfId="8"/>
    <xf numFmtId="0" fontId="9" fillId="0" borderId="0" xfId="8" applyFont="1" applyBorder="1" applyAlignment="1"/>
    <xf numFmtId="0" fontId="9" fillId="0" borderId="0" xfId="8" applyBorder="1" applyAlignment="1"/>
    <xf numFmtId="0" fontId="9" fillId="0" borderId="0" xfId="8" applyAlignment="1">
      <alignment horizontal="center"/>
    </xf>
    <xf numFmtId="0" fontId="9" fillId="0" borderId="0" xfId="8" quotePrefix="1" applyBorder="1" applyAlignment="1">
      <alignment horizontal="center"/>
    </xf>
    <xf numFmtId="0" fontId="32" fillId="0" borderId="0" xfId="8" applyFont="1" applyBorder="1" applyAlignment="1"/>
    <xf numFmtId="0" fontId="9" fillId="0" borderId="0" xfId="8" applyBorder="1" applyAlignment="1">
      <alignment horizontal="right"/>
    </xf>
    <xf numFmtId="0" fontId="9" fillId="0" borderId="0" xfId="8" applyAlignment="1"/>
    <xf numFmtId="0" fontId="34" fillId="0" borderId="0" xfId="8" applyFont="1" applyBorder="1" applyAlignment="1"/>
    <xf numFmtId="0" fontId="35" fillId="0" borderId="0" xfId="8" applyFont="1" applyBorder="1" applyAlignment="1"/>
    <xf numFmtId="0" fontId="32" fillId="0" borderId="3" xfId="8" applyFont="1" applyBorder="1" applyAlignment="1">
      <alignment vertical="center" shrinkToFit="1"/>
    </xf>
    <xf numFmtId="0" fontId="29" fillId="0" borderId="24" xfId="8" applyFont="1" applyBorder="1" applyAlignment="1">
      <alignment horizontal="center" vertical="center"/>
    </xf>
    <xf numFmtId="0" fontId="9" fillId="0" borderId="22" xfId="8" applyBorder="1" applyAlignment="1">
      <alignment horizontal="center" vertical="center"/>
    </xf>
    <xf numFmtId="0" fontId="9" fillId="0" borderId="23" xfId="8" applyBorder="1" applyAlignment="1">
      <alignment horizontal="center" vertical="center"/>
    </xf>
    <xf numFmtId="0" fontId="9" fillId="0" borderId="35" xfId="8" applyBorder="1" applyAlignment="1">
      <alignment horizontal="center" vertical="center"/>
    </xf>
    <xf numFmtId="0" fontId="9" fillId="0" borderId="117" xfId="8" applyBorder="1" applyAlignment="1">
      <alignment horizontal="center" vertical="center"/>
    </xf>
    <xf numFmtId="0" fontId="32" fillId="0" borderId="39" xfId="8" applyFont="1" applyBorder="1" applyAlignment="1">
      <alignment vertical="center" shrinkToFit="1"/>
    </xf>
    <xf numFmtId="0" fontId="29" fillId="0" borderId="32" xfId="8" applyFont="1" applyBorder="1" applyAlignment="1">
      <alignment horizontal="center" vertical="center"/>
    </xf>
    <xf numFmtId="0" fontId="9" fillId="0" borderId="30" xfId="8" applyBorder="1" applyAlignment="1">
      <alignment horizontal="center" vertical="center"/>
    </xf>
    <xf numFmtId="0" fontId="9" fillId="0" borderId="31" xfId="8" applyBorder="1" applyAlignment="1">
      <alignment horizontal="center" vertical="center"/>
    </xf>
    <xf numFmtId="0" fontId="9" fillId="0" borderId="42" xfId="8" applyBorder="1" applyAlignment="1">
      <alignment horizontal="center" vertical="center"/>
    </xf>
    <xf numFmtId="0" fontId="9" fillId="0" borderId="118" xfId="8" applyBorder="1" applyAlignment="1">
      <alignment horizontal="center" vertical="center"/>
    </xf>
    <xf numFmtId="0" fontId="30" fillId="0" borderId="9" xfId="8" applyFont="1" applyBorder="1" applyAlignment="1">
      <alignment vertical="center"/>
    </xf>
    <xf numFmtId="0" fontId="38" fillId="0" borderId="10" xfId="8" applyFont="1" applyBorder="1" applyAlignment="1">
      <alignment horizontal="center" vertical="center"/>
    </xf>
    <xf numFmtId="0" fontId="30" fillId="0" borderId="43" xfId="8" applyFont="1" applyBorder="1" applyAlignment="1">
      <alignment vertical="center"/>
    </xf>
    <xf numFmtId="0" fontId="38" fillId="0" borderId="9" xfId="8" applyFont="1" applyBorder="1" applyAlignment="1">
      <alignment horizontal="center" vertical="center"/>
    </xf>
    <xf numFmtId="0" fontId="38" fillId="0" borderId="43" xfId="8" applyFont="1" applyBorder="1" applyAlignment="1">
      <alignment horizontal="center" vertical="center"/>
    </xf>
    <xf numFmtId="0" fontId="38" fillId="0" borderId="119" xfId="8" applyFont="1" applyBorder="1" applyAlignment="1">
      <alignment horizontal="center" vertical="center"/>
    </xf>
    <xf numFmtId="0" fontId="38" fillId="0" borderId="120" xfId="8" applyFont="1" applyFill="1" applyBorder="1" applyAlignment="1">
      <alignment horizontal="right" vertical="center"/>
    </xf>
    <xf numFmtId="0" fontId="30" fillId="0" borderId="14" xfId="8" applyFont="1" applyBorder="1" applyAlignment="1">
      <alignment vertical="center"/>
    </xf>
    <xf numFmtId="0" fontId="38" fillId="0" borderId="15" xfId="8" applyFont="1" applyBorder="1" applyAlignment="1">
      <alignment horizontal="center" vertical="center"/>
    </xf>
    <xf numFmtId="0" fontId="30" fillId="0" borderId="19" xfId="8" applyFont="1" applyBorder="1" applyAlignment="1">
      <alignment vertical="center"/>
    </xf>
    <xf numFmtId="0" fontId="38" fillId="0" borderId="14" xfId="8" applyFont="1" applyBorder="1" applyAlignment="1">
      <alignment horizontal="center" vertical="center"/>
    </xf>
    <xf numFmtId="0" fontId="38" fillId="0" borderId="19" xfId="8" applyFont="1" applyBorder="1" applyAlignment="1">
      <alignment horizontal="center" vertical="center"/>
    </xf>
    <xf numFmtId="0" fontId="38" fillId="0" borderId="121" xfId="8" applyFont="1" applyBorder="1" applyAlignment="1">
      <alignment horizontal="center" vertical="center"/>
    </xf>
    <xf numFmtId="0" fontId="38" fillId="0" borderId="122" xfId="8" applyFont="1" applyFill="1" applyBorder="1" applyAlignment="1">
      <alignment horizontal="right" vertical="center"/>
    </xf>
    <xf numFmtId="0" fontId="9" fillId="0" borderId="11" xfId="8" applyFont="1" applyBorder="1" applyAlignment="1">
      <alignment horizontal="right" vertical="center"/>
    </xf>
    <xf numFmtId="0" fontId="9" fillId="0" borderId="11" xfId="8" applyFont="1" applyFill="1" applyBorder="1" applyAlignment="1">
      <alignment horizontal="right" vertical="center"/>
    </xf>
    <xf numFmtId="0" fontId="30" fillId="0" borderId="15" xfId="8" applyFont="1" applyBorder="1" applyAlignment="1">
      <alignment horizontal="center" vertical="center"/>
    </xf>
    <xf numFmtId="0" fontId="30" fillId="0" borderId="19" xfId="8" applyFont="1" applyBorder="1" applyAlignment="1">
      <alignment horizontal="center" vertical="center"/>
    </xf>
    <xf numFmtId="0" fontId="38" fillId="0" borderId="16" xfId="8" applyFont="1" applyBorder="1" applyAlignment="1">
      <alignment horizontal="center" vertical="center"/>
    </xf>
    <xf numFmtId="0" fontId="38" fillId="0" borderId="17" xfId="8" applyFont="1" applyBorder="1" applyAlignment="1">
      <alignment horizontal="center" vertical="center"/>
    </xf>
    <xf numFmtId="0" fontId="38" fillId="0" borderId="123" xfId="8" applyFont="1" applyBorder="1" applyAlignment="1">
      <alignment horizontal="center" vertical="center"/>
    </xf>
    <xf numFmtId="0" fontId="38" fillId="0" borderId="26" xfId="8" applyFont="1" applyFill="1" applyBorder="1" applyAlignment="1">
      <alignment horizontal="right" vertical="center"/>
    </xf>
    <xf numFmtId="0" fontId="38" fillId="0" borderId="0" xfId="8" applyFont="1" applyBorder="1" applyAlignment="1"/>
    <xf numFmtId="0" fontId="30" fillId="0" borderId="0" xfId="8" applyFont="1" applyBorder="1" applyAlignment="1"/>
    <xf numFmtId="0" fontId="10" fillId="0" borderId="0" xfId="8" applyFont="1" applyBorder="1" applyAlignment="1"/>
    <xf numFmtId="0" fontId="40" fillId="0" borderId="0" xfId="8" applyFont="1" applyAlignment="1">
      <alignment vertical="center"/>
    </xf>
    <xf numFmtId="0" fontId="35" fillId="0" borderId="0" xfId="8" applyFont="1" applyAlignment="1">
      <alignment vertical="center"/>
    </xf>
    <xf numFmtId="0" fontId="9" fillId="0" borderId="0" xfId="8" applyFont="1" applyAlignment="1">
      <alignment vertical="center"/>
    </xf>
    <xf numFmtId="0" fontId="9" fillId="0" borderId="0" xfId="8" applyFont="1"/>
    <xf numFmtId="0" fontId="9" fillId="0" borderId="0" xfId="8" applyFont="1" applyBorder="1" applyAlignment="1">
      <alignment vertical="center"/>
    </xf>
    <xf numFmtId="0" fontId="35" fillId="0" borderId="0" xfId="8" applyFont="1" applyBorder="1" applyAlignment="1">
      <alignment vertical="center"/>
    </xf>
    <xf numFmtId="0" fontId="32" fillId="0" borderId="0" xfId="8" applyFont="1"/>
    <xf numFmtId="0" fontId="32" fillId="0" borderId="0" xfId="8" applyFont="1" applyAlignment="1">
      <alignment horizontal="left" vertical="center" indent="2"/>
    </xf>
    <xf numFmtId="0" fontId="32" fillId="0" borderId="0" xfId="8" applyFont="1" applyAlignment="1">
      <alignment vertical="center"/>
    </xf>
    <xf numFmtId="0" fontId="32" fillId="0" borderId="0" xfId="8" applyFont="1" applyBorder="1" applyAlignment="1">
      <alignment vertical="center"/>
    </xf>
    <xf numFmtId="0" fontId="42" fillId="0" borderId="0" xfId="8" applyFont="1" applyBorder="1" applyAlignment="1">
      <alignment vertical="center"/>
    </xf>
    <xf numFmtId="0" fontId="32" fillId="0" borderId="0" xfId="8" applyFont="1" applyBorder="1"/>
    <xf numFmtId="0" fontId="99" fillId="0" borderId="0" xfId="8" applyFont="1" applyBorder="1" applyAlignment="1">
      <alignment horizontal="left" vertical="center" indent="4"/>
    </xf>
    <xf numFmtId="0" fontId="32" fillId="0" borderId="0" xfId="8" applyFont="1" applyBorder="1" applyAlignment="1">
      <alignment horizontal="left" vertical="center" indent="2"/>
    </xf>
    <xf numFmtId="0" fontId="99" fillId="0" borderId="0" xfId="8" applyFont="1" applyAlignment="1">
      <alignment horizontal="left" vertical="center" indent="4"/>
    </xf>
    <xf numFmtId="49" fontId="32" fillId="0" borderId="0" xfId="8" applyNumberFormat="1" applyFont="1"/>
    <xf numFmtId="0" fontId="99" fillId="0" borderId="0" xfId="8" applyFont="1" applyAlignment="1">
      <alignment vertical="center"/>
    </xf>
    <xf numFmtId="176" fontId="98" fillId="0" borderId="0" xfId="8" applyNumberFormat="1" applyFont="1" applyBorder="1" applyAlignment="1">
      <alignment horizontal="right" vertical="center"/>
    </xf>
    <xf numFmtId="176" fontId="100" fillId="0" borderId="0" xfId="8" applyNumberFormat="1" applyFont="1" applyBorder="1" applyAlignment="1">
      <alignment horizontal="right" vertical="center"/>
    </xf>
    <xf numFmtId="0" fontId="11" fillId="0" borderId="124" xfId="8" applyFont="1" applyBorder="1" applyAlignment="1">
      <alignment horizontal="left" vertical="center" indent="1"/>
    </xf>
    <xf numFmtId="0" fontId="11" fillId="0" borderId="74" xfId="8" applyFont="1" applyBorder="1" applyAlignment="1">
      <alignment vertical="center"/>
    </xf>
    <xf numFmtId="0" fontId="101" fillId="0" borderId="74" xfId="8" applyFont="1" applyBorder="1" applyAlignment="1">
      <alignment vertical="center"/>
    </xf>
    <xf numFmtId="0" fontId="11" fillId="0" borderId="74" xfId="8" applyFont="1" applyBorder="1"/>
    <xf numFmtId="0" fontId="11" fillId="0" borderId="125" xfId="8" applyFont="1" applyBorder="1"/>
    <xf numFmtId="0" fontId="11" fillId="0" borderId="0" xfId="8" applyFont="1"/>
    <xf numFmtId="0" fontId="11" fillId="0" borderId="126" xfId="8" applyFont="1" applyBorder="1" applyAlignment="1">
      <alignment horizontal="left" vertical="center" indent="1"/>
    </xf>
    <xf numFmtId="0" fontId="11" fillId="0" borderId="53" xfId="8" applyFont="1" applyBorder="1" applyAlignment="1">
      <alignment vertical="center"/>
    </xf>
    <xf numFmtId="0" fontId="101" fillId="0" borderId="53" xfId="8" applyFont="1" applyBorder="1" applyAlignment="1">
      <alignment vertical="center"/>
    </xf>
    <xf numFmtId="0" fontId="11" fillId="0" borderId="53" xfId="8" applyFont="1" applyBorder="1"/>
    <xf numFmtId="0" fontId="11" fillId="0" borderId="127" xfId="8" applyFont="1" applyBorder="1"/>
    <xf numFmtId="0" fontId="11" fillId="0" borderId="0" xfId="8" applyFont="1" applyBorder="1" applyAlignment="1">
      <alignment vertical="center"/>
    </xf>
    <xf numFmtId="0" fontId="28" fillId="0" borderId="0" xfId="8" applyFont="1" applyAlignment="1">
      <alignment vertical="center"/>
    </xf>
    <xf numFmtId="0" fontId="9" fillId="0" borderId="0" xfId="8" applyAlignment="1">
      <alignment vertical="center"/>
    </xf>
    <xf numFmtId="0" fontId="35" fillId="0" borderId="0" xfId="8" applyFont="1" applyAlignment="1"/>
    <xf numFmtId="0" fontId="35" fillId="0" borderId="0" xfId="2" applyFont="1" applyBorder="1" applyAlignment="1">
      <alignment vertical="center" shrinkToFit="1"/>
    </xf>
    <xf numFmtId="0" fontId="30" fillId="0" borderId="5" xfId="8" applyFont="1" applyBorder="1" applyAlignment="1">
      <alignment vertical="center"/>
    </xf>
    <xf numFmtId="0" fontId="38" fillId="0" borderId="6" xfId="8" applyFont="1" applyBorder="1" applyAlignment="1">
      <alignment horizontal="center" vertical="center"/>
    </xf>
    <xf numFmtId="0" fontId="30" fillId="0" borderId="8" xfId="8" applyFont="1" applyBorder="1" applyAlignment="1">
      <alignment vertical="center"/>
    </xf>
    <xf numFmtId="0" fontId="38" fillId="0" borderId="5" xfId="8" applyFont="1" applyBorder="1" applyAlignment="1">
      <alignment horizontal="center" vertical="center"/>
    </xf>
    <xf numFmtId="0" fontId="38" fillId="0" borderId="8" xfId="8" applyFont="1" applyBorder="1" applyAlignment="1">
      <alignment horizontal="center" vertical="center"/>
    </xf>
    <xf numFmtId="0" fontId="38" fillId="0" borderId="128" xfId="8" applyFont="1" applyBorder="1" applyAlignment="1">
      <alignment horizontal="center" vertical="center"/>
    </xf>
    <xf numFmtId="0" fontId="38" fillId="0" borderId="129" xfId="8" applyFont="1" applyBorder="1" applyAlignment="1">
      <alignment horizontal="right" vertical="center"/>
    </xf>
    <xf numFmtId="0" fontId="38" fillId="0" borderId="7" xfId="8" applyFont="1" applyBorder="1" applyAlignment="1">
      <alignment horizontal="center" vertical="center"/>
    </xf>
    <xf numFmtId="49" fontId="32" fillId="0" borderId="0" xfId="8" applyNumberFormat="1" applyFont="1" applyBorder="1"/>
    <xf numFmtId="0" fontId="99" fillId="0" borderId="0" xfId="8" applyFont="1" applyBorder="1" applyAlignment="1">
      <alignment vertical="center"/>
    </xf>
    <xf numFmtId="0" fontId="11" fillId="0" borderId="0" xfId="8" applyFont="1" applyBorder="1" applyAlignment="1">
      <alignment horizontal="left" vertical="center" indent="1"/>
    </xf>
    <xf numFmtId="0" fontId="101" fillId="0" borderId="0" xfId="8" applyFont="1" applyBorder="1" applyAlignment="1">
      <alignment vertical="center"/>
    </xf>
    <xf numFmtId="0" fontId="11" fillId="0" borderId="0" xfId="8" applyFont="1" applyBorder="1"/>
    <xf numFmtId="0" fontId="95" fillId="6" borderId="0" xfId="7" applyAlignment="1"/>
    <xf numFmtId="0" fontId="63" fillId="0" borderId="46" xfId="0" applyFont="1" applyBorder="1" applyAlignment="1">
      <alignment vertical="top" wrapText="1"/>
    </xf>
    <xf numFmtId="0" fontId="4" fillId="0" borderId="13" xfId="0" applyNumberFormat="1" applyFont="1" applyFill="1" applyBorder="1" applyAlignment="1">
      <alignment vertical="center" wrapText="1"/>
    </xf>
    <xf numFmtId="0" fontId="4" fillId="0" borderId="65" xfId="0" applyNumberFormat="1" applyFont="1" applyFill="1" applyBorder="1" applyAlignment="1">
      <alignment vertical="center" wrapText="1"/>
    </xf>
    <xf numFmtId="0" fontId="12" fillId="0" borderId="113" xfId="6" applyNumberFormat="1" applyFont="1" applyBorder="1" applyAlignment="1">
      <alignment horizontal="left" vertical="center" wrapText="1"/>
    </xf>
    <xf numFmtId="0" fontId="4" fillId="0" borderId="43" xfId="0" applyNumberFormat="1" applyFont="1" applyBorder="1" applyAlignment="1">
      <alignment vertical="center" wrapText="1"/>
    </xf>
    <xf numFmtId="0" fontId="4" fillId="0" borderId="0"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3"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horizontal="left" vertical="top" wrapText="1"/>
    </xf>
    <xf numFmtId="0" fontId="4" fillId="0" borderId="2" xfId="0" applyFont="1" applyBorder="1" applyAlignment="1">
      <alignment horizontal="left" vertical="top" wrapText="1"/>
    </xf>
    <xf numFmtId="0" fontId="4" fillId="0" borderId="46" xfId="0" applyFont="1" applyBorder="1" applyAlignment="1">
      <alignment horizontal="center" vertical="center" wrapText="1"/>
    </xf>
    <xf numFmtId="0" fontId="4" fillId="0" borderId="0" xfId="0" applyNumberFormat="1" applyFont="1" applyBorder="1" applyAlignment="1">
      <alignment horizontal="left" vertical="center" wrapText="1"/>
    </xf>
    <xf numFmtId="0" fontId="4" fillId="0" borderId="2" xfId="0" applyNumberFormat="1" applyFont="1" applyBorder="1" applyAlignment="1">
      <alignment horizontal="left" vertical="center" wrapText="1"/>
    </xf>
    <xf numFmtId="0" fontId="4" fillId="0" borderId="0" xfId="0" applyFont="1" applyBorder="1" applyAlignment="1">
      <alignment horizontal="center" vertical="center" wrapText="1"/>
    </xf>
    <xf numFmtId="0" fontId="4" fillId="0" borderId="46" xfId="0" applyNumberFormat="1" applyFont="1" applyBorder="1" applyAlignment="1">
      <alignment horizontal="left" vertical="center" wrapText="1"/>
    </xf>
    <xf numFmtId="0" fontId="4" fillId="0" borderId="27" xfId="0" applyNumberFormat="1" applyFont="1" applyBorder="1" applyAlignment="1">
      <alignment horizontal="left" vertical="center" wrapText="1"/>
    </xf>
    <xf numFmtId="0" fontId="4" fillId="0" borderId="43" xfId="0" applyFont="1" applyBorder="1" applyAlignment="1">
      <alignment horizontal="center" vertical="center" wrapText="1"/>
    </xf>
    <xf numFmtId="0" fontId="4" fillId="0" borderId="13" xfId="0" applyFont="1" applyFill="1" applyBorder="1" applyAlignment="1">
      <alignment horizontal="right" vertical="center" wrapText="1"/>
    </xf>
    <xf numFmtId="0" fontId="4" fillId="0" borderId="0" xfId="0" applyFont="1" applyFill="1" applyBorder="1" applyAlignment="1">
      <alignment horizontal="right" vertical="center" wrapText="1"/>
    </xf>
    <xf numFmtId="0" fontId="4" fillId="0" borderId="13" xfId="0" applyNumberFormat="1" applyFont="1" applyBorder="1" applyAlignment="1">
      <alignment horizontal="right" vertical="center"/>
    </xf>
    <xf numFmtId="0" fontId="4" fillId="0" borderId="0" xfId="0" applyNumberFormat="1" applyFont="1" applyBorder="1" applyAlignment="1">
      <alignment horizontal="right" vertical="center"/>
    </xf>
    <xf numFmtId="0" fontId="4" fillId="0" borderId="0" xfId="0" applyNumberFormat="1" applyFont="1" applyBorder="1" applyAlignment="1">
      <alignment horizontal="left" vertical="top"/>
    </xf>
    <xf numFmtId="0" fontId="4" fillId="0" borderId="2" xfId="0" applyNumberFormat="1" applyFont="1" applyBorder="1" applyAlignment="1">
      <alignment horizontal="left" vertical="top"/>
    </xf>
    <xf numFmtId="0" fontId="4" fillId="0" borderId="13" xfId="0" applyFont="1" applyFill="1" applyBorder="1" applyAlignment="1">
      <alignment horizontal="right" vertical="top" wrapText="1"/>
    </xf>
    <xf numFmtId="0" fontId="4" fillId="0" borderId="0" xfId="0" applyFont="1" applyFill="1" applyBorder="1" applyAlignment="1">
      <alignment horizontal="right" vertical="top" wrapText="1"/>
    </xf>
    <xf numFmtId="0" fontId="4" fillId="0" borderId="13" xfId="0" applyFont="1" applyBorder="1" applyAlignment="1">
      <alignment horizontal="center" vertical="center" wrapText="1"/>
    </xf>
    <xf numFmtId="0" fontId="4" fillId="0" borderId="13" xfId="0" applyFont="1" applyBorder="1" applyAlignment="1">
      <alignment horizontal="left" vertical="center" wrapTex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4" fillId="0" borderId="13" xfId="0" applyNumberFormat="1" applyFont="1" applyFill="1" applyBorder="1" applyAlignment="1">
      <alignment horizontal="right" wrapText="1"/>
    </xf>
    <xf numFmtId="0" fontId="4" fillId="0" borderId="0" xfId="0" applyNumberFormat="1" applyFont="1" applyFill="1" applyBorder="1" applyAlignment="1">
      <alignment horizontal="right" wrapText="1"/>
    </xf>
    <xf numFmtId="0" fontId="4" fillId="0" borderId="0" xfId="0" applyFont="1" applyBorder="1" applyAlignment="1">
      <alignment horizontal="right" vertical="top" wrapText="1"/>
    </xf>
    <xf numFmtId="0" fontId="4" fillId="0" borderId="13" xfId="0" applyNumberFormat="1" applyFont="1" applyBorder="1" applyAlignment="1">
      <alignment horizontal="right" vertical="top" wrapText="1"/>
    </xf>
    <xf numFmtId="0" fontId="4" fillId="0" borderId="0" xfId="0" applyNumberFormat="1" applyFont="1" applyBorder="1" applyAlignment="1">
      <alignment horizontal="right" vertical="top" wrapText="1"/>
    </xf>
    <xf numFmtId="0" fontId="4" fillId="0" borderId="0" xfId="0" applyNumberFormat="1" applyFont="1" applyBorder="1" applyAlignment="1">
      <alignment horizontal="left" vertical="top" wrapText="1"/>
    </xf>
    <xf numFmtId="0" fontId="4" fillId="0" borderId="2" xfId="0" applyNumberFormat="1" applyFont="1" applyBorder="1" applyAlignment="1">
      <alignment horizontal="left" vertical="top" wrapText="1"/>
    </xf>
    <xf numFmtId="0" fontId="4" fillId="0" borderId="46" xfId="0" applyNumberFormat="1" applyFont="1" applyBorder="1" applyAlignment="1">
      <alignment horizontal="left" vertical="center" wrapText="1"/>
    </xf>
    <xf numFmtId="0" fontId="4" fillId="0" borderId="43" xfId="0" applyNumberFormat="1" applyFont="1" applyBorder="1" applyAlignment="1">
      <alignment horizontal="left" vertical="center" wrapText="1"/>
    </xf>
    <xf numFmtId="0" fontId="4" fillId="0" borderId="27" xfId="0" applyNumberFormat="1" applyFont="1" applyBorder="1" applyAlignment="1">
      <alignment horizontal="left" vertical="center" wrapText="1"/>
    </xf>
    <xf numFmtId="0" fontId="4" fillId="0" borderId="0" xfId="0" applyFont="1" applyBorder="1" applyAlignment="1">
      <alignment horizontal="left" vertical="top" wrapText="1"/>
    </xf>
    <xf numFmtId="0" fontId="4" fillId="0" borderId="13" xfId="0" applyFont="1" applyBorder="1" applyAlignment="1">
      <alignment horizontal="right" vertical="center" wrapText="1"/>
    </xf>
    <xf numFmtId="0" fontId="4" fillId="0" borderId="0" xfId="0" applyFont="1" applyBorder="1" applyAlignment="1">
      <alignment horizontal="right" vertical="center" wrapText="1"/>
    </xf>
    <xf numFmtId="0" fontId="6" fillId="0" borderId="13" xfId="0" applyNumberFormat="1" applyFont="1" applyBorder="1" applyAlignment="1">
      <alignment horizontal="right" vertical="top" wrapText="1"/>
    </xf>
    <xf numFmtId="0" fontId="6" fillId="0" borderId="0" xfId="0" applyNumberFormat="1" applyFont="1" applyBorder="1" applyAlignment="1">
      <alignment horizontal="right" vertical="top" wrapText="1"/>
    </xf>
    <xf numFmtId="0" fontId="4" fillId="0" borderId="0" xfId="0" applyNumberFormat="1" applyFont="1" applyBorder="1" applyAlignment="1">
      <alignment horizontal="right" vertical="center" wrapTex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4" fillId="0" borderId="13"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2" xfId="0" applyNumberFormat="1" applyFont="1" applyBorder="1" applyAlignment="1">
      <alignment horizontal="left" vertical="center" wrapText="1"/>
    </xf>
    <xf numFmtId="0" fontId="4" fillId="0" borderId="0" xfId="0" applyFont="1" applyBorder="1" applyAlignment="1">
      <alignment horizontal="right" vertical="top" wrapText="1"/>
    </xf>
    <xf numFmtId="0" fontId="4" fillId="0" borderId="13" xfId="0" applyFont="1" applyBorder="1" applyAlignment="1">
      <alignment horizontal="left" vertical="center" wrapText="1"/>
    </xf>
    <xf numFmtId="0" fontId="4" fillId="0" borderId="46" xfId="0" applyNumberFormat="1" applyFont="1" applyFill="1" applyBorder="1" applyAlignment="1">
      <alignment horizontal="left" vertical="center" wrapText="1"/>
    </xf>
    <xf numFmtId="0" fontId="4" fillId="0" borderId="13" xfId="0" applyFont="1" applyFill="1" applyBorder="1" applyAlignment="1">
      <alignment horizontal="center" vertical="top" wrapText="1"/>
    </xf>
    <xf numFmtId="0" fontId="4" fillId="0" borderId="0" xfId="0" applyFont="1" applyFill="1" applyBorder="1" applyAlignment="1">
      <alignment horizontal="center" vertical="top" wrapText="1"/>
    </xf>
    <xf numFmtId="0" fontId="12" fillId="0" borderId="0" xfId="0" applyFont="1" applyBorder="1" applyAlignment="1">
      <alignment horizontal="left" vertical="top" wrapText="1"/>
    </xf>
    <xf numFmtId="0" fontId="4" fillId="0" borderId="46" xfId="0" applyFont="1" applyBorder="1" applyAlignment="1">
      <alignment horizontal="left" vertical="center" wrapText="1"/>
    </xf>
    <xf numFmtId="0" fontId="4" fillId="0" borderId="27" xfId="0" applyFont="1" applyBorder="1" applyAlignment="1">
      <alignment horizontal="left" vertical="center" wrapText="1"/>
    </xf>
    <xf numFmtId="0" fontId="4" fillId="0" borderId="43" xfId="0" applyFont="1" applyBorder="1" applyAlignment="1">
      <alignment horizontal="left" vertical="center" wrapText="1"/>
    </xf>
    <xf numFmtId="0" fontId="4" fillId="0" borderId="43" xfId="0" applyFont="1" applyFill="1" applyBorder="1" applyAlignment="1">
      <alignment vertical="center" wrapText="1"/>
    </xf>
    <xf numFmtId="0" fontId="4" fillId="0" borderId="46" xfId="0" applyFont="1" applyFill="1" applyBorder="1" applyAlignment="1">
      <alignment vertical="center" wrapText="1"/>
    </xf>
    <xf numFmtId="0" fontId="4" fillId="0" borderId="27" xfId="0" applyFont="1" applyFill="1" applyBorder="1" applyAlignment="1">
      <alignment vertical="center" wrapText="1"/>
    </xf>
    <xf numFmtId="0" fontId="12" fillId="0" borderId="0" xfId="0" applyFont="1" applyBorder="1" applyAlignment="1">
      <alignment horizontal="left" vertical="center" wrapText="1"/>
    </xf>
    <xf numFmtId="0" fontId="6" fillId="0" borderId="0" xfId="0" applyNumberFormat="1" applyFont="1" applyBorder="1" applyAlignment="1">
      <alignment vertical="top" wrapText="1"/>
    </xf>
    <xf numFmtId="0" fontId="6" fillId="0" borderId="2" xfId="0" applyNumberFormat="1" applyFont="1" applyBorder="1" applyAlignment="1">
      <alignment vertical="top" wrapText="1"/>
    </xf>
    <xf numFmtId="49" fontId="4" fillId="0" borderId="0" xfId="0" applyNumberFormat="1" applyFont="1" applyBorder="1" applyAlignment="1">
      <alignment horizontal="center" vertical="top" wrapText="1"/>
    </xf>
    <xf numFmtId="49" fontId="4" fillId="0" borderId="0" xfId="0" applyNumberFormat="1" applyFont="1" applyBorder="1" applyAlignment="1">
      <alignment vertical="top" wrapText="1"/>
    </xf>
    <xf numFmtId="0" fontId="4" fillId="0" borderId="46" xfId="0" applyNumberFormat="1" applyFont="1" applyBorder="1" applyAlignment="1">
      <alignment vertical="center" wrapText="1"/>
    </xf>
    <xf numFmtId="49" fontId="4" fillId="0" borderId="0" xfId="0" applyNumberFormat="1" applyFont="1" applyBorder="1" applyAlignment="1">
      <alignment horizontal="right" vertical="top" wrapText="1"/>
    </xf>
    <xf numFmtId="0" fontId="4" fillId="0" borderId="13" xfId="0" applyFont="1" applyBorder="1" applyAlignment="1">
      <alignment vertical="top"/>
    </xf>
    <xf numFmtId="0" fontId="4" fillId="0" borderId="43" xfId="0" applyFont="1" applyBorder="1" applyAlignment="1">
      <alignment vertical="top"/>
    </xf>
    <xf numFmtId="0" fontId="63" fillId="0" borderId="13" xfId="0" applyFont="1" applyBorder="1" applyAlignment="1">
      <alignment horizontal="right" vertical="top"/>
    </xf>
    <xf numFmtId="0" fontId="63" fillId="0" borderId="0" xfId="0" applyFont="1" applyBorder="1" applyAlignment="1">
      <alignment horizontal="right" vertical="top"/>
    </xf>
    <xf numFmtId="0" fontId="63" fillId="0" borderId="43" xfId="0" applyFont="1" applyBorder="1" applyAlignment="1">
      <alignment vertical="top"/>
    </xf>
    <xf numFmtId="0" fontId="4" fillId="0" borderId="13" xfId="0" applyFont="1" applyBorder="1" applyAlignment="1">
      <alignment horizontal="right" vertical="top"/>
    </xf>
    <xf numFmtId="0" fontId="4" fillId="0" borderId="0" xfId="0" applyFont="1" applyBorder="1" applyAlignment="1">
      <alignment horizontal="right" vertical="top"/>
    </xf>
    <xf numFmtId="0" fontId="9" fillId="0" borderId="0" xfId="8" applyFill="1"/>
    <xf numFmtId="0" fontId="9" fillId="0" borderId="0" xfId="8" applyFill="1" applyBorder="1" applyAlignment="1"/>
    <xf numFmtId="0" fontId="38" fillId="0" borderId="15" xfId="8" applyFont="1" applyFill="1" applyBorder="1" applyAlignment="1">
      <alignment horizontal="center" vertical="center"/>
    </xf>
    <xf numFmtId="0" fontId="38" fillId="8" borderId="15" xfId="8" applyFont="1" applyFill="1" applyBorder="1" applyAlignment="1">
      <alignment horizontal="center" vertical="center"/>
    </xf>
    <xf numFmtId="0" fontId="38" fillId="8" borderId="122" xfId="8" applyFont="1" applyFill="1" applyBorder="1" applyAlignment="1">
      <alignment horizontal="right" vertical="center"/>
    </xf>
    <xf numFmtId="0" fontId="38" fillId="7" borderId="15" xfId="8" applyFont="1" applyFill="1" applyBorder="1" applyAlignment="1">
      <alignment horizontal="center" vertical="center"/>
    </xf>
    <xf numFmtId="0" fontId="38" fillId="7" borderId="10" xfId="8" applyFont="1" applyFill="1" applyBorder="1" applyAlignment="1">
      <alignment horizontal="center" vertical="center"/>
    </xf>
    <xf numFmtId="0" fontId="38" fillId="0" borderId="10" xfId="8" applyFont="1" applyFill="1" applyBorder="1" applyAlignment="1">
      <alignment horizontal="center" vertical="center"/>
    </xf>
    <xf numFmtId="0" fontId="38" fillId="9" borderId="15" xfId="8" applyFont="1" applyFill="1" applyBorder="1" applyAlignment="1">
      <alignment horizontal="center" vertical="center"/>
    </xf>
    <xf numFmtId="0" fontId="38" fillId="9" borderId="10" xfId="8" applyFont="1" applyFill="1" applyBorder="1" applyAlignment="1">
      <alignment horizontal="center" vertical="center"/>
    </xf>
    <xf numFmtId="0" fontId="0" fillId="0" borderId="0" xfId="0" applyFont="1"/>
    <xf numFmtId="0" fontId="0" fillId="0" borderId="0" xfId="0" applyFont="1"/>
    <xf numFmtId="0" fontId="12" fillId="0" borderId="0" xfId="0" applyFont="1" applyBorder="1" applyAlignment="1">
      <alignment horizontal="left" vertical="top" wrapText="1"/>
    </xf>
    <xf numFmtId="0" fontId="4" fillId="0" borderId="1" xfId="0" applyNumberFormat="1" applyFont="1" applyBorder="1" applyAlignment="1">
      <alignment horizontal="left" vertical="center"/>
    </xf>
    <xf numFmtId="0" fontId="12" fillId="0" borderId="0" xfId="6" applyNumberFormat="1" applyFont="1" applyBorder="1" applyAlignment="1">
      <alignment horizontal="left" vertical="center" wrapText="1"/>
    </xf>
    <xf numFmtId="0" fontId="12" fillId="0" borderId="113" xfId="6" applyNumberFormat="1" applyFont="1" applyBorder="1" applyAlignment="1">
      <alignment horizontal="left" vertical="center" wrapText="1"/>
    </xf>
    <xf numFmtId="0" fontId="4" fillId="0" borderId="13" xfId="0" applyFont="1" applyBorder="1" applyAlignment="1">
      <alignment horizontal="right" vertical="top" wrapText="1"/>
    </xf>
    <xf numFmtId="0" fontId="4" fillId="0" borderId="0" xfId="0" applyFont="1" applyBorder="1" applyAlignment="1">
      <alignment horizontal="right" vertical="top" wrapText="1"/>
    </xf>
    <xf numFmtId="0" fontId="92" fillId="0" borderId="113" xfId="0" applyFont="1" applyBorder="1" applyAlignment="1">
      <alignment vertical="center"/>
    </xf>
    <xf numFmtId="0" fontId="12" fillId="0" borderId="0" xfId="6" applyFont="1" applyBorder="1" applyAlignment="1">
      <alignment vertical="top" wrapText="1"/>
    </xf>
    <xf numFmtId="0" fontId="12" fillId="0" borderId="113" xfId="6" applyFont="1" applyBorder="1" applyAlignment="1">
      <alignment vertical="top" wrapText="1"/>
    </xf>
    <xf numFmtId="0" fontId="55" fillId="0" borderId="0" xfId="0" applyFont="1" applyBorder="1"/>
    <xf numFmtId="0" fontId="63" fillId="0" borderId="0" xfId="0" applyNumberFormat="1" applyFont="1" applyBorder="1" applyAlignment="1">
      <alignment horizontal="left" vertical="center"/>
    </xf>
    <xf numFmtId="0" fontId="4" fillId="0" borderId="1" xfId="0" applyNumberFormat="1" applyFont="1" applyBorder="1" applyAlignment="1">
      <alignment horizontal="center" vertical="center"/>
    </xf>
    <xf numFmtId="0" fontId="11" fillId="0" borderId="0" xfId="0" applyNumberFormat="1" applyFont="1" applyBorder="1" applyAlignment="1">
      <alignment horizontal="center" vertical="center"/>
    </xf>
    <xf numFmtId="0" fontId="4" fillId="0" borderId="0" xfId="0" applyNumberFormat="1" applyFont="1" applyBorder="1" applyAlignment="1">
      <alignment horizontal="left" vertical="center" wrapText="1"/>
    </xf>
    <xf numFmtId="0" fontId="0" fillId="0" borderId="0" xfId="0" applyFont="1"/>
    <xf numFmtId="0" fontId="19" fillId="0" borderId="46" xfId="0" applyFont="1" applyBorder="1" applyAlignment="1">
      <alignment vertical="center"/>
    </xf>
    <xf numFmtId="0" fontId="17" fillId="0" borderId="46" xfId="0" applyFont="1" applyBorder="1" applyAlignment="1">
      <alignment vertical="center"/>
    </xf>
    <xf numFmtId="0" fontId="9" fillId="0" borderId="0" xfId="0" applyNumberFormat="1" applyFont="1" applyAlignment="1">
      <alignment horizontal="center" vertical="center"/>
    </xf>
    <xf numFmtId="0" fontId="9" fillId="0" borderId="0" xfId="0" applyNumberFormat="1" applyFont="1"/>
    <xf numFmtId="0" fontId="9" fillId="0" borderId="0" xfId="0" applyFont="1"/>
    <xf numFmtId="0" fontId="104" fillId="0" borderId="0" xfId="0" applyFont="1" applyAlignment="1">
      <alignment vertical="center"/>
    </xf>
    <xf numFmtId="0" fontId="9" fillId="0" borderId="0" xfId="0" applyNumberFormat="1" applyFont="1" applyBorder="1" applyAlignment="1"/>
    <xf numFmtId="0" fontId="9" fillId="0" borderId="0" xfId="0" applyFont="1" applyBorder="1" applyAlignment="1"/>
    <xf numFmtId="0" fontId="104" fillId="0" borderId="0" xfId="0" applyFont="1" applyBorder="1" applyAlignment="1">
      <alignment vertical="center"/>
    </xf>
    <xf numFmtId="0" fontId="4" fillId="10" borderId="0" xfId="0" applyNumberFormat="1" applyFont="1" applyFill="1" applyBorder="1" applyAlignment="1">
      <alignment horizontal="left" vertical="center" wrapText="1"/>
    </xf>
    <xf numFmtId="0" fontId="80" fillId="10" borderId="0" xfId="0" applyFont="1" applyFill="1" applyBorder="1" applyAlignment="1">
      <alignment horizontal="center" vertical="center"/>
    </xf>
    <xf numFmtId="0" fontId="76" fillId="0" borderId="0" xfId="0" applyFont="1" applyBorder="1"/>
    <xf numFmtId="0" fontId="105" fillId="0" borderId="0" xfId="0" applyFont="1" applyBorder="1"/>
    <xf numFmtId="0" fontId="106" fillId="0" borderId="0" xfId="0" applyFont="1" applyBorder="1" applyAlignment="1"/>
    <xf numFmtId="0" fontId="105" fillId="0" borderId="0" xfId="0" applyFont="1" applyBorder="1" applyAlignment="1"/>
    <xf numFmtId="0" fontId="107" fillId="0" borderId="0" xfId="0" applyFont="1" applyBorder="1" applyAlignment="1"/>
    <xf numFmtId="0" fontId="108" fillId="0" borderId="0" xfId="0" applyFont="1"/>
    <xf numFmtId="0" fontId="109" fillId="0" borderId="0" xfId="0" applyFont="1" applyBorder="1"/>
    <xf numFmtId="0" fontId="110" fillId="0" borderId="0" xfId="0" applyFont="1" applyBorder="1" applyAlignment="1"/>
    <xf numFmtId="0" fontId="109" fillId="0" borderId="109" xfId="0" applyFont="1" applyBorder="1" applyAlignment="1"/>
    <xf numFmtId="0" fontId="109" fillId="0" borderId="110" xfId="0" applyFont="1" applyBorder="1" applyAlignment="1"/>
    <xf numFmtId="0" fontId="110" fillId="0" borderId="111" xfId="0" applyFont="1" applyBorder="1" applyAlignment="1"/>
    <xf numFmtId="0" fontId="111" fillId="0" borderId="112" xfId="0" applyFont="1" applyBorder="1" applyAlignment="1"/>
    <xf numFmtId="0" fontId="112" fillId="0" borderId="0" xfId="0" applyFont="1" applyBorder="1" applyAlignment="1"/>
    <xf numFmtId="0" fontId="111" fillId="0" borderId="0" xfId="0" applyFont="1" applyBorder="1" applyAlignment="1"/>
    <xf numFmtId="0" fontId="109" fillId="0" borderId="113" xfId="0" applyFont="1" applyBorder="1" applyAlignment="1"/>
    <xf numFmtId="0" fontId="109" fillId="0" borderId="0" xfId="0" applyFont="1" applyBorder="1" applyAlignment="1"/>
    <xf numFmtId="0" fontId="111" fillId="0" borderId="0" xfId="0" applyFont="1" applyBorder="1"/>
    <xf numFmtId="0" fontId="111" fillId="0" borderId="112" xfId="0" applyFont="1" applyBorder="1"/>
    <xf numFmtId="0" fontId="110" fillId="0" borderId="113" xfId="0" applyFont="1" applyBorder="1" applyAlignment="1"/>
    <xf numFmtId="0" fontId="109" fillId="0" borderId="113" xfId="0" applyFont="1" applyBorder="1"/>
    <xf numFmtId="0" fontId="113" fillId="0" borderId="113" xfId="0" applyFont="1" applyBorder="1" applyAlignment="1"/>
    <xf numFmtId="0" fontId="113" fillId="0" borderId="0" xfId="0" applyFont="1" applyBorder="1" applyAlignment="1"/>
    <xf numFmtId="0" fontId="114" fillId="0" borderId="113" xfId="0" applyFont="1" applyBorder="1"/>
    <xf numFmtId="0" fontId="114" fillId="0" borderId="0" xfId="0" applyFont="1"/>
    <xf numFmtId="0" fontId="109" fillId="0" borderId="114" xfId="0" applyFont="1" applyBorder="1"/>
    <xf numFmtId="0" fontId="109" fillId="0" borderId="115" xfId="0" applyFont="1" applyBorder="1"/>
    <xf numFmtId="0" fontId="109" fillId="0" borderId="116" xfId="0" applyFont="1" applyBorder="1"/>
    <xf numFmtId="0" fontId="12" fillId="0" borderId="0" xfId="6" applyFont="1" applyBorder="1" applyAlignment="1">
      <alignment horizontal="left" vertical="top" wrapText="1"/>
    </xf>
    <xf numFmtId="0" fontId="12" fillId="0" borderId="0" xfId="0" applyFont="1" applyBorder="1" applyAlignment="1">
      <alignment horizontal="left" vertical="top" wrapText="1"/>
    </xf>
    <xf numFmtId="0" fontId="0" fillId="0" borderId="0" xfId="0"/>
    <xf numFmtId="0" fontId="4" fillId="0" borderId="0" xfId="0" applyNumberFormat="1" applyFont="1" applyBorder="1" applyAlignment="1">
      <alignment horizontal="left" vertical="center"/>
    </xf>
    <xf numFmtId="0" fontId="0" fillId="0" borderId="0" xfId="0" applyFont="1"/>
    <xf numFmtId="0" fontId="0" fillId="0" borderId="0" xfId="0" applyFont="1" applyBorder="1"/>
    <xf numFmtId="0" fontId="12" fillId="0" borderId="0" xfId="6" applyNumberFormat="1" applyFont="1" applyBorder="1" applyAlignment="1">
      <alignment horizontal="left" vertical="center" wrapText="1"/>
    </xf>
    <xf numFmtId="0" fontId="116" fillId="0" borderId="0" xfId="4" applyFont="1" applyBorder="1" applyAlignment="1">
      <alignment horizontal="left" vertical="center"/>
    </xf>
    <xf numFmtId="0" fontId="0" fillId="0" borderId="0" xfId="0" applyFont="1"/>
    <xf numFmtId="0" fontId="55" fillId="0" borderId="0" xfId="0" applyFont="1" applyBorder="1" applyAlignment="1"/>
    <xf numFmtId="0" fontId="63" fillId="0" borderId="0" xfId="0" applyFont="1" applyBorder="1" applyAlignment="1"/>
    <xf numFmtId="0" fontId="118" fillId="0" borderId="0" xfId="0" applyFont="1" applyBorder="1" applyAlignment="1"/>
    <xf numFmtId="0" fontId="34" fillId="0" borderId="0" xfId="4" applyFont="1" applyBorder="1" applyAlignment="1">
      <alignment horizontal="left" vertical="center" wrapText="1"/>
    </xf>
    <xf numFmtId="0" fontId="22" fillId="0" borderId="0" xfId="4" applyFont="1" applyFill="1" applyBorder="1" applyAlignment="1">
      <alignment horizontal="center" vertical="center" shrinkToFit="1"/>
    </xf>
    <xf numFmtId="0" fontId="22" fillId="0" borderId="0" xfId="4" applyFont="1" applyBorder="1" applyAlignment="1">
      <alignment vertical="center" shrinkToFit="1"/>
    </xf>
    <xf numFmtId="0" fontId="4" fillId="0" borderId="13" xfId="0" applyFont="1" applyBorder="1" applyAlignment="1">
      <alignment horizontal="left" vertical="center" wrapText="1"/>
    </xf>
    <xf numFmtId="0" fontId="4" fillId="0" borderId="0" xfId="0" applyNumberFormat="1" applyFont="1" applyBorder="1" applyAlignment="1">
      <alignment horizontal="left" vertical="center" wrapText="1"/>
    </xf>
    <xf numFmtId="0" fontId="11" fillId="0" borderId="13" xfId="0" applyNumberFormat="1" applyFont="1" applyBorder="1" applyAlignment="1">
      <alignment horizontal="center" vertical="center"/>
    </xf>
    <xf numFmtId="0" fontId="11" fillId="0" borderId="0" xfId="0" applyNumberFormat="1" applyFont="1" applyBorder="1" applyAlignment="1">
      <alignment horizontal="center" vertical="center"/>
    </xf>
    <xf numFmtId="0" fontId="11" fillId="0" borderId="2" xfId="0" applyNumberFormat="1" applyFont="1" applyBorder="1" applyAlignment="1">
      <alignment horizontal="center" vertical="center"/>
    </xf>
    <xf numFmtId="0" fontId="11" fillId="0" borderId="43" xfId="0" applyNumberFormat="1" applyFont="1" applyBorder="1" applyAlignment="1">
      <alignment horizontal="center" vertical="center"/>
    </xf>
    <xf numFmtId="0" fontId="11" fillId="0" borderId="46" xfId="0" applyNumberFormat="1" applyFont="1" applyBorder="1" applyAlignment="1">
      <alignment horizontal="center" vertical="center"/>
    </xf>
    <xf numFmtId="0" fontId="80" fillId="2" borderId="13" xfId="0" applyFont="1" applyFill="1" applyBorder="1" applyAlignment="1">
      <alignment horizontal="center" vertical="center"/>
    </xf>
    <xf numFmtId="0" fontId="80" fillId="2" borderId="0" xfId="0" applyFont="1" applyFill="1" applyBorder="1" applyAlignment="1">
      <alignment horizontal="center" vertical="center"/>
    </xf>
    <xf numFmtId="0" fontId="80" fillId="2" borderId="2" xfId="0" applyFont="1" applyFill="1" applyBorder="1" applyAlignment="1">
      <alignment horizontal="center" vertical="center"/>
    </xf>
    <xf numFmtId="0" fontId="80" fillId="2" borderId="46" xfId="0" applyFont="1" applyFill="1" applyBorder="1" applyAlignment="1">
      <alignment horizontal="center" vertical="center"/>
    </xf>
    <xf numFmtId="0" fontId="80" fillId="2" borderId="27" xfId="0" applyFont="1" applyFill="1" applyBorder="1" applyAlignment="1">
      <alignment horizontal="center" vertical="center"/>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4" fillId="0" borderId="46" xfId="0" applyFont="1" applyBorder="1" applyAlignment="1">
      <alignment horizontal="center" vertical="center" wrapText="1"/>
    </xf>
    <xf numFmtId="0" fontId="4" fillId="0" borderId="13" xfId="0" applyFont="1" applyBorder="1" applyAlignment="1">
      <alignment horizontal="left" vertical="center" wrapText="1"/>
    </xf>
    <xf numFmtId="0" fontId="4" fillId="0" borderId="53" xfId="0" applyFont="1" applyBorder="1" applyAlignment="1">
      <alignment horizontal="center" vertical="center" wrapText="1"/>
    </xf>
    <xf numFmtId="0" fontId="12" fillId="0" borderId="0" xfId="0" applyFont="1" applyBorder="1" applyAlignment="1">
      <alignment horizontal="left" vertical="top" wrapText="1"/>
    </xf>
    <xf numFmtId="0" fontId="0" fillId="0" borderId="0" xfId="0" applyFont="1"/>
    <xf numFmtId="0" fontId="30" fillId="0" borderId="1" xfId="0" applyFont="1" applyFill="1" applyBorder="1" applyAlignment="1">
      <alignment horizontal="left" vertical="center" wrapText="1"/>
    </xf>
    <xf numFmtId="0" fontId="4" fillId="0" borderId="0" xfId="0" applyNumberFormat="1" applyFont="1" applyBorder="1" applyAlignment="1">
      <alignment vertical="top" wrapText="1"/>
    </xf>
    <xf numFmtId="0" fontId="122" fillId="0" borderId="0" xfId="0" applyFont="1" applyBorder="1" applyAlignment="1"/>
    <xf numFmtId="0" fontId="121" fillId="0" borderId="0" xfId="0" applyNumberFormat="1" applyFont="1" applyBorder="1" applyAlignment="1"/>
    <xf numFmtId="0" fontId="4" fillId="0" borderId="55" xfId="0" applyFont="1" applyBorder="1" applyAlignment="1">
      <alignment vertical="center" wrapText="1"/>
    </xf>
    <xf numFmtId="0" fontId="4" fillId="0" borderId="54" xfId="0" applyFont="1" applyBorder="1" applyAlignment="1">
      <alignment vertical="center" wrapText="1"/>
    </xf>
    <xf numFmtId="0" fontId="34" fillId="0" borderId="0" xfId="11" applyFont="1" applyAlignment="1">
      <alignment vertical="center"/>
    </xf>
    <xf numFmtId="0" fontId="9" fillId="0" borderId="0" xfId="11" applyFont="1" applyBorder="1" applyAlignment="1">
      <alignment vertical="center"/>
    </xf>
    <xf numFmtId="0" fontId="9" fillId="0" borderId="0" xfId="11" applyFont="1" applyBorder="1" applyAlignment="1">
      <alignment horizontal="center" vertical="center"/>
    </xf>
    <xf numFmtId="0" fontId="9" fillId="0" borderId="0" xfId="11" applyFont="1" applyAlignment="1">
      <alignment vertical="center"/>
    </xf>
    <xf numFmtId="0" fontId="32" fillId="12" borderId="15" xfId="11" applyNumberFormat="1" applyFont="1" applyFill="1" applyBorder="1" applyAlignment="1" applyProtection="1">
      <alignment horizontal="right" vertical="center"/>
      <protection locked="0"/>
    </xf>
    <xf numFmtId="0" fontId="34" fillId="0" borderId="0" xfId="11" applyFont="1" applyAlignment="1">
      <alignment horizontal="center" vertical="center"/>
    </xf>
    <xf numFmtId="0" fontId="32" fillId="0" borderId="15" xfId="11" applyNumberFormat="1" applyFont="1" applyFill="1" applyBorder="1" applyAlignment="1">
      <alignment horizontal="center" vertical="center"/>
    </xf>
    <xf numFmtId="49" fontId="32" fillId="12" borderId="15" xfId="11" applyNumberFormat="1" applyFont="1" applyFill="1" applyBorder="1" applyAlignment="1" applyProtection="1">
      <alignment horizontal="left" vertical="center" shrinkToFit="1"/>
      <protection locked="0"/>
    </xf>
    <xf numFmtId="176" fontId="32" fillId="12" borderId="15" xfId="11" applyNumberFormat="1" applyFont="1" applyFill="1" applyBorder="1" applyAlignment="1" applyProtection="1">
      <alignment horizontal="right" vertical="center"/>
      <protection locked="0"/>
    </xf>
    <xf numFmtId="176" fontId="32" fillId="0" borderId="19" xfId="11" applyNumberFormat="1" applyFont="1" applyBorder="1" applyAlignment="1">
      <alignment horizontal="right" vertical="center"/>
    </xf>
    <xf numFmtId="0" fontId="32" fillId="12" borderId="15" xfId="11" applyFont="1" applyFill="1" applyBorder="1" applyAlignment="1" applyProtection="1">
      <alignment horizontal="center" vertical="center"/>
      <protection locked="0"/>
    </xf>
    <xf numFmtId="0" fontId="32" fillId="0" borderId="135" xfId="11" applyNumberFormat="1" applyFont="1" applyFill="1" applyBorder="1" applyAlignment="1" applyProtection="1">
      <alignment horizontal="right" vertical="center"/>
      <protection locked="0"/>
    </xf>
    <xf numFmtId="178" fontId="32" fillId="12" borderId="28" xfId="11" applyNumberFormat="1" applyFont="1" applyFill="1" applyBorder="1" applyAlignment="1" applyProtection="1">
      <alignment vertical="center"/>
      <protection locked="0"/>
    </xf>
    <xf numFmtId="49" fontId="32" fillId="12" borderId="15" xfId="11" applyNumberFormat="1" applyFont="1" applyFill="1" applyBorder="1" applyAlignment="1" applyProtection="1">
      <alignment horizontal="center" vertical="center" shrinkToFit="1"/>
      <protection locked="0"/>
    </xf>
    <xf numFmtId="177" fontId="32" fillId="12" borderId="19" xfId="11" applyNumberFormat="1" applyFont="1" applyFill="1" applyBorder="1" applyAlignment="1" applyProtection="1">
      <alignment vertical="center"/>
      <protection locked="0"/>
    </xf>
    <xf numFmtId="177" fontId="32" fillId="12" borderId="134" xfId="11" applyNumberFormat="1" applyFont="1" applyFill="1" applyBorder="1" applyAlignment="1" applyProtection="1">
      <alignment vertical="center"/>
      <protection locked="0"/>
    </xf>
    <xf numFmtId="49" fontId="32" fillId="12" borderId="28" xfId="11" applyNumberFormat="1" applyFont="1" applyFill="1" applyBorder="1" applyAlignment="1" applyProtection="1">
      <alignment vertical="center"/>
      <protection locked="0"/>
    </xf>
    <xf numFmtId="49" fontId="32" fillId="12" borderId="16" xfId="11" applyNumberFormat="1" applyFont="1" applyFill="1" applyBorder="1" applyAlignment="1" applyProtection="1">
      <alignment horizontal="center" vertical="center" shrinkToFit="1"/>
      <protection locked="0"/>
    </xf>
    <xf numFmtId="49" fontId="32" fillId="12" borderId="16" xfId="11" applyNumberFormat="1" applyFont="1" applyFill="1" applyBorder="1" applyAlignment="1" applyProtection="1">
      <alignment horizontal="left" vertical="center" shrinkToFit="1"/>
      <protection locked="0"/>
    </xf>
    <xf numFmtId="176" fontId="32" fillId="12" borderId="16" xfId="11" applyNumberFormat="1" applyFont="1" applyFill="1" applyBorder="1" applyAlignment="1" applyProtection="1">
      <alignment horizontal="right" vertical="center"/>
      <protection locked="0"/>
    </xf>
    <xf numFmtId="177" fontId="32" fillId="12" borderId="89" xfId="11" applyNumberFormat="1" applyFont="1" applyFill="1" applyBorder="1" applyAlignment="1" applyProtection="1">
      <alignment vertical="center"/>
      <protection locked="0"/>
    </xf>
    <xf numFmtId="177" fontId="32" fillId="12" borderId="136" xfId="11" applyNumberFormat="1" applyFont="1" applyFill="1" applyBorder="1" applyAlignment="1" applyProtection="1">
      <alignment vertical="center"/>
      <protection locked="0"/>
    </xf>
    <xf numFmtId="0" fontId="32" fillId="0" borderId="137" xfId="11" applyNumberFormat="1" applyFont="1" applyFill="1" applyBorder="1" applyAlignment="1" applyProtection="1">
      <alignment horizontal="right" vertical="center"/>
      <protection locked="0"/>
    </xf>
    <xf numFmtId="49" fontId="32" fillId="12" borderId="138" xfId="11" applyNumberFormat="1" applyFont="1" applyFill="1" applyBorder="1" applyAlignment="1" applyProtection="1">
      <alignment vertical="center"/>
      <protection locked="0"/>
    </xf>
    <xf numFmtId="176" fontId="32" fillId="0" borderId="141" xfId="11" applyNumberFormat="1" applyFont="1" applyBorder="1" applyAlignment="1">
      <alignment horizontal="right" vertical="center"/>
    </xf>
    <xf numFmtId="179" fontId="32" fillId="0" borderId="139" xfId="11" applyNumberFormat="1" applyFont="1" applyBorder="1" applyAlignment="1">
      <alignment horizontal="right" vertical="center"/>
    </xf>
    <xf numFmtId="180" fontId="32" fillId="0" borderId="139" xfId="11" applyNumberFormat="1" applyFont="1" applyBorder="1" applyAlignment="1">
      <alignment horizontal="right" vertical="center"/>
    </xf>
    <xf numFmtId="0" fontId="36" fillId="0" borderId="139" xfId="11" applyFont="1" applyBorder="1" applyAlignment="1">
      <alignment vertical="center" shrinkToFit="1"/>
    </xf>
    <xf numFmtId="0" fontId="32" fillId="0" borderId="142" xfId="11" applyFont="1" applyBorder="1" applyAlignment="1">
      <alignment vertical="center" shrinkToFit="1"/>
    </xf>
    <xf numFmtId="0" fontId="32" fillId="0" borderId="140" xfId="11" applyFont="1" applyBorder="1" applyAlignment="1">
      <alignment vertical="center" shrinkToFit="1"/>
    </xf>
    <xf numFmtId="181" fontId="9" fillId="0" borderId="0" xfId="11" applyNumberFormat="1" applyFont="1" applyFill="1" applyBorder="1" applyAlignment="1">
      <alignment vertical="center"/>
    </xf>
    <xf numFmtId="181" fontId="32" fillId="0" borderId="0" xfId="11" applyNumberFormat="1" applyFont="1" applyFill="1" applyBorder="1" applyAlignment="1">
      <alignment vertical="center"/>
    </xf>
    <xf numFmtId="0" fontId="32" fillId="0" borderId="0" xfId="11" applyFont="1" applyAlignment="1">
      <alignment horizontal="right" vertical="center"/>
    </xf>
    <xf numFmtId="181" fontId="9" fillId="0" borderId="0" xfId="11" applyNumberFormat="1" applyFont="1" applyFill="1" applyBorder="1" applyAlignment="1">
      <alignment horizontal="right" vertical="center"/>
    </xf>
    <xf numFmtId="181" fontId="32" fillId="0" borderId="0" xfId="11" applyNumberFormat="1" applyFont="1" applyFill="1" applyBorder="1" applyAlignment="1">
      <alignment horizontal="right" vertical="center"/>
    </xf>
    <xf numFmtId="0" fontId="32" fillId="0" borderId="0" xfId="11" applyFont="1" applyFill="1" applyBorder="1" applyAlignment="1">
      <alignment vertical="center"/>
    </xf>
    <xf numFmtId="0" fontId="32" fillId="0" borderId="0" xfId="11" applyFont="1" applyAlignment="1">
      <alignment vertical="center" wrapText="1"/>
    </xf>
    <xf numFmtId="176" fontId="9" fillId="0" borderId="0" xfId="11" applyNumberFormat="1" applyFont="1" applyFill="1" applyBorder="1" applyAlignment="1" applyProtection="1">
      <alignment horizontal="center" vertical="center"/>
      <protection locked="0"/>
    </xf>
    <xf numFmtId="0" fontId="9" fillId="0" borderId="0" xfId="11" applyFont="1" applyAlignment="1">
      <alignment horizontal="right" vertical="center"/>
    </xf>
    <xf numFmtId="180" fontId="9" fillId="0" borderId="0" xfId="11" applyNumberFormat="1" applyFont="1" applyBorder="1" applyAlignment="1">
      <alignment horizontal="center" vertical="center"/>
    </xf>
    <xf numFmtId="176" fontId="9" fillId="0" borderId="0" xfId="11" applyNumberFormat="1" applyFont="1" applyBorder="1" applyAlignment="1">
      <alignment vertical="center"/>
    </xf>
    <xf numFmtId="176" fontId="9" fillId="0" borderId="0" xfId="11" applyNumberFormat="1" applyFont="1" applyBorder="1" applyAlignment="1">
      <alignment horizontal="center" vertical="center"/>
    </xf>
    <xf numFmtId="0" fontId="26" fillId="0" borderId="0" xfId="11" applyFont="1" applyAlignment="1">
      <alignment vertical="center"/>
    </xf>
    <xf numFmtId="0" fontId="9" fillId="0" borderId="0" xfId="11" applyFont="1" applyFill="1" applyBorder="1" applyAlignment="1">
      <alignment vertical="center"/>
    </xf>
    <xf numFmtId="0" fontId="11" fillId="0" borderId="13" xfId="0" applyNumberFormat="1" applyFont="1" applyBorder="1" applyAlignment="1">
      <alignment horizontal="center" vertical="center"/>
    </xf>
    <xf numFmtId="0" fontId="11" fillId="0" borderId="0" xfId="0" applyNumberFormat="1" applyFont="1" applyBorder="1" applyAlignment="1">
      <alignment horizontal="center" vertical="center"/>
    </xf>
    <xf numFmtId="0" fontId="11" fillId="0" borderId="2" xfId="0" applyNumberFormat="1" applyFont="1" applyBorder="1" applyAlignment="1">
      <alignment horizontal="center" vertical="center"/>
    </xf>
    <xf numFmtId="0" fontId="11" fillId="0" borderId="43" xfId="0" applyNumberFormat="1" applyFont="1" applyBorder="1" applyAlignment="1">
      <alignment horizontal="center" vertical="center"/>
    </xf>
    <xf numFmtId="0" fontId="11" fillId="0" borderId="46" xfId="0" applyNumberFormat="1" applyFont="1" applyBorder="1" applyAlignment="1">
      <alignment horizontal="center" vertical="center"/>
    </xf>
    <xf numFmtId="0" fontId="11" fillId="0" borderId="27" xfId="0" applyNumberFormat="1" applyFont="1" applyBorder="1" applyAlignment="1">
      <alignment horizontal="center" vertical="center"/>
    </xf>
    <xf numFmtId="0" fontId="4" fillId="0" borderId="0" xfId="0" applyFont="1" applyBorder="1" applyAlignment="1">
      <alignment horizontal="left" vertical="top" wrapText="1"/>
    </xf>
    <xf numFmtId="0" fontId="80" fillId="2" borderId="13" xfId="0" applyFont="1" applyFill="1" applyBorder="1" applyAlignment="1">
      <alignment horizontal="center" vertical="center"/>
    </xf>
    <xf numFmtId="0" fontId="80" fillId="2" borderId="0" xfId="0" applyFont="1" applyFill="1" applyBorder="1" applyAlignment="1">
      <alignment horizontal="center" vertical="center"/>
    </xf>
    <xf numFmtId="0" fontId="80" fillId="2" borderId="2" xfId="0" applyFont="1" applyFill="1" applyBorder="1" applyAlignment="1">
      <alignment horizontal="center" vertical="center"/>
    </xf>
    <xf numFmtId="0" fontId="4" fillId="0" borderId="13"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0" xfId="0" applyFont="1" applyBorder="1" applyAlignment="1">
      <alignment horizontal="left" vertical="center"/>
    </xf>
    <xf numFmtId="0" fontId="4" fillId="0" borderId="17" xfId="1" applyFont="1" applyFill="1" applyBorder="1" applyAlignment="1">
      <alignment vertical="center" wrapText="1"/>
    </xf>
    <xf numFmtId="0" fontId="4" fillId="0" borderId="43" xfId="0" applyFont="1" applyFill="1" applyBorder="1" applyAlignment="1">
      <alignment vertical="center" wrapText="1"/>
    </xf>
    <xf numFmtId="0" fontId="11" fillId="0" borderId="13" xfId="1" applyNumberFormat="1" applyFont="1" applyBorder="1" applyAlignment="1">
      <alignment horizontal="center" vertical="center"/>
    </xf>
    <xf numFmtId="0" fontId="11" fillId="0" borderId="0" xfId="1" applyNumberFormat="1" applyFont="1" applyBorder="1" applyAlignment="1">
      <alignment horizontal="center" vertical="center"/>
    </xf>
    <xf numFmtId="0" fontId="11" fillId="0" borderId="2" xfId="1" applyNumberFormat="1" applyFont="1" applyBorder="1" applyAlignment="1">
      <alignment horizontal="center" vertical="center"/>
    </xf>
    <xf numFmtId="0" fontId="4" fillId="0" borderId="13" xfId="1" applyFont="1" applyBorder="1" applyAlignment="1">
      <alignment horizontal="left" vertical="center"/>
    </xf>
    <xf numFmtId="0" fontId="0" fillId="0" borderId="0" xfId="0" applyFont="1"/>
    <xf numFmtId="0" fontId="4" fillId="0" borderId="43" xfId="0" applyFont="1" applyFill="1" applyBorder="1" applyAlignment="1">
      <alignment vertical="center"/>
    </xf>
    <xf numFmtId="0" fontId="4" fillId="0" borderId="17" xfId="0" applyFont="1" applyBorder="1" applyAlignment="1">
      <alignment vertical="center"/>
    </xf>
    <xf numFmtId="0" fontId="4" fillId="0" borderId="13" xfId="0" applyFont="1" applyBorder="1" applyAlignment="1">
      <alignment vertical="center"/>
    </xf>
    <xf numFmtId="0" fontId="4" fillId="0" borderId="43" xfId="0" applyFont="1" applyBorder="1" applyAlignment="1">
      <alignment vertical="center"/>
    </xf>
    <xf numFmtId="0" fontId="80" fillId="2" borderId="0" xfId="0" applyFont="1" applyFill="1" applyBorder="1" applyAlignment="1">
      <alignment vertical="center"/>
    </xf>
    <xf numFmtId="0" fontId="64" fillId="0" borderId="0" xfId="0" applyFont="1" applyBorder="1" applyAlignment="1">
      <alignment vertical="center"/>
    </xf>
    <xf numFmtId="0" fontId="80" fillId="2" borderId="0" xfId="0" applyFont="1" applyFill="1" applyBorder="1" applyAlignment="1">
      <alignment vertical="center" wrapText="1"/>
    </xf>
    <xf numFmtId="0" fontId="4" fillId="0" borderId="45" xfId="1" applyFont="1" applyBorder="1" applyAlignment="1">
      <alignment horizontal="left" vertical="center"/>
    </xf>
    <xf numFmtId="0" fontId="4" fillId="0" borderId="17" xfId="1" applyFont="1" applyFill="1" applyBorder="1" applyAlignment="1">
      <alignment vertical="center"/>
    </xf>
    <xf numFmtId="0" fontId="17" fillId="0" borderId="0" xfId="0" applyFont="1" applyAlignment="1">
      <alignment wrapText="1"/>
    </xf>
    <xf numFmtId="0" fontId="0" fillId="0" borderId="0" xfId="0" applyBorder="1" applyAlignment="1">
      <alignment horizontal="center" vertical="center"/>
    </xf>
    <xf numFmtId="0" fontId="0" fillId="0" borderId="0" xfId="0" applyBorder="1" applyAlignment="1">
      <alignment vertical="center"/>
    </xf>
    <xf numFmtId="0" fontId="4" fillId="10" borderId="0" xfId="0" applyFont="1" applyFill="1" applyBorder="1" applyAlignment="1">
      <alignment horizontal="left" vertical="center" wrapText="1"/>
    </xf>
    <xf numFmtId="0" fontId="80" fillId="10" borderId="0" xfId="0" applyFont="1" applyFill="1" applyBorder="1" applyAlignment="1">
      <alignment vertical="center" wrapText="1"/>
    </xf>
    <xf numFmtId="0" fontId="4" fillId="10" borderId="0" xfId="0" applyFont="1" applyFill="1" applyBorder="1" applyAlignment="1">
      <alignment horizontal="left" vertical="top" wrapText="1"/>
    </xf>
    <xf numFmtId="0" fontId="4" fillId="3" borderId="0" xfId="0" applyNumberFormat="1" applyFont="1" applyFill="1" applyBorder="1" applyAlignment="1">
      <alignment vertical="center"/>
    </xf>
    <xf numFmtId="0" fontId="4" fillId="0" borderId="1" xfId="0" applyFont="1" applyBorder="1" applyAlignment="1">
      <alignment vertical="top" wrapText="1"/>
    </xf>
    <xf numFmtId="0" fontId="11" fillId="0" borderId="0" xfId="13" applyFont="1"/>
    <xf numFmtId="0" fontId="11" fillId="0" borderId="0" xfId="13" applyFont="1" applyAlignment="1">
      <alignment wrapText="1"/>
    </xf>
    <xf numFmtId="0" fontId="52" fillId="0" borderId="0" xfId="13" applyFont="1" applyBorder="1" applyAlignment="1">
      <alignment vertical="center"/>
    </xf>
    <xf numFmtId="0" fontId="11" fillId="0" borderId="0" xfId="13" applyFont="1" applyBorder="1"/>
    <xf numFmtId="0" fontId="11" fillId="0" borderId="0" xfId="13" applyFont="1" applyBorder="1" applyAlignment="1">
      <alignment wrapText="1"/>
    </xf>
    <xf numFmtId="0" fontId="32" fillId="0" borderId="0" xfId="13" applyBorder="1"/>
    <xf numFmtId="0" fontId="34" fillId="0" borderId="0" xfId="13" applyFont="1" applyBorder="1" applyAlignment="1"/>
    <xf numFmtId="0" fontId="32" fillId="0" borderId="0" xfId="13" applyBorder="1" applyAlignment="1"/>
    <xf numFmtId="0" fontId="32" fillId="0" borderId="0" xfId="13"/>
    <xf numFmtId="0" fontId="32" fillId="0" borderId="0" xfId="13" applyAlignment="1">
      <alignment horizontal="center"/>
    </xf>
    <xf numFmtId="0" fontId="32" fillId="0" borderId="0" xfId="13" quotePrefix="1" applyBorder="1" applyAlignment="1"/>
    <xf numFmtId="0" fontId="35" fillId="0" borderId="0" xfId="13" applyFont="1" applyBorder="1" applyAlignment="1"/>
    <xf numFmtId="0" fontId="32" fillId="0" borderId="0" xfId="13" applyAlignment="1"/>
    <xf numFmtId="0" fontId="32" fillId="0" borderId="0" xfId="13" applyAlignment="1">
      <alignment wrapText="1"/>
    </xf>
    <xf numFmtId="0" fontId="28" fillId="0" borderId="0" xfId="13" applyFont="1" applyBorder="1" applyAlignment="1"/>
    <xf numFmtId="0" fontId="32" fillId="0" borderId="0" xfId="13" applyBorder="1" applyAlignment="1">
      <alignment wrapText="1"/>
    </xf>
    <xf numFmtId="0" fontId="32" fillId="0" borderId="22" xfId="13" applyBorder="1" applyAlignment="1">
      <alignment horizontal="center" vertical="center"/>
    </xf>
    <xf numFmtId="0" fontId="32" fillId="0" borderId="23" xfId="13" applyBorder="1" applyAlignment="1">
      <alignment horizontal="center" vertical="center"/>
    </xf>
    <xf numFmtId="0" fontId="32" fillId="0" borderId="117" xfId="13" applyBorder="1" applyAlignment="1">
      <alignment horizontal="center" vertical="center"/>
    </xf>
    <xf numFmtId="0" fontId="11" fillId="0" borderId="20" xfId="13" applyFont="1" applyBorder="1" applyAlignment="1">
      <alignment horizontal="center"/>
    </xf>
    <xf numFmtId="0" fontId="32" fillId="0" borderId="30" xfId="13" applyBorder="1" applyAlignment="1">
      <alignment horizontal="center" vertical="center"/>
    </xf>
    <xf numFmtId="0" fontId="32" fillId="0" borderId="31" xfId="13" applyBorder="1" applyAlignment="1">
      <alignment horizontal="center" vertical="center"/>
    </xf>
    <xf numFmtId="0" fontId="32" fillId="0" borderId="118" xfId="13" applyBorder="1" applyAlignment="1">
      <alignment horizontal="center" vertical="center"/>
    </xf>
    <xf numFmtId="0" fontId="11" fillId="0" borderId="21" xfId="13" applyFont="1" applyBorder="1" applyAlignment="1">
      <alignment horizontal="center"/>
    </xf>
    <xf numFmtId="0" fontId="11" fillId="0" borderId="101" xfId="13" applyFont="1" applyBorder="1" applyAlignment="1">
      <alignment horizontal="center" vertical="center" wrapText="1"/>
    </xf>
    <xf numFmtId="0" fontId="37" fillId="0" borderId="101" xfId="13" applyFont="1" applyBorder="1" applyAlignment="1">
      <alignment horizontal="center" vertical="center" wrapText="1"/>
    </xf>
    <xf numFmtId="0" fontId="32" fillId="0" borderId="101" xfId="13" applyBorder="1" applyAlignment="1">
      <alignment vertical="center" wrapText="1"/>
    </xf>
    <xf numFmtId="0" fontId="38" fillId="0" borderId="27" xfId="13" applyFont="1" applyBorder="1" applyAlignment="1"/>
    <xf numFmtId="0" fontId="38" fillId="0" borderId="10" xfId="13" applyFont="1" applyBorder="1" applyAlignment="1"/>
    <xf numFmtId="0" fontId="38" fillId="0" borderId="119" xfId="13" applyFont="1" applyBorder="1" applyAlignment="1"/>
    <xf numFmtId="0" fontId="38" fillId="0" borderId="120" xfId="13" applyFont="1" applyFill="1" applyBorder="1" applyAlignment="1"/>
    <xf numFmtId="0" fontId="11" fillId="0" borderId="18" xfId="13" applyFont="1" applyBorder="1" applyAlignment="1">
      <alignment horizontal="center" vertical="center" wrapText="1"/>
    </xf>
    <xf numFmtId="0" fontId="37" fillId="0" borderId="18" xfId="13" applyFont="1" applyBorder="1" applyAlignment="1">
      <alignment horizontal="center" vertical="center" wrapText="1"/>
    </xf>
    <xf numFmtId="0" fontId="32" fillId="0" borderId="18" xfId="13" applyBorder="1" applyAlignment="1">
      <alignment vertical="center" wrapText="1"/>
    </xf>
    <xf numFmtId="0" fontId="38" fillId="0" borderId="28" xfId="13" applyFont="1" applyBorder="1" applyAlignment="1"/>
    <xf numFmtId="0" fontId="38" fillId="0" borderId="15" xfId="13" applyFont="1" applyBorder="1" applyAlignment="1"/>
    <xf numFmtId="0" fontId="38" fillId="0" borderId="121" xfId="13" applyFont="1" applyBorder="1" applyAlignment="1"/>
    <xf numFmtId="0" fontId="38" fillId="0" borderId="122" xfId="13" applyFont="1" applyFill="1" applyBorder="1" applyAlignment="1"/>
    <xf numFmtId="0" fontId="32" fillId="0" borderId="18" xfId="13" applyBorder="1" applyAlignment="1">
      <alignment horizontal="center" vertical="center" wrapText="1"/>
    </xf>
    <xf numFmtId="0" fontId="32" fillId="0" borderId="18" xfId="13" applyBorder="1" applyAlignment="1">
      <alignment vertical="center"/>
    </xf>
    <xf numFmtId="0" fontId="38" fillId="0" borderId="18" xfId="13" applyFont="1" applyFill="1" applyBorder="1" applyAlignment="1"/>
    <xf numFmtId="0" fontId="38" fillId="0" borderId="14" xfId="13" applyFont="1" applyBorder="1" applyAlignment="1"/>
    <xf numFmtId="0" fontId="38" fillId="0" borderId="150" xfId="13" applyFont="1" applyBorder="1" applyAlignment="1"/>
    <xf numFmtId="0" fontId="32" fillId="0" borderId="148" xfId="13" applyBorder="1" applyAlignment="1">
      <alignment horizontal="center" vertical="center"/>
    </xf>
    <xf numFmtId="0" fontId="32" fillId="0" borderId="33" xfId="13" applyBorder="1" applyAlignment="1">
      <alignment horizontal="center" vertical="center"/>
    </xf>
    <xf numFmtId="0" fontId="32" fillId="0" borderId="151" xfId="13" applyBorder="1" applyAlignment="1">
      <alignment horizontal="center" vertical="center" wrapText="1"/>
    </xf>
    <xf numFmtId="0" fontId="32" fillId="0" borderId="151" xfId="13" applyBorder="1" applyAlignment="1">
      <alignment vertical="center" wrapText="1"/>
    </xf>
    <xf numFmtId="0" fontId="32" fillId="0" borderId="151" xfId="13" applyBorder="1" applyAlignment="1">
      <alignment vertical="center"/>
    </xf>
    <xf numFmtId="0" fontId="38" fillId="0" borderId="33" xfId="13" applyFont="1" applyBorder="1" applyAlignment="1"/>
    <xf numFmtId="0" fontId="38" fillId="0" borderId="31" xfId="13" applyFont="1" applyBorder="1" applyAlignment="1"/>
    <xf numFmtId="0" fontId="38" fillId="0" borderId="118" xfId="13" applyFont="1" applyBorder="1" applyAlignment="1"/>
    <xf numFmtId="0" fontId="38" fillId="0" borderId="152" xfId="13" applyFont="1" applyFill="1" applyBorder="1" applyAlignment="1"/>
    <xf numFmtId="0" fontId="38" fillId="0" borderId="151" xfId="13" applyFont="1" applyFill="1" applyBorder="1" applyAlignment="1"/>
    <xf numFmtId="0" fontId="32" fillId="0" borderId="101" xfId="13" applyBorder="1" applyAlignment="1">
      <alignment horizontal="center" vertical="center" wrapText="1"/>
    </xf>
    <xf numFmtId="0" fontId="38" fillId="0" borderId="153" xfId="13" applyFont="1" applyBorder="1" applyAlignment="1"/>
    <xf numFmtId="0" fontId="38" fillId="0" borderId="101" xfId="13" applyFont="1" applyFill="1" applyBorder="1" applyAlignment="1"/>
    <xf numFmtId="0" fontId="38" fillId="0" borderId="46" xfId="13" applyFont="1" applyBorder="1" applyAlignment="1"/>
    <xf numFmtId="0" fontId="38" fillId="0" borderId="29" xfId="13" applyFont="1" applyBorder="1" applyAlignment="1"/>
    <xf numFmtId="0" fontId="32" fillId="0" borderId="149" xfId="13" applyBorder="1"/>
    <xf numFmtId="0" fontId="32" fillId="0" borderId="33" xfId="13" applyBorder="1" applyAlignment="1">
      <alignment horizontal="center"/>
    </xf>
    <xf numFmtId="0" fontId="32" fillId="0" borderId="151" xfId="13" applyBorder="1"/>
    <xf numFmtId="0" fontId="32" fillId="0" borderId="151" xfId="13" applyBorder="1" applyAlignment="1">
      <alignment wrapText="1"/>
    </xf>
    <xf numFmtId="0" fontId="38" fillId="0" borderId="62" xfId="13" applyFont="1" applyBorder="1" applyAlignment="1"/>
    <xf numFmtId="0" fontId="32" fillId="0" borderId="148" xfId="13" applyBorder="1"/>
    <xf numFmtId="0" fontId="32" fillId="0" borderId="11" xfId="13" applyBorder="1"/>
    <xf numFmtId="0" fontId="32" fillId="0" borderId="11" xfId="13" applyBorder="1" applyAlignment="1">
      <alignment wrapText="1"/>
    </xf>
    <xf numFmtId="0" fontId="38" fillId="0" borderId="37" xfId="13" applyFont="1" applyBorder="1" applyAlignment="1"/>
    <xf numFmtId="0" fontId="38" fillId="0" borderId="39" xfId="13" applyFont="1" applyBorder="1" applyAlignment="1"/>
    <xf numFmtId="0" fontId="38" fillId="0" borderId="34" xfId="13" applyFont="1" applyBorder="1" applyAlignment="1"/>
    <xf numFmtId="0" fontId="38" fillId="0" borderId="21" xfId="13" applyFont="1" applyFill="1" applyBorder="1" applyAlignment="1"/>
    <xf numFmtId="0" fontId="38" fillId="0" borderId="148" xfId="13" applyFont="1" applyFill="1" applyBorder="1" applyAlignment="1"/>
    <xf numFmtId="0" fontId="16" fillId="0" borderId="0" xfId="13" applyFont="1" applyBorder="1" applyAlignment="1">
      <alignment horizontal="center" textRotation="180"/>
    </xf>
    <xf numFmtId="0" fontId="16" fillId="0" borderId="0" xfId="13" applyFont="1" applyBorder="1" applyAlignment="1">
      <alignment horizontal="center" textRotation="180" wrapText="1"/>
    </xf>
    <xf numFmtId="0" fontId="38" fillId="0" borderId="0" xfId="13" applyFont="1" applyBorder="1" applyAlignment="1"/>
    <xf numFmtId="0" fontId="38" fillId="0" borderId="0" xfId="13" applyFont="1" applyFill="1" applyBorder="1" applyAlignment="1"/>
    <xf numFmtId="0" fontId="35" fillId="0" borderId="0" xfId="13" applyFont="1" applyBorder="1" applyAlignment="1">
      <alignment wrapText="1"/>
    </xf>
    <xf numFmtId="0" fontId="126" fillId="0" borderId="0" xfId="13" applyFont="1" applyBorder="1" applyAlignment="1"/>
    <xf numFmtId="0" fontId="38" fillId="0" borderId="0" xfId="13" applyFont="1" applyFill="1" applyBorder="1" applyAlignment="1">
      <alignment horizontal="right"/>
    </xf>
    <xf numFmtId="0" fontId="35" fillId="0" borderId="0" xfId="13" applyFont="1" applyBorder="1" applyAlignment="1">
      <alignment horizontal="right"/>
    </xf>
    <xf numFmtId="0" fontId="32" fillId="0" borderId="0" xfId="13" applyAlignment="1">
      <alignment vertical="center"/>
    </xf>
    <xf numFmtId="0" fontId="32" fillId="0" borderId="0" xfId="13" applyAlignment="1">
      <alignment vertical="center" wrapText="1"/>
    </xf>
    <xf numFmtId="0" fontId="32" fillId="0" borderId="0" xfId="13" applyAlignment="1">
      <alignment horizontal="center" vertical="center"/>
    </xf>
    <xf numFmtId="0" fontId="0" fillId="0" borderId="0" xfId="0"/>
    <xf numFmtId="0" fontId="32" fillId="0" borderId="15" xfId="11" applyFont="1" applyBorder="1" applyAlignment="1">
      <alignment horizontal="center" vertical="center" wrapText="1"/>
    </xf>
    <xf numFmtId="0" fontId="32" fillId="0" borderId="0" xfId="11" applyFont="1" applyAlignment="1">
      <alignment vertical="center"/>
    </xf>
    <xf numFmtId="0" fontId="26" fillId="0" borderId="0" xfId="11" applyFont="1" applyAlignment="1">
      <alignment horizontal="center" vertical="center"/>
    </xf>
    <xf numFmtId="0" fontId="9" fillId="0" borderId="0" xfId="11" applyFont="1" applyAlignment="1">
      <alignment horizontal="center" vertical="center"/>
    </xf>
    <xf numFmtId="0" fontId="9" fillId="0" borderId="0" xfId="11" applyFont="1" applyFill="1" applyBorder="1" applyAlignment="1">
      <alignment horizontal="center" vertical="center"/>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55" xfId="0" applyFont="1" applyBorder="1" applyAlignment="1">
      <alignment horizontal="left" vertical="center" wrapText="1"/>
    </xf>
    <xf numFmtId="0" fontId="4" fillId="0" borderId="13" xfId="0" applyFont="1" applyBorder="1" applyAlignment="1">
      <alignment horizontal="left" vertical="center" wrapTex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80" fillId="2" borderId="17" xfId="0" applyFont="1" applyFill="1" applyBorder="1" applyAlignment="1">
      <alignment horizontal="center" vertical="center"/>
    </xf>
    <xf numFmtId="0" fontId="80" fillId="2" borderId="1" xfId="0" applyFont="1" applyFill="1" applyBorder="1" applyAlignment="1">
      <alignment horizontal="center" vertical="center"/>
    </xf>
    <xf numFmtId="0" fontId="80" fillId="2" borderId="55" xfId="0" applyFont="1" applyFill="1" applyBorder="1" applyAlignment="1">
      <alignment horizontal="center" vertical="center"/>
    </xf>
    <xf numFmtId="0" fontId="80" fillId="2" borderId="13" xfId="0" applyFont="1" applyFill="1" applyBorder="1" applyAlignment="1">
      <alignment horizontal="center" vertical="center"/>
    </xf>
    <xf numFmtId="0" fontId="80" fillId="2" borderId="0" xfId="0" applyFont="1" applyFill="1" applyBorder="1" applyAlignment="1">
      <alignment horizontal="center" vertical="center"/>
    </xf>
    <xf numFmtId="0" fontId="80" fillId="2" borderId="2" xfId="0" applyFont="1" applyFill="1" applyBorder="1" applyAlignment="1">
      <alignment horizontal="center" vertical="center"/>
    </xf>
    <xf numFmtId="0" fontId="11" fillId="0" borderId="17" xfId="0" applyNumberFormat="1" applyFont="1" applyBorder="1" applyAlignment="1">
      <alignment horizontal="center" vertical="center"/>
    </xf>
    <xf numFmtId="0" fontId="11" fillId="0" borderId="1" xfId="0" applyNumberFormat="1" applyFont="1" applyBorder="1" applyAlignment="1">
      <alignment horizontal="center" vertical="center"/>
    </xf>
    <xf numFmtId="0" fontId="11" fillId="0" borderId="55" xfId="0" applyNumberFormat="1" applyFont="1" applyBorder="1" applyAlignment="1">
      <alignment horizontal="center" vertical="center"/>
    </xf>
    <xf numFmtId="0" fontId="11" fillId="0" borderId="13" xfId="0" applyNumberFormat="1" applyFont="1" applyBorder="1" applyAlignment="1">
      <alignment horizontal="center" vertical="center"/>
    </xf>
    <xf numFmtId="0" fontId="11" fillId="0" borderId="0" xfId="0" applyNumberFormat="1" applyFont="1" applyBorder="1" applyAlignment="1">
      <alignment horizontal="center" vertical="center"/>
    </xf>
    <xf numFmtId="0" fontId="11" fillId="0" borderId="2" xfId="0" applyNumberFormat="1" applyFont="1" applyBorder="1" applyAlignment="1">
      <alignment horizontal="center" vertical="center"/>
    </xf>
    <xf numFmtId="0" fontId="4" fillId="0" borderId="17" xfId="0" applyFont="1" applyBorder="1" applyAlignment="1">
      <alignment horizontal="left" vertical="top" wrapText="1"/>
    </xf>
    <xf numFmtId="0" fontId="4" fillId="0" borderId="1" xfId="0" applyFont="1" applyBorder="1" applyAlignment="1">
      <alignment horizontal="left" vertical="top" wrapText="1"/>
    </xf>
    <xf numFmtId="0" fontId="4" fillId="0" borderId="55" xfId="0" applyFont="1" applyBorder="1" applyAlignment="1">
      <alignment horizontal="left" vertical="top" wrapText="1"/>
    </xf>
    <xf numFmtId="0" fontId="4" fillId="0" borderId="13" xfId="0" applyFont="1" applyBorder="1" applyAlignment="1">
      <alignment horizontal="left" vertical="top" wrapText="1"/>
    </xf>
    <xf numFmtId="0" fontId="4" fillId="0" borderId="0" xfId="0" applyFont="1" applyBorder="1" applyAlignment="1">
      <alignment horizontal="left" vertical="top" wrapText="1"/>
    </xf>
    <xf numFmtId="0" fontId="4" fillId="0" borderId="2" xfId="0" applyFont="1" applyBorder="1" applyAlignment="1">
      <alignment horizontal="left" vertical="top" wrapText="1"/>
    </xf>
    <xf numFmtId="0" fontId="11" fillId="0" borderId="43" xfId="0" applyNumberFormat="1" applyFont="1" applyBorder="1" applyAlignment="1">
      <alignment horizontal="center" vertical="center"/>
    </xf>
    <xf numFmtId="0" fontId="11" fillId="0" borderId="46" xfId="0" applyNumberFormat="1" applyFont="1" applyBorder="1" applyAlignment="1">
      <alignment horizontal="center" vertical="center"/>
    </xf>
    <xf numFmtId="0" fontId="11" fillId="0" borderId="27" xfId="0" applyNumberFormat="1" applyFont="1" applyBorder="1" applyAlignment="1">
      <alignment horizontal="center" vertical="center"/>
    </xf>
    <xf numFmtId="0" fontId="4" fillId="0" borderId="43" xfId="0" applyFont="1" applyBorder="1" applyAlignment="1">
      <alignment horizontal="left" vertical="top" wrapText="1"/>
    </xf>
    <xf numFmtId="0" fontId="4" fillId="0" borderId="46" xfId="0" applyFont="1" applyBorder="1" applyAlignment="1">
      <alignment horizontal="left" vertical="top" wrapText="1"/>
    </xf>
    <xf numFmtId="0" fontId="4" fillId="0" borderId="27" xfId="0" applyFont="1" applyBorder="1" applyAlignment="1">
      <alignment horizontal="left" vertical="top" wrapText="1"/>
    </xf>
    <xf numFmtId="0" fontId="80" fillId="2" borderId="43" xfId="0" applyFont="1" applyFill="1" applyBorder="1" applyAlignment="1">
      <alignment horizontal="center" vertical="center"/>
    </xf>
    <xf numFmtId="0" fontId="80" fillId="2" borderId="46" xfId="0" applyFont="1" applyFill="1" applyBorder="1" applyAlignment="1">
      <alignment horizontal="center" vertical="center"/>
    </xf>
    <xf numFmtId="0" fontId="80" fillId="2" borderId="27" xfId="0" applyFont="1" applyFill="1" applyBorder="1" applyAlignment="1">
      <alignment horizontal="center" vertical="center"/>
    </xf>
    <xf numFmtId="0" fontId="19" fillId="0" borderId="17"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55" xfId="0" applyFont="1" applyFill="1" applyBorder="1" applyAlignment="1">
      <alignment horizontal="center" vertical="center" wrapText="1"/>
    </xf>
    <xf numFmtId="0" fontId="19" fillId="0" borderId="43" xfId="0" applyFont="1" applyFill="1" applyBorder="1" applyAlignment="1">
      <alignment horizontal="center" vertical="center" wrapText="1"/>
    </xf>
    <xf numFmtId="0" fontId="19" fillId="0" borderId="46"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55" xfId="0" applyFont="1" applyFill="1" applyBorder="1" applyAlignment="1">
      <alignment horizontal="center" vertical="center" wrapText="1"/>
    </xf>
    <xf numFmtId="0" fontId="22" fillId="2" borderId="43" xfId="0" applyFont="1" applyFill="1" applyBorder="1" applyAlignment="1">
      <alignment horizontal="center" vertical="center" wrapText="1"/>
    </xf>
    <xf numFmtId="0" fontId="22" fillId="2" borderId="46" xfId="0" applyFont="1" applyFill="1" applyBorder="1" applyAlignment="1">
      <alignment horizontal="center" vertical="center" wrapText="1"/>
    </xf>
    <xf numFmtId="0" fontId="22" fillId="2" borderId="27" xfId="0" applyFont="1" applyFill="1" applyBorder="1" applyAlignment="1">
      <alignment horizontal="center" vertical="center" wrapText="1"/>
    </xf>
    <xf numFmtId="0" fontId="4" fillId="10" borderId="0" xfId="0" applyFont="1" applyFill="1" applyBorder="1" applyAlignment="1">
      <alignment horizontal="left" vertical="center" wrapText="1"/>
    </xf>
    <xf numFmtId="0" fontId="4" fillId="3" borderId="19" xfId="0" applyNumberFormat="1" applyFont="1" applyFill="1" applyBorder="1" applyAlignment="1">
      <alignment horizontal="left" vertical="center"/>
    </xf>
    <xf numFmtId="0" fontId="4" fillId="3" borderId="29" xfId="0" applyNumberFormat="1" applyFont="1" applyFill="1" applyBorder="1" applyAlignment="1">
      <alignment horizontal="left" vertical="center"/>
    </xf>
    <xf numFmtId="0" fontId="4" fillId="3" borderId="28" xfId="0" applyNumberFormat="1" applyFont="1" applyFill="1" applyBorder="1" applyAlignment="1">
      <alignment horizontal="left" vertical="center"/>
    </xf>
    <xf numFmtId="0" fontId="4" fillId="0" borderId="46" xfId="0" applyFont="1" applyBorder="1" applyAlignment="1">
      <alignment horizontal="left" vertical="top"/>
    </xf>
    <xf numFmtId="0" fontId="4" fillId="0" borderId="27" xfId="0" applyFont="1" applyBorder="1" applyAlignment="1">
      <alignment horizontal="left" vertical="top"/>
    </xf>
    <xf numFmtId="0" fontId="88" fillId="2" borderId="15" xfId="0" applyFont="1" applyFill="1" applyBorder="1" applyAlignment="1">
      <alignment horizontal="center" vertical="center" shrinkToFit="1"/>
    </xf>
    <xf numFmtId="0" fontId="88" fillId="2" borderId="19" xfId="0" applyFont="1" applyFill="1" applyBorder="1" applyAlignment="1">
      <alignment horizontal="center" vertical="center" shrinkToFit="1"/>
    </xf>
    <xf numFmtId="0" fontId="88" fillId="2" borderId="14" xfId="0" applyFont="1" applyFill="1" applyBorder="1" applyAlignment="1">
      <alignment horizontal="center" vertical="center" shrinkToFit="1"/>
    </xf>
    <xf numFmtId="0" fontId="88" fillId="2" borderId="30" xfId="0" applyFont="1" applyFill="1" applyBorder="1" applyAlignment="1">
      <alignment horizontal="center" vertical="center" shrinkToFit="1"/>
    </xf>
    <xf numFmtId="0" fontId="88" fillId="2" borderId="31" xfId="0" applyFont="1" applyFill="1" applyBorder="1" applyAlignment="1">
      <alignment horizontal="center" vertical="center" shrinkToFit="1"/>
    </xf>
    <xf numFmtId="0" fontId="30" fillId="0" borderId="17" xfId="0" applyFont="1" applyBorder="1" applyAlignment="1">
      <alignment horizontal="center" vertical="top" shrinkToFit="1"/>
    </xf>
    <xf numFmtId="0" fontId="30" fillId="0" borderId="50" xfId="0" applyFont="1" applyBorder="1" applyAlignment="1">
      <alignment horizontal="center" vertical="top" shrinkToFit="1"/>
    </xf>
    <xf numFmtId="0" fontId="88" fillId="2" borderId="1" xfId="0" applyFont="1" applyFill="1" applyBorder="1" applyAlignment="1">
      <alignment horizontal="center" vertical="center" shrinkToFit="1"/>
    </xf>
    <xf numFmtId="0" fontId="88" fillId="2" borderId="96" xfId="0" applyFont="1" applyFill="1" applyBorder="1" applyAlignment="1">
      <alignment horizontal="center" vertical="center" shrinkToFit="1"/>
    </xf>
    <xf numFmtId="0" fontId="88" fillId="2" borderId="34" xfId="0" applyFont="1" applyFill="1" applyBorder="1" applyAlignment="1">
      <alignment horizontal="center" vertical="center" shrinkToFit="1"/>
    </xf>
    <xf numFmtId="0" fontId="88" fillId="2" borderId="40" xfId="0" applyFont="1" applyFill="1" applyBorder="1" applyAlignment="1">
      <alignment horizontal="center" vertical="center" shrinkToFit="1"/>
    </xf>
    <xf numFmtId="0" fontId="4" fillId="0" borderId="17" xfId="0" applyFont="1" applyBorder="1" applyAlignment="1">
      <alignment horizontal="center" vertical="center" wrapText="1"/>
    </xf>
    <xf numFmtId="0" fontId="4" fillId="0" borderId="43" xfId="0" applyFont="1" applyBorder="1" applyAlignment="1">
      <alignment horizontal="center" vertical="center" wrapText="1"/>
    </xf>
    <xf numFmtId="0" fontId="0" fillId="0" borderId="1" xfId="0" applyBorder="1"/>
    <xf numFmtId="0" fontId="0" fillId="0" borderId="55" xfId="0" applyBorder="1"/>
    <xf numFmtId="0" fontId="0" fillId="0" borderId="46" xfId="0" applyBorder="1"/>
    <xf numFmtId="0" fontId="0" fillId="0" borderId="27" xfId="0" applyBorder="1"/>
    <xf numFmtId="0" fontId="4" fillId="0" borderId="73" xfId="0" applyFont="1" applyBorder="1" applyAlignment="1">
      <alignment horizontal="right" vertical="center" wrapText="1"/>
    </xf>
    <xf numFmtId="0" fontId="4" fillId="0" borderId="74" xfId="0" applyFont="1" applyBorder="1" applyAlignment="1">
      <alignment horizontal="right" vertical="center" wrapText="1"/>
    </xf>
    <xf numFmtId="0" fontId="4" fillId="0" borderId="13" xfId="0" applyFont="1" applyBorder="1" applyAlignment="1">
      <alignment horizontal="right" vertical="center" wrapText="1"/>
    </xf>
    <xf numFmtId="0" fontId="4" fillId="0" borderId="0" xfId="0" applyFont="1" applyBorder="1" applyAlignment="1">
      <alignment horizontal="right" vertical="center" wrapText="1"/>
    </xf>
    <xf numFmtId="0" fontId="86" fillId="2" borderId="17" xfId="0" applyFont="1" applyFill="1" applyBorder="1" applyAlignment="1">
      <alignment horizontal="center" vertical="center" wrapText="1"/>
    </xf>
    <xf numFmtId="0" fontId="86" fillId="2" borderId="1" xfId="0" applyFont="1" applyFill="1" applyBorder="1" applyAlignment="1">
      <alignment horizontal="center" vertical="center" wrapText="1"/>
    </xf>
    <xf numFmtId="0" fontId="86" fillId="2" borderId="52" xfId="0" applyFont="1" applyFill="1" applyBorder="1" applyAlignment="1">
      <alignment horizontal="center" vertical="center" wrapText="1"/>
    </xf>
    <xf numFmtId="0" fontId="86" fillId="2" borderId="53" xfId="0" applyFont="1" applyFill="1" applyBorder="1" applyAlignment="1">
      <alignment horizontal="center" vertical="center" wrapText="1"/>
    </xf>
    <xf numFmtId="0" fontId="4" fillId="0" borderId="46" xfId="0" applyFont="1" applyBorder="1" applyAlignment="1">
      <alignment horizontal="left" vertical="center" wrapText="1"/>
    </xf>
    <xf numFmtId="0" fontId="4" fillId="0" borderId="27" xfId="0" applyFont="1" applyBorder="1" applyAlignment="1">
      <alignment horizontal="left" vertical="center" wrapText="1"/>
    </xf>
    <xf numFmtId="0" fontId="86" fillId="2" borderId="43" xfId="0" applyFont="1" applyFill="1" applyBorder="1" applyAlignment="1">
      <alignment horizontal="center" vertical="center" wrapText="1"/>
    </xf>
    <xf numFmtId="0" fontId="86" fillId="2" borderId="46"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46" xfId="0" applyFont="1" applyBorder="1" applyAlignment="1">
      <alignment horizontal="center" vertical="center" wrapText="1"/>
    </xf>
    <xf numFmtId="0" fontId="86" fillId="2" borderId="82" xfId="0" applyFont="1" applyFill="1" applyBorder="1" applyAlignment="1">
      <alignment horizontal="center" vertical="center" wrapText="1"/>
    </xf>
    <xf numFmtId="0" fontId="86" fillId="2" borderId="58" xfId="0" applyFont="1" applyFill="1" applyBorder="1" applyAlignment="1">
      <alignment horizontal="center" vertical="center" wrapText="1"/>
    </xf>
    <xf numFmtId="0" fontId="4" fillId="0" borderId="55"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1" xfId="0" applyFont="1" applyFill="1" applyBorder="1" applyAlignment="1">
      <alignment horizontal="left" vertical="center"/>
    </xf>
    <xf numFmtId="0" fontId="4" fillId="0" borderId="46"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46" xfId="0" applyFont="1" applyFill="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30" fillId="0" borderId="17" xfId="0" applyFont="1" applyFill="1" applyBorder="1" applyAlignment="1">
      <alignment horizontal="left" vertical="center" wrapText="1"/>
    </xf>
    <xf numFmtId="0" fontId="30" fillId="0" borderId="1" xfId="0" applyFont="1" applyFill="1" applyBorder="1" applyAlignment="1">
      <alignment horizontal="left" vertical="center" wrapText="1"/>
    </xf>
    <xf numFmtId="0" fontId="30" fillId="0" borderId="55" xfId="0" applyFont="1" applyFill="1" applyBorder="1" applyAlignment="1">
      <alignment horizontal="left" vertical="center" wrapText="1"/>
    </xf>
    <xf numFmtId="0" fontId="30" fillId="0" borderId="43" xfId="0" applyFont="1" applyFill="1" applyBorder="1" applyAlignment="1">
      <alignment horizontal="left" vertical="center" wrapText="1"/>
    </xf>
    <xf numFmtId="0" fontId="30" fillId="0" borderId="46" xfId="0" applyFont="1" applyFill="1" applyBorder="1" applyAlignment="1">
      <alignment horizontal="left" vertical="center" wrapText="1"/>
    </xf>
    <xf numFmtId="0" fontId="30" fillId="0" borderId="27" xfId="0" applyFont="1" applyFill="1" applyBorder="1" applyAlignment="1">
      <alignment horizontal="left" vertical="center" wrapText="1"/>
    </xf>
    <xf numFmtId="0" fontId="4" fillId="0" borderId="17" xfId="1" applyFont="1" applyBorder="1" applyAlignment="1">
      <alignment horizontal="left" vertical="center" wrapText="1"/>
    </xf>
    <xf numFmtId="0" fontId="4" fillId="0" borderId="1" xfId="1" applyFont="1" applyBorder="1" applyAlignment="1">
      <alignment horizontal="left" vertical="center"/>
    </xf>
    <xf numFmtId="0" fontId="4" fillId="0" borderId="55" xfId="1" applyFont="1" applyBorder="1" applyAlignment="1">
      <alignment horizontal="left" vertical="center"/>
    </xf>
    <xf numFmtId="0" fontId="4" fillId="0" borderId="13" xfId="1" applyFont="1" applyBorder="1" applyAlignment="1">
      <alignment horizontal="left" vertical="center"/>
    </xf>
    <xf numFmtId="0" fontId="4" fillId="0" borderId="0" xfId="1" applyFont="1" applyBorder="1" applyAlignment="1">
      <alignment horizontal="left" vertical="center"/>
    </xf>
    <xf numFmtId="0" fontId="4" fillId="0" borderId="2" xfId="1" applyFont="1" applyBorder="1" applyAlignment="1">
      <alignment horizontal="left" vertical="center"/>
    </xf>
    <xf numFmtId="0" fontId="4" fillId="0" borderId="1" xfId="1" applyFont="1" applyFill="1" applyBorder="1" applyAlignment="1">
      <alignment horizontal="left" vertical="center"/>
    </xf>
    <xf numFmtId="0" fontId="4" fillId="0" borderId="46" xfId="1" applyFont="1" applyFill="1" applyBorder="1" applyAlignment="1">
      <alignment horizontal="left" vertical="center"/>
    </xf>
    <xf numFmtId="0" fontId="4" fillId="0" borderId="1" xfId="0" applyFont="1" applyBorder="1" applyAlignment="1">
      <alignment horizontal="left" vertical="center"/>
    </xf>
    <xf numFmtId="0" fontId="4" fillId="0" borderId="46" xfId="0" applyFont="1" applyBorder="1" applyAlignment="1">
      <alignment horizontal="left" vertical="center"/>
    </xf>
    <xf numFmtId="0" fontId="4" fillId="0" borderId="1"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0" fillId="0" borderId="71" xfId="0" applyBorder="1" applyAlignment="1">
      <alignment horizontal="center" vertical="center" wrapText="1"/>
    </xf>
    <xf numFmtId="0" fontId="0" fillId="0" borderId="70" xfId="0" applyFont="1" applyBorder="1" applyAlignment="1">
      <alignment horizontal="center" vertical="center" wrapText="1"/>
    </xf>
    <xf numFmtId="0" fontId="0" fillId="0" borderId="71" xfId="0" applyFont="1" applyBorder="1" applyAlignment="1">
      <alignment horizontal="center" vertical="center" wrapText="1"/>
    </xf>
    <xf numFmtId="0" fontId="86" fillId="2" borderId="70" xfId="0" applyFont="1" applyFill="1" applyBorder="1" applyAlignment="1">
      <alignment horizontal="center" vertical="center" shrinkToFit="1"/>
    </xf>
    <xf numFmtId="0" fontId="86" fillId="2" borderId="77" xfId="0" applyFont="1" applyFill="1" applyBorder="1" applyAlignment="1">
      <alignment horizontal="center" vertical="center" shrinkToFit="1"/>
    </xf>
    <xf numFmtId="0" fontId="80" fillId="2" borderId="17" xfId="1" applyFont="1" applyFill="1" applyBorder="1" applyAlignment="1">
      <alignment horizontal="center" vertical="center"/>
    </xf>
    <xf numFmtId="0" fontId="80" fillId="2" borderId="1" xfId="1" applyFont="1" applyFill="1" applyBorder="1" applyAlignment="1">
      <alignment horizontal="center" vertical="center"/>
    </xf>
    <xf numFmtId="0" fontId="80" fillId="2" borderId="55" xfId="1" applyFont="1" applyFill="1" applyBorder="1" applyAlignment="1">
      <alignment horizontal="center" vertical="center"/>
    </xf>
    <xf numFmtId="0" fontId="80" fillId="2" borderId="13" xfId="1" applyFont="1" applyFill="1" applyBorder="1" applyAlignment="1">
      <alignment horizontal="center" vertical="center"/>
    </xf>
    <xf numFmtId="0" fontId="80" fillId="2" borderId="0" xfId="1" applyFont="1" applyFill="1" applyBorder="1" applyAlignment="1">
      <alignment horizontal="center" vertical="center"/>
    </xf>
    <xf numFmtId="0" fontId="80" fillId="2" borderId="2" xfId="1" applyFont="1" applyFill="1" applyBorder="1" applyAlignment="1">
      <alignment horizontal="center" vertical="center"/>
    </xf>
    <xf numFmtId="0" fontId="80" fillId="2" borderId="43" xfId="1" applyFont="1" applyFill="1" applyBorder="1" applyAlignment="1">
      <alignment horizontal="center" vertical="center"/>
    </xf>
    <xf numFmtId="0" fontId="80" fillId="2" borderId="46" xfId="1" applyFont="1" applyFill="1" applyBorder="1" applyAlignment="1">
      <alignment horizontal="center" vertical="center"/>
    </xf>
    <xf numFmtId="0" fontId="80" fillId="2" borderId="27" xfId="1" applyFont="1" applyFill="1" applyBorder="1" applyAlignment="1">
      <alignment horizontal="center" vertical="center"/>
    </xf>
    <xf numFmtId="0" fontId="80" fillId="2" borderId="73" xfId="0" applyFont="1" applyFill="1" applyBorder="1" applyAlignment="1">
      <alignment horizontal="center" vertical="center"/>
    </xf>
    <xf numFmtId="0" fontId="80" fillId="2" borderId="74" xfId="0" applyFont="1" applyFill="1" applyBorder="1" applyAlignment="1">
      <alignment horizontal="center" vertical="center"/>
    </xf>
    <xf numFmtId="0" fontId="80" fillId="2" borderId="76" xfId="0" applyFont="1" applyFill="1" applyBorder="1" applyAlignment="1">
      <alignment horizontal="center" vertical="center"/>
    </xf>
    <xf numFmtId="0" fontId="4" fillId="0" borderId="27" xfId="0" applyFont="1" applyBorder="1" applyAlignment="1">
      <alignment horizontal="center" vertical="center" wrapText="1"/>
    </xf>
    <xf numFmtId="0" fontId="4" fillId="0" borderId="17" xfId="0" applyFont="1" applyFill="1" applyBorder="1" applyAlignment="1">
      <alignment horizontal="left" vertical="center" wrapText="1"/>
    </xf>
    <xf numFmtId="0" fontId="4" fillId="0" borderId="55"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43" xfId="0" applyFont="1" applyBorder="1" applyAlignment="1">
      <alignment horizontal="left" vertical="center" wrapText="1"/>
    </xf>
    <xf numFmtId="0" fontId="4" fillId="0" borderId="17" xfId="0" applyNumberFormat="1" applyFont="1" applyBorder="1" applyAlignment="1">
      <alignment horizontal="left" vertical="center" wrapText="1"/>
    </xf>
    <xf numFmtId="0" fontId="4" fillId="0" borderId="1" xfId="0" applyNumberFormat="1" applyFont="1" applyBorder="1" applyAlignment="1">
      <alignment horizontal="left" vertical="center" wrapText="1"/>
    </xf>
    <xf numFmtId="0" fontId="4" fillId="0" borderId="55" xfId="0" applyNumberFormat="1" applyFont="1" applyBorder="1" applyAlignment="1">
      <alignment horizontal="left" vertical="center" wrapText="1"/>
    </xf>
    <xf numFmtId="0" fontId="4" fillId="0" borderId="13"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2" xfId="0" applyNumberFormat="1" applyFont="1" applyBorder="1" applyAlignment="1">
      <alignment horizontal="left" vertical="center" wrapText="1"/>
    </xf>
    <xf numFmtId="0" fontId="81" fillId="2" borderId="69" xfId="0" applyFont="1" applyFill="1" applyBorder="1" applyAlignment="1">
      <alignment horizontal="center" vertical="center"/>
    </xf>
    <xf numFmtId="0" fontId="81" fillId="2" borderId="70" xfId="0" applyFont="1" applyFill="1" applyBorder="1" applyAlignment="1">
      <alignment horizontal="center" vertical="center"/>
    </xf>
    <xf numFmtId="0" fontId="81" fillId="2" borderId="66" xfId="0" applyFont="1" applyFill="1" applyBorder="1" applyAlignment="1">
      <alignment horizontal="center" vertical="center"/>
    </xf>
    <xf numFmtId="0" fontId="4" fillId="0" borderId="71" xfId="0" applyNumberFormat="1" applyFont="1" applyBorder="1" applyAlignment="1">
      <alignment horizontal="center" vertical="center" wrapText="1"/>
    </xf>
    <xf numFmtId="0" fontId="4" fillId="0" borderId="70" xfId="0" applyNumberFormat="1" applyFont="1" applyBorder="1" applyAlignment="1">
      <alignment horizontal="center" vertical="center" wrapText="1"/>
    </xf>
    <xf numFmtId="0" fontId="4" fillId="0" borderId="13"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70" xfId="0" applyNumberFormat="1" applyFont="1" applyBorder="1" applyAlignment="1">
      <alignment horizontal="left" vertical="center" wrapText="1"/>
    </xf>
    <xf numFmtId="0" fontId="4" fillId="0" borderId="66" xfId="0" applyNumberFormat="1" applyFont="1" applyBorder="1" applyAlignment="1">
      <alignment horizontal="left" vertical="center" wrapText="1"/>
    </xf>
    <xf numFmtId="0" fontId="4" fillId="0" borderId="146" xfId="0" applyNumberFormat="1" applyFont="1" applyBorder="1" applyAlignment="1">
      <alignment horizontal="left" vertical="center" wrapText="1"/>
    </xf>
    <xf numFmtId="0" fontId="4" fillId="0" borderId="147" xfId="0" applyNumberFormat="1" applyFont="1" applyBorder="1" applyAlignment="1">
      <alignment horizontal="left" vertical="center" wrapText="1"/>
    </xf>
    <xf numFmtId="0" fontId="4" fillId="0" borderId="70" xfId="0" applyNumberFormat="1" applyFont="1" applyBorder="1" applyAlignment="1">
      <alignment horizontal="left" vertical="center"/>
    </xf>
    <xf numFmtId="0" fontId="4" fillId="0" borderId="72" xfId="0" applyNumberFormat="1" applyFont="1" applyBorder="1" applyAlignment="1">
      <alignment horizontal="left" vertical="top" wrapText="1"/>
    </xf>
    <xf numFmtId="0" fontId="4" fillId="0" borderId="46" xfId="0" applyNumberFormat="1" applyFont="1" applyBorder="1" applyAlignment="1">
      <alignment horizontal="left" vertical="top" wrapText="1"/>
    </xf>
    <xf numFmtId="0" fontId="4" fillId="0" borderId="45" xfId="1" applyFont="1" applyBorder="1" applyAlignment="1">
      <alignment horizontal="center" vertical="center"/>
    </xf>
    <xf numFmtId="0" fontId="4" fillId="0" borderId="47" xfId="1" applyFont="1" applyBorder="1" applyAlignment="1">
      <alignment horizontal="center" vertical="center"/>
    </xf>
    <xf numFmtId="0" fontId="30" fillId="0" borderId="51" xfId="0" applyFont="1" applyBorder="1" applyAlignment="1">
      <alignment horizontal="center" vertical="top" shrinkToFit="1"/>
    </xf>
    <xf numFmtId="0" fontId="30" fillId="0" borderId="43" xfId="0" applyFont="1" applyBorder="1" applyAlignment="1">
      <alignment horizontal="center" vertical="top" shrinkToFit="1"/>
    </xf>
    <xf numFmtId="0" fontId="88" fillId="2" borderId="91" xfId="0" applyFont="1" applyFill="1" applyBorder="1" applyAlignment="1">
      <alignment horizontal="center" vertical="center" shrinkToFit="1"/>
    </xf>
    <xf numFmtId="0" fontId="88" fillId="2" borderId="92" xfId="0" applyFont="1" applyFill="1" applyBorder="1" applyAlignment="1">
      <alignment horizontal="center" vertical="center" shrinkToFit="1"/>
    </xf>
    <xf numFmtId="0" fontId="88" fillId="2" borderId="46" xfId="0" applyFont="1" applyFill="1" applyBorder="1" applyAlignment="1">
      <alignment horizontal="center" vertical="center" shrinkToFit="1"/>
    </xf>
    <xf numFmtId="0" fontId="88" fillId="2" borderId="93" xfId="0" applyFont="1" applyFill="1" applyBorder="1" applyAlignment="1">
      <alignment horizontal="center" vertical="center" shrinkToFit="1"/>
    </xf>
    <xf numFmtId="0" fontId="30" fillId="0" borderId="15" xfId="0" applyFont="1" applyFill="1" applyBorder="1" applyAlignment="1">
      <alignment horizontal="center" vertical="center" wrapText="1"/>
    </xf>
    <xf numFmtId="0" fontId="30" fillId="0" borderId="84" xfId="0" applyFont="1" applyFill="1" applyBorder="1" applyAlignment="1">
      <alignment horizontal="center" vertical="center" wrapText="1"/>
    </xf>
    <xf numFmtId="0" fontId="88" fillId="2" borderId="10" xfId="0" applyFont="1" applyFill="1" applyBorder="1" applyAlignment="1">
      <alignment horizontal="center" vertical="center" shrinkToFit="1"/>
    </xf>
    <xf numFmtId="0" fontId="4" fillId="0" borderId="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left" wrapText="1"/>
    </xf>
    <xf numFmtId="0" fontId="4" fillId="0" borderId="2" xfId="0" applyFont="1" applyBorder="1" applyAlignment="1">
      <alignment horizontal="left" wrapText="1"/>
    </xf>
    <xf numFmtId="0" fontId="4" fillId="0" borderId="54" xfId="0" applyFont="1" applyBorder="1" applyAlignment="1">
      <alignment horizontal="left" vertical="center" wrapText="1"/>
    </xf>
    <xf numFmtId="0" fontId="86" fillId="2" borderId="73" xfId="0" applyFont="1" applyFill="1" applyBorder="1" applyAlignment="1">
      <alignment horizontal="center" vertical="center" wrapText="1"/>
    </xf>
    <xf numFmtId="0" fontId="86" fillId="2" borderId="74" xfId="0" applyFont="1" applyFill="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90" xfId="0" applyFont="1" applyBorder="1" applyAlignment="1">
      <alignment horizontal="center" vertical="center" wrapText="1"/>
    </xf>
    <xf numFmtId="0" fontId="10" fillId="0" borderId="84"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85" xfId="0" applyFont="1" applyBorder="1" applyAlignment="1">
      <alignment horizontal="center" vertical="center" wrapText="1"/>
    </xf>
    <xf numFmtId="0" fontId="4" fillId="0" borderId="43" xfId="0" applyNumberFormat="1" applyFont="1" applyBorder="1" applyAlignment="1">
      <alignment horizontal="left" vertical="center" wrapText="1"/>
    </xf>
    <xf numFmtId="0" fontId="4" fillId="0" borderId="46" xfId="0" applyNumberFormat="1" applyFont="1" applyBorder="1" applyAlignment="1">
      <alignment horizontal="left" vertical="center" wrapText="1"/>
    </xf>
    <xf numFmtId="0" fontId="4" fillId="0" borderId="27" xfId="0" applyNumberFormat="1" applyFont="1" applyBorder="1" applyAlignment="1">
      <alignment horizontal="left" vertical="center" wrapText="1"/>
    </xf>
    <xf numFmtId="0" fontId="86" fillId="2" borderId="55" xfId="0" applyFont="1" applyFill="1" applyBorder="1" applyAlignment="1">
      <alignment horizontal="center" vertical="center" wrapText="1"/>
    </xf>
    <xf numFmtId="0" fontId="86" fillId="2" borderId="27" xfId="0" applyFont="1" applyFill="1" applyBorder="1" applyAlignment="1">
      <alignment horizontal="center" vertical="center" wrapText="1"/>
    </xf>
    <xf numFmtId="0" fontId="4" fillId="0" borderId="74" xfId="0" applyFont="1" applyBorder="1" applyAlignment="1">
      <alignment horizontal="left" vertical="center" wrapText="1"/>
    </xf>
    <xf numFmtId="0" fontId="4" fillId="0" borderId="76" xfId="0" applyFont="1" applyBorder="1" applyAlignment="1">
      <alignment horizontal="left" vertical="center" wrapText="1"/>
    </xf>
    <xf numFmtId="0" fontId="80" fillId="2" borderId="52" xfId="0" applyFont="1" applyFill="1" applyBorder="1" applyAlignment="1">
      <alignment horizontal="center" vertical="center"/>
    </xf>
    <xf numFmtId="0" fontId="80" fillId="2" borderId="53" xfId="0" applyFont="1" applyFill="1" applyBorder="1" applyAlignment="1">
      <alignment horizontal="center" vertical="center"/>
    </xf>
    <xf numFmtId="0" fontId="80" fillId="2" borderId="54" xfId="0" applyFont="1" applyFill="1" applyBorder="1" applyAlignment="1">
      <alignment horizontal="center" vertical="center"/>
    </xf>
    <xf numFmtId="0" fontId="10" fillId="0" borderId="17"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86" xfId="0" applyFont="1" applyBorder="1" applyAlignment="1">
      <alignment horizontal="center" vertical="center" wrapText="1"/>
    </xf>
    <xf numFmtId="0" fontId="10" fillId="0" borderId="87" xfId="0" applyFont="1" applyBorder="1" applyAlignment="1">
      <alignment horizontal="center" vertical="center" wrapText="1"/>
    </xf>
    <xf numFmtId="0" fontId="10" fillId="0" borderId="88" xfId="0" applyFont="1" applyBorder="1" applyAlignment="1">
      <alignment horizontal="center" vertical="center" wrapText="1"/>
    </xf>
    <xf numFmtId="0" fontId="88" fillId="2" borderId="9" xfId="0" applyFont="1" applyFill="1" applyBorder="1" applyAlignment="1">
      <alignment horizontal="center" vertical="center" shrinkToFit="1"/>
    </xf>
    <xf numFmtId="0" fontId="30" fillId="0" borderId="15" xfId="0" applyFont="1" applyFill="1" applyBorder="1" applyAlignment="1">
      <alignment horizontal="center" vertical="center"/>
    </xf>
    <xf numFmtId="0" fontId="30" fillId="0" borderId="84" xfId="0" applyFont="1" applyFill="1" applyBorder="1" applyAlignment="1">
      <alignment horizontal="center" vertical="center"/>
    </xf>
    <xf numFmtId="0" fontId="30" fillId="0" borderId="19" xfId="0" applyFont="1" applyFill="1" applyBorder="1" applyAlignment="1">
      <alignment horizontal="center" vertical="center"/>
    </xf>
    <xf numFmtId="0" fontId="30" fillId="0" borderId="89" xfId="0" applyFont="1" applyFill="1" applyBorder="1" applyAlignment="1">
      <alignment horizontal="center" vertical="center"/>
    </xf>
    <xf numFmtId="0" fontId="30" fillId="0" borderId="13"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88" fillId="2" borderId="43" xfId="0" applyFont="1" applyFill="1" applyBorder="1" applyAlignment="1">
      <alignment horizontal="center" vertical="center" shrinkToFit="1"/>
    </xf>
    <xf numFmtId="0" fontId="4" fillId="0" borderId="0"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17" fillId="0" borderId="46" xfId="0" applyNumberFormat="1" applyFont="1" applyBorder="1" applyAlignment="1">
      <alignment vertical="center" wrapText="1"/>
    </xf>
    <xf numFmtId="0" fontId="4" fillId="0" borderId="46" xfId="0" applyNumberFormat="1" applyFont="1" applyBorder="1" applyAlignment="1">
      <alignment horizontal="right" vertical="center" wrapText="1"/>
    </xf>
    <xf numFmtId="0" fontId="4" fillId="0" borderId="17" xfId="0" applyNumberFormat="1" applyFont="1" applyBorder="1" applyAlignment="1">
      <alignment horizontal="left" vertical="center"/>
    </xf>
    <xf numFmtId="0" fontId="4" fillId="0" borderId="1" xfId="0" applyNumberFormat="1" applyFont="1" applyBorder="1" applyAlignment="1">
      <alignment horizontal="left" vertical="center"/>
    </xf>
    <xf numFmtId="0" fontId="4" fillId="0" borderId="55" xfId="0" applyNumberFormat="1" applyFont="1" applyBorder="1" applyAlignment="1">
      <alignment horizontal="left" vertical="center"/>
    </xf>
    <xf numFmtId="0" fontId="4" fillId="0" borderId="43" xfId="0" applyNumberFormat="1" applyFont="1" applyBorder="1" applyAlignment="1">
      <alignment horizontal="left" vertical="center"/>
    </xf>
    <xf numFmtId="0" fontId="4" fillId="0" borderId="46" xfId="0" applyNumberFormat="1" applyFont="1" applyBorder="1" applyAlignment="1">
      <alignment horizontal="left" vertical="center"/>
    </xf>
    <xf numFmtId="0" fontId="4" fillId="0" borderId="27" xfId="0" applyNumberFormat="1" applyFont="1" applyBorder="1" applyAlignment="1">
      <alignment horizontal="left" vertical="center"/>
    </xf>
    <xf numFmtId="0" fontId="4" fillId="0" borderId="13" xfId="0" applyNumberFormat="1" applyFont="1" applyBorder="1" applyAlignment="1">
      <alignment horizontal="right" vertical="center"/>
    </xf>
    <xf numFmtId="0" fontId="4" fillId="0" borderId="0" xfId="0" applyNumberFormat="1" applyFont="1" applyBorder="1" applyAlignment="1">
      <alignment horizontal="right" vertical="center"/>
    </xf>
    <xf numFmtId="0" fontId="4" fillId="0" borderId="0" xfId="0" applyNumberFormat="1" applyFont="1" applyBorder="1" applyAlignment="1">
      <alignment horizontal="left" vertical="center"/>
    </xf>
    <xf numFmtId="0" fontId="4" fillId="0" borderId="2" xfId="0" applyNumberFormat="1" applyFont="1" applyBorder="1" applyAlignment="1">
      <alignment horizontal="left" vertical="center"/>
    </xf>
    <xf numFmtId="0" fontId="4" fillId="0" borderId="1" xfId="0" applyFont="1" applyFill="1" applyBorder="1" applyAlignment="1">
      <alignment horizontal="center" vertical="center" wrapText="1"/>
    </xf>
    <xf numFmtId="0" fontId="4" fillId="0" borderId="46" xfId="0" applyFont="1" applyFill="1" applyBorder="1" applyAlignment="1">
      <alignment horizontal="center" vertical="center" wrapText="1"/>
    </xf>
    <xf numFmtId="49" fontId="4" fillId="0" borderId="0" xfId="0" applyNumberFormat="1" applyFont="1" applyBorder="1" applyAlignment="1">
      <alignment horizontal="right" vertical="top" wrapText="1"/>
    </xf>
    <xf numFmtId="0" fontId="123" fillId="11" borderId="19" xfId="0" applyNumberFormat="1" applyFont="1" applyFill="1" applyBorder="1" applyAlignment="1">
      <alignment horizontal="left"/>
    </xf>
    <xf numFmtId="0" fontId="123" fillId="11" borderId="29" xfId="0" applyNumberFormat="1" applyFont="1" applyFill="1" applyBorder="1" applyAlignment="1">
      <alignment horizontal="left"/>
    </xf>
    <xf numFmtId="0" fontId="123" fillId="11" borderId="28" xfId="0" applyNumberFormat="1" applyFont="1" applyFill="1" applyBorder="1" applyAlignment="1">
      <alignment horizontal="left"/>
    </xf>
    <xf numFmtId="0" fontId="4" fillId="0" borderId="17"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43" xfId="0" applyFont="1" applyFill="1" applyBorder="1" applyAlignment="1">
      <alignment horizontal="center" vertical="center" shrinkToFit="1"/>
    </xf>
    <xf numFmtId="0" fontId="4" fillId="0" borderId="46" xfId="0" applyFont="1" applyFill="1" applyBorder="1" applyAlignment="1">
      <alignment horizontal="center" vertical="center" shrinkToFit="1"/>
    </xf>
    <xf numFmtId="0" fontId="123" fillId="11" borderId="1" xfId="0" applyNumberFormat="1" applyFont="1" applyFill="1" applyBorder="1" applyAlignment="1">
      <alignment horizontal="left"/>
    </xf>
    <xf numFmtId="0" fontId="4" fillId="0" borderId="13" xfId="0" applyFont="1" applyBorder="1" applyAlignment="1">
      <alignment horizontal="right" vertical="top" wrapText="1"/>
    </xf>
    <xf numFmtId="0" fontId="4" fillId="0" borderId="0" xfId="0" applyFont="1" applyBorder="1" applyAlignment="1">
      <alignment horizontal="right" vertical="top" wrapText="1"/>
    </xf>
    <xf numFmtId="0" fontId="4" fillId="0" borderId="74"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13" xfId="0" applyNumberFormat="1" applyFont="1" applyBorder="1" applyAlignment="1">
      <alignment horizontal="right" vertical="center" wrapText="1"/>
    </xf>
    <xf numFmtId="0" fontId="4" fillId="0" borderId="0" xfId="0" applyNumberFormat="1" applyFont="1" applyBorder="1" applyAlignment="1">
      <alignment horizontal="right" vertical="center" wrapText="1"/>
    </xf>
    <xf numFmtId="0" fontId="6" fillId="0" borderId="13" xfId="0" applyNumberFormat="1" applyFont="1" applyBorder="1" applyAlignment="1">
      <alignment horizontal="right" vertical="top" wrapText="1"/>
    </xf>
    <xf numFmtId="0" fontId="6" fillId="0" borderId="0" xfId="0" applyNumberFormat="1" applyFont="1" applyBorder="1" applyAlignment="1">
      <alignment horizontal="right" vertical="top" wrapText="1"/>
    </xf>
    <xf numFmtId="0" fontId="86" fillId="2" borderId="0" xfId="0" applyFont="1" applyFill="1" applyBorder="1" applyAlignment="1">
      <alignment horizontal="center" vertical="center" wrapText="1"/>
    </xf>
    <xf numFmtId="0" fontId="4" fillId="0" borderId="0" xfId="0" applyNumberFormat="1" applyFont="1" applyBorder="1" applyAlignment="1">
      <alignment horizontal="right" vertical="top" wrapText="1"/>
    </xf>
    <xf numFmtId="0" fontId="4" fillId="0" borderId="0" xfId="0" applyNumberFormat="1" applyFont="1" applyBorder="1" applyAlignment="1">
      <alignment horizontal="left" vertical="top" wrapText="1"/>
    </xf>
    <xf numFmtId="0" fontId="4" fillId="0" borderId="2" xfId="0" applyNumberFormat="1" applyFont="1" applyBorder="1" applyAlignment="1">
      <alignment horizontal="left" vertical="top" wrapText="1"/>
    </xf>
    <xf numFmtId="0" fontId="11" fillId="0" borderId="17" xfId="0" applyNumberFormat="1" applyFont="1" applyBorder="1" applyAlignment="1">
      <alignment horizontal="center" vertical="center" shrinkToFit="1"/>
    </xf>
    <xf numFmtId="0" fontId="11" fillId="0" borderId="1" xfId="0" applyNumberFormat="1" applyFont="1" applyBorder="1" applyAlignment="1">
      <alignment horizontal="center" vertical="center" shrinkToFit="1"/>
    </xf>
    <xf numFmtId="0" fontId="11" fillId="0" borderId="55" xfId="0" applyNumberFormat="1" applyFont="1" applyBorder="1" applyAlignment="1">
      <alignment horizontal="center" vertical="center" shrinkToFit="1"/>
    </xf>
    <xf numFmtId="0" fontId="11" fillId="0" borderId="13" xfId="0" applyNumberFormat="1" applyFont="1" applyBorder="1" applyAlignment="1">
      <alignment horizontal="center" vertical="center" shrinkToFit="1"/>
    </xf>
    <xf numFmtId="0" fontId="11" fillId="0" borderId="0" xfId="0" applyNumberFormat="1" applyFont="1" applyBorder="1" applyAlignment="1">
      <alignment horizontal="center" vertical="center" shrinkToFit="1"/>
    </xf>
    <xf numFmtId="0" fontId="11" fillId="0" borderId="2" xfId="0" applyNumberFormat="1" applyFont="1" applyBorder="1" applyAlignment="1">
      <alignment horizontal="center" vertical="center" shrinkToFit="1"/>
    </xf>
    <xf numFmtId="0" fontId="11" fillId="0" borderId="43" xfId="0" applyNumberFormat="1" applyFont="1" applyBorder="1" applyAlignment="1">
      <alignment horizontal="center" vertical="center" shrinkToFit="1"/>
    </xf>
    <xf numFmtId="0" fontId="11" fillId="0" borderId="46" xfId="0" applyNumberFormat="1" applyFont="1" applyBorder="1" applyAlignment="1">
      <alignment horizontal="center" vertical="center" shrinkToFit="1"/>
    </xf>
    <xf numFmtId="0" fontId="11" fillId="0" borderId="27" xfId="0" applyNumberFormat="1" applyFont="1" applyBorder="1" applyAlignment="1">
      <alignment horizontal="center" vertical="center" shrinkToFit="1"/>
    </xf>
    <xf numFmtId="0" fontId="4" fillId="0" borderId="13" xfId="0" applyNumberFormat="1" applyFont="1" applyFill="1" applyBorder="1" applyAlignment="1">
      <alignment horizontal="right" wrapText="1"/>
    </xf>
    <xf numFmtId="0" fontId="4" fillId="0" borderId="0" xfId="0" applyNumberFormat="1" applyFont="1" applyFill="1" applyBorder="1" applyAlignment="1">
      <alignment horizontal="right" wrapText="1"/>
    </xf>
    <xf numFmtId="0" fontId="56" fillId="5" borderId="0" xfId="0" applyNumberFormat="1" applyFont="1" applyFill="1" applyAlignment="1">
      <alignment horizontal="left" vertical="center"/>
    </xf>
    <xf numFmtId="0" fontId="4" fillId="0" borderId="0" xfId="0" applyFont="1" applyFill="1" applyAlignment="1">
      <alignment horizontal="left" vertical="center" wrapText="1"/>
    </xf>
    <xf numFmtId="0" fontId="4" fillId="0" borderId="0" xfId="0" applyNumberFormat="1" applyFont="1" applyFill="1" applyBorder="1" applyAlignment="1">
      <alignment horizontal="left" wrapText="1"/>
    </xf>
    <xf numFmtId="0" fontId="4" fillId="0" borderId="2" xfId="0" applyNumberFormat="1" applyFont="1" applyFill="1" applyBorder="1" applyAlignment="1">
      <alignment horizontal="left" wrapText="1"/>
    </xf>
    <xf numFmtId="0" fontId="11" fillId="0" borderId="17"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0" fontId="11" fillId="0" borderId="55" xfId="0" applyNumberFormat="1" applyFont="1" applyFill="1" applyBorder="1" applyAlignment="1">
      <alignment horizontal="center" vertical="center"/>
    </xf>
    <xf numFmtId="0" fontId="11" fillId="0" borderId="43" xfId="0" applyNumberFormat="1" applyFont="1" applyFill="1" applyBorder="1" applyAlignment="1">
      <alignment horizontal="center" vertical="center"/>
    </xf>
    <xf numFmtId="0" fontId="11" fillId="0" borderId="46" xfId="0" applyNumberFormat="1" applyFont="1" applyFill="1" applyBorder="1" applyAlignment="1">
      <alignment horizontal="center" vertical="center"/>
    </xf>
    <xf numFmtId="0" fontId="11" fillId="0" borderId="27" xfId="0" applyNumberFormat="1" applyFont="1" applyFill="1" applyBorder="1" applyAlignment="1">
      <alignment horizontal="center" vertical="center"/>
    </xf>
    <xf numFmtId="0" fontId="17" fillId="0" borderId="0" xfId="0" applyFont="1" applyAlignment="1">
      <alignment horizontal="left" vertical="top" wrapText="1"/>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0" borderId="43" xfId="0" applyBorder="1" applyAlignment="1">
      <alignment horizontal="center" vertical="center"/>
    </xf>
    <xf numFmtId="0" fontId="0" fillId="0" borderId="46" xfId="0" applyBorder="1" applyAlignment="1">
      <alignment horizontal="center" vertical="center"/>
    </xf>
    <xf numFmtId="0" fontId="0" fillId="0" borderId="27" xfId="0" applyBorder="1" applyAlignment="1">
      <alignment horizontal="center" vertical="center"/>
    </xf>
    <xf numFmtId="0" fontId="12" fillId="0" borderId="0" xfId="0" applyFont="1" applyBorder="1" applyAlignment="1">
      <alignment horizontal="left" wrapText="1"/>
    </xf>
    <xf numFmtId="0" fontId="12" fillId="0" borderId="2" xfId="0" applyFont="1" applyBorder="1" applyAlignment="1">
      <alignment horizontal="left" wrapText="1"/>
    </xf>
    <xf numFmtId="0" fontId="4" fillId="0" borderId="0" xfId="0" applyFont="1" applyAlignment="1">
      <alignment horizontal="left" vertical="top" wrapText="1"/>
    </xf>
    <xf numFmtId="0" fontId="11" fillId="0" borderId="17" xfId="1" applyNumberFormat="1" applyFont="1" applyBorder="1" applyAlignment="1">
      <alignment horizontal="center" vertical="center"/>
    </xf>
    <xf numFmtId="0" fontId="11" fillId="0" borderId="1" xfId="1" applyNumberFormat="1" applyFont="1" applyBorder="1" applyAlignment="1">
      <alignment horizontal="center" vertical="center"/>
    </xf>
    <xf numFmtId="0" fontId="11" fillId="0" borderId="55" xfId="1" applyNumberFormat="1" applyFont="1" applyBorder="1" applyAlignment="1">
      <alignment horizontal="center" vertical="center"/>
    </xf>
    <xf numFmtId="0" fontId="11" fillId="0" borderId="43" xfId="1" applyNumberFormat="1" applyFont="1" applyBorder="1" applyAlignment="1">
      <alignment horizontal="center" vertical="center"/>
    </xf>
    <xf numFmtId="0" fontId="11" fillId="0" borderId="46" xfId="1" applyNumberFormat="1" applyFont="1" applyBorder="1" applyAlignment="1">
      <alignment horizontal="center" vertical="center"/>
    </xf>
    <xf numFmtId="0" fontId="11" fillId="0" borderId="27" xfId="1" applyNumberFormat="1" applyFont="1" applyBorder="1" applyAlignment="1">
      <alignment horizontal="center" vertical="center"/>
    </xf>
    <xf numFmtId="0" fontId="4" fillId="0" borderId="17" xfId="1" applyFont="1" applyFill="1" applyBorder="1" applyAlignment="1">
      <alignment vertical="center" wrapText="1"/>
    </xf>
    <xf numFmtId="0" fontId="4" fillId="0" borderId="1" xfId="1" applyFont="1" applyFill="1" applyBorder="1" applyAlignment="1">
      <alignment vertical="center" wrapText="1"/>
    </xf>
    <xf numFmtId="0" fontId="4" fillId="0" borderId="1" xfId="0" applyFont="1" applyFill="1" applyBorder="1" applyAlignment="1">
      <alignment vertical="center" wrapText="1"/>
    </xf>
    <xf numFmtId="0" fontId="4" fillId="0" borderId="55" xfId="0" applyFont="1" applyFill="1" applyBorder="1" applyAlignment="1">
      <alignment vertical="center" wrapText="1"/>
    </xf>
    <xf numFmtId="0" fontId="4" fillId="0" borderId="43" xfId="0" applyFont="1" applyFill="1" applyBorder="1" applyAlignment="1">
      <alignment vertical="center" wrapText="1"/>
    </xf>
    <xf numFmtId="0" fontId="4" fillId="0" borderId="46" xfId="0" applyFont="1" applyFill="1" applyBorder="1" applyAlignment="1">
      <alignment vertical="center" wrapText="1"/>
    </xf>
    <xf numFmtId="0" fontId="4" fillId="0" borderId="27" xfId="0" applyFont="1" applyFill="1" applyBorder="1" applyAlignment="1">
      <alignment vertical="center" wrapText="1"/>
    </xf>
    <xf numFmtId="0" fontId="11" fillId="0" borderId="15" xfId="0" applyNumberFormat="1" applyFont="1" applyBorder="1" applyAlignment="1">
      <alignment horizontal="center" vertical="center" shrinkToFit="1"/>
    </xf>
    <xf numFmtId="0" fontId="11" fillId="0" borderId="13" xfId="1" applyNumberFormat="1" applyFont="1" applyBorder="1" applyAlignment="1">
      <alignment horizontal="center" vertical="center"/>
    </xf>
    <xf numFmtId="0" fontId="11" fillId="0" borderId="0" xfId="1" applyNumberFormat="1" applyFont="1" applyBorder="1" applyAlignment="1">
      <alignment horizontal="center" vertical="center"/>
    </xf>
    <xf numFmtId="0" fontId="11" fillId="0" borderId="2" xfId="1" applyNumberFormat="1" applyFont="1" applyBorder="1" applyAlignment="1">
      <alignment horizontal="center" vertical="center"/>
    </xf>
    <xf numFmtId="0" fontId="4" fillId="0" borderId="72" xfId="0" applyNumberFormat="1" applyFont="1" applyFill="1" applyBorder="1" applyAlignment="1">
      <alignment horizontal="left" vertical="center" wrapText="1"/>
    </xf>
    <xf numFmtId="0" fontId="4" fillId="0" borderId="65" xfId="0" applyNumberFormat="1" applyFont="1" applyFill="1" applyBorder="1" applyAlignment="1">
      <alignment horizontal="left" vertical="center" wrapText="1"/>
    </xf>
    <xf numFmtId="0" fontId="4" fillId="0" borderId="0" xfId="0" applyNumberFormat="1" applyFont="1" applyFill="1" applyBorder="1" applyAlignment="1">
      <alignment horizontal="left" vertical="center" wrapText="1"/>
    </xf>
    <xf numFmtId="0" fontId="4" fillId="0" borderId="2" xfId="0" applyNumberFormat="1" applyFont="1" applyFill="1" applyBorder="1" applyAlignment="1">
      <alignment horizontal="left" vertical="center" wrapText="1"/>
    </xf>
    <xf numFmtId="0" fontId="4" fillId="0" borderId="68" xfId="0" applyNumberFormat="1" applyFont="1" applyFill="1" applyBorder="1" applyAlignment="1">
      <alignment horizontal="left" vertical="center" wrapText="1"/>
    </xf>
    <xf numFmtId="0" fontId="4" fillId="0" borderId="64" xfId="0" applyNumberFormat="1" applyFont="1" applyFill="1" applyBorder="1" applyAlignment="1">
      <alignment horizontal="left" vertical="center" wrapText="1"/>
    </xf>
    <xf numFmtId="0" fontId="4" fillId="0" borderId="75" xfId="0" applyNumberFormat="1" applyFont="1" applyFill="1" applyBorder="1" applyAlignment="1">
      <alignment horizontal="center" vertical="center" wrapText="1"/>
    </xf>
    <xf numFmtId="0" fontId="4" fillId="0" borderId="72" xfId="0" applyNumberFormat="1" applyFont="1" applyFill="1" applyBorder="1" applyAlignment="1">
      <alignment horizontal="center" vertical="center" wrapText="1"/>
    </xf>
    <xf numFmtId="0" fontId="4" fillId="0" borderId="78"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4" fillId="0" borderId="67" xfId="0" applyNumberFormat="1" applyFont="1" applyFill="1" applyBorder="1" applyAlignment="1">
      <alignment horizontal="center" vertical="center" wrapText="1"/>
    </xf>
    <xf numFmtId="0" fontId="4" fillId="0" borderId="68" xfId="0" applyNumberFormat="1" applyFont="1" applyFill="1" applyBorder="1" applyAlignment="1">
      <alignment horizontal="center" vertical="center" wrapText="1"/>
    </xf>
    <xf numFmtId="0" fontId="12" fillId="0" borderId="0" xfId="6" applyFont="1" applyBorder="1" applyAlignment="1">
      <alignment horizontal="left" vertical="top" wrapText="1"/>
    </xf>
    <xf numFmtId="0" fontId="12" fillId="0" borderId="0" xfId="6" applyFont="1" applyBorder="1" applyAlignment="1">
      <alignment horizontal="left" vertical="center" wrapText="1"/>
    </xf>
    <xf numFmtId="0" fontId="12" fillId="0" borderId="0" xfId="6" applyNumberFormat="1" applyFont="1" applyBorder="1" applyAlignment="1">
      <alignment horizontal="left" vertical="center" wrapText="1"/>
    </xf>
    <xf numFmtId="0" fontId="12" fillId="0" borderId="113" xfId="6" applyNumberFormat="1" applyFont="1" applyBorder="1" applyAlignment="1">
      <alignment horizontal="left" vertical="center" wrapText="1"/>
    </xf>
    <xf numFmtId="0" fontId="81" fillId="2" borderId="61" xfId="0" applyFont="1" applyFill="1" applyBorder="1" applyAlignment="1">
      <alignment horizontal="center" vertical="center"/>
    </xf>
    <xf numFmtId="0" fontId="81" fillId="2" borderId="72" xfId="0" applyFont="1" applyFill="1" applyBorder="1" applyAlignment="1">
      <alignment horizontal="center" vertical="center"/>
    </xf>
    <xf numFmtId="0" fontId="81" fillId="2" borderId="65" xfId="0" applyFont="1" applyFill="1" applyBorder="1" applyAlignment="1">
      <alignment horizontal="center" vertical="center"/>
    </xf>
    <xf numFmtId="0" fontId="81" fillId="2" borderId="13" xfId="0" applyFont="1" applyFill="1" applyBorder="1" applyAlignment="1">
      <alignment horizontal="center" vertical="center"/>
    </xf>
    <xf numFmtId="0" fontId="81" fillId="2" borderId="0" xfId="0" applyFont="1" applyFill="1" applyBorder="1" applyAlignment="1">
      <alignment horizontal="center" vertical="center"/>
    </xf>
    <xf numFmtId="0" fontId="81" fillId="2" borderId="2" xfId="0" applyFont="1" applyFill="1" applyBorder="1" applyAlignment="1">
      <alignment horizontal="center" vertical="center"/>
    </xf>
    <xf numFmtId="0" fontId="81" fillId="2" borderId="60" xfId="0" applyFont="1" applyFill="1" applyBorder="1" applyAlignment="1">
      <alignment horizontal="center" vertical="center"/>
    </xf>
    <xf numFmtId="0" fontId="81" fillId="2" borderId="68" xfId="0" applyFont="1" applyFill="1" applyBorder="1" applyAlignment="1">
      <alignment horizontal="center" vertical="center"/>
    </xf>
    <xf numFmtId="0" fontId="81" fillId="2" borderId="64" xfId="0" applyFont="1" applyFill="1" applyBorder="1" applyAlignment="1">
      <alignment horizontal="center" vertical="center"/>
    </xf>
    <xf numFmtId="0" fontId="4" fillId="0" borderId="17" xfId="1" applyFont="1" applyBorder="1" applyAlignment="1">
      <alignment horizontal="left" vertical="center"/>
    </xf>
    <xf numFmtId="0" fontId="63" fillId="0" borderId="0" xfId="0" applyFont="1" applyAlignment="1">
      <alignment horizontal="left"/>
    </xf>
    <xf numFmtId="0" fontId="55" fillId="0" borderId="0" xfId="0" applyFont="1" applyAlignment="1">
      <alignment horizontal="left" vertical="center"/>
    </xf>
    <xf numFmtId="0" fontId="63" fillId="0" borderId="0" xfId="0" applyFont="1" applyAlignment="1">
      <alignment horizontal="left" vertical="center"/>
    </xf>
    <xf numFmtId="0" fontId="12" fillId="0" borderId="115" xfId="6" applyNumberFormat="1" applyFont="1" applyBorder="1" applyAlignment="1">
      <alignment horizontal="center" vertical="center" wrapText="1"/>
    </xf>
    <xf numFmtId="0" fontId="12" fillId="0" borderId="115" xfId="6" applyNumberFormat="1" applyFont="1" applyBorder="1" applyAlignment="1">
      <alignment horizontal="left" vertical="center" wrapText="1"/>
    </xf>
    <xf numFmtId="0" fontId="4" fillId="0" borderId="13" xfId="0" applyNumberFormat="1" applyFont="1" applyBorder="1" applyAlignment="1">
      <alignment horizontal="right" vertical="top" wrapText="1"/>
    </xf>
    <xf numFmtId="0" fontId="4" fillId="0" borderId="27" xfId="0" applyNumberFormat="1" applyFont="1" applyBorder="1" applyAlignment="1">
      <alignment horizontal="left" vertical="top" wrapText="1"/>
    </xf>
    <xf numFmtId="0" fontId="4" fillId="0" borderId="78" xfId="0" applyNumberFormat="1" applyFont="1" applyBorder="1" applyAlignment="1">
      <alignment horizontal="center" vertical="center" wrapText="1"/>
    </xf>
    <xf numFmtId="0" fontId="4" fillId="0" borderId="0" xfId="0" applyNumberFormat="1" applyFont="1" applyBorder="1" applyAlignment="1">
      <alignment horizontal="center" vertical="center" wrapText="1"/>
    </xf>
    <xf numFmtId="0" fontId="55" fillId="0" borderId="46" xfId="0" applyFont="1" applyBorder="1" applyAlignment="1">
      <alignment horizontal="center" vertical="center" shrinkToFit="1"/>
    </xf>
    <xf numFmtId="0" fontId="4" fillId="0" borderId="13" xfId="0" applyNumberFormat="1" applyFont="1" applyFill="1" applyBorder="1" applyAlignment="1">
      <alignment horizontal="right" vertical="top" wrapText="1"/>
    </xf>
    <xf numFmtId="0" fontId="4" fillId="0" borderId="0" xfId="0" applyNumberFormat="1" applyFont="1" applyFill="1" applyBorder="1" applyAlignment="1">
      <alignment horizontal="right" vertical="top" wrapText="1"/>
    </xf>
    <xf numFmtId="0" fontId="4" fillId="0" borderId="71" xfId="0" applyNumberFormat="1" applyFont="1" applyFill="1" applyBorder="1" applyAlignment="1">
      <alignment horizontal="center" vertical="center" wrapText="1"/>
    </xf>
    <xf numFmtId="0" fontId="4" fillId="0" borderId="70" xfId="0" applyNumberFormat="1" applyFont="1" applyFill="1" applyBorder="1" applyAlignment="1">
      <alignment horizontal="center" vertical="center" wrapText="1"/>
    </xf>
    <xf numFmtId="0" fontId="6" fillId="0" borderId="0" xfId="0" applyNumberFormat="1" applyFont="1" applyBorder="1" applyAlignment="1">
      <alignment horizontal="left" vertical="top" wrapText="1"/>
    </xf>
    <xf numFmtId="0" fontId="6" fillId="0" borderId="2" xfId="0" applyNumberFormat="1" applyFont="1" applyBorder="1" applyAlignment="1">
      <alignment horizontal="left" vertical="top" wrapText="1"/>
    </xf>
    <xf numFmtId="0" fontId="4" fillId="0" borderId="72" xfId="0" applyNumberFormat="1" applyFont="1" applyBorder="1" applyAlignment="1">
      <alignment horizontal="left" vertical="center" wrapText="1"/>
    </xf>
    <xf numFmtId="0" fontId="0" fillId="0" borderId="70" xfId="0" applyBorder="1"/>
    <xf numFmtId="0" fontId="0" fillId="0" borderId="71" xfId="0" applyBorder="1"/>
    <xf numFmtId="0" fontId="4" fillId="0" borderId="70" xfId="0" applyNumberFormat="1" applyFont="1" applyFill="1" applyBorder="1" applyAlignment="1">
      <alignment horizontal="left" vertical="center" wrapText="1"/>
    </xf>
    <xf numFmtId="0" fontId="4" fillId="0" borderId="66" xfId="0" applyNumberFormat="1" applyFont="1" applyFill="1" applyBorder="1" applyAlignment="1">
      <alignment horizontal="left" vertical="center" wrapText="1"/>
    </xf>
    <xf numFmtId="0" fontId="58" fillId="0" borderId="17" xfId="0" applyFont="1" applyFill="1" applyBorder="1" applyAlignment="1">
      <alignment horizontal="left" vertical="center" wrapText="1"/>
    </xf>
    <xf numFmtId="0" fontId="58" fillId="0" borderId="1" xfId="0" applyFont="1" applyFill="1" applyBorder="1" applyAlignment="1">
      <alignment horizontal="left" vertical="center" wrapText="1"/>
    </xf>
    <xf numFmtId="0" fontId="58" fillId="0" borderId="55" xfId="0" applyFont="1" applyFill="1" applyBorder="1" applyAlignment="1">
      <alignment horizontal="left" vertical="center" wrapText="1"/>
    </xf>
    <xf numFmtId="0" fontId="58" fillId="0" borderId="13" xfId="0" applyFont="1" applyFill="1" applyBorder="1" applyAlignment="1">
      <alignment horizontal="left" vertical="center" wrapText="1"/>
    </xf>
    <xf numFmtId="0" fontId="58" fillId="0" borderId="0" xfId="0" applyFont="1" applyFill="1" applyBorder="1" applyAlignment="1">
      <alignment horizontal="left" vertical="center" wrapText="1"/>
    </xf>
    <xf numFmtId="0" fontId="58" fillId="0" borderId="2" xfId="0" applyFont="1" applyFill="1" applyBorder="1" applyAlignment="1">
      <alignment horizontal="left" vertical="center" wrapText="1"/>
    </xf>
    <xf numFmtId="0" fontId="58" fillId="0" borderId="43" xfId="0" applyFont="1" applyFill="1" applyBorder="1" applyAlignment="1">
      <alignment horizontal="left" vertical="center" wrapText="1"/>
    </xf>
    <xf numFmtId="0" fontId="58" fillId="0" borderId="46" xfId="0" applyFont="1" applyFill="1" applyBorder="1" applyAlignment="1">
      <alignment horizontal="left" vertical="center" wrapText="1"/>
    </xf>
    <xf numFmtId="0" fontId="58" fillId="0" borderId="27" xfId="0" applyFont="1" applyFill="1" applyBorder="1" applyAlignment="1">
      <alignment horizontal="left" vertical="center" wrapText="1"/>
    </xf>
    <xf numFmtId="0" fontId="4" fillId="0" borderId="13" xfId="0" applyFont="1" applyBorder="1" applyAlignment="1">
      <alignment horizontal="right" wrapText="1"/>
    </xf>
    <xf numFmtId="0" fontId="4" fillId="0" borderId="0" xfId="0" applyFont="1" applyBorder="1" applyAlignment="1">
      <alignment horizontal="right" wrapText="1"/>
    </xf>
    <xf numFmtId="0" fontId="4" fillId="0" borderId="43" xfId="0" applyFont="1" applyBorder="1" applyAlignment="1">
      <alignment horizontal="right" vertical="top" wrapText="1"/>
    </xf>
    <xf numFmtId="0" fontId="4" fillId="0" borderId="46" xfId="0" applyFont="1" applyBorder="1" applyAlignment="1">
      <alignment horizontal="right" vertical="top" wrapText="1"/>
    </xf>
    <xf numFmtId="0" fontId="11" fillId="0" borderId="15" xfId="0" applyNumberFormat="1" applyFont="1" applyBorder="1" applyAlignment="1">
      <alignment horizontal="center" vertical="center"/>
    </xf>
    <xf numFmtId="0" fontId="11" fillId="10" borderId="17" xfId="0" applyNumberFormat="1" applyFont="1" applyFill="1" applyBorder="1" applyAlignment="1">
      <alignment horizontal="center" vertical="center"/>
    </xf>
    <xf numFmtId="0" fontId="11" fillId="10" borderId="1" xfId="0" applyNumberFormat="1" applyFont="1" applyFill="1" applyBorder="1" applyAlignment="1">
      <alignment horizontal="center" vertical="center"/>
    </xf>
    <xf numFmtId="0" fontId="11" fillId="10" borderId="55" xfId="0" applyNumberFormat="1" applyFont="1" applyFill="1" applyBorder="1" applyAlignment="1">
      <alignment horizontal="center" vertical="center"/>
    </xf>
    <xf numFmtId="0" fontId="11" fillId="10" borderId="43" xfId="0" applyNumberFormat="1" applyFont="1" applyFill="1" applyBorder="1" applyAlignment="1">
      <alignment horizontal="center" vertical="center"/>
    </xf>
    <xf numFmtId="0" fontId="11" fillId="10" borderId="46" xfId="0" applyNumberFormat="1" applyFont="1" applyFill="1" applyBorder="1" applyAlignment="1">
      <alignment horizontal="center" vertical="center"/>
    </xf>
    <xf numFmtId="0" fontId="11" fillId="10" borderId="27" xfId="0" applyNumberFormat="1" applyFont="1" applyFill="1" applyBorder="1" applyAlignment="1">
      <alignment horizontal="center" vertical="center"/>
    </xf>
    <xf numFmtId="0" fontId="4" fillId="0" borderId="13" xfId="0" applyFont="1" applyBorder="1" applyAlignment="1">
      <alignment horizontal="right" vertical="top"/>
    </xf>
    <xf numFmtId="0" fontId="4" fillId="0" borderId="0" xfId="0" applyFont="1" applyBorder="1" applyAlignment="1">
      <alignment horizontal="right" vertical="top"/>
    </xf>
    <xf numFmtId="0" fontId="4" fillId="0" borderId="0" xfId="0" applyFont="1" applyAlignment="1">
      <alignment horizontal="left" vertical="center" wrapText="1"/>
    </xf>
    <xf numFmtId="0" fontId="4" fillId="0" borderId="17"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43" xfId="0" applyFont="1" applyFill="1" applyBorder="1" applyAlignment="1">
      <alignment horizontal="left" vertical="top" wrapText="1"/>
    </xf>
    <xf numFmtId="0" fontId="4" fillId="0" borderId="46" xfId="0" applyFont="1" applyFill="1" applyBorder="1" applyAlignment="1">
      <alignment horizontal="left" vertical="top" wrapText="1"/>
    </xf>
    <xf numFmtId="0" fontId="80" fillId="2" borderId="15" xfId="0" applyFont="1" applyFill="1" applyBorder="1" applyAlignment="1">
      <alignment horizontal="center" vertical="center"/>
    </xf>
    <xf numFmtId="0" fontId="2" fillId="0" borderId="0" xfId="0" applyNumberFormat="1" applyFont="1" applyFill="1" applyAlignment="1">
      <alignment horizontal="distributed"/>
    </xf>
    <xf numFmtId="0" fontId="11" fillId="0" borderId="13" xfId="0" applyNumberFormat="1" applyFont="1" applyFill="1" applyBorder="1" applyAlignment="1">
      <alignment horizontal="center" vertical="center"/>
    </xf>
    <xf numFmtId="0" fontId="11" fillId="0" borderId="0" xfId="0" applyNumberFormat="1" applyFont="1" applyFill="1" applyBorder="1" applyAlignment="1">
      <alignment horizontal="center" vertical="center"/>
    </xf>
    <xf numFmtId="0" fontId="11" fillId="0" borderId="2" xfId="0" applyNumberFormat="1" applyFont="1" applyFill="1" applyBorder="1" applyAlignment="1">
      <alignment horizontal="center" vertical="center"/>
    </xf>
    <xf numFmtId="0" fontId="4" fillId="0" borderId="13" xfId="0" applyFont="1" applyBorder="1" applyAlignment="1">
      <alignment horizontal="right" vertical="center"/>
    </xf>
    <xf numFmtId="0" fontId="4" fillId="0" borderId="0" xfId="0" applyFont="1" applyBorder="1" applyAlignment="1">
      <alignment horizontal="right" vertical="center"/>
    </xf>
    <xf numFmtId="0" fontId="4" fillId="0" borderId="75" xfId="0" applyNumberFormat="1" applyFont="1" applyBorder="1" applyAlignment="1">
      <alignment horizontal="center" vertical="center" wrapText="1"/>
    </xf>
    <xf numFmtId="0" fontId="4" fillId="0" borderId="72" xfId="0" applyNumberFormat="1" applyFont="1" applyBorder="1" applyAlignment="1">
      <alignment horizontal="center" vertical="center" wrapText="1"/>
    </xf>
    <xf numFmtId="0" fontId="4" fillId="0" borderId="13" xfId="0" applyNumberFormat="1" applyFont="1" applyBorder="1" applyAlignment="1">
      <alignment horizontal="left" vertical="center"/>
    </xf>
    <xf numFmtId="0" fontId="46" fillId="0" borderId="0" xfId="0" applyNumberFormat="1" applyFont="1" applyAlignment="1">
      <alignment horizontal="center" vertical="top"/>
    </xf>
    <xf numFmtId="0" fontId="11" fillId="0" borderId="17" xfId="0" applyNumberFormat="1" applyFont="1" applyBorder="1" applyAlignment="1">
      <alignment horizontal="left" vertical="center"/>
    </xf>
    <xf numFmtId="0" fontId="11" fillId="0" borderId="1" xfId="0" applyNumberFormat="1" applyFont="1" applyBorder="1" applyAlignment="1">
      <alignment horizontal="left" vertical="center"/>
    </xf>
    <xf numFmtId="0" fontId="89" fillId="0" borderId="0" xfId="0" applyNumberFormat="1" applyFont="1" applyAlignment="1">
      <alignment horizontal="left" vertical="center" wrapText="1"/>
    </xf>
    <xf numFmtId="0" fontId="94" fillId="0" borderId="0" xfId="0" applyNumberFormat="1" applyFont="1" applyAlignment="1">
      <alignment horizontal="left" wrapText="1"/>
    </xf>
    <xf numFmtId="0" fontId="94" fillId="0" borderId="0" xfId="0" applyNumberFormat="1" applyFont="1" applyAlignment="1">
      <alignment horizontal="left"/>
    </xf>
    <xf numFmtId="0" fontId="85" fillId="2" borderId="75" xfId="0" applyFont="1" applyFill="1" applyBorder="1" applyAlignment="1">
      <alignment horizontal="left" vertical="center" wrapText="1"/>
    </xf>
    <xf numFmtId="0" fontId="85" fillId="2" borderId="72" xfId="0" applyFont="1" applyFill="1" applyBorder="1" applyAlignment="1">
      <alignment horizontal="left" vertical="center" wrapText="1"/>
    </xf>
    <xf numFmtId="0" fontId="85" fillId="2" borderId="95" xfId="0" applyFont="1" applyFill="1" applyBorder="1" applyAlignment="1">
      <alignment horizontal="left" vertical="center" wrapText="1"/>
    </xf>
    <xf numFmtId="0" fontId="85" fillId="2" borderId="78" xfId="0" applyFont="1" applyFill="1" applyBorder="1" applyAlignment="1">
      <alignment horizontal="left" vertical="center" wrapText="1"/>
    </xf>
    <xf numFmtId="0" fontId="85" fillId="2" borderId="0" xfId="0" applyFont="1" applyFill="1" applyBorder="1" applyAlignment="1">
      <alignment horizontal="left" vertical="center" wrapText="1"/>
    </xf>
    <xf numFmtId="0" fontId="85" fillId="2" borderId="79" xfId="0" applyFont="1" applyFill="1" applyBorder="1" applyAlignment="1">
      <alignment horizontal="left" vertical="center" wrapText="1"/>
    </xf>
    <xf numFmtId="0" fontId="85" fillId="2" borderId="67" xfId="0" applyFont="1" applyFill="1" applyBorder="1" applyAlignment="1">
      <alignment horizontal="left" vertical="center" wrapText="1"/>
    </xf>
    <xf numFmtId="0" fontId="85" fillId="2" borderId="68" xfId="0" applyFont="1" applyFill="1" applyBorder="1" applyAlignment="1">
      <alignment horizontal="left" vertical="center" wrapText="1"/>
    </xf>
    <xf numFmtId="0" fontId="85" fillId="2" borderId="94" xfId="0" applyFont="1" applyFill="1" applyBorder="1" applyAlignment="1">
      <alignment horizontal="left" vertical="center" wrapText="1"/>
    </xf>
    <xf numFmtId="0" fontId="4" fillId="0" borderId="17" xfId="0" applyNumberFormat="1" applyFont="1" applyFill="1" applyBorder="1" applyAlignment="1">
      <alignment horizontal="left" vertical="center"/>
    </xf>
    <xf numFmtId="0" fontId="4" fillId="0" borderId="1" xfId="0" applyNumberFormat="1" applyFont="1" applyFill="1" applyBorder="1" applyAlignment="1">
      <alignment horizontal="left" vertical="center"/>
    </xf>
    <xf numFmtId="0" fontId="4" fillId="0" borderId="55" xfId="0" applyNumberFormat="1" applyFont="1" applyFill="1" applyBorder="1" applyAlignment="1">
      <alignment horizontal="left" vertical="center"/>
    </xf>
    <xf numFmtId="0" fontId="4" fillId="0" borderId="43" xfId="0" applyNumberFormat="1" applyFont="1" applyFill="1" applyBorder="1" applyAlignment="1">
      <alignment horizontal="left" vertical="center"/>
    </xf>
    <xf numFmtId="0" fontId="4" fillId="0" borderId="46" xfId="0" applyNumberFormat="1" applyFont="1" applyFill="1" applyBorder="1" applyAlignment="1">
      <alignment horizontal="left" vertical="center"/>
    </xf>
    <xf numFmtId="0" fontId="4" fillId="0" borderId="27" xfId="0" applyNumberFormat="1" applyFont="1" applyFill="1" applyBorder="1" applyAlignment="1">
      <alignment horizontal="left" vertical="center"/>
    </xf>
    <xf numFmtId="0" fontId="4" fillId="0" borderId="15" xfId="0" applyNumberFormat="1" applyFont="1" applyBorder="1" applyAlignment="1">
      <alignment horizontal="left" vertical="center" wrapText="1"/>
    </xf>
    <xf numFmtId="0" fontId="4" fillId="0" borderId="15" xfId="0" applyNumberFormat="1" applyFont="1" applyBorder="1" applyAlignment="1">
      <alignment horizontal="left" vertical="center"/>
    </xf>
    <xf numFmtId="0" fontId="81" fillId="2" borderId="17" xfId="0" applyFont="1" applyFill="1" applyBorder="1" applyAlignment="1">
      <alignment horizontal="center" vertical="center" shrinkToFit="1"/>
    </xf>
    <xf numFmtId="0" fontId="81" fillId="2" borderId="1" xfId="0" applyFont="1" applyFill="1" applyBorder="1" applyAlignment="1">
      <alignment horizontal="center" vertical="center" shrinkToFit="1"/>
    </xf>
    <xf numFmtId="0" fontId="81" fillId="2" borderId="55" xfId="0" applyFont="1" applyFill="1" applyBorder="1" applyAlignment="1">
      <alignment horizontal="center" vertical="center" shrinkToFit="1"/>
    </xf>
    <xf numFmtId="0" fontId="81" fillId="2" borderId="13" xfId="0" applyFont="1" applyFill="1" applyBorder="1" applyAlignment="1">
      <alignment horizontal="center" vertical="center" shrinkToFit="1"/>
    </xf>
    <xf numFmtId="0" fontId="81" fillId="2" borderId="0" xfId="0" applyFont="1" applyFill="1" applyBorder="1" applyAlignment="1">
      <alignment horizontal="center" vertical="center" shrinkToFit="1"/>
    </xf>
    <xf numFmtId="0" fontId="81" fillId="2" borderId="2" xfId="0" applyFont="1" applyFill="1" applyBorder="1" applyAlignment="1">
      <alignment horizontal="center" vertical="center" shrinkToFit="1"/>
    </xf>
    <xf numFmtId="0" fontId="81" fillId="2" borderId="43" xfId="0" applyFont="1" applyFill="1" applyBorder="1" applyAlignment="1">
      <alignment horizontal="center" vertical="center" shrinkToFit="1"/>
    </xf>
    <xf numFmtId="0" fontId="81" fillId="2" borderId="46" xfId="0" applyFont="1" applyFill="1" applyBorder="1" applyAlignment="1">
      <alignment horizontal="center" vertical="center" shrinkToFit="1"/>
    </xf>
    <xf numFmtId="0" fontId="81" fillId="2" borderId="27" xfId="0" applyFont="1" applyFill="1" applyBorder="1" applyAlignment="1">
      <alignment horizontal="center" vertical="center" shrinkToFit="1"/>
    </xf>
    <xf numFmtId="0" fontId="4" fillId="0" borderId="17" xfId="0" applyFont="1" applyBorder="1" applyAlignment="1">
      <alignment horizontal="left" vertical="center"/>
    </xf>
    <xf numFmtId="0" fontId="4" fillId="0" borderId="55" xfId="0" applyFont="1" applyBorder="1" applyAlignment="1">
      <alignment horizontal="left" vertical="center"/>
    </xf>
    <xf numFmtId="0" fontId="4" fillId="0" borderId="13" xfId="0" applyFont="1" applyBorder="1" applyAlignment="1">
      <alignment horizontal="left" vertical="center"/>
    </xf>
    <xf numFmtId="0" fontId="4" fillId="0" borderId="0" xfId="0" applyFont="1" applyBorder="1" applyAlignment="1">
      <alignment horizontal="left" vertical="center"/>
    </xf>
    <xf numFmtId="0" fontId="4" fillId="0" borderId="2" xfId="0" applyFont="1" applyBorder="1" applyAlignment="1">
      <alignment horizontal="left" vertical="center"/>
    </xf>
    <xf numFmtId="0" fontId="124" fillId="0" borderId="1" xfId="0" applyNumberFormat="1" applyFont="1" applyBorder="1" applyAlignment="1">
      <alignment horizontal="center" vertical="center"/>
    </xf>
    <xf numFmtId="0" fontId="124" fillId="0" borderId="55" xfId="0" applyNumberFormat="1" applyFont="1" applyBorder="1" applyAlignment="1">
      <alignment horizontal="center" vertical="center"/>
    </xf>
    <xf numFmtId="0" fontId="124" fillId="0" borderId="13" xfId="0" applyNumberFormat="1" applyFont="1" applyBorder="1" applyAlignment="1">
      <alignment horizontal="center" vertical="center"/>
    </xf>
    <xf numFmtId="0" fontId="124" fillId="0" borderId="0" xfId="0" applyNumberFormat="1" applyFont="1" applyBorder="1" applyAlignment="1">
      <alignment horizontal="center" vertical="center"/>
    </xf>
    <xf numFmtId="0" fontId="124" fillId="0" borderId="2" xfId="0" applyNumberFormat="1" applyFont="1" applyBorder="1" applyAlignment="1">
      <alignment horizontal="center" vertical="center"/>
    </xf>
    <xf numFmtId="0" fontId="124" fillId="0" borderId="43" xfId="0" applyNumberFormat="1" applyFont="1" applyBorder="1" applyAlignment="1">
      <alignment horizontal="center" vertical="center"/>
    </xf>
    <xf numFmtId="0" fontId="124" fillId="0" borderId="46" xfId="0" applyNumberFormat="1" applyFont="1" applyBorder="1" applyAlignment="1">
      <alignment horizontal="center" vertical="center"/>
    </xf>
    <xf numFmtId="0" fontId="124" fillId="0" borderId="27" xfId="0" applyNumberFormat="1" applyFont="1" applyBorder="1" applyAlignment="1">
      <alignment horizontal="center" vertical="center"/>
    </xf>
    <xf numFmtId="0" fontId="4" fillId="0" borderId="99" xfId="0" applyNumberFormat="1" applyFont="1" applyBorder="1" applyAlignment="1">
      <alignment horizontal="center" vertical="center" wrapText="1"/>
    </xf>
    <xf numFmtId="0" fontId="4" fillId="0" borderId="97" xfId="0" applyNumberFormat="1" applyFont="1" applyBorder="1" applyAlignment="1">
      <alignment horizontal="center" vertical="center" wrapText="1"/>
    </xf>
    <xf numFmtId="0" fontId="63" fillId="0" borderId="0" xfId="0" applyFont="1" applyBorder="1" applyAlignment="1">
      <alignment horizontal="left" vertical="center" wrapText="1"/>
    </xf>
    <xf numFmtId="0" fontId="63" fillId="0" borderId="2" xfId="0" applyFont="1" applyBorder="1" applyAlignment="1">
      <alignment horizontal="left" vertical="center" wrapText="1"/>
    </xf>
    <xf numFmtId="0" fontId="4" fillId="0" borderId="17"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55" xfId="0" applyNumberFormat="1" applyFont="1" applyFill="1" applyBorder="1" applyAlignment="1">
      <alignment horizontal="left" vertical="center" wrapText="1"/>
    </xf>
    <xf numFmtId="0" fontId="4" fillId="0" borderId="13" xfId="0" applyNumberFormat="1" applyFont="1" applyFill="1" applyBorder="1" applyAlignment="1">
      <alignment horizontal="left" vertical="center" wrapText="1"/>
    </xf>
    <xf numFmtId="0" fontId="120" fillId="11" borderId="19" xfId="0" applyNumberFormat="1" applyFont="1" applyFill="1" applyBorder="1" applyAlignment="1">
      <alignment horizontal="left" vertical="center"/>
    </xf>
    <xf numFmtId="0" fontId="120" fillId="11" borderId="29" xfId="0" applyNumberFormat="1" applyFont="1" applyFill="1" applyBorder="1" applyAlignment="1">
      <alignment horizontal="left" vertical="center"/>
    </xf>
    <xf numFmtId="0" fontId="120" fillId="11" borderId="28" xfId="0" applyNumberFormat="1" applyFont="1" applyFill="1" applyBorder="1" applyAlignment="1">
      <alignment horizontal="left" vertical="center"/>
    </xf>
    <xf numFmtId="0" fontId="36" fillId="0" borderId="0" xfId="0" applyNumberFormat="1" applyFont="1" applyBorder="1" applyAlignment="1">
      <alignment horizontal="center" vertical="center"/>
    </xf>
    <xf numFmtId="0" fontId="4" fillId="0" borderId="43" xfId="0" applyNumberFormat="1" applyFont="1" applyFill="1" applyBorder="1" applyAlignment="1">
      <alignment horizontal="left" vertical="center" wrapText="1"/>
    </xf>
    <xf numFmtId="0" fontId="4" fillId="0" borderId="46" xfId="0" applyNumberFormat="1" applyFont="1" applyFill="1" applyBorder="1" applyAlignment="1">
      <alignment horizontal="left" vertical="center" wrapText="1"/>
    </xf>
    <xf numFmtId="0" fontId="4" fillId="0" borderId="27" xfId="0" applyNumberFormat="1" applyFont="1" applyFill="1" applyBorder="1" applyAlignment="1">
      <alignment horizontal="left" vertical="center" wrapText="1"/>
    </xf>
    <xf numFmtId="0" fontId="58" fillId="0" borderId="17" xfId="0" applyNumberFormat="1" applyFont="1" applyBorder="1" applyAlignment="1">
      <alignment horizontal="left" vertical="center" wrapText="1"/>
    </xf>
    <xf numFmtId="0" fontId="58" fillId="0" borderId="1" xfId="0" applyNumberFormat="1" applyFont="1" applyBorder="1" applyAlignment="1">
      <alignment horizontal="left" vertical="center" wrapText="1"/>
    </xf>
    <xf numFmtId="0" fontId="58" fillId="0" borderId="55" xfId="0" applyNumberFormat="1" applyFont="1" applyBorder="1" applyAlignment="1">
      <alignment horizontal="left" vertical="center" wrapText="1"/>
    </xf>
    <xf numFmtId="0" fontId="86" fillId="2" borderId="13" xfId="0" applyFont="1" applyFill="1" applyBorder="1" applyAlignment="1">
      <alignment horizontal="center" vertical="center" wrapText="1"/>
    </xf>
    <xf numFmtId="0" fontId="103" fillId="2" borderId="0" xfId="0" applyNumberFormat="1" applyFont="1" applyFill="1" applyBorder="1" applyAlignment="1">
      <alignment horizontal="center" vertical="center"/>
    </xf>
    <xf numFmtId="0" fontId="103" fillId="2" borderId="46" xfId="0" applyNumberFormat="1" applyFont="1" applyFill="1" applyBorder="1" applyAlignment="1">
      <alignment horizontal="center" vertical="center"/>
    </xf>
    <xf numFmtId="0" fontId="17" fillId="0" borderId="0" xfId="0" applyNumberFormat="1" applyFont="1" applyBorder="1" applyAlignment="1">
      <alignment horizontal="center" vertical="center"/>
    </xf>
    <xf numFmtId="0" fontId="17" fillId="0" borderId="46" xfId="0" applyNumberFormat="1" applyFont="1" applyBorder="1" applyAlignment="1">
      <alignment horizontal="center" vertical="center"/>
    </xf>
    <xf numFmtId="49" fontId="81" fillId="2" borderId="1" xfId="0" applyNumberFormat="1" applyFont="1" applyFill="1" applyBorder="1" applyAlignment="1">
      <alignment horizontal="center" vertical="center" shrinkToFit="1"/>
    </xf>
    <xf numFmtId="49" fontId="81" fillId="2" borderId="0" xfId="0" applyNumberFormat="1" applyFont="1" applyFill="1" applyBorder="1" applyAlignment="1">
      <alignment horizontal="center" vertical="center" shrinkToFit="1"/>
    </xf>
    <xf numFmtId="0" fontId="81" fillId="10" borderId="0" xfId="0" applyNumberFormat="1" applyFont="1" applyFill="1" applyBorder="1" applyAlignment="1">
      <alignment horizontal="center" vertical="center"/>
    </xf>
    <xf numFmtId="49" fontId="81" fillId="2" borderId="46" xfId="0" applyNumberFormat="1" applyFont="1" applyFill="1" applyBorder="1" applyAlignment="1">
      <alignment horizontal="center" vertical="center" shrinkToFit="1"/>
    </xf>
    <xf numFmtId="0" fontId="43" fillId="0" borderId="0" xfId="0" applyNumberFormat="1" applyFont="1" applyBorder="1" applyAlignment="1">
      <alignment horizontal="center" vertical="center"/>
    </xf>
    <xf numFmtId="0" fontId="43" fillId="0" borderId="0" xfId="0" applyNumberFormat="1" applyFont="1" applyBorder="1" applyAlignment="1">
      <alignment horizontal="left" vertical="center" wrapText="1"/>
    </xf>
    <xf numFmtId="0" fontId="0" fillId="0" borderId="1" xfId="0" applyNumberFormat="1" applyFont="1" applyBorder="1" applyAlignment="1">
      <alignment horizontal="center" vertical="center"/>
    </xf>
    <xf numFmtId="0" fontId="0" fillId="0" borderId="0" xfId="0" applyNumberFormat="1" applyFont="1" applyBorder="1" applyAlignment="1">
      <alignment horizontal="center" vertical="center"/>
    </xf>
    <xf numFmtId="49" fontId="102" fillId="2" borderId="1" xfId="0" applyNumberFormat="1" applyFont="1" applyFill="1" applyBorder="1" applyAlignment="1">
      <alignment horizontal="center" vertical="center"/>
    </xf>
    <xf numFmtId="0" fontId="103" fillId="2" borderId="1" xfId="0" applyNumberFormat="1" applyFont="1" applyFill="1" applyBorder="1" applyAlignment="1">
      <alignment horizontal="center" vertical="center"/>
    </xf>
    <xf numFmtId="0" fontId="86" fillId="2" borderId="1" xfId="0" applyNumberFormat="1" applyFont="1" applyFill="1" applyBorder="1" applyAlignment="1">
      <alignment horizontal="center" vertical="center"/>
    </xf>
    <xf numFmtId="0" fontId="86" fillId="2" borderId="68" xfId="0" applyNumberFormat="1" applyFont="1" applyFill="1" applyBorder="1" applyAlignment="1">
      <alignment horizontal="center" vertical="center"/>
    </xf>
    <xf numFmtId="0" fontId="103" fillId="2" borderId="72" xfId="0" applyNumberFormat="1" applyFont="1" applyFill="1" applyBorder="1" applyAlignment="1">
      <alignment horizontal="center" vertical="center"/>
    </xf>
    <xf numFmtId="0" fontId="81" fillId="2" borderId="0" xfId="0" applyNumberFormat="1" applyFont="1" applyFill="1" applyBorder="1" applyAlignment="1">
      <alignment horizontal="center" vertical="center"/>
    </xf>
    <xf numFmtId="0" fontId="81" fillId="2" borderId="46" xfId="0" applyNumberFormat="1" applyFont="1" applyFill="1" applyBorder="1" applyAlignment="1">
      <alignment horizontal="center" vertical="center"/>
    </xf>
    <xf numFmtId="0" fontId="19" fillId="0" borderId="17" xfId="0" applyNumberFormat="1" applyFont="1" applyBorder="1" applyAlignment="1">
      <alignment horizontal="center" vertical="center" wrapText="1"/>
    </xf>
    <xf numFmtId="0" fontId="19" fillId="0" borderId="1" xfId="0" applyNumberFormat="1" applyFont="1" applyBorder="1" applyAlignment="1">
      <alignment horizontal="center" vertical="center" wrapText="1"/>
    </xf>
    <xf numFmtId="0" fontId="19" fillId="0" borderId="55" xfId="0" applyNumberFormat="1" applyFont="1" applyBorder="1" applyAlignment="1">
      <alignment horizontal="center" vertical="center" wrapText="1"/>
    </xf>
    <xf numFmtId="0" fontId="19" fillId="0" borderId="43" xfId="0" applyNumberFormat="1" applyFont="1" applyBorder="1" applyAlignment="1">
      <alignment horizontal="center" vertical="center" wrapText="1"/>
    </xf>
    <xf numFmtId="0" fontId="19" fillId="0" borderId="46" xfId="0" applyNumberFormat="1" applyFont="1" applyBorder="1" applyAlignment="1">
      <alignment horizontal="center" vertical="center" wrapText="1"/>
    </xf>
    <xf numFmtId="0" fontId="19" fillId="0" borderId="27" xfId="0" applyNumberFormat="1" applyFont="1" applyBorder="1" applyAlignment="1">
      <alignment horizontal="center" vertical="center" wrapText="1"/>
    </xf>
    <xf numFmtId="0" fontId="0" fillId="0" borderId="46" xfId="0" applyNumberFormat="1" applyFont="1" applyBorder="1" applyAlignment="1">
      <alignment horizontal="center" vertical="center"/>
    </xf>
    <xf numFmtId="0" fontId="22" fillId="2" borderId="1" xfId="0" applyNumberFormat="1" applyFont="1" applyFill="1" applyBorder="1" applyAlignment="1">
      <alignment horizontal="left" vertical="top"/>
    </xf>
    <xf numFmtId="0" fontId="22" fillId="2" borderId="46" xfId="0" applyNumberFormat="1" applyFont="1" applyFill="1" applyBorder="1" applyAlignment="1">
      <alignment horizontal="left" vertical="top"/>
    </xf>
    <xf numFmtId="0" fontId="12" fillId="0" borderId="13" xfId="0" applyFont="1" applyBorder="1" applyAlignment="1">
      <alignment horizontal="left" vertical="center" wrapText="1"/>
    </xf>
    <xf numFmtId="0" fontId="12" fillId="0" borderId="0" xfId="0" applyFont="1" applyBorder="1" applyAlignment="1">
      <alignment horizontal="left" vertical="center" wrapText="1"/>
    </xf>
    <xf numFmtId="0" fontId="32" fillId="0" borderId="17" xfId="0" applyNumberFormat="1" applyFont="1" applyBorder="1" applyAlignment="1">
      <alignment horizontal="center" vertical="center" textRotation="255"/>
    </xf>
    <xf numFmtId="0" fontId="0" fillId="0" borderId="13" xfId="0" applyBorder="1"/>
    <xf numFmtId="0" fontId="0" fillId="0" borderId="0" xfId="0"/>
    <xf numFmtId="0" fontId="0" fillId="0" borderId="2" xfId="0" applyBorder="1"/>
    <xf numFmtId="0" fontId="0" fillId="0" borderId="43" xfId="0" applyBorder="1"/>
    <xf numFmtId="0" fontId="4" fillId="0" borderId="97" xfId="0" applyNumberFormat="1" applyFont="1" applyBorder="1" applyAlignment="1">
      <alignment horizontal="left" vertical="center" wrapText="1"/>
    </xf>
    <xf numFmtId="0" fontId="4" fillId="0" borderId="98" xfId="0" applyNumberFormat="1" applyFont="1" applyBorder="1" applyAlignment="1">
      <alignment horizontal="left" vertical="center" wrapText="1"/>
    </xf>
    <xf numFmtId="0" fontId="81" fillId="2" borderId="17" xfId="0" applyFont="1" applyFill="1" applyBorder="1" applyAlignment="1">
      <alignment horizontal="center" vertical="center"/>
    </xf>
    <xf numFmtId="0" fontId="81" fillId="2" borderId="1" xfId="0" applyFont="1" applyFill="1" applyBorder="1" applyAlignment="1">
      <alignment horizontal="center" vertical="center"/>
    </xf>
    <xf numFmtId="0" fontId="81" fillId="2" borderId="55" xfId="0" applyFont="1" applyFill="1" applyBorder="1" applyAlignment="1">
      <alignment horizontal="center" vertical="center"/>
    </xf>
    <xf numFmtId="0" fontId="81" fillId="2" borderId="43" xfId="0" applyFont="1" applyFill="1" applyBorder="1" applyAlignment="1">
      <alignment horizontal="center" vertical="center"/>
    </xf>
    <xf numFmtId="0" fontId="81" fillId="2" borderId="46" xfId="0" applyFont="1" applyFill="1" applyBorder="1" applyAlignment="1">
      <alignment horizontal="center" vertical="center"/>
    </xf>
    <xf numFmtId="0" fontId="81" fillId="2" borderId="27" xfId="0" applyFont="1" applyFill="1" applyBorder="1" applyAlignment="1">
      <alignment horizontal="center" vertical="center"/>
    </xf>
    <xf numFmtId="0" fontId="4" fillId="0" borderId="43" xfId="0" applyFont="1" applyBorder="1" applyAlignment="1">
      <alignment horizontal="left" vertical="center"/>
    </xf>
    <xf numFmtId="0" fontId="4" fillId="0" borderId="27" xfId="0" applyFont="1" applyBorder="1" applyAlignment="1">
      <alignment horizontal="left" vertical="center"/>
    </xf>
    <xf numFmtId="0" fontId="43" fillId="0" borderId="17" xfId="0" applyNumberFormat="1" applyFont="1" applyBorder="1" applyAlignment="1">
      <alignment horizontal="center" vertical="center"/>
    </xf>
    <xf numFmtId="0" fontId="43" fillId="0" borderId="61" xfId="0" applyNumberFormat="1" applyFont="1" applyBorder="1" applyAlignment="1">
      <alignment horizontal="center" vertical="center"/>
    </xf>
    <xf numFmtId="0" fontId="0" fillId="0" borderId="72" xfId="0" applyBorder="1"/>
    <xf numFmtId="0" fontId="0" fillId="0" borderId="65" xfId="0" applyBorder="1"/>
    <xf numFmtId="0" fontId="45" fillId="2" borderId="1" xfId="0" applyNumberFormat="1" applyFont="1" applyFill="1" applyBorder="1" applyAlignment="1">
      <alignment horizontal="center" vertical="center"/>
    </xf>
    <xf numFmtId="0" fontId="45" fillId="2" borderId="46" xfId="0" applyNumberFormat="1" applyFont="1" applyFill="1" applyBorder="1" applyAlignment="1">
      <alignment horizontal="center" vertical="center"/>
    </xf>
    <xf numFmtId="0" fontId="0" fillId="0" borderId="60" xfId="0" applyBorder="1"/>
    <xf numFmtId="0" fontId="0" fillId="0" borderId="68" xfId="0" applyBorder="1"/>
    <xf numFmtId="0" fontId="0" fillId="0" borderId="64" xfId="0" applyBorder="1"/>
    <xf numFmtId="0" fontId="18" fillId="0" borderId="17" xfId="0" applyNumberFormat="1" applyFont="1" applyBorder="1" applyAlignment="1">
      <alignment horizontal="center" vertical="center"/>
    </xf>
    <xf numFmtId="0" fontId="10" fillId="0" borderId="1" xfId="0" applyNumberFormat="1" applyFont="1" applyBorder="1" applyAlignment="1">
      <alignment horizontal="center" vertical="center"/>
    </xf>
    <xf numFmtId="0" fontId="43" fillId="0" borderId="17" xfId="0" applyNumberFormat="1" applyFont="1" applyBorder="1" applyAlignment="1">
      <alignment horizontal="center" vertical="center" wrapText="1"/>
    </xf>
    <xf numFmtId="0" fontId="43" fillId="0" borderId="1" xfId="0" applyNumberFormat="1" applyFont="1" applyBorder="1" applyAlignment="1">
      <alignment horizontal="center" vertical="center" wrapText="1"/>
    </xf>
    <xf numFmtId="0" fontId="43" fillId="0" borderId="55" xfId="0" applyNumberFormat="1" applyFont="1" applyBorder="1" applyAlignment="1">
      <alignment horizontal="center" vertical="center" wrapText="1"/>
    </xf>
    <xf numFmtId="0" fontId="43" fillId="0" borderId="13" xfId="0" applyNumberFormat="1" applyFont="1" applyBorder="1" applyAlignment="1">
      <alignment horizontal="center" vertical="center" wrapText="1"/>
    </xf>
    <xf numFmtId="0" fontId="43" fillId="0" borderId="0" xfId="0" applyNumberFormat="1" applyFont="1" applyBorder="1" applyAlignment="1">
      <alignment horizontal="center" vertical="center" wrapText="1"/>
    </xf>
    <xf numFmtId="0" fontId="43" fillId="0" borderId="2" xfId="0" applyNumberFormat="1" applyFont="1" applyBorder="1" applyAlignment="1">
      <alignment horizontal="center" vertical="center" wrapText="1"/>
    </xf>
    <xf numFmtId="0" fontId="43" fillId="0" borderId="43" xfId="0" applyNumberFormat="1" applyFont="1" applyBorder="1" applyAlignment="1">
      <alignment horizontal="center" vertical="center" wrapText="1"/>
    </xf>
    <xf numFmtId="0" fontId="43" fillId="0" borderId="46" xfId="0" applyNumberFormat="1" applyFont="1" applyBorder="1" applyAlignment="1">
      <alignment horizontal="center" vertical="center" wrapText="1"/>
    </xf>
    <xf numFmtId="0" fontId="43" fillId="0" borderId="27" xfId="0" applyNumberFormat="1" applyFont="1" applyBorder="1" applyAlignment="1">
      <alignment horizontal="center" vertical="center" wrapText="1"/>
    </xf>
    <xf numFmtId="0" fontId="43" fillId="0" borderId="13" xfId="0" applyNumberFormat="1" applyFont="1" applyBorder="1" applyAlignment="1">
      <alignment horizontal="left" vertical="center" wrapText="1"/>
    </xf>
    <xf numFmtId="0" fontId="43" fillId="0" borderId="79" xfId="0" applyNumberFormat="1" applyFont="1" applyBorder="1" applyAlignment="1">
      <alignment horizontal="left" vertical="center" wrapText="1"/>
    </xf>
    <xf numFmtId="0" fontId="43" fillId="0" borderId="43" xfId="0" applyNumberFormat="1" applyFont="1" applyBorder="1" applyAlignment="1">
      <alignment horizontal="left" vertical="center" wrapText="1"/>
    </xf>
    <xf numFmtId="0" fontId="43" fillId="0" borderId="46" xfId="0" applyNumberFormat="1" applyFont="1" applyBorder="1" applyAlignment="1">
      <alignment horizontal="left" vertical="center" wrapText="1"/>
    </xf>
    <xf numFmtId="0" fontId="43" fillId="0" borderId="56" xfId="0" applyNumberFormat="1" applyFont="1" applyBorder="1" applyAlignment="1">
      <alignment horizontal="left" vertical="center" wrapText="1"/>
    </xf>
    <xf numFmtId="0" fontId="18" fillId="0" borderId="17" xfId="0" applyNumberFormat="1" applyFont="1" applyBorder="1" applyAlignment="1">
      <alignment horizontal="center" vertical="center" wrapText="1"/>
    </xf>
    <xf numFmtId="0" fontId="43" fillId="0" borderId="17" xfId="0" applyNumberFormat="1" applyFont="1" applyBorder="1" applyAlignment="1">
      <alignment horizontal="left" vertical="center" wrapText="1"/>
    </xf>
    <xf numFmtId="0" fontId="43" fillId="0" borderId="1" xfId="0" applyNumberFormat="1" applyFont="1" applyBorder="1" applyAlignment="1">
      <alignment horizontal="left" vertical="center" wrapText="1"/>
    </xf>
    <xf numFmtId="0" fontId="43" fillId="0" borderId="80" xfId="0" applyNumberFormat="1" applyFont="1" applyBorder="1" applyAlignment="1">
      <alignment horizontal="left" vertical="center" wrapText="1"/>
    </xf>
    <xf numFmtId="0" fontId="43" fillId="0" borderId="50" xfId="0" applyNumberFormat="1" applyFont="1" applyBorder="1" applyAlignment="1">
      <alignment horizontal="left" vertical="center" wrapText="1"/>
    </xf>
    <xf numFmtId="0" fontId="43" fillId="0" borderId="34" xfId="0" applyNumberFormat="1" applyFont="1" applyBorder="1" applyAlignment="1">
      <alignment horizontal="left" vertical="center" wrapText="1"/>
    </xf>
    <xf numFmtId="0" fontId="43" fillId="0" borderId="81" xfId="0" applyNumberFormat="1" applyFont="1" applyBorder="1" applyAlignment="1">
      <alignment horizontal="left" vertical="center" wrapText="1"/>
    </xf>
    <xf numFmtId="0" fontId="43" fillId="0" borderId="82" xfId="0" applyNumberFormat="1" applyFont="1" applyBorder="1" applyAlignment="1">
      <alignment horizontal="center" vertical="center"/>
    </xf>
    <xf numFmtId="0" fontId="43" fillId="0" borderId="1" xfId="0" applyNumberFormat="1" applyFont="1" applyBorder="1" applyAlignment="1">
      <alignment horizontal="center" vertical="center"/>
    </xf>
    <xf numFmtId="0" fontId="43" fillId="0" borderId="55" xfId="0" applyNumberFormat="1" applyFont="1" applyBorder="1" applyAlignment="1">
      <alignment horizontal="center" vertical="center"/>
    </xf>
    <xf numFmtId="0" fontId="43" fillId="0" borderId="58" xfId="0" applyNumberFormat="1" applyFont="1" applyBorder="1" applyAlignment="1">
      <alignment horizontal="center" vertical="center"/>
    </xf>
    <xf numFmtId="0" fontId="43" fillId="0" borderId="46" xfId="0" applyNumberFormat="1" applyFont="1" applyBorder="1" applyAlignment="1">
      <alignment horizontal="center" vertical="center"/>
    </xf>
    <xf numFmtId="0" fontId="43" fillId="0" borderId="27" xfId="0" applyNumberFormat="1" applyFont="1" applyBorder="1" applyAlignment="1">
      <alignment horizontal="center" vertical="center"/>
    </xf>
    <xf numFmtId="0" fontId="0" fillId="0" borderId="46" xfId="0" applyFont="1" applyBorder="1" applyAlignment="1">
      <alignment horizontal="center" vertical="center"/>
    </xf>
    <xf numFmtId="0" fontId="12" fillId="0" borderId="0" xfId="6" applyNumberFormat="1" applyFont="1" applyFill="1" applyBorder="1" applyAlignment="1">
      <alignment horizontal="left" vertical="center" wrapText="1"/>
    </xf>
    <xf numFmtId="0" fontId="12" fillId="0" borderId="110" xfId="6" applyNumberFormat="1" applyFont="1" applyBorder="1" applyAlignment="1">
      <alignment horizontal="center" vertical="center" wrapText="1"/>
    </xf>
    <xf numFmtId="0" fontId="12" fillId="0" borderId="110" xfId="6" applyNumberFormat="1" applyFont="1" applyBorder="1" applyAlignment="1">
      <alignment horizontal="left" vertical="center" wrapText="1"/>
    </xf>
    <xf numFmtId="0" fontId="89" fillId="0" borderId="0" xfId="0" applyNumberFormat="1" applyFont="1" applyBorder="1" applyAlignment="1">
      <alignment horizontal="left" vertical="top" wrapText="1"/>
    </xf>
    <xf numFmtId="0" fontId="81" fillId="2" borderId="79" xfId="0" applyNumberFormat="1" applyFont="1" applyFill="1" applyBorder="1" applyAlignment="1">
      <alignment horizontal="center" vertical="center"/>
    </xf>
    <xf numFmtId="0" fontId="81" fillId="2" borderId="56" xfId="0" applyNumberFormat="1" applyFont="1" applyFill="1" applyBorder="1" applyAlignment="1">
      <alignment horizontal="center" vertical="center"/>
    </xf>
    <xf numFmtId="0" fontId="43" fillId="0" borderId="78" xfId="0" applyNumberFormat="1" applyFont="1" applyBorder="1" applyAlignment="1">
      <alignment horizontal="center" vertical="center"/>
    </xf>
    <xf numFmtId="0" fontId="43" fillId="0" borderId="2" xfId="0" applyNumberFormat="1" applyFont="1" applyBorder="1" applyAlignment="1">
      <alignment horizontal="center" vertical="center"/>
    </xf>
    <xf numFmtId="0" fontId="43" fillId="0" borderId="83" xfId="0" applyNumberFormat="1" applyFont="1" applyBorder="1" applyAlignment="1">
      <alignment horizontal="center" vertical="center"/>
    </xf>
    <xf numFmtId="0" fontId="43" fillId="0" borderId="34" xfId="0" applyNumberFormat="1" applyFont="1" applyBorder="1" applyAlignment="1">
      <alignment horizontal="center" vertical="center"/>
    </xf>
    <xf numFmtId="0" fontId="43" fillId="0" borderId="38" xfId="0" applyNumberFormat="1" applyFont="1" applyBorder="1" applyAlignment="1">
      <alignment horizontal="center" vertical="center"/>
    </xf>
    <xf numFmtId="0" fontId="81" fillId="2" borderId="1" xfId="0" applyNumberFormat="1" applyFont="1" applyFill="1" applyBorder="1" applyAlignment="1">
      <alignment horizontal="center" vertical="center"/>
    </xf>
    <xf numFmtId="0" fontId="81" fillId="2" borderId="80" xfId="0" applyNumberFormat="1" applyFont="1" applyFill="1" applyBorder="1" applyAlignment="1">
      <alignment horizontal="center" vertical="center"/>
    </xf>
    <xf numFmtId="0" fontId="81" fillId="2" borderId="34" xfId="0" applyNumberFormat="1" applyFont="1" applyFill="1" applyBorder="1" applyAlignment="1">
      <alignment horizontal="center" vertical="center"/>
    </xf>
    <xf numFmtId="0" fontId="81" fillId="2" borderId="81" xfId="0" applyNumberFormat="1" applyFont="1" applyFill="1" applyBorder="1" applyAlignment="1">
      <alignment horizontal="center" vertical="center"/>
    </xf>
    <xf numFmtId="0" fontId="117" fillId="0" borderId="0" xfId="0" applyNumberFormat="1" applyFont="1" applyBorder="1" applyAlignment="1">
      <alignment horizontal="center" vertical="center"/>
    </xf>
    <xf numFmtId="0" fontId="76" fillId="0" borderId="0" xfId="0" applyFont="1" applyAlignment="1">
      <alignment horizontal="left" vertical="top" wrapText="1"/>
    </xf>
    <xf numFmtId="0" fontId="76" fillId="4" borderId="71" xfId="0" applyFont="1" applyFill="1" applyBorder="1" applyAlignment="1">
      <alignment horizontal="center" vertical="center"/>
    </xf>
    <xf numFmtId="0" fontId="76" fillId="4" borderId="70" xfId="0" applyFont="1" applyFill="1" applyBorder="1" applyAlignment="1">
      <alignment horizontal="center" vertical="center"/>
    </xf>
    <xf numFmtId="0" fontId="76" fillId="4" borderId="77" xfId="0" applyFont="1" applyFill="1" applyBorder="1" applyAlignment="1">
      <alignment horizontal="center" vertical="center"/>
    </xf>
    <xf numFmtId="0" fontId="11" fillId="0" borderId="17" xfId="0" applyNumberFormat="1" applyFont="1" applyBorder="1" applyAlignment="1">
      <alignment horizontal="center" vertical="center" wrapText="1"/>
    </xf>
    <xf numFmtId="0" fontId="11" fillId="0" borderId="1" xfId="0" applyNumberFormat="1" applyFont="1" applyBorder="1" applyAlignment="1">
      <alignment horizontal="center" vertical="center" wrapText="1"/>
    </xf>
    <xf numFmtId="0" fontId="11" fillId="0" borderId="55" xfId="0" applyNumberFormat="1" applyFont="1" applyBorder="1" applyAlignment="1">
      <alignment horizontal="center" vertical="center" wrapText="1"/>
    </xf>
    <xf numFmtId="0" fontId="11" fillId="0" borderId="13" xfId="0" applyNumberFormat="1" applyFont="1" applyBorder="1" applyAlignment="1">
      <alignment horizontal="center" vertical="center" wrapText="1"/>
    </xf>
    <xf numFmtId="0" fontId="11" fillId="0" borderId="0" xfId="0" applyNumberFormat="1" applyFont="1" applyBorder="1" applyAlignment="1">
      <alignment horizontal="center" vertical="center" wrapText="1"/>
    </xf>
    <xf numFmtId="0" fontId="11" fillId="0" borderId="2" xfId="0" applyNumberFormat="1" applyFont="1" applyBorder="1" applyAlignment="1">
      <alignment horizontal="center" vertical="center" wrapText="1"/>
    </xf>
    <xf numFmtId="0" fontId="11" fillId="0" borderId="43" xfId="0" applyNumberFormat="1" applyFont="1" applyBorder="1" applyAlignment="1">
      <alignment horizontal="center" vertical="center" wrapText="1"/>
    </xf>
    <xf numFmtId="0" fontId="11" fillId="0" borderId="46" xfId="0" applyNumberFormat="1" applyFont="1" applyBorder="1" applyAlignment="1">
      <alignment horizontal="center" vertical="center" wrapText="1"/>
    </xf>
    <xf numFmtId="0" fontId="11" fillId="0" borderId="27" xfId="0" applyNumberFormat="1" applyFont="1" applyBorder="1" applyAlignment="1">
      <alignment horizontal="center" vertical="center" wrapText="1"/>
    </xf>
    <xf numFmtId="0" fontId="4" fillId="0" borderId="13" xfId="0" applyNumberFormat="1" applyFont="1" applyFill="1" applyBorder="1" applyAlignment="1">
      <alignment horizontal="right"/>
    </xf>
    <xf numFmtId="0" fontId="4" fillId="0" borderId="0" xfId="0" applyNumberFormat="1" applyFont="1" applyFill="1" applyBorder="1" applyAlignment="1">
      <alignment horizontal="right"/>
    </xf>
    <xf numFmtId="0" fontId="4" fillId="0" borderId="0" xfId="0" applyNumberFormat="1" applyFont="1" applyBorder="1" applyAlignment="1">
      <alignment horizontal="center" vertical="top" wrapText="1"/>
    </xf>
    <xf numFmtId="0" fontId="17" fillId="2" borderId="0" xfId="0" applyFont="1" applyFill="1" applyBorder="1" applyAlignment="1">
      <alignment horizontal="center" vertical="center" wrapText="1"/>
    </xf>
    <xf numFmtId="0" fontId="10" fillId="0" borderId="43" xfId="0" applyNumberFormat="1" applyFont="1" applyBorder="1" applyAlignment="1">
      <alignment horizontal="left" vertical="center" wrapText="1"/>
    </xf>
    <xf numFmtId="0" fontId="10" fillId="0" borderId="46" xfId="0" applyNumberFormat="1" applyFont="1" applyBorder="1" applyAlignment="1">
      <alignment horizontal="left" vertical="center" wrapText="1"/>
    </xf>
    <xf numFmtId="0" fontId="10" fillId="0" borderId="27" xfId="0" applyNumberFormat="1" applyFont="1" applyBorder="1" applyAlignment="1">
      <alignment horizontal="left" vertical="center" wrapText="1"/>
    </xf>
    <xf numFmtId="0" fontId="76" fillId="0" borderId="78" xfId="0" applyFont="1" applyBorder="1" applyAlignment="1">
      <alignment horizontal="left" vertical="center"/>
    </xf>
    <xf numFmtId="0" fontId="76" fillId="0" borderId="0" xfId="0" applyFont="1" applyBorder="1" applyAlignment="1">
      <alignment horizontal="left" vertical="center"/>
    </xf>
    <xf numFmtId="0" fontId="76" fillId="0" borderId="79" xfId="0" applyFont="1" applyBorder="1" applyAlignment="1">
      <alignment horizontal="left" vertical="center"/>
    </xf>
    <xf numFmtId="0" fontId="79" fillId="0" borderId="0" xfId="0" applyFont="1" applyFill="1" applyBorder="1" applyAlignment="1">
      <alignment horizontal="center" vertical="center" shrinkToFit="1"/>
    </xf>
    <xf numFmtId="0" fontId="76" fillId="0" borderId="67" xfId="0" applyFont="1" applyBorder="1" applyAlignment="1">
      <alignment horizontal="left" vertical="center" wrapText="1"/>
    </xf>
    <xf numFmtId="0" fontId="76" fillId="0" borderId="68" xfId="0" applyFont="1" applyBorder="1" applyAlignment="1">
      <alignment horizontal="left" vertical="center" wrapText="1"/>
    </xf>
    <xf numFmtId="0" fontId="76" fillId="0" borderId="94" xfId="0" applyFont="1" applyBorder="1" applyAlignment="1">
      <alignment horizontal="left" vertical="center" wrapText="1"/>
    </xf>
    <xf numFmtId="0" fontId="12" fillId="0" borderId="78"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79" xfId="0" applyFont="1" applyFill="1" applyBorder="1" applyAlignment="1">
      <alignment horizontal="left" vertical="center" wrapText="1"/>
    </xf>
    <xf numFmtId="0" fontId="12" fillId="0" borderId="67" xfId="0" applyFont="1" applyFill="1" applyBorder="1" applyAlignment="1">
      <alignment horizontal="left" vertical="center" wrapText="1"/>
    </xf>
    <xf numFmtId="0" fontId="12" fillId="0" borderId="68" xfId="0" applyFont="1" applyFill="1" applyBorder="1" applyAlignment="1">
      <alignment horizontal="left" vertical="center" wrapText="1"/>
    </xf>
    <xf numFmtId="0" fontId="12" fillId="0" borderId="94" xfId="0" applyFont="1" applyFill="1" applyBorder="1" applyAlignment="1">
      <alignment horizontal="left" vertical="center" wrapText="1"/>
    </xf>
    <xf numFmtId="0" fontId="4" fillId="0" borderId="13" xfId="0" applyFont="1" applyFill="1" applyBorder="1" applyAlignment="1">
      <alignment horizontal="right" vertical="top" wrapText="1"/>
    </xf>
    <xf numFmtId="0" fontId="4" fillId="0" borderId="0" xfId="0" applyFont="1" applyFill="1" applyBorder="1" applyAlignment="1">
      <alignment horizontal="right" vertical="top" wrapText="1"/>
    </xf>
    <xf numFmtId="0" fontId="4" fillId="0" borderId="2" xfId="0" applyFont="1" applyFill="1" applyBorder="1" applyAlignment="1">
      <alignment horizontal="left" vertical="top" wrapText="1"/>
    </xf>
    <xf numFmtId="0" fontId="4" fillId="0" borderId="2" xfId="0" applyFont="1" applyBorder="1" applyAlignment="1">
      <alignment horizontal="right" vertical="center" wrapText="1"/>
    </xf>
    <xf numFmtId="0" fontId="87" fillId="2" borderId="0" xfId="0" applyFont="1" applyFill="1" applyBorder="1" applyAlignment="1">
      <alignment horizontal="center" vertical="center" wrapText="1"/>
    </xf>
    <xf numFmtId="0" fontId="87" fillId="2" borderId="46" xfId="0" applyFont="1" applyFill="1" applyBorder="1" applyAlignment="1">
      <alignment horizontal="center" vertical="center" wrapText="1"/>
    </xf>
    <xf numFmtId="0" fontId="77" fillId="0" borderId="0" xfId="0" applyFont="1" applyFill="1" applyBorder="1" applyAlignment="1">
      <alignment horizontal="center" vertical="center" wrapText="1"/>
    </xf>
    <xf numFmtId="0" fontId="84" fillId="2" borderId="17" xfId="0" applyFont="1" applyFill="1" applyBorder="1" applyAlignment="1">
      <alignment horizontal="center" vertical="center"/>
    </xf>
    <xf numFmtId="0" fontId="84" fillId="2" borderId="1" xfId="0" applyFont="1" applyFill="1" applyBorder="1" applyAlignment="1">
      <alignment horizontal="center" vertical="center"/>
    </xf>
    <xf numFmtId="0" fontId="84" fillId="2" borderId="55" xfId="0" applyFont="1" applyFill="1" applyBorder="1" applyAlignment="1">
      <alignment horizontal="center" vertical="center"/>
    </xf>
    <xf numFmtId="0" fontId="84" fillId="2" borderId="13" xfId="0" applyFont="1" applyFill="1" applyBorder="1" applyAlignment="1">
      <alignment horizontal="center" vertical="center"/>
    </xf>
    <xf numFmtId="0" fontId="84" fillId="2" borderId="0" xfId="0" applyFont="1" applyFill="1" applyBorder="1" applyAlignment="1">
      <alignment horizontal="center" vertical="center"/>
    </xf>
    <xf numFmtId="0" fontId="84" fillId="2" borderId="2" xfId="0" applyFont="1" applyFill="1" applyBorder="1" applyAlignment="1">
      <alignment horizontal="center" vertical="center"/>
    </xf>
    <xf numFmtId="0" fontId="84" fillId="2" borderId="43" xfId="0" applyFont="1" applyFill="1" applyBorder="1" applyAlignment="1">
      <alignment horizontal="center" vertical="center"/>
    </xf>
    <xf numFmtId="0" fontId="84" fillId="2" borderId="46" xfId="0" applyFont="1" applyFill="1" applyBorder="1" applyAlignment="1">
      <alignment horizontal="center" vertical="center"/>
    </xf>
    <xf numFmtId="0" fontId="84" fillId="2" borderId="27" xfId="0" applyFont="1" applyFill="1" applyBorder="1" applyAlignment="1">
      <alignment horizontal="center" vertical="center"/>
    </xf>
    <xf numFmtId="0" fontId="4" fillId="0" borderId="43" xfId="0" applyNumberFormat="1" applyFont="1" applyBorder="1" applyAlignment="1">
      <alignment horizontal="right" vertical="center" wrapText="1"/>
    </xf>
    <xf numFmtId="0" fontId="4" fillId="0" borderId="15" xfId="0" applyFont="1" applyBorder="1" applyAlignment="1">
      <alignment horizontal="left" vertical="center" wrapText="1"/>
    </xf>
    <xf numFmtId="0" fontId="4" fillId="0" borderId="27" xfId="0" applyFont="1" applyFill="1" applyBorder="1" applyAlignment="1">
      <alignment horizontal="left" vertical="top" wrapText="1"/>
    </xf>
    <xf numFmtId="0" fontId="4" fillId="0" borderId="13" xfId="0" applyFont="1" applyFill="1" applyBorder="1" applyAlignment="1">
      <alignment horizontal="center" vertical="top" wrapText="1"/>
    </xf>
    <xf numFmtId="0" fontId="4" fillId="0" borderId="0" xfId="0" applyFont="1" applyFill="1" applyBorder="1" applyAlignment="1">
      <alignment horizontal="center" vertical="top" wrapText="1"/>
    </xf>
    <xf numFmtId="0" fontId="12" fillId="0" borderId="0" xfId="0" applyFont="1" applyFill="1" applyBorder="1" applyAlignment="1">
      <alignment horizontal="left" vertical="top" wrapText="1"/>
    </xf>
    <xf numFmtId="0" fontId="12" fillId="0" borderId="2" xfId="0" applyFont="1" applyFill="1" applyBorder="1" applyAlignment="1">
      <alignment horizontal="left" vertical="top" wrapText="1"/>
    </xf>
    <xf numFmtId="0" fontId="4" fillId="0" borderId="65" xfId="0" applyNumberFormat="1" applyFont="1" applyBorder="1" applyAlignment="1">
      <alignment horizontal="left" vertical="center" wrapText="1"/>
    </xf>
    <xf numFmtId="0" fontId="4" fillId="0" borderId="67" xfId="0" applyNumberFormat="1" applyFont="1" applyBorder="1" applyAlignment="1">
      <alignment horizontal="center" vertical="center" wrapText="1"/>
    </xf>
    <xf numFmtId="0" fontId="4" fillId="0" borderId="68" xfId="0" applyNumberFormat="1" applyFont="1" applyBorder="1" applyAlignment="1">
      <alignment horizontal="center" vertical="center" wrapText="1"/>
    </xf>
    <xf numFmtId="0" fontId="4" fillId="0" borderId="68" xfId="0" applyNumberFormat="1" applyFont="1" applyBorder="1" applyAlignment="1">
      <alignment horizontal="left" vertical="center" wrapText="1"/>
    </xf>
    <xf numFmtId="0" fontId="4" fillId="0" borderId="64" xfId="0" applyNumberFormat="1" applyFont="1" applyBorder="1" applyAlignment="1">
      <alignment horizontal="left" vertical="center" wrapText="1"/>
    </xf>
    <xf numFmtId="0" fontId="81" fillId="2" borderId="100" xfId="0" applyFont="1" applyFill="1" applyBorder="1" applyAlignment="1">
      <alignment horizontal="center" vertical="center"/>
    </xf>
    <xf numFmtId="0" fontId="81" fillId="2" borderId="97" xfId="0" applyFont="1" applyFill="1" applyBorder="1" applyAlignment="1">
      <alignment horizontal="center" vertical="center"/>
    </xf>
    <xf numFmtId="0" fontId="81" fillId="2" borderId="98" xfId="0" applyFont="1" applyFill="1" applyBorder="1" applyAlignment="1">
      <alignment horizontal="center" vertical="center"/>
    </xf>
    <xf numFmtId="0" fontId="86" fillId="2" borderId="0" xfId="0" applyFont="1" applyFill="1" applyBorder="1" applyAlignment="1">
      <alignment horizontal="center" vertical="center"/>
    </xf>
    <xf numFmtId="0" fontId="86" fillId="2" borderId="46" xfId="0" applyFont="1" applyFill="1" applyBorder="1" applyAlignment="1">
      <alignment horizontal="center" vertical="center"/>
    </xf>
    <xf numFmtId="0" fontId="86" fillId="2" borderId="0" xfId="0" applyFont="1" applyFill="1" applyAlignment="1">
      <alignment horizontal="center" vertical="center"/>
    </xf>
    <xf numFmtId="0" fontId="4" fillId="0" borderId="0" xfId="0" applyFont="1" applyAlignment="1">
      <alignment horizontal="center" vertical="center"/>
    </xf>
    <xf numFmtId="0" fontId="4" fillId="0" borderId="46" xfId="0" applyFont="1" applyBorder="1" applyAlignment="1">
      <alignment horizontal="center" vertical="center"/>
    </xf>
    <xf numFmtId="0" fontId="4" fillId="0" borderId="0" xfId="0" applyFont="1" applyAlignment="1">
      <alignment horizontal="left" vertical="center"/>
    </xf>
    <xf numFmtId="0" fontId="4" fillId="0" borderId="80" xfId="0" applyFont="1" applyBorder="1" applyAlignment="1">
      <alignment horizontal="center" vertical="center" wrapText="1"/>
    </xf>
    <xf numFmtId="0" fontId="4" fillId="0" borderId="56" xfId="0" applyFont="1" applyBorder="1" applyAlignment="1">
      <alignment horizontal="center" vertical="center" wrapText="1"/>
    </xf>
    <xf numFmtId="0" fontId="12" fillId="0" borderId="0" xfId="0" applyFont="1" applyBorder="1" applyAlignment="1">
      <alignment horizontal="left" vertical="top" wrapText="1"/>
    </xf>
    <xf numFmtId="0" fontId="10" fillId="0" borderId="43" xfId="0" applyFont="1" applyBorder="1" applyAlignment="1">
      <alignment horizontal="left" vertical="center" wrapText="1"/>
    </xf>
    <xf numFmtId="0" fontId="10" fillId="0" borderId="46" xfId="0" applyFont="1" applyBorder="1" applyAlignment="1">
      <alignment horizontal="left" vertical="center" wrapText="1"/>
    </xf>
    <xf numFmtId="0" fontId="31" fillId="0" borderId="46" xfId="0" applyFont="1" applyBorder="1" applyAlignment="1">
      <alignment horizontal="left" vertical="center" wrapText="1"/>
    </xf>
    <xf numFmtId="0" fontId="31" fillId="0" borderId="27" xfId="0" applyFont="1" applyBorder="1" applyAlignment="1">
      <alignment horizontal="left" vertical="center" wrapText="1"/>
    </xf>
    <xf numFmtId="0" fontId="4" fillId="0" borderId="0" xfId="0" applyFont="1" applyFill="1" applyBorder="1" applyAlignment="1">
      <alignment horizontal="center"/>
    </xf>
    <xf numFmtId="0" fontId="4" fillId="0" borderId="13" xfId="0" applyNumberFormat="1" applyFont="1" applyFill="1" applyBorder="1" applyAlignment="1">
      <alignment horizontal="right" vertical="center" wrapText="1"/>
    </xf>
    <xf numFmtId="0" fontId="4" fillId="0" borderId="0" xfId="0" applyNumberFormat="1" applyFont="1" applyFill="1" applyBorder="1" applyAlignment="1">
      <alignment horizontal="right" vertical="center" wrapText="1"/>
    </xf>
    <xf numFmtId="0" fontId="86" fillId="2" borderId="15" xfId="0" applyFont="1" applyFill="1" applyBorder="1" applyAlignment="1">
      <alignment horizontal="center" vertical="center" shrinkToFit="1"/>
    </xf>
    <xf numFmtId="0" fontId="87" fillId="2" borderId="17" xfId="0" applyFont="1" applyFill="1" applyBorder="1" applyAlignment="1">
      <alignment horizontal="center" vertical="center" wrapText="1"/>
    </xf>
    <xf numFmtId="0" fontId="87" fillId="2" borderId="1" xfId="0" applyFont="1" applyFill="1" applyBorder="1" applyAlignment="1">
      <alignment horizontal="center" vertical="center" wrapText="1"/>
    </xf>
    <xf numFmtId="0" fontId="87" fillId="2" borderId="43" xfId="0" applyFont="1" applyFill="1" applyBorder="1" applyAlignment="1">
      <alignment horizontal="center" vertical="center" wrapText="1"/>
    </xf>
    <xf numFmtId="0" fontId="11" fillId="0" borderId="19" xfId="0" applyNumberFormat="1" applyFont="1" applyBorder="1" applyAlignment="1">
      <alignment horizontal="center" vertical="center"/>
    </xf>
    <xf numFmtId="0" fontId="11" fillId="0" borderId="29" xfId="0" applyNumberFormat="1" applyFont="1" applyBorder="1" applyAlignment="1">
      <alignment horizontal="center" vertical="center"/>
    </xf>
    <xf numFmtId="0" fontId="11" fillId="0" borderId="28" xfId="0" applyNumberFormat="1" applyFont="1" applyBorder="1" applyAlignment="1">
      <alignment horizontal="center" vertical="center"/>
    </xf>
    <xf numFmtId="0" fontId="120" fillId="11" borderId="19" xfId="0" applyNumberFormat="1" applyFont="1" applyFill="1" applyBorder="1" applyAlignment="1">
      <alignment horizontal="left" vertical="center" wrapText="1"/>
    </xf>
    <xf numFmtId="0" fontId="120" fillId="11" borderId="29" xfId="0" applyNumberFormat="1" applyFont="1" applyFill="1" applyBorder="1" applyAlignment="1">
      <alignment horizontal="left" vertical="center" wrapText="1"/>
    </xf>
    <xf numFmtId="0" fontId="120" fillId="11" borderId="28" xfId="0" applyNumberFormat="1" applyFont="1" applyFill="1" applyBorder="1" applyAlignment="1">
      <alignment horizontal="left" vertical="center" wrapText="1"/>
    </xf>
    <xf numFmtId="0" fontId="80" fillId="2" borderId="19" xfId="0" applyFont="1" applyFill="1" applyBorder="1" applyAlignment="1">
      <alignment horizontal="center" vertical="center"/>
    </xf>
    <xf numFmtId="0" fontId="80" fillId="2" borderId="29" xfId="0" applyFont="1" applyFill="1" applyBorder="1" applyAlignment="1">
      <alignment horizontal="center" vertical="center"/>
    </xf>
    <xf numFmtId="0" fontId="80" fillId="2" borderId="28" xfId="0" applyFont="1" applyFill="1" applyBorder="1" applyAlignment="1">
      <alignment horizontal="center" vertical="center"/>
    </xf>
    <xf numFmtId="0" fontId="80" fillId="2" borderId="17" xfId="0" applyFont="1" applyFill="1" applyBorder="1" applyAlignment="1">
      <alignment horizontal="center" vertical="center" wrapText="1"/>
    </xf>
    <xf numFmtId="0" fontId="80" fillId="2" borderId="1" xfId="0" applyFont="1" applyFill="1" applyBorder="1" applyAlignment="1">
      <alignment horizontal="center" vertical="center" wrapText="1"/>
    </xf>
    <xf numFmtId="0" fontId="80" fillId="2" borderId="55" xfId="0" applyFont="1" applyFill="1" applyBorder="1" applyAlignment="1">
      <alignment horizontal="center" vertical="center" wrapText="1"/>
    </xf>
    <xf numFmtId="0" fontId="80" fillId="2" borderId="13" xfId="0" applyFont="1" applyFill="1" applyBorder="1" applyAlignment="1">
      <alignment horizontal="center" vertical="center" wrapText="1"/>
    </xf>
    <xf numFmtId="0" fontId="80" fillId="2" borderId="0" xfId="0" applyFont="1" applyFill="1" applyBorder="1" applyAlignment="1">
      <alignment horizontal="center" vertical="center" wrapText="1"/>
    </xf>
    <xf numFmtId="0" fontId="80" fillId="2" borderId="2" xfId="0" applyFont="1" applyFill="1" applyBorder="1" applyAlignment="1">
      <alignment horizontal="center" vertical="center" wrapText="1"/>
    </xf>
    <xf numFmtId="0" fontId="4" fillId="0" borderId="1" xfId="0" applyFont="1" applyBorder="1" applyAlignment="1">
      <alignment horizontal="center" vertical="center" shrinkToFit="1"/>
    </xf>
    <xf numFmtId="0" fontId="4" fillId="0" borderId="46" xfId="0" applyFont="1" applyBorder="1" applyAlignment="1">
      <alignment horizontal="center" vertical="center" shrinkToFit="1"/>
    </xf>
    <xf numFmtId="0" fontId="4" fillId="0" borderId="0" xfId="0" applyFont="1" applyFill="1" applyBorder="1" applyAlignment="1">
      <alignment horizontal="center" vertical="center" shrinkToFit="1"/>
    </xf>
    <xf numFmtId="0" fontId="85" fillId="2" borderId="17" xfId="0" applyFont="1" applyFill="1" applyBorder="1" applyAlignment="1">
      <alignment horizontal="center" vertical="center" shrinkToFit="1"/>
    </xf>
    <xf numFmtId="0" fontId="85" fillId="2" borderId="1" xfId="0" applyFont="1" applyFill="1" applyBorder="1" applyAlignment="1">
      <alignment horizontal="center" vertical="center" shrinkToFit="1"/>
    </xf>
    <xf numFmtId="0" fontId="85" fillId="2" borderId="55" xfId="0" applyFont="1" applyFill="1" applyBorder="1" applyAlignment="1">
      <alignment horizontal="center" vertical="center" shrinkToFit="1"/>
    </xf>
    <xf numFmtId="0" fontId="85" fillId="2" borderId="43" xfId="0" applyFont="1" applyFill="1" applyBorder="1" applyAlignment="1">
      <alignment horizontal="center" vertical="center" shrinkToFit="1"/>
    </xf>
    <xf numFmtId="0" fontId="85" fillId="2" borderId="46" xfId="0" applyFont="1" applyFill="1" applyBorder="1" applyAlignment="1">
      <alignment horizontal="center" vertical="center" shrinkToFit="1"/>
    </xf>
    <xf numFmtId="0" fontId="85" fillId="2" borderId="27" xfId="0" applyFont="1" applyFill="1" applyBorder="1" applyAlignment="1">
      <alignment horizontal="center" vertical="center" shrinkToFit="1"/>
    </xf>
    <xf numFmtId="0" fontId="17" fillId="0" borderId="0" xfId="0" applyNumberFormat="1" applyFont="1" applyAlignment="1">
      <alignment vertical="top"/>
    </xf>
    <xf numFmtId="0" fontId="63" fillId="0" borderId="0" xfId="0" applyNumberFormat="1" applyFont="1" applyBorder="1" applyAlignment="1">
      <alignment horizontal="left" vertical="top" wrapText="1"/>
    </xf>
    <xf numFmtId="0" fontId="4" fillId="0" borderId="15" xfId="0" applyFont="1" applyFill="1" applyBorder="1" applyAlignment="1">
      <alignment horizontal="left" vertical="center" wrapText="1"/>
    </xf>
    <xf numFmtId="0" fontId="12" fillId="0" borderId="0" xfId="0" applyFont="1" applyAlignment="1">
      <alignment horizontal="left" vertical="top" wrapText="1"/>
    </xf>
    <xf numFmtId="0" fontId="58" fillId="0" borderId="0" xfId="0" applyFont="1" applyBorder="1" applyAlignment="1">
      <alignment horizontal="left" vertical="center"/>
    </xf>
    <xf numFmtId="0" fontId="58" fillId="0" borderId="2" xfId="0" applyFont="1" applyBorder="1" applyAlignment="1">
      <alignment horizontal="left" vertical="center"/>
    </xf>
    <xf numFmtId="0" fontId="76" fillId="0" borderId="78" xfId="0" applyFont="1" applyBorder="1" applyAlignment="1">
      <alignment horizontal="left" vertical="center" wrapText="1"/>
    </xf>
    <xf numFmtId="0" fontId="76" fillId="0" borderId="0" xfId="0" applyFont="1" applyBorder="1" applyAlignment="1">
      <alignment horizontal="left" vertical="center" wrapText="1"/>
    </xf>
    <xf numFmtId="0" fontId="76" fillId="0" borderId="79" xfId="0" applyFont="1" applyBorder="1" applyAlignment="1">
      <alignment horizontal="left" vertical="center" wrapText="1"/>
    </xf>
    <xf numFmtId="0" fontId="76" fillId="0" borderId="67" xfId="0" applyFont="1" applyBorder="1" applyAlignment="1">
      <alignment horizontal="left" vertical="center"/>
    </xf>
    <xf numFmtId="0" fontId="76" fillId="0" borderId="68" xfId="0" applyFont="1" applyBorder="1" applyAlignment="1">
      <alignment horizontal="left" vertical="center"/>
    </xf>
    <xf numFmtId="0" fontId="76" fillId="0" borderId="94" xfId="0" applyFont="1" applyBorder="1" applyAlignment="1">
      <alignment horizontal="left" vertical="center"/>
    </xf>
    <xf numFmtId="0" fontId="63" fillId="0" borderId="0" xfId="0" applyFont="1" applyBorder="1" applyAlignment="1">
      <alignment horizontal="left" vertical="top" wrapText="1"/>
    </xf>
    <xf numFmtId="0" fontId="19" fillId="0" borderId="0" xfId="0" applyFont="1" applyFill="1" applyBorder="1" applyAlignment="1">
      <alignment horizontal="left" vertical="center" wrapText="1"/>
    </xf>
    <xf numFmtId="0" fontId="11" fillId="11" borderId="19" xfId="0" applyNumberFormat="1" applyFont="1" applyFill="1" applyBorder="1" applyAlignment="1">
      <alignment horizontal="left" vertical="center"/>
    </xf>
    <xf numFmtId="0" fontId="11" fillId="11" borderId="29" xfId="0" applyNumberFormat="1" applyFont="1" applyFill="1" applyBorder="1" applyAlignment="1">
      <alignment horizontal="left" vertical="center"/>
    </xf>
    <xf numFmtId="0" fontId="11" fillId="11" borderId="28" xfId="0" applyNumberFormat="1" applyFont="1" applyFill="1" applyBorder="1" applyAlignment="1">
      <alignment horizontal="left" vertical="center"/>
    </xf>
    <xf numFmtId="0" fontId="81" fillId="2" borderId="17" xfId="0" applyNumberFormat="1" applyFont="1" applyFill="1" applyBorder="1" applyAlignment="1">
      <alignment horizontal="center" vertical="center" shrinkToFit="1"/>
    </xf>
    <xf numFmtId="0" fontId="81" fillId="2" borderId="1" xfId="0" applyNumberFormat="1" applyFont="1" applyFill="1" applyBorder="1" applyAlignment="1">
      <alignment horizontal="center" vertical="center" shrinkToFit="1"/>
    </xf>
    <xf numFmtId="0" fontId="81" fillId="2" borderId="55" xfId="0" applyNumberFormat="1" applyFont="1" applyFill="1" applyBorder="1" applyAlignment="1">
      <alignment horizontal="center" vertical="center" shrinkToFit="1"/>
    </xf>
    <xf numFmtId="0" fontId="81" fillId="2" borderId="13" xfId="0" applyNumberFormat="1" applyFont="1" applyFill="1" applyBorder="1" applyAlignment="1">
      <alignment horizontal="center" vertical="center" shrinkToFit="1"/>
    </xf>
    <xf numFmtId="0" fontId="81" fillId="2" borderId="0" xfId="0" applyNumberFormat="1" applyFont="1" applyFill="1" applyBorder="1" applyAlignment="1">
      <alignment horizontal="center" vertical="center" shrinkToFit="1"/>
    </xf>
    <xf numFmtId="0" fontId="81" fillId="2" borderId="2" xfId="0" applyNumberFormat="1" applyFont="1" applyFill="1" applyBorder="1" applyAlignment="1">
      <alignment horizontal="center" vertical="center" shrinkToFit="1"/>
    </xf>
    <xf numFmtId="0" fontId="57" fillId="0" borderId="0" xfId="0" applyFont="1" applyBorder="1" applyAlignment="1">
      <alignment horizontal="center"/>
    </xf>
    <xf numFmtId="0" fontId="4" fillId="0" borderId="43" xfId="0" applyNumberFormat="1" applyFont="1" applyFill="1" applyBorder="1" applyAlignment="1">
      <alignment horizontal="right"/>
    </xf>
    <xf numFmtId="0" fontId="4" fillId="0" borderId="46" xfId="0" applyNumberFormat="1" applyFont="1" applyFill="1" applyBorder="1" applyAlignment="1">
      <alignment horizontal="right"/>
    </xf>
    <xf numFmtId="0" fontId="4" fillId="0" borderId="46" xfId="0" applyNumberFormat="1" applyFont="1" applyFill="1" applyBorder="1" applyAlignment="1">
      <alignment horizontal="left" wrapText="1"/>
    </xf>
    <xf numFmtId="0" fontId="4" fillId="0" borderId="27" xfId="0" applyNumberFormat="1" applyFont="1" applyFill="1" applyBorder="1" applyAlignment="1">
      <alignment horizontal="left" wrapText="1"/>
    </xf>
    <xf numFmtId="0" fontId="4" fillId="0" borderId="17"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55" xfId="0" applyNumberFormat="1" applyFont="1" applyBorder="1" applyAlignment="1">
      <alignment horizontal="center" vertical="center" wrapText="1"/>
    </xf>
    <xf numFmtId="0" fontId="4" fillId="0" borderId="13" xfId="0" applyNumberFormat="1" applyFont="1" applyBorder="1" applyAlignment="1">
      <alignment horizontal="center" vertical="center" wrapText="1"/>
    </xf>
    <xf numFmtId="0" fontId="4" fillId="0" borderId="2" xfId="0" applyNumberFormat="1" applyFont="1" applyBorder="1" applyAlignment="1">
      <alignment horizontal="center" vertical="center" wrapText="1"/>
    </xf>
    <xf numFmtId="0" fontId="4" fillId="0" borderId="43" xfId="0" applyNumberFormat="1" applyFont="1" applyBorder="1" applyAlignment="1">
      <alignment horizontal="center" vertical="center" wrapText="1"/>
    </xf>
    <xf numFmtId="0" fontId="4" fillId="0" borderId="46" xfId="0" applyNumberFormat="1" applyFont="1" applyBorder="1" applyAlignment="1">
      <alignment horizontal="center" vertical="center" wrapText="1"/>
    </xf>
    <xf numFmtId="0" fontId="4" fillId="0" borderId="27" xfId="0" applyNumberFormat="1" applyFont="1" applyBorder="1" applyAlignment="1">
      <alignment horizontal="center" vertical="center" wrapText="1"/>
    </xf>
    <xf numFmtId="0" fontId="30" fillId="0" borderId="8" xfId="8" applyFont="1" applyBorder="1" applyAlignment="1">
      <alignment horizontal="center" vertical="center"/>
    </xf>
    <xf numFmtId="0" fontId="30" fillId="0" borderId="105" xfId="8" applyFont="1" applyBorder="1" applyAlignment="1">
      <alignment horizontal="center" vertical="center"/>
    </xf>
    <xf numFmtId="0" fontId="30" fillId="0" borderId="19" xfId="8" applyFont="1" applyBorder="1" applyAlignment="1">
      <alignment horizontal="center" vertical="center"/>
    </xf>
    <xf numFmtId="0" fontId="30" fillId="0" borderId="107" xfId="8" applyFont="1" applyBorder="1" applyAlignment="1">
      <alignment horizontal="center" vertical="center"/>
    </xf>
    <xf numFmtId="0" fontId="38" fillId="0" borderId="4" xfId="8" applyFont="1" applyFill="1" applyBorder="1" applyAlignment="1">
      <alignment horizontal="center" vertical="center"/>
    </xf>
    <xf numFmtId="0" fontId="38" fillId="0" borderId="103" xfId="8" applyFont="1" applyFill="1" applyBorder="1" applyAlignment="1">
      <alignment horizontal="center" vertical="center"/>
    </xf>
    <xf numFmtId="0" fontId="38" fillId="0" borderId="33" xfId="8" applyFont="1" applyFill="1" applyBorder="1" applyAlignment="1">
      <alignment horizontal="right" vertical="center"/>
    </xf>
    <xf numFmtId="0" fontId="38" fillId="0" borderId="62" xfId="8" applyFont="1" applyFill="1" applyBorder="1" applyAlignment="1">
      <alignment horizontal="right" vertical="center"/>
    </xf>
    <xf numFmtId="0" fontId="38" fillId="0" borderId="108" xfId="8" applyFont="1" applyFill="1" applyBorder="1" applyAlignment="1">
      <alignment horizontal="right" vertical="center"/>
    </xf>
    <xf numFmtId="0" fontId="38" fillId="0" borderId="102" xfId="8" applyFont="1" applyFill="1" applyBorder="1" applyAlignment="1">
      <alignment horizontal="center" vertical="center"/>
    </xf>
    <xf numFmtId="0" fontId="9" fillId="0" borderId="0" xfId="8" applyFont="1" applyBorder="1" applyAlignment="1">
      <alignment horizontal="center"/>
    </xf>
    <xf numFmtId="0" fontId="9" fillId="0" borderId="0" xfId="8" applyBorder="1" applyAlignment="1">
      <alignment horizontal="center"/>
    </xf>
    <xf numFmtId="0" fontId="32" fillId="0" borderId="36" xfId="8" applyFont="1" applyBorder="1" applyAlignment="1">
      <alignment horizontal="center" vertical="center"/>
    </xf>
    <xf numFmtId="0" fontId="32" fillId="0" borderId="37" xfId="8" applyFont="1" applyBorder="1" applyAlignment="1">
      <alignment horizontal="center" vertical="center"/>
    </xf>
    <xf numFmtId="0" fontId="32" fillId="0" borderId="3" xfId="8" applyFont="1" applyBorder="1" applyAlignment="1">
      <alignment horizontal="center" vertical="center" shrinkToFit="1"/>
    </xf>
    <xf numFmtId="0" fontId="32" fillId="0" borderId="39" xfId="8" applyFont="1" applyBorder="1" applyAlignment="1">
      <alignment horizontal="center" vertical="center" shrinkToFit="1"/>
    </xf>
    <xf numFmtId="0" fontId="32" fillId="0" borderId="63" xfId="8" applyFont="1" applyBorder="1" applyAlignment="1">
      <alignment horizontal="center" vertical="center"/>
    </xf>
    <xf numFmtId="0" fontId="32" fillId="0" borderId="50" xfId="8" applyFont="1" applyBorder="1" applyAlignment="1">
      <alignment horizontal="center" vertical="center"/>
    </xf>
    <xf numFmtId="0" fontId="11" fillId="0" borderId="20" xfId="8" applyFont="1" applyBorder="1" applyAlignment="1">
      <alignment horizontal="center" vertical="center"/>
    </xf>
    <xf numFmtId="0" fontId="11" fillId="0" borderId="21" xfId="8" applyFont="1" applyBorder="1" applyAlignment="1">
      <alignment horizontal="center" vertical="center"/>
    </xf>
    <xf numFmtId="0" fontId="36" fillId="0" borderId="102" xfId="8" applyFont="1" applyBorder="1" applyAlignment="1">
      <alignment horizontal="center" vertical="center" wrapText="1"/>
    </xf>
    <xf numFmtId="0" fontId="36" fillId="0" borderId="103" xfId="8" applyFont="1" applyBorder="1" applyAlignment="1">
      <alignment horizontal="center" vertical="center" wrapText="1"/>
    </xf>
    <xf numFmtId="0" fontId="30" fillId="0" borderId="43" xfId="8" applyFont="1" applyBorder="1" applyAlignment="1">
      <alignment horizontal="center" vertical="center"/>
    </xf>
    <xf numFmtId="0" fontId="30" fillId="0" borderId="93" xfId="8" applyFont="1" applyBorder="1" applyAlignment="1">
      <alignment horizontal="center" vertical="center"/>
    </xf>
    <xf numFmtId="0" fontId="38" fillId="0" borderId="12" xfId="8" applyFont="1" applyFill="1" applyBorder="1" applyAlignment="1">
      <alignment horizontal="center" vertical="center"/>
    </xf>
    <xf numFmtId="176" fontId="98" fillId="0" borderId="104" xfId="8" applyNumberFormat="1" applyFont="1" applyBorder="1" applyAlignment="1">
      <alignment horizontal="center" vertical="center"/>
    </xf>
    <xf numFmtId="176" fontId="98" fillId="0" borderId="106" xfId="8" applyNumberFormat="1" applyFont="1" applyBorder="1" applyAlignment="1">
      <alignment horizontal="center" vertical="center"/>
    </xf>
    <xf numFmtId="176" fontId="98" fillId="0" borderId="105" xfId="8" applyNumberFormat="1" applyFont="1" applyBorder="1" applyAlignment="1">
      <alignment horizontal="center" vertical="center"/>
    </xf>
    <xf numFmtId="0" fontId="32" fillId="0" borderId="0" xfId="2" applyFont="1" applyBorder="1" applyAlignment="1">
      <alignment horizontal="left" vertical="top" shrinkToFit="1"/>
    </xf>
    <xf numFmtId="0" fontId="98" fillId="0" borderId="104" xfId="8" applyFont="1" applyBorder="1" applyAlignment="1">
      <alignment horizontal="center" vertical="center"/>
    </xf>
    <xf numFmtId="0" fontId="98" fillId="0" borderId="105" xfId="8" applyFont="1" applyBorder="1" applyAlignment="1">
      <alignment horizontal="center" vertical="center"/>
    </xf>
    <xf numFmtId="0" fontId="98" fillId="0" borderId="106" xfId="8" applyFont="1" applyBorder="1" applyAlignment="1">
      <alignment horizontal="center" vertical="center"/>
    </xf>
    <xf numFmtId="0" fontId="41" fillId="0" borderId="0" xfId="8" applyFont="1" applyBorder="1" applyAlignment="1">
      <alignment vertical="center"/>
    </xf>
    <xf numFmtId="176" fontId="98" fillId="0" borderId="0" xfId="8" applyNumberFormat="1" applyFont="1" applyBorder="1" applyAlignment="1">
      <alignment horizontal="center" vertical="center"/>
    </xf>
    <xf numFmtId="0" fontId="36" fillId="0" borderId="102" xfId="8" applyFont="1" applyFill="1" applyBorder="1" applyAlignment="1">
      <alignment horizontal="center" vertical="center" wrapText="1"/>
    </xf>
    <xf numFmtId="0" fontId="36" fillId="0" borderId="12" xfId="8" applyFont="1" applyFill="1" applyBorder="1" applyAlignment="1">
      <alignment horizontal="center" vertical="center" wrapText="1"/>
    </xf>
    <xf numFmtId="0" fontId="36" fillId="0" borderId="103" xfId="8" applyFont="1" applyFill="1" applyBorder="1" applyAlignment="1">
      <alignment horizontal="center" vertical="center" wrapText="1"/>
    </xf>
    <xf numFmtId="0" fontId="36" fillId="0" borderId="12" xfId="8" applyFont="1" applyBorder="1" applyAlignment="1">
      <alignment horizontal="center" vertical="center" wrapText="1"/>
    </xf>
    <xf numFmtId="0" fontId="38" fillId="0" borderId="44" xfId="8" applyFont="1" applyFill="1" applyBorder="1" applyAlignment="1">
      <alignment horizontal="right" vertical="center"/>
    </xf>
    <xf numFmtId="0" fontId="38" fillId="0" borderId="34" xfId="8" applyFont="1" applyFill="1" applyBorder="1" applyAlignment="1">
      <alignment horizontal="right" vertical="center"/>
    </xf>
    <xf numFmtId="0" fontId="38" fillId="0" borderId="40" xfId="8" applyFont="1" applyFill="1" applyBorder="1" applyAlignment="1">
      <alignment horizontal="right" vertical="center"/>
    </xf>
    <xf numFmtId="0" fontId="9" fillId="2" borderId="104" xfId="8" applyFont="1" applyFill="1" applyBorder="1" applyAlignment="1">
      <alignment horizontal="center" vertical="center"/>
    </xf>
    <xf numFmtId="0" fontId="9" fillId="2" borderId="106" xfId="8" applyFont="1" applyFill="1" applyBorder="1" applyAlignment="1">
      <alignment horizontal="center" vertical="center"/>
    </xf>
    <xf numFmtId="0" fontId="9" fillId="2" borderId="105" xfId="8" applyFont="1" applyFill="1" applyBorder="1" applyAlignment="1">
      <alignment horizontal="center" vertical="center"/>
    </xf>
    <xf numFmtId="0" fontId="52" fillId="2" borderId="17" xfId="4" applyFont="1" applyFill="1" applyBorder="1" applyAlignment="1">
      <alignment horizontal="left" vertical="center" wrapText="1"/>
    </xf>
    <xf numFmtId="0" fontId="43" fillId="2" borderId="55" xfId="4" applyFont="1" applyFill="1" applyBorder="1" applyAlignment="1">
      <alignment horizontal="left" wrapText="1"/>
    </xf>
    <xf numFmtId="0" fontId="43" fillId="2" borderId="43" xfId="4" applyFont="1" applyFill="1" applyBorder="1" applyAlignment="1">
      <alignment horizontal="left" wrapText="1"/>
    </xf>
    <xf numFmtId="0" fontId="43" fillId="2" borderId="27" xfId="4" applyFont="1" applyFill="1" applyBorder="1" applyAlignment="1">
      <alignment horizontal="left" wrapText="1"/>
    </xf>
    <xf numFmtId="0" fontId="34" fillId="0" borderId="19" xfId="4" applyFont="1" applyBorder="1" applyAlignment="1">
      <alignment horizontal="left" vertical="center" wrapText="1"/>
    </xf>
    <xf numFmtId="0" fontId="34" fillId="0" borderId="28" xfId="4" applyFont="1" applyBorder="1" applyAlignment="1">
      <alignment horizontal="left" vertical="center" wrapText="1"/>
    </xf>
    <xf numFmtId="0" fontId="17" fillId="0" borderId="46" xfId="4" applyFont="1" applyBorder="1" applyAlignment="1">
      <alignment horizontal="center" vertical="center"/>
    </xf>
    <xf numFmtId="0" fontId="43" fillId="0" borderId="46" xfId="4" applyFont="1" applyBorder="1" applyAlignment="1">
      <alignment horizontal="center" vertical="center"/>
    </xf>
    <xf numFmtId="0" fontId="43" fillId="2" borderId="15" xfId="4" applyFont="1" applyFill="1" applyBorder="1" applyAlignment="1">
      <alignment horizontal="center" vertical="center"/>
    </xf>
    <xf numFmtId="0" fontId="43" fillId="2" borderId="19" xfId="4" applyFont="1" applyFill="1" applyBorder="1" applyAlignment="1">
      <alignment horizontal="center" vertical="center"/>
    </xf>
    <xf numFmtId="0" fontId="43" fillId="2" borderId="29" xfId="4" applyFont="1" applyFill="1" applyBorder="1" applyAlignment="1">
      <alignment horizontal="center" vertical="center"/>
    </xf>
    <xf numFmtId="0" fontId="43" fillId="2" borderId="28" xfId="4" applyFont="1" applyFill="1" applyBorder="1" applyAlignment="1">
      <alignment horizontal="center" vertical="center"/>
    </xf>
    <xf numFmtId="0" fontId="43" fillId="2" borderId="25" xfId="4" applyFont="1" applyFill="1" applyBorder="1" applyAlignment="1">
      <alignment horizontal="center" vertical="center" wrapText="1"/>
    </xf>
    <xf numFmtId="0" fontId="43" fillId="2" borderId="101" xfId="4" applyFont="1" applyFill="1" applyBorder="1" applyAlignment="1">
      <alignment horizontal="center" vertical="center"/>
    </xf>
    <xf numFmtId="0" fontId="37" fillId="0" borderId="25" xfId="13" applyFont="1" applyBorder="1" applyAlignment="1">
      <alignment horizontal="center" vertical="center" wrapText="1"/>
    </xf>
    <xf numFmtId="0" fontId="37" fillId="0" borderId="148" xfId="13" applyFont="1" applyBorder="1" applyAlignment="1">
      <alignment horizontal="center" vertical="center" wrapText="1"/>
    </xf>
    <xf numFmtId="0" fontId="32" fillId="0" borderId="25" xfId="13" applyBorder="1" applyAlignment="1">
      <alignment horizontal="center" vertical="center"/>
    </xf>
    <xf numFmtId="0" fontId="32" fillId="0" borderId="149" xfId="13" applyBorder="1" applyAlignment="1">
      <alignment horizontal="center" vertical="center"/>
    </xf>
    <xf numFmtId="0" fontId="11" fillId="0" borderId="25" xfId="13" applyFont="1" applyBorder="1" applyAlignment="1">
      <alignment horizontal="center" vertical="center"/>
    </xf>
    <xf numFmtId="0" fontId="11" fillId="0" borderId="149" xfId="13" applyFont="1" applyBorder="1" applyAlignment="1">
      <alignment horizontal="center" vertical="center"/>
    </xf>
    <xf numFmtId="0" fontId="11" fillId="0" borderId="101" xfId="13" applyFont="1" applyBorder="1" applyAlignment="1">
      <alignment horizontal="center" vertical="center"/>
    </xf>
    <xf numFmtId="0" fontId="32" fillId="0" borderId="101" xfId="13" applyBorder="1" applyAlignment="1">
      <alignment horizontal="center" vertical="center"/>
    </xf>
    <xf numFmtId="0" fontId="32" fillId="0" borderId="148" xfId="13" applyBorder="1" applyAlignment="1">
      <alignment horizontal="center" vertical="center"/>
    </xf>
    <xf numFmtId="0" fontId="11" fillId="0" borderId="148" xfId="13" applyFont="1" applyBorder="1" applyAlignment="1">
      <alignment horizontal="center" vertical="center"/>
    </xf>
    <xf numFmtId="0" fontId="11" fillId="0" borderId="25" xfId="13" applyFont="1" applyBorder="1" applyAlignment="1">
      <alignment horizontal="center" vertical="center" wrapText="1"/>
    </xf>
    <xf numFmtId="0" fontId="11" fillId="0" borderId="148" xfId="13" applyFont="1" applyBorder="1" applyAlignment="1">
      <alignment horizontal="center" vertical="center" wrapText="1"/>
    </xf>
    <xf numFmtId="0" fontId="126" fillId="0" borderId="0" xfId="13" applyFont="1" applyBorder="1" applyAlignment="1">
      <alignment horizontal="center"/>
    </xf>
    <xf numFmtId="0" fontId="11" fillId="0" borderId="0" xfId="13" applyFont="1" applyBorder="1" applyAlignment="1">
      <alignment horizontal="center" shrinkToFit="1"/>
    </xf>
    <xf numFmtId="0" fontId="28" fillId="0" borderId="0" xfId="13" applyFont="1" applyBorder="1" applyAlignment="1">
      <alignment horizontal="right"/>
    </xf>
    <xf numFmtId="0" fontId="35" fillId="0" borderId="0" xfId="13" applyFont="1" applyBorder="1" applyAlignment="1">
      <alignment horizontal="center"/>
    </xf>
    <xf numFmtId="0" fontId="32" fillId="0" borderId="0" xfId="13" applyBorder="1" applyAlignment="1">
      <alignment horizontal="center"/>
    </xf>
    <xf numFmtId="0" fontId="27" fillId="0" borderId="0" xfId="11" applyFont="1" applyAlignment="1">
      <alignment horizontal="center" vertical="center"/>
    </xf>
    <xf numFmtId="0" fontId="32" fillId="0" borderId="17" xfId="11" applyFont="1" applyBorder="1" applyAlignment="1">
      <alignment horizontal="left" vertical="center"/>
    </xf>
    <xf numFmtId="0" fontId="32" fillId="0" borderId="1" xfId="11" applyFont="1" applyBorder="1" applyAlignment="1">
      <alignment horizontal="left" vertical="center"/>
    </xf>
    <xf numFmtId="0" fontId="32" fillId="0" borderId="55" xfId="11" applyFont="1" applyBorder="1" applyAlignment="1">
      <alignment horizontal="left" vertical="center"/>
    </xf>
    <xf numFmtId="0" fontId="32" fillId="0" borderId="43" xfId="11" applyFont="1" applyBorder="1" applyAlignment="1">
      <alignment horizontal="left" vertical="center"/>
    </xf>
    <xf numFmtId="0" fontId="32" fillId="0" borderId="46" xfId="11" applyFont="1" applyBorder="1" applyAlignment="1">
      <alignment horizontal="left" vertical="center"/>
    </xf>
    <xf numFmtId="0" fontId="32" fillId="0" borderId="27" xfId="11" applyFont="1" applyBorder="1" applyAlignment="1">
      <alignment horizontal="left" vertical="center"/>
    </xf>
    <xf numFmtId="0" fontId="9" fillId="0" borderId="19" xfId="11" applyFont="1" applyBorder="1" applyAlignment="1">
      <alignment horizontal="center" vertical="center"/>
    </xf>
    <xf numFmtId="0" fontId="9" fillId="0" borderId="29" xfId="11" applyFont="1" applyBorder="1" applyAlignment="1">
      <alignment horizontal="center" vertical="center"/>
    </xf>
    <xf numFmtId="0" fontId="9" fillId="0" borderId="28" xfId="11" applyFont="1" applyBorder="1" applyAlignment="1">
      <alignment horizontal="center" vertical="center"/>
    </xf>
    <xf numFmtId="177" fontId="32" fillId="12" borderId="19" xfId="11" applyNumberFormat="1" applyFont="1" applyFill="1" applyBorder="1" applyAlignment="1" applyProtection="1">
      <alignment horizontal="left" vertical="center"/>
      <protection locked="0"/>
    </xf>
    <xf numFmtId="177" fontId="32" fillId="12" borderId="134" xfId="11" applyNumberFormat="1" applyFont="1" applyFill="1" applyBorder="1" applyAlignment="1" applyProtection="1">
      <alignment horizontal="left" vertical="center"/>
      <protection locked="0"/>
    </xf>
    <xf numFmtId="14" fontId="32" fillId="8" borderId="46" xfId="11" applyNumberFormat="1" applyFont="1" applyFill="1" applyBorder="1" applyAlignment="1">
      <alignment horizontal="left" vertical="center"/>
    </xf>
    <xf numFmtId="0" fontId="32" fillId="0" borderId="15" xfId="11" applyFont="1" applyBorder="1" applyAlignment="1">
      <alignment horizontal="center" vertical="center"/>
    </xf>
    <xf numFmtId="0" fontId="32" fillId="0" borderId="15" xfId="11" applyFont="1" applyBorder="1" applyAlignment="1">
      <alignment horizontal="center" vertical="center" wrapText="1"/>
    </xf>
    <xf numFmtId="0" fontId="32" fillId="0" borderId="19" xfId="11" applyFont="1" applyBorder="1" applyAlignment="1">
      <alignment horizontal="center" vertical="center" shrinkToFit="1"/>
    </xf>
    <xf numFmtId="0" fontId="32" fillId="0" borderId="29" xfId="11" applyFont="1" applyBorder="1" applyAlignment="1">
      <alignment horizontal="center" vertical="center" shrinkToFit="1"/>
    </xf>
    <xf numFmtId="0" fontId="32" fillId="0" borderId="28" xfId="11" applyFont="1" applyBorder="1" applyAlignment="1">
      <alignment horizontal="center" vertical="center" shrinkToFit="1"/>
    </xf>
    <xf numFmtId="0" fontId="32" fillId="0" borderId="16" xfId="11" applyFont="1" applyBorder="1" applyAlignment="1">
      <alignment horizontal="left" vertical="center" wrapText="1"/>
    </xf>
    <xf numFmtId="0" fontId="32" fillId="0" borderId="10" xfId="11" applyFont="1" applyBorder="1" applyAlignment="1">
      <alignment horizontal="left" vertical="center" wrapText="1"/>
    </xf>
    <xf numFmtId="0" fontId="32" fillId="0" borderId="17" xfId="11" applyFont="1" applyBorder="1" applyAlignment="1">
      <alignment horizontal="left" vertical="center" wrapText="1" shrinkToFit="1"/>
    </xf>
    <xf numFmtId="0" fontId="32" fillId="0" borderId="41" xfId="11" applyFont="1" applyBorder="1" applyAlignment="1">
      <alignment horizontal="left" vertical="center" wrapText="1" shrinkToFit="1"/>
    </xf>
    <xf numFmtId="0" fontId="32" fillId="0" borderId="43" xfId="11" applyFont="1" applyBorder="1" applyAlignment="1">
      <alignment horizontal="left" vertical="center" wrapText="1" shrinkToFit="1"/>
    </xf>
    <xf numFmtId="0" fontId="32" fillId="0" borderId="47" xfId="11" applyFont="1" applyBorder="1" applyAlignment="1">
      <alignment horizontal="left" vertical="center" wrapText="1" shrinkToFit="1"/>
    </xf>
    <xf numFmtId="0" fontId="32" fillId="0" borderId="130" xfId="11" applyFont="1" applyBorder="1" applyAlignment="1">
      <alignment horizontal="center" vertical="center" wrapText="1" shrinkToFit="1"/>
    </xf>
    <xf numFmtId="0" fontId="32" fillId="0" borderId="132" xfId="11" applyFont="1" applyBorder="1" applyAlignment="1">
      <alignment horizontal="center" vertical="center" wrapText="1" shrinkToFit="1"/>
    </xf>
    <xf numFmtId="0" fontId="32" fillId="0" borderId="131" xfId="11" applyFont="1" applyBorder="1" applyAlignment="1">
      <alignment horizontal="center" vertical="center" wrapText="1" shrinkToFit="1"/>
    </xf>
    <xf numFmtId="0" fontId="32" fillId="0" borderId="133" xfId="11" applyFont="1" applyBorder="1" applyAlignment="1">
      <alignment horizontal="center" vertical="center" wrapText="1" shrinkToFit="1"/>
    </xf>
    <xf numFmtId="177" fontId="32" fillId="12" borderId="19" xfId="11" applyNumberFormat="1" applyFont="1" applyFill="1" applyBorder="1" applyAlignment="1" applyProtection="1">
      <alignment horizontal="right" vertical="center"/>
      <protection locked="0"/>
    </xf>
    <xf numFmtId="177" fontId="32" fillId="12" borderId="134" xfId="11" applyNumberFormat="1" applyFont="1" applyFill="1" applyBorder="1" applyAlignment="1" applyProtection="1">
      <alignment horizontal="right" vertical="center"/>
      <protection locked="0"/>
    </xf>
    <xf numFmtId="0" fontId="32" fillId="0" borderId="139" xfId="11" applyFont="1" applyBorder="1" applyAlignment="1">
      <alignment horizontal="center" vertical="center"/>
    </xf>
    <xf numFmtId="0" fontId="32" fillId="0" borderId="140" xfId="11" applyFont="1" applyBorder="1" applyAlignment="1">
      <alignment horizontal="center" vertical="center"/>
    </xf>
    <xf numFmtId="0" fontId="32" fillId="0" borderId="0" xfId="11" applyFont="1" applyAlignment="1">
      <alignment vertical="center"/>
    </xf>
    <xf numFmtId="0" fontId="9" fillId="0" borderId="0" xfId="11" applyFont="1" applyAlignment="1">
      <alignment horizontal="left" vertical="center" wrapText="1"/>
    </xf>
    <xf numFmtId="183" fontId="26" fillId="0" borderId="17" xfId="11" applyNumberFormat="1" applyFont="1" applyBorder="1" applyAlignment="1">
      <alignment horizontal="right" vertical="center"/>
    </xf>
    <xf numFmtId="183" fontId="26" fillId="0" borderId="55" xfId="11" applyNumberFormat="1" applyFont="1" applyBorder="1" applyAlignment="1">
      <alignment horizontal="right" vertical="center"/>
    </xf>
    <xf numFmtId="183" fontId="26" fillId="0" borderId="43" xfId="11" applyNumberFormat="1" applyFont="1" applyBorder="1" applyAlignment="1">
      <alignment horizontal="right" vertical="center"/>
    </xf>
    <xf numFmtId="183" fontId="26" fillId="0" borderId="27" xfId="11" applyNumberFormat="1" applyFont="1" applyBorder="1" applyAlignment="1">
      <alignment horizontal="right" vertical="center"/>
    </xf>
    <xf numFmtId="182" fontId="26" fillId="0" borderId="17" xfId="14" applyNumberFormat="1" applyFont="1" applyBorder="1" applyAlignment="1">
      <alignment horizontal="right" vertical="center"/>
    </xf>
    <xf numFmtId="182" fontId="26" fillId="0" borderId="55" xfId="14" applyNumberFormat="1" applyFont="1" applyBorder="1" applyAlignment="1">
      <alignment horizontal="right" vertical="center"/>
    </xf>
    <xf numFmtId="182" fontId="26" fillId="0" borderId="43" xfId="14" applyNumberFormat="1" applyFont="1" applyBorder="1" applyAlignment="1">
      <alignment horizontal="right" vertical="center"/>
    </xf>
    <xf numFmtId="182" fontId="26" fillId="0" borderId="27" xfId="14" applyNumberFormat="1" applyFont="1" applyBorder="1" applyAlignment="1">
      <alignment horizontal="right" vertical="center"/>
    </xf>
    <xf numFmtId="176" fontId="26" fillId="12" borderId="17" xfId="11" applyNumberFormat="1" applyFont="1" applyFill="1" applyBorder="1" applyAlignment="1" applyProtection="1">
      <alignment horizontal="right" vertical="center"/>
      <protection locked="0"/>
    </xf>
    <xf numFmtId="176" fontId="26" fillId="12" borderId="55" xfId="11" applyNumberFormat="1" applyFont="1" applyFill="1" applyBorder="1" applyAlignment="1" applyProtection="1">
      <alignment horizontal="right" vertical="center"/>
      <protection locked="0"/>
    </xf>
    <xf numFmtId="176" fontId="26" fillId="12" borderId="43" xfId="11" applyNumberFormat="1" applyFont="1" applyFill="1" applyBorder="1" applyAlignment="1" applyProtection="1">
      <alignment horizontal="right" vertical="center"/>
      <protection locked="0"/>
    </xf>
    <xf numFmtId="176" fontId="26" fillId="12" borderId="27" xfId="11" applyNumberFormat="1" applyFont="1" applyFill="1" applyBorder="1" applyAlignment="1" applyProtection="1">
      <alignment horizontal="right" vertical="center"/>
      <protection locked="0"/>
    </xf>
    <xf numFmtId="0" fontId="26" fillId="0" borderId="0" xfId="11" applyFont="1" applyAlignment="1">
      <alignment horizontal="center" vertical="center"/>
    </xf>
    <xf numFmtId="179" fontId="26" fillId="0" borderId="16" xfId="11" applyNumberFormat="1" applyFont="1" applyBorder="1" applyAlignment="1">
      <alignment horizontal="right" vertical="center"/>
    </xf>
    <xf numFmtId="179" fontId="26" fillId="0" borderId="10" xfId="11" applyNumberFormat="1" applyFont="1" applyBorder="1" applyAlignment="1">
      <alignment horizontal="right" vertical="center"/>
    </xf>
    <xf numFmtId="0" fontId="32" fillId="0" borderId="0" xfId="11" applyFont="1" applyAlignment="1">
      <alignment horizontal="center" vertical="center"/>
    </xf>
    <xf numFmtId="0" fontId="32" fillId="0" borderId="2" xfId="11" applyFont="1" applyBorder="1" applyAlignment="1">
      <alignment horizontal="center" vertical="center"/>
    </xf>
    <xf numFmtId="176" fontId="26" fillId="0" borderId="17" xfId="11" applyNumberFormat="1" applyFont="1" applyBorder="1" applyAlignment="1">
      <alignment horizontal="right" vertical="center"/>
    </xf>
    <xf numFmtId="176" fontId="26" fillId="0" borderId="55" xfId="11" applyNumberFormat="1" applyFont="1" applyBorder="1" applyAlignment="1">
      <alignment horizontal="right" vertical="center"/>
    </xf>
    <xf numFmtId="176" fontId="26" fillId="0" borderId="43" xfId="11" applyNumberFormat="1" applyFont="1" applyBorder="1" applyAlignment="1">
      <alignment horizontal="right" vertical="center"/>
    </xf>
    <xf numFmtId="176" fontId="26" fillId="0" borderId="27" xfId="11" applyNumberFormat="1" applyFont="1" applyBorder="1" applyAlignment="1">
      <alignment horizontal="right" vertical="center"/>
    </xf>
    <xf numFmtId="49" fontId="32" fillId="0" borderId="0" xfId="11" applyNumberFormat="1" applyFont="1" applyAlignment="1">
      <alignment horizontal="left" vertical="center"/>
    </xf>
    <xf numFmtId="0" fontId="9" fillId="0" borderId="2" xfId="11" applyFont="1" applyBorder="1" applyAlignment="1">
      <alignment horizontal="center" vertical="center"/>
    </xf>
    <xf numFmtId="184" fontId="26" fillId="0" borderId="17" xfId="11" applyNumberFormat="1" applyFont="1" applyBorder="1" applyAlignment="1">
      <alignment horizontal="right" vertical="center"/>
    </xf>
    <xf numFmtId="184" fontId="26" fillId="0" borderId="55" xfId="11" applyNumberFormat="1" applyFont="1" applyBorder="1" applyAlignment="1">
      <alignment horizontal="right" vertical="center"/>
    </xf>
    <xf numFmtId="184" fontId="26" fillId="0" borderId="43" xfId="11" applyNumberFormat="1" applyFont="1" applyBorder="1" applyAlignment="1">
      <alignment horizontal="right" vertical="center"/>
    </xf>
    <xf numFmtId="184" fontId="26" fillId="0" borderId="27" xfId="11" applyNumberFormat="1" applyFont="1" applyBorder="1" applyAlignment="1">
      <alignment horizontal="right" vertical="center"/>
    </xf>
    <xf numFmtId="0" fontId="9" fillId="0" borderId="13" xfId="11" applyFont="1" applyBorder="1" applyAlignment="1">
      <alignment horizontal="center" vertical="center"/>
    </xf>
    <xf numFmtId="0" fontId="9" fillId="0" borderId="0" xfId="11" applyFont="1" applyAlignment="1">
      <alignment horizontal="center" vertical="center"/>
    </xf>
    <xf numFmtId="176" fontId="26" fillId="0" borderId="16" xfId="11" applyNumberFormat="1" applyFont="1" applyBorder="1" applyAlignment="1">
      <alignment horizontal="right" vertical="center"/>
    </xf>
    <xf numFmtId="176" fontId="26" fillId="0" borderId="10" xfId="11" applyNumberFormat="1" applyFont="1" applyBorder="1" applyAlignment="1">
      <alignment horizontal="right" vertical="center"/>
    </xf>
    <xf numFmtId="0" fontId="32" fillId="0" borderId="143" xfId="11" applyFont="1" applyBorder="1" applyAlignment="1">
      <alignment horizontal="center" vertical="center"/>
    </xf>
    <xf numFmtId="185" fontId="27" fillId="13" borderId="144" xfId="11" applyNumberFormat="1" applyFont="1" applyFill="1" applyBorder="1" applyAlignment="1">
      <alignment horizontal="right" vertical="center"/>
    </xf>
    <xf numFmtId="185" fontId="27" fillId="13" borderId="145" xfId="11" applyNumberFormat="1" applyFont="1" applyFill="1" applyBorder="1" applyAlignment="1">
      <alignment horizontal="right" vertical="center"/>
    </xf>
    <xf numFmtId="185" fontId="27" fillId="13" borderId="44" xfId="11" applyNumberFormat="1" applyFont="1" applyFill="1" applyBorder="1" applyAlignment="1">
      <alignment horizontal="right" vertical="center"/>
    </xf>
    <xf numFmtId="185" fontId="27" fillId="13" borderId="40" xfId="11" applyNumberFormat="1" applyFont="1" applyFill="1" applyBorder="1" applyAlignment="1">
      <alignment horizontal="right" vertical="center"/>
    </xf>
    <xf numFmtId="0" fontId="9" fillId="0" borderId="13" xfId="11" applyFont="1" applyFill="1" applyBorder="1" applyAlignment="1">
      <alignment horizontal="center" vertical="center"/>
    </xf>
    <xf numFmtId="0" fontId="9" fillId="0" borderId="0" xfId="11" applyFont="1" applyFill="1" applyBorder="1" applyAlignment="1">
      <alignment horizontal="center" vertical="center"/>
    </xf>
    <xf numFmtId="0" fontId="17" fillId="10" borderId="0" xfId="0" applyFont="1" applyFill="1" applyAlignment="1">
      <alignment wrapText="1"/>
    </xf>
  </cellXfs>
  <cellStyles count="15">
    <cellStyle name="どちらでもない" xfId="7" builtinId="28"/>
    <cellStyle name="パーセント" xfId="5" builtinId="5"/>
    <cellStyle name="桁区切り 2" xfId="12" xr:uid="{00000000-0005-0000-0000-000002000000}"/>
    <cellStyle name="桁区切り 2 2 2" xfId="14" xr:uid="{1E25B2F1-C713-4BB6-A09C-14AE1252DB9D}"/>
    <cellStyle name="標準" xfId="0" builtinId="0"/>
    <cellStyle name="標準 2" xfId="6" xr:uid="{00000000-0005-0000-0000-000004000000}"/>
    <cellStyle name="標準 2 2" xfId="9" xr:uid="{00000000-0005-0000-0000-000005000000}"/>
    <cellStyle name="標準 2 2 2" xfId="13" xr:uid="{38A6FC88-6619-4F77-B62F-709B99DC3456}"/>
    <cellStyle name="標準 3" xfId="10" xr:uid="{00000000-0005-0000-0000-000006000000}"/>
    <cellStyle name="標準 4" xfId="8" xr:uid="{00000000-0005-0000-0000-000007000000}"/>
    <cellStyle name="標準 5" xfId="11" xr:uid="{00000000-0005-0000-0000-000008000000}"/>
    <cellStyle name="標準_コピーCT279ID2202N16" xfId="1" xr:uid="{00000000-0005-0000-0000-000009000000}"/>
    <cellStyle name="標準_勤務形態一覧表（老福・ショート）" xfId="2" xr:uid="{00000000-0005-0000-0000-00000A000000}"/>
    <cellStyle name="標準_参考様式" xfId="3" xr:uid="{00000000-0005-0000-0000-00000B000000}"/>
    <cellStyle name="標準_入所者数・利用者数一覧表(老福＆併設短期)" xfId="4" xr:uid="{00000000-0005-0000-0000-00000C000000}"/>
  </cellStyles>
  <dxfs count="0"/>
  <tableStyles count="0" defaultTableStyle="TableStyleMedium9" defaultPivotStyle="PivotStyleLight16"/>
  <colors>
    <mruColors>
      <color rgb="FF99FFCC"/>
      <color rgb="FFFFCCFF"/>
      <color rgb="FF0000FF"/>
      <color rgb="FF66FF33"/>
      <color rgb="FF3399FF"/>
      <color rgb="FF66FF66"/>
      <color rgb="FF009900"/>
      <color rgb="FF0066FF"/>
      <color rgb="FF0000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63500</xdr:colOff>
      <xdr:row>1100</xdr:row>
      <xdr:rowOff>85725</xdr:rowOff>
    </xdr:from>
    <xdr:to>
      <xdr:col>56</xdr:col>
      <xdr:colOff>85728</xdr:colOff>
      <xdr:row>1103</xdr:row>
      <xdr:rowOff>9525</xdr:rowOff>
    </xdr:to>
    <xdr:sp macro="" textlink="">
      <xdr:nvSpPr>
        <xdr:cNvPr id="21" name="Rectangle 25">
          <a:extLst>
            <a:ext uri="{FF2B5EF4-FFF2-40B4-BE49-F238E27FC236}">
              <a16:creationId xmlns:a16="http://schemas.microsoft.com/office/drawing/2014/main" id="{00000000-0008-0000-0000-000015000000}"/>
            </a:ext>
          </a:extLst>
        </xdr:cNvPr>
        <xdr:cNvSpPr>
          <a:spLocks noChangeArrowheads="1"/>
        </xdr:cNvSpPr>
      </xdr:nvSpPr>
      <xdr:spPr bwMode="auto">
        <a:xfrm>
          <a:off x="635000" y="178412775"/>
          <a:ext cx="5851528" cy="361950"/>
        </a:xfrm>
        <a:prstGeom prst="rect">
          <a:avLst/>
        </a:prstGeom>
        <a:solidFill>
          <a:srgbClr val="FFFFFF"/>
        </a:solidFill>
        <a:ln w="19050" cap="rnd">
          <a:solidFill>
            <a:srgbClr val="000000"/>
          </a:solidFill>
          <a:prstDash val="sysDot"/>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 養介護施設従業者等が行う次の行為が該当する</a:t>
          </a:r>
        </a:p>
        <a:p>
          <a:pPr algn="l" rtl="0">
            <a:lnSpc>
              <a:spcPts val="1200"/>
            </a:lnSpc>
            <a:defRPr sz="1000"/>
          </a:pPr>
          <a:r>
            <a:rPr lang="ja-JP" altLang="en-US" sz="1000" b="0" i="0" u="none" strike="noStrike" baseline="0">
              <a:solidFill>
                <a:srgbClr val="000000"/>
              </a:solidFill>
              <a:latin typeface="ＭＳ 明朝"/>
              <a:ea typeface="ＭＳ 明朝"/>
            </a:rPr>
            <a:t> ・身体的虐待　・養護を著しく怠ること</a:t>
          </a:r>
          <a:r>
            <a:rPr lang="ja-JP" altLang="en-US" sz="1000" b="0" i="0" u="none" strike="noStrike" baseline="0">
              <a:solidFill>
                <a:sysClr val="windowText" lastClr="000000"/>
              </a:solidFill>
              <a:latin typeface="ＭＳ 明朝"/>
              <a:ea typeface="ＭＳ 明朝"/>
            </a:rPr>
            <a:t>（ネグレクト）</a:t>
          </a:r>
          <a:r>
            <a:rPr lang="ja-JP" altLang="en-US" sz="1000" b="0" i="0" u="none" strike="noStrike" baseline="0">
              <a:solidFill>
                <a:srgbClr val="000000"/>
              </a:solidFill>
              <a:latin typeface="ＭＳ 明朝"/>
              <a:ea typeface="ＭＳ 明朝"/>
            </a:rPr>
            <a:t>・心理的虐待　・性的虐待　・経済的虐待</a:t>
          </a:r>
        </a:p>
      </xdr:txBody>
    </xdr:sp>
    <xdr:clientData/>
  </xdr:twoCellAnchor>
  <xdr:twoCellAnchor>
    <xdr:from>
      <xdr:col>1</xdr:col>
      <xdr:colOff>47625</xdr:colOff>
      <xdr:row>199</xdr:row>
      <xdr:rowOff>3175</xdr:rowOff>
    </xdr:from>
    <xdr:to>
      <xdr:col>61</xdr:col>
      <xdr:colOff>82553</xdr:colOff>
      <xdr:row>202</xdr:row>
      <xdr:rowOff>142909</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161925" y="28816300"/>
          <a:ext cx="6892928" cy="625509"/>
        </a:xfrm>
        <a:prstGeom prst="roundRect">
          <a:avLst/>
        </a:prstGeom>
        <a:solidFill>
          <a:srgbClr val="99FFCC"/>
        </a:solidFill>
        <a:ln>
          <a:solidFill>
            <a:srgbClr val="FF3399"/>
          </a:solidFill>
        </a:ln>
        <a:effectLst>
          <a:glow rad="101600">
            <a:schemeClr val="accent1">
              <a:satMod val="175000"/>
              <a:alpha val="40000"/>
            </a:schemeClr>
          </a:glow>
          <a:innerShdw blurRad="114300">
            <a:prstClr val="black"/>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nSpc>
              <a:spcPts val="1400"/>
            </a:lnSpc>
          </a:pPr>
          <a:r>
            <a:rPr lang="ja-JP" altLang="en-US" sz="1200" b="0">
              <a:solidFill>
                <a:sysClr val="windowText" lastClr="000000"/>
              </a:solidFill>
              <a:latin typeface="HG丸ｺﾞｼｯｸM-PRO" pitchFamily="50" charset="-128"/>
              <a:ea typeface="HG丸ｺﾞｼｯｸM-PRO" pitchFamily="50" charset="-128"/>
            </a:rPr>
            <a:t>介護職員、看護職員、介護支援専門員が基準で定められている配置を下回る場合、減算が必要になることがあります。</a:t>
          </a:r>
        </a:p>
      </xdr:txBody>
    </xdr:sp>
    <xdr:clientData/>
  </xdr:twoCellAnchor>
  <xdr:oneCellAnchor>
    <xdr:from>
      <xdr:col>34</xdr:col>
      <xdr:colOff>19050</xdr:colOff>
      <xdr:row>716</xdr:row>
      <xdr:rowOff>0</xdr:rowOff>
    </xdr:from>
    <xdr:ext cx="184731" cy="264560"/>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1706225" y="231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5</xdr:col>
      <xdr:colOff>38100</xdr:colOff>
      <xdr:row>3083</xdr:row>
      <xdr:rowOff>104774</xdr:rowOff>
    </xdr:from>
    <xdr:to>
      <xdr:col>58</xdr:col>
      <xdr:colOff>85725</xdr:colOff>
      <xdr:row>3087</xdr:row>
      <xdr:rowOff>19083</xdr:rowOff>
    </xdr:to>
    <xdr:sp macro="" textlink="">
      <xdr:nvSpPr>
        <xdr:cNvPr id="28" name="PubCross">
          <a:extLst>
            <a:ext uri="{FF2B5EF4-FFF2-40B4-BE49-F238E27FC236}">
              <a16:creationId xmlns:a16="http://schemas.microsoft.com/office/drawing/2014/main" id="{00000000-0008-0000-0000-00001C000000}"/>
            </a:ext>
          </a:extLst>
        </xdr:cNvPr>
        <xdr:cNvSpPr>
          <a:spLocks noEditPoints="1" noChangeArrowheads="1"/>
        </xdr:cNvSpPr>
      </xdr:nvSpPr>
      <xdr:spPr bwMode="auto">
        <a:xfrm>
          <a:off x="504825" y="465324824"/>
          <a:ext cx="6191250" cy="771559"/>
        </a:xfrm>
        <a:prstGeom prst="roundRect">
          <a:avLst/>
        </a:prstGeom>
        <a:solidFill>
          <a:srgbClr val="99FFCC"/>
        </a:solidFill>
        <a:ln w="9525">
          <a:noFill/>
          <a:miter lim="800000"/>
          <a:headEnd/>
          <a:tailEnd/>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Overflow="clip" wrap="square" lIns="90000" tIns="72000" rIns="90000" bIns="46800" anchor="ctr" upright="1"/>
        <a:lstStyle/>
        <a:p>
          <a:pPr algn="ctr" rtl="0">
            <a:defRPr sz="1000"/>
          </a:pPr>
          <a:r>
            <a:rPr lang="ja-JP" altLang="en-US" sz="1800" b="0" i="0" u="none" strike="noStrike" baseline="0">
              <a:solidFill>
                <a:srgbClr val="000000"/>
              </a:solidFill>
              <a:latin typeface="HG丸ｺﾞｼｯｸM-PRO" pitchFamily="50" charset="-128"/>
              <a:ea typeface="HG丸ｺﾞｼｯｸM-PRO" pitchFamily="50" charset="-128"/>
            </a:rPr>
            <a:t>以上で点検は終了です。お疲れさまでした。</a:t>
          </a:r>
        </a:p>
      </xdr:txBody>
    </xdr:sp>
    <xdr:clientData/>
  </xdr:twoCellAnchor>
  <xdr:twoCellAnchor>
    <xdr:from>
      <xdr:col>64</xdr:col>
      <xdr:colOff>66675</xdr:colOff>
      <xdr:row>1</xdr:row>
      <xdr:rowOff>212724</xdr:rowOff>
    </xdr:from>
    <xdr:to>
      <xdr:col>85</xdr:col>
      <xdr:colOff>59267</xdr:colOff>
      <xdr:row>3</xdr:row>
      <xdr:rowOff>361949</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652808" y="373591"/>
          <a:ext cx="2481792" cy="8265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b="1">
              <a:solidFill>
                <a:srgbClr val="FF0000"/>
              </a:solidFill>
            </a:rPr>
            <a:t>市に提出する際は、カラーで出力する必要はありません。（両面出力で可）</a:t>
          </a:r>
          <a:endParaRPr kumimoji="1" lang="en-US" altLang="ja-JP" sz="1100" b="1">
            <a:solidFill>
              <a:srgbClr val="FF0000"/>
            </a:solidFill>
          </a:endParaRPr>
        </a:p>
        <a:p>
          <a:pPr>
            <a:lnSpc>
              <a:spcPts val="1300"/>
            </a:lnSpc>
          </a:pPr>
          <a:r>
            <a:rPr kumimoji="1" lang="ja-JP" altLang="en-US" sz="1100" b="1">
              <a:solidFill>
                <a:srgbClr val="FF0000"/>
              </a:solidFill>
            </a:rPr>
            <a:t>電子メールでの提出でも結構です。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xdr:colOff>
      <xdr:row>19</xdr:row>
      <xdr:rowOff>0</xdr:rowOff>
    </xdr:from>
    <xdr:to>
      <xdr:col>36</xdr:col>
      <xdr:colOff>209550</xdr:colOff>
      <xdr:row>19</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flipV="1">
          <a:off x="1285875" y="5848350"/>
          <a:ext cx="9991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99995</xdr:colOff>
      <xdr:row>31</xdr:row>
      <xdr:rowOff>90488</xdr:rowOff>
    </xdr:from>
    <xdr:to>
      <xdr:col>17</xdr:col>
      <xdr:colOff>214295</xdr:colOff>
      <xdr:row>33</xdr:row>
      <xdr:rowOff>0</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6405545" y="7977188"/>
          <a:ext cx="352425" cy="223837"/>
          <a:chOff x="6405545" y="6862763"/>
          <a:chExt cx="352425" cy="204787"/>
        </a:xfrm>
      </xdr:grpSpPr>
      <xdr:cxnSp macro="">
        <xdr:nvCxnSpPr>
          <xdr:cNvPr id="4" name="直線コネクタ 3">
            <a:extLst>
              <a:ext uri="{FF2B5EF4-FFF2-40B4-BE49-F238E27FC236}">
                <a16:creationId xmlns:a16="http://schemas.microsoft.com/office/drawing/2014/main" id="{00000000-0008-0000-0100-000004000000}"/>
              </a:ext>
            </a:extLst>
          </xdr:cNvPr>
          <xdr:cNvCxnSpPr/>
        </xdr:nvCxnSpPr>
        <xdr:spPr bwMode="auto">
          <a:xfrm>
            <a:off x="6405545" y="6862771"/>
            <a:ext cx="35242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bwMode="auto">
          <a:xfrm>
            <a:off x="6753207" y="6862763"/>
            <a:ext cx="0" cy="204787"/>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grpSp>
    <xdr:clientData/>
  </xdr:twoCellAnchor>
  <xdr:twoCellAnchor>
    <xdr:from>
      <xdr:col>2</xdr:col>
      <xdr:colOff>9525</xdr:colOff>
      <xdr:row>68</xdr:row>
      <xdr:rowOff>0</xdr:rowOff>
    </xdr:from>
    <xdr:to>
      <xdr:col>36</xdr:col>
      <xdr:colOff>209550</xdr:colOff>
      <xdr:row>68</xdr:row>
      <xdr:rowOff>0</xdr:rowOff>
    </xdr:to>
    <xdr:sp macro="" textlink="">
      <xdr:nvSpPr>
        <xdr:cNvPr id="6" name="Line 1">
          <a:extLst>
            <a:ext uri="{FF2B5EF4-FFF2-40B4-BE49-F238E27FC236}">
              <a16:creationId xmlns:a16="http://schemas.microsoft.com/office/drawing/2014/main" id="{00000000-0008-0000-0100-000006000000}"/>
            </a:ext>
          </a:extLst>
        </xdr:cNvPr>
        <xdr:cNvSpPr>
          <a:spLocks noChangeShapeType="1"/>
        </xdr:cNvSpPr>
      </xdr:nvSpPr>
      <xdr:spPr bwMode="auto">
        <a:xfrm flipV="1">
          <a:off x="1285875" y="5019675"/>
          <a:ext cx="9991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101</xdr:row>
      <xdr:rowOff>0</xdr:rowOff>
    </xdr:from>
    <xdr:to>
      <xdr:col>36</xdr:col>
      <xdr:colOff>209550</xdr:colOff>
      <xdr:row>101</xdr:row>
      <xdr:rowOff>0</xdr:rowOff>
    </xdr:to>
    <xdr:sp macro="" textlink="">
      <xdr:nvSpPr>
        <xdr:cNvPr id="10" name="Line 1">
          <a:extLst>
            <a:ext uri="{FF2B5EF4-FFF2-40B4-BE49-F238E27FC236}">
              <a16:creationId xmlns:a16="http://schemas.microsoft.com/office/drawing/2014/main" id="{00000000-0008-0000-0100-00000A000000}"/>
            </a:ext>
          </a:extLst>
        </xdr:cNvPr>
        <xdr:cNvSpPr>
          <a:spLocks noChangeShapeType="1"/>
        </xdr:cNvSpPr>
      </xdr:nvSpPr>
      <xdr:spPr bwMode="auto">
        <a:xfrm flipV="1">
          <a:off x="1285875" y="13792200"/>
          <a:ext cx="9991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99995</xdr:colOff>
      <xdr:row>33</xdr:row>
      <xdr:rowOff>90488</xdr:rowOff>
    </xdr:from>
    <xdr:to>
      <xdr:col>17</xdr:col>
      <xdr:colOff>214295</xdr:colOff>
      <xdr:row>35</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6405545" y="7824788"/>
          <a:ext cx="352425" cy="223837"/>
          <a:chOff x="6405545" y="6862763"/>
          <a:chExt cx="352425" cy="204787"/>
        </a:xfrm>
      </xdr:grpSpPr>
      <xdr:cxnSp macro="">
        <xdr:nvCxnSpPr>
          <xdr:cNvPr id="4" name="直線コネクタ 3">
            <a:extLst>
              <a:ext uri="{FF2B5EF4-FFF2-40B4-BE49-F238E27FC236}">
                <a16:creationId xmlns:a16="http://schemas.microsoft.com/office/drawing/2014/main" id="{00000000-0008-0000-0200-000004000000}"/>
              </a:ext>
            </a:extLst>
          </xdr:cNvPr>
          <xdr:cNvCxnSpPr/>
        </xdr:nvCxnSpPr>
        <xdr:spPr bwMode="auto">
          <a:xfrm>
            <a:off x="6405545" y="6862771"/>
            <a:ext cx="35242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 name="直線矢印コネクタ 4">
            <a:extLst>
              <a:ext uri="{FF2B5EF4-FFF2-40B4-BE49-F238E27FC236}">
                <a16:creationId xmlns:a16="http://schemas.microsoft.com/office/drawing/2014/main" id="{00000000-0008-0000-0200-000005000000}"/>
              </a:ext>
            </a:extLst>
          </xdr:cNvPr>
          <xdr:cNvCxnSpPr/>
        </xdr:nvCxnSpPr>
        <xdr:spPr bwMode="auto">
          <a:xfrm>
            <a:off x="6753207" y="6862763"/>
            <a:ext cx="0" cy="204787"/>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grpSp>
    <xdr:clientData/>
  </xdr:twoCellAnchor>
  <xdr:twoCellAnchor>
    <xdr:from>
      <xdr:col>1</xdr:col>
      <xdr:colOff>57150</xdr:colOff>
      <xdr:row>11</xdr:row>
      <xdr:rowOff>38099</xdr:rowOff>
    </xdr:from>
    <xdr:to>
      <xdr:col>3</xdr:col>
      <xdr:colOff>793750</xdr:colOff>
      <xdr:row>12</xdr:row>
      <xdr:rowOff>180974</xdr:rowOff>
    </xdr:to>
    <xdr:sp macro="" textlink="">
      <xdr:nvSpPr>
        <xdr:cNvPr id="18" name="Text Box 13">
          <a:extLst>
            <a:ext uri="{FF2B5EF4-FFF2-40B4-BE49-F238E27FC236}">
              <a16:creationId xmlns:a16="http://schemas.microsoft.com/office/drawing/2014/main" id="{00000000-0008-0000-0200-000012000000}"/>
            </a:ext>
          </a:extLst>
        </xdr:cNvPr>
        <xdr:cNvSpPr txBox="1">
          <a:spLocks noChangeArrowheads="1"/>
        </xdr:cNvSpPr>
      </xdr:nvSpPr>
      <xdr:spPr bwMode="auto">
        <a:xfrm>
          <a:off x="219075" y="2609849"/>
          <a:ext cx="2098675" cy="371475"/>
        </a:xfrm>
        <a:prstGeom prst="rect">
          <a:avLst/>
        </a:prstGeom>
        <a:solidFill>
          <a:schemeClr val="accent6">
            <a:lumMod val="40000"/>
            <a:lumOff val="60000"/>
          </a:schemeClr>
        </a:solidFill>
        <a:ln w="9525">
          <a:solidFill>
            <a:srgbClr val="000000"/>
          </a:solidFill>
          <a:miter lim="800000"/>
          <a:headEnd/>
          <a:tailEnd/>
        </a:ln>
      </xdr:spPr>
      <xdr:txBody>
        <a:bodyPr vertOverflow="clip" wrap="square" lIns="27432" tIns="18288" rIns="0" bIns="0" anchor="ctr" anchorCtr="0"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正社員＝「常勤」、パート＝「非常勤」という意味ではありません。</a:t>
          </a:r>
        </a:p>
      </xdr:txBody>
    </xdr:sp>
    <xdr:clientData/>
  </xdr:twoCellAnchor>
  <xdr:twoCellAnchor>
    <xdr:from>
      <xdr:col>31</xdr:col>
      <xdr:colOff>47625</xdr:colOff>
      <xdr:row>20</xdr:row>
      <xdr:rowOff>95248</xdr:rowOff>
    </xdr:from>
    <xdr:to>
      <xdr:col>38</xdr:col>
      <xdr:colOff>479441</xdr:colOff>
      <xdr:row>24</xdr:row>
      <xdr:rowOff>38100</xdr:rowOff>
    </xdr:to>
    <xdr:sp macro="" textlink="">
      <xdr:nvSpPr>
        <xdr:cNvPr id="21" name="Text Box 21">
          <a:extLst>
            <a:ext uri="{FF2B5EF4-FFF2-40B4-BE49-F238E27FC236}">
              <a16:creationId xmlns:a16="http://schemas.microsoft.com/office/drawing/2014/main" id="{00000000-0008-0000-0200-000015000000}"/>
            </a:ext>
          </a:extLst>
        </xdr:cNvPr>
        <xdr:cNvSpPr txBox="1">
          <a:spLocks noChangeArrowheads="1"/>
        </xdr:cNvSpPr>
      </xdr:nvSpPr>
      <xdr:spPr bwMode="auto">
        <a:xfrm>
          <a:off x="9925050" y="4724398"/>
          <a:ext cx="2270141" cy="723902"/>
        </a:xfrm>
        <a:prstGeom prst="rect">
          <a:avLst/>
        </a:prstGeom>
        <a:solidFill>
          <a:schemeClr val="accent6">
            <a:lumMod val="40000"/>
            <a:lumOff val="60000"/>
          </a:schemeClr>
        </a:solidFill>
        <a:ln w="9525">
          <a:solidFill>
            <a:srgbClr val="000000"/>
          </a:solidFill>
          <a:miter lim="800000"/>
          <a:headEnd/>
          <a:tailEnd/>
        </a:ln>
      </xdr:spPr>
      <xdr:txBody>
        <a:bodyPr vertOverflow="clip" wrap="square" lIns="27432" tIns="18288" rIns="0" bIns="0" anchor="ctr" anchorCtr="0" upright="1"/>
        <a:lstStyle/>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常勤職員は、他の職務を兼務していない場合、常勤換算は１となります。</a:t>
          </a: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シフトの都合等で勤務時間が多い場合でも、１を超えることはありません。</a:t>
          </a:r>
        </a:p>
      </xdr:txBody>
    </xdr:sp>
    <xdr:clientData/>
  </xdr:twoCellAnchor>
  <xdr:twoCellAnchor>
    <xdr:from>
      <xdr:col>21</xdr:col>
      <xdr:colOff>206375</xdr:colOff>
      <xdr:row>30</xdr:row>
      <xdr:rowOff>57149</xdr:rowOff>
    </xdr:from>
    <xdr:to>
      <xdr:col>31</xdr:col>
      <xdr:colOff>200025</xdr:colOff>
      <xdr:row>32</xdr:row>
      <xdr:rowOff>123824</xdr:rowOff>
    </xdr:to>
    <xdr:sp macro="" textlink="">
      <xdr:nvSpPr>
        <xdr:cNvPr id="24" name="Text Box 34">
          <a:extLst>
            <a:ext uri="{FF2B5EF4-FFF2-40B4-BE49-F238E27FC236}">
              <a16:creationId xmlns:a16="http://schemas.microsoft.com/office/drawing/2014/main" id="{00000000-0008-0000-0200-000018000000}"/>
            </a:ext>
          </a:extLst>
        </xdr:cNvPr>
        <xdr:cNvSpPr txBox="1">
          <a:spLocks noChangeArrowheads="1"/>
        </xdr:cNvSpPr>
      </xdr:nvSpPr>
      <xdr:spPr bwMode="auto">
        <a:xfrm>
          <a:off x="7702550" y="7172324"/>
          <a:ext cx="2374900" cy="419100"/>
        </a:xfrm>
        <a:prstGeom prst="rect">
          <a:avLst/>
        </a:prstGeom>
        <a:solidFill>
          <a:schemeClr val="accent6">
            <a:lumMod val="40000"/>
            <a:lumOff val="60000"/>
          </a:schemeClr>
        </a:solidFill>
        <a:ln w="9525">
          <a:solidFill>
            <a:srgbClr val="000000"/>
          </a:solidFill>
          <a:miter lim="800000"/>
          <a:headEnd/>
          <a:tailEnd/>
        </a:ln>
      </xdr:spPr>
      <xdr:txBody>
        <a:bodyPr vertOverflow="clip" wrap="square" lIns="27432" tIns="18288" rIns="0" bIns="0" anchor="ctr" anchorCtr="0"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常勤職員によって勤務すべき曜日が同じ場合と異なる場合で計算方法が異なります。</a:t>
          </a:r>
        </a:p>
      </xdr:txBody>
    </xdr:sp>
    <xdr:clientData/>
  </xdr:twoCellAnchor>
  <xdr:twoCellAnchor>
    <xdr:from>
      <xdr:col>1</xdr:col>
      <xdr:colOff>419100</xdr:colOff>
      <xdr:row>2</xdr:row>
      <xdr:rowOff>85724</xdr:rowOff>
    </xdr:from>
    <xdr:to>
      <xdr:col>3</xdr:col>
      <xdr:colOff>885825</xdr:colOff>
      <xdr:row>4</xdr:row>
      <xdr:rowOff>104775</xdr:rowOff>
    </xdr:to>
    <xdr:sp macro="" textlink="">
      <xdr:nvSpPr>
        <xdr:cNvPr id="27" name="AutoShape 26">
          <a:extLst>
            <a:ext uri="{FF2B5EF4-FFF2-40B4-BE49-F238E27FC236}">
              <a16:creationId xmlns:a16="http://schemas.microsoft.com/office/drawing/2014/main" id="{00000000-0008-0000-0200-00001B000000}"/>
            </a:ext>
          </a:extLst>
        </xdr:cNvPr>
        <xdr:cNvSpPr>
          <a:spLocks/>
        </xdr:cNvSpPr>
      </xdr:nvSpPr>
      <xdr:spPr bwMode="auto">
        <a:xfrm>
          <a:off x="581025" y="504824"/>
          <a:ext cx="1828800" cy="571501"/>
        </a:xfrm>
        <a:prstGeom prst="borderCallout1">
          <a:avLst>
            <a:gd name="adj1" fmla="val 7299"/>
            <a:gd name="adj2" fmla="val -781"/>
            <a:gd name="adj3" fmla="val 165051"/>
            <a:gd name="adj4" fmla="val -13670"/>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ユニット名を記載してください。</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また、夜勤もペアユニットで１枚の紙に記載してください。</a:t>
          </a:r>
        </a:p>
      </xdr:txBody>
    </xdr:sp>
    <xdr:clientData/>
  </xdr:twoCellAnchor>
  <xdr:twoCellAnchor>
    <xdr:from>
      <xdr:col>4</xdr:col>
      <xdr:colOff>152399</xdr:colOff>
      <xdr:row>13</xdr:row>
      <xdr:rowOff>114300</xdr:rowOff>
    </xdr:from>
    <xdr:to>
      <xdr:col>9</xdr:col>
      <xdr:colOff>57149</xdr:colOff>
      <xdr:row>17</xdr:row>
      <xdr:rowOff>9525</xdr:rowOff>
    </xdr:to>
    <xdr:sp macro="" textlink="">
      <xdr:nvSpPr>
        <xdr:cNvPr id="28" name="AutoShape 26">
          <a:extLst>
            <a:ext uri="{FF2B5EF4-FFF2-40B4-BE49-F238E27FC236}">
              <a16:creationId xmlns:a16="http://schemas.microsoft.com/office/drawing/2014/main" id="{00000000-0008-0000-0200-00001C000000}"/>
            </a:ext>
          </a:extLst>
        </xdr:cNvPr>
        <xdr:cNvSpPr>
          <a:spLocks/>
        </xdr:cNvSpPr>
      </xdr:nvSpPr>
      <xdr:spPr bwMode="auto">
        <a:xfrm>
          <a:off x="2609849" y="3143250"/>
          <a:ext cx="2085975" cy="809625"/>
        </a:xfrm>
        <a:prstGeom prst="borderCallout1">
          <a:avLst>
            <a:gd name="adj1" fmla="val 101703"/>
            <a:gd name="adj2" fmla="val 20673"/>
            <a:gd name="adj3" fmla="val 130845"/>
            <a:gd name="adj4" fmla="val 10809"/>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複数ユニットにまたがって勤務する職員がいる場合には、それぞれ記載してください。</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また、主に所属するユニットを記載する等により、一目で分かるようにしてください。</a:t>
          </a:r>
        </a:p>
      </xdr:txBody>
    </xdr:sp>
    <xdr:clientData/>
  </xdr:twoCellAnchor>
  <xdr:twoCellAnchor>
    <xdr:from>
      <xdr:col>12</xdr:col>
      <xdr:colOff>200025</xdr:colOff>
      <xdr:row>2</xdr:row>
      <xdr:rowOff>257175</xdr:rowOff>
    </xdr:from>
    <xdr:to>
      <xdr:col>23</xdr:col>
      <xdr:colOff>101584</xdr:colOff>
      <xdr:row>7</xdr:row>
      <xdr:rowOff>92090</xdr:rowOff>
    </xdr:to>
    <xdr:sp macro="" textlink="">
      <xdr:nvSpPr>
        <xdr:cNvPr id="30" name="AutoShape 26">
          <a:extLst>
            <a:ext uri="{FF2B5EF4-FFF2-40B4-BE49-F238E27FC236}">
              <a16:creationId xmlns:a16="http://schemas.microsoft.com/office/drawing/2014/main" id="{00000000-0008-0000-0200-00001E000000}"/>
            </a:ext>
          </a:extLst>
        </xdr:cNvPr>
        <xdr:cNvSpPr>
          <a:spLocks/>
        </xdr:cNvSpPr>
      </xdr:nvSpPr>
      <xdr:spPr bwMode="auto">
        <a:xfrm>
          <a:off x="5553075" y="685800"/>
          <a:ext cx="2520934" cy="1073165"/>
        </a:xfrm>
        <a:prstGeom prst="borderCallout1">
          <a:avLst>
            <a:gd name="adj1" fmla="val 103155"/>
            <a:gd name="adj2" fmla="val 7909"/>
            <a:gd name="adj3" fmla="val 140206"/>
            <a:gd name="adj4" fmla="val 29686"/>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rtl="0"/>
          <a:r>
            <a:rPr lang="ja-JP" altLang="ja-JP" sz="900" b="0" i="0" baseline="0">
              <a:effectLst/>
              <a:latin typeface="+mn-lt"/>
              <a:ea typeface="+mn-ea"/>
              <a:cs typeface="+mn-cs"/>
            </a:rPr>
            <a:t>常勤職員の休暇等の期間は、暦月で１月を超えるものでない限り、常勤換算の計算上は勤務したものとみなすことができます。その場合、勤務時間欄には「休」と記入し、勤務時間の合計に含めてください。</a:t>
          </a:r>
          <a:endParaRPr lang="ja-JP" altLang="ja-JP" sz="900">
            <a:effectLst/>
          </a:endParaRPr>
        </a:p>
        <a:p>
          <a:pPr rtl="0"/>
          <a:r>
            <a:rPr lang="en-US" altLang="ja-JP" sz="900" b="0" i="0" baseline="0">
              <a:effectLst/>
              <a:latin typeface="+mn-lt"/>
              <a:ea typeface="+mn-ea"/>
              <a:cs typeface="+mn-cs"/>
            </a:rPr>
            <a:t>※</a:t>
          </a:r>
          <a:r>
            <a:rPr lang="ja-JP" altLang="ja-JP" sz="900" b="0" i="0" baseline="0">
              <a:effectLst/>
              <a:latin typeface="+mn-lt"/>
              <a:ea typeface="+mn-ea"/>
              <a:cs typeface="+mn-cs"/>
            </a:rPr>
            <a:t>非常勤職員の休暇は常勤換算の計算に含めることはできません。</a:t>
          </a:r>
          <a:endParaRPr lang="ja-JP" altLang="ja-JP" sz="900">
            <a:effectLst/>
          </a:endParaRPr>
        </a:p>
      </xdr:txBody>
    </xdr:sp>
    <xdr:clientData/>
  </xdr:twoCellAnchor>
  <xdr:twoCellAnchor>
    <xdr:from>
      <xdr:col>23</xdr:col>
      <xdr:colOff>95250</xdr:colOff>
      <xdr:row>11</xdr:row>
      <xdr:rowOff>28575</xdr:rowOff>
    </xdr:from>
    <xdr:to>
      <xdr:col>31</xdr:col>
      <xdr:colOff>19050</xdr:colOff>
      <xdr:row>13</xdr:row>
      <xdr:rowOff>142876</xdr:rowOff>
    </xdr:to>
    <xdr:sp macro="" textlink="">
      <xdr:nvSpPr>
        <xdr:cNvPr id="31" name="AutoShape 26">
          <a:extLst>
            <a:ext uri="{FF2B5EF4-FFF2-40B4-BE49-F238E27FC236}">
              <a16:creationId xmlns:a16="http://schemas.microsoft.com/office/drawing/2014/main" id="{00000000-0008-0000-0200-00001F000000}"/>
            </a:ext>
          </a:extLst>
        </xdr:cNvPr>
        <xdr:cNvSpPr>
          <a:spLocks/>
        </xdr:cNvSpPr>
      </xdr:nvSpPr>
      <xdr:spPr bwMode="auto">
        <a:xfrm>
          <a:off x="8067675" y="2600325"/>
          <a:ext cx="1828800" cy="571501"/>
        </a:xfrm>
        <a:prstGeom prst="borderCallout1">
          <a:avLst>
            <a:gd name="adj1" fmla="val 18966"/>
            <a:gd name="adj2" fmla="val -1823"/>
            <a:gd name="adj3" fmla="val -49947"/>
            <a:gd name="adj4" fmla="val -23045"/>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rtl="0"/>
          <a:r>
            <a:rPr lang="ja-JP" altLang="ja-JP" sz="900" b="0" i="0" baseline="0">
              <a:effectLst/>
              <a:latin typeface="+mn-lt"/>
              <a:ea typeface="+mn-ea"/>
              <a:cs typeface="+mn-cs"/>
            </a:rPr>
            <a:t>夜間及び深夜については、ペアである２ユニットに１人の職員を配置します。</a:t>
          </a:r>
          <a:endParaRPr lang="ja-JP" altLang="ja-JP" sz="900">
            <a:effectLst/>
          </a:endParaRPr>
        </a:p>
      </xdr:txBody>
    </xdr:sp>
    <xdr:clientData/>
  </xdr:twoCellAnchor>
  <xdr:twoCellAnchor>
    <xdr:from>
      <xdr:col>33</xdr:col>
      <xdr:colOff>209550</xdr:colOff>
      <xdr:row>30</xdr:row>
      <xdr:rowOff>47625</xdr:rowOff>
    </xdr:from>
    <xdr:to>
      <xdr:col>39</xdr:col>
      <xdr:colOff>76200</xdr:colOff>
      <xdr:row>36</xdr:row>
      <xdr:rowOff>32039</xdr:rowOff>
    </xdr:to>
    <xdr:pic>
      <xdr:nvPicPr>
        <xdr:cNvPr id="34" name="図 33">
          <a:extLst>
            <a:ext uri="{FF2B5EF4-FFF2-40B4-BE49-F238E27FC236}">
              <a16:creationId xmlns:a16="http://schemas.microsoft.com/office/drawing/2014/main" id="{00000000-0008-0000-02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63225" y="7162800"/>
          <a:ext cx="1771650" cy="112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28575</xdr:colOff>
      <xdr:row>4</xdr:row>
      <xdr:rowOff>28575</xdr:rowOff>
    </xdr:from>
    <xdr:to>
      <xdr:col>11</xdr:col>
      <xdr:colOff>92082</xdr:colOff>
      <xdr:row>9</xdr:row>
      <xdr:rowOff>142874</xdr:rowOff>
    </xdr:to>
    <xdr:sp macro="" textlink="">
      <xdr:nvSpPr>
        <xdr:cNvPr id="35" name="AutoShape 8">
          <a:extLst>
            <a:ext uri="{FF2B5EF4-FFF2-40B4-BE49-F238E27FC236}">
              <a16:creationId xmlns:a16="http://schemas.microsoft.com/office/drawing/2014/main" id="{00000000-0008-0000-0200-000023000000}"/>
            </a:ext>
          </a:extLst>
        </xdr:cNvPr>
        <xdr:cNvSpPr>
          <a:spLocks/>
        </xdr:cNvSpPr>
      </xdr:nvSpPr>
      <xdr:spPr bwMode="auto">
        <a:xfrm>
          <a:off x="2486025" y="1000125"/>
          <a:ext cx="2720982" cy="1257299"/>
        </a:xfrm>
        <a:prstGeom prst="borderCallout1">
          <a:avLst>
            <a:gd name="adj1" fmla="val 8509"/>
            <a:gd name="adj2" fmla="val -3125"/>
            <a:gd name="adj3" fmla="val 108717"/>
            <a:gd name="adj4" fmla="val -38347"/>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次のいずれかに該当する場合、勤務形態は、「Ｂ（常勤兼務）」または「Ｄ（非常勤兼務）」になります。</a:t>
          </a:r>
        </a:p>
        <a:p>
          <a:pPr algn="l" rtl="0">
            <a:lnSpc>
              <a:spcPts val="1100"/>
            </a:lnSpc>
            <a:defRPr sz="1000"/>
          </a:pPr>
          <a:r>
            <a:rPr lang="ja-JP" altLang="en-US" sz="900" b="0" i="0" u="none" strike="noStrike" baseline="0">
              <a:solidFill>
                <a:srgbClr val="000000"/>
              </a:solidFill>
              <a:latin typeface="ＭＳ Ｐゴシック"/>
              <a:ea typeface="ＭＳ Ｐゴシック"/>
            </a:rPr>
            <a:t>①介護老人福祉施設と（介護予防）短期入所生活介護</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の両方の業務に従事する場合</a:t>
          </a:r>
        </a:p>
        <a:p>
          <a:pPr algn="l" rtl="0">
            <a:lnSpc>
              <a:spcPts val="1100"/>
            </a:lnSpc>
            <a:defRPr sz="1000"/>
          </a:pPr>
          <a:r>
            <a:rPr lang="ja-JP" altLang="en-US" sz="900" b="0" i="0" u="none" strike="noStrike" baseline="0">
              <a:solidFill>
                <a:srgbClr val="000000"/>
              </a:solidFill>
              <a:latin typeface="ＭＳ Ｐゴシック"/>
              <a:ea typeface="ＭＳ Ｐゴシック"/>
            </a:rPr>
            <a:t>②短期入所生活介護と介護予防短期入所生活介護の</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en-US" altLang="ja-JP"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両方の業務に従事する場合</a:t>
          </a:r>
        </a:p>
        <a:p>
          <a:pPr algn="l" rtl="0">
            <a:lnSpc>
              <a:spcPts val="1100"/>
            </a:lnSpc>
            <a:defRPr sz="1000"/>
          </a:pPr>
          <a:r>
            <a:rPr lang="ja-JP" altLang="en-US" sz="900" b="0" i="0" u="none" strike="noStrike" baseline="0">
              <a:solidFill>
                <a:srgbClr val="000000"/>
              </a:solidFill>
              <a:latin typeface="ＭＳ Ｐゴシック"/>
              <a:ea typeface="ＭＳ Ｐゴシック"/>
            </a:rPr>
            <a:t>③当該事業所の他の職務を兼務する場合</a:t>
          </a:r>
        </a:p>
      </xdr:txBody>
    </xdr:sp>
    <xdr:clientData/>
  </xdr:twoCellAnchor>
  <xdr:twoCellAnchor>
    <xdr:from>
      <xdr:col>23</xdr:col>
      <xdr:colOff>114301</xdr:colOff>
      <xdr:row>6</xdr:row>
      <xdr:rowOff>209550</xdr:rowOff>
    </xdr:from>
    <xdr:to>
      <xdr:col>31</xdr:col>
      <xdr:colOff>209551</xdr:colOff>
      <xdr:row>10</xdr:row>
      <xdr:rowOff>19050</xdr:rowOff>
    </xdr:to>
    <xdr:sp macro="" textlink="">
      <xdr:nvSpPr>
        <xdr:cNvPr id="36" name="AutoShape 26">
          <a:extLst>
            <a:ext uri="{FF2B5EF4-FFF2-40B4-BE49-F238E27FC236}">
              <a16:creationId xmlns:a16="http://schemas.microsoft.com/office/drawing/2014/main" id="{00000000-0008-0000-0200-000024000000}"/>
            </a:ext>
          </a:extLst>
        </xdr:cNvPr>
        <xdr:cNvSpPr>
          <a:spLocks/>
        </xdr:cNvSpPr>
      </xdr:nvSpPr>
      <xdr:spPr bwMode="auto">
        <a:xfrm>
          <a:off x="8086726" y="1638300"/>
          <a:ext cx="2000250" cy="723900"/>
        </a:xfrm>
        <a:prstGeom prst="borderCallout1">
          <a:avLst>
            <a:gd name="adj1" fmla="val 22756"/>
            <a:gd name="adj2" fmla="val -2184"/>
            <a:gd name="adj3" fmla="val 63740"/>
            <a:gd name="adj4" fmla="val -19191"/>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rtl="0"/>
          <a:r>
            <a:rPr lang="ja-JP" altLang="ja-JP" sz="900" b="0" i="0" baseline="0">
              <a:effectLst/>
              <a:latin typeface="+mn-lt"/>
              <a:ea typeface="+mn-ea"/>
              <a:cs typeface="+mn-cs"/>
            </a:rPr>
            <a:t>日中時間帯（朝食から夕食まで）については各ユニットで常時１人以上配置されている必要があります。（空きがないように配置します。）</a:t>
          </a:r>
          <a:endParaRPr lang="ja-JP" altLang="ja-JP" sz="900">
            <a:effectLst/>
          </a:endParaRPr>
        </a:p>
      </xdr:txBody>
    </xdr:sp>
    <xdr:clientData/>
  </xdr:twoCellAnchor>
  <xdr:twoCellAnchor>
    <xdr:from>
      <xdr:col>1</xdr:col>
      <xdr:colOff>314325</xdr:colOff>
      <xdr:row>19</xdr:row>
      <xdr:rowOff>133350</xdr:rowOff>
    </xdr:from>
    <xdr:to>
      <xdr:col>7</xdr:col>
      <xdr:colOff>117475</xdr:colOff>
      <xdr:row>21</xdr:row>
      <xdr:rowOff>85725</xdr:rowOff>
    </xdr:to>
    <xdr:sp macro="" textlink="">
      <xdr:nvSpPr>
        <xdr:cNvPr id="37" name="AutoShape 19">
          <a:extLst>
            <a:ext uri="{FF2B5EF4-FFF2-40B4-BE49-F238E27FC236}">
              <a16:creationId xmlns:a16="http://schemas.microsoft.com/office/drawing/2014/main" id="{00000000-0008-0000-0200-000025000000}"/>
            </a:ext>
          </a:extLst>
        </xdr:cNvPr>
        <xdr:cNvSpPr>
          <a:spLocks/>
        </xdr:cNvSpPr>
      </xdr:nvSpPr>
      <xdr:spPr bwMode="auto">
        <a:xfrm>
          <a:off x="476250" y="4533900"/>
          <a:ext cx="3803650" cy="409575"/>
        </a:xfrm>
        <a:prstGeom prst="borderCallout1">
          <a:avLst>
            <a:gd name="adj1" fmla="val -16279"/>
            <a:gd name="adj2" fmla="val 10053"/>
            <a:gd name="adj3" fmla="val -97674"/>
            <a:gd name="adj4" fmla="val 28945"/>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日常生活継続支援加算やサービス提供体制強化加算（</a:t>
          </a:r>
          <a:r>
            <a:rPr lang="en-US" altLang="ja-JP" sz="900" b="0" i="0" u="none" strike="noStrike" baseline="0">
              <a:solidFill>
                <a:srgbClr val="000000"/>
              </a:solidFill>
              <a:latin typeface="ＭＳ Ｐゴシック"/>
              <a:ea typeface="ＭＳ Ｐゴシック"/>
            </a:rPr>
            <a:t>Ⅰ</a:t>
          </a:r>
          <a:r>
            <a:rPr lang="ja-JP" altLang="en-US" sz="900" b="0" i="0" u="none" strike="noStrike" baseline="0">
              <a:solidFill>
                <a:srgbClr val="000000"/>
              </a:solidFill>
              <a:latin typeface="ＭＳ Ｐゴシック"/>
              <a:ea typeface="ＭＳ Ｐゴシック"/>
            </a:rPr>
            <a:t>）を算定する場合、介護福祉士資格を保有する介護職員は資格欄に記入してください。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11</xdr:row>
      <xdr:rowOff>0</xdr:rowOff>
    </xdr:from>
    <xdr:to>
      <xdr:col>0</xdr:col>
      <xdr:colOff>9525</xdr:colOff>
      <xdr:row>11</xdr:row>
      <xdr:rowOff>0</xdr:rowOff>
    </xdr:to>
    <xdr:sp macro="" textlink="">
      <xdr:nvSpPr>
        <xdr:cNvPr id="7169" name="Text Box 1">
          <a:extLst>
            <a:ext uri="{FF2B5EF4-FFF2-40B4-BE49-F238E27FC236}">
              <a16:creationId xmlns:a16="http://schemas.microsoft.com/office/drawing/2014/main" id="{00000000-0008-0000-0300-0000011C0000}"/>
            </a:ext>
          </a:extLst>
        </xdr:cNvPr>
        <xdr:cNvSpPr txBox="1">
          <a:spLocks noChangeArrowheads="1"/>
        </xdr:cNvSpPr>
      </xdr:nvSpPr>
      <xdr:spPr bwMode="auto">
        <a:xfrm>
          <a:off x="0" y="4648200"/>
          <a:ext cx="9525"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oneCellAnchor>
    <xdr:from>
      <xdr:col>0</xdr:col>
      <xdr:colOff>38099</xdr:colOff>
      <xdr:row>0</xdr:row>
      <xdr:rowOff>36597</xdr:rowOff>
    </xdr:from>
    <xdr:ext cx="1618048" cy="368524"/>
    <xdr:sp macro="" textlink="">
      <xdr:nvSpPr>
        <xdr:cNvPr id="7170" name="Rectangle 2">
          <a:extLst>
            <a:ext uri="{FF2B5EF4-FFF2-40B4-BE49-F238E27FC236}">
              <a16:creationId xmlns:a16="http://schemas.microsoft.com/office/drawing/2014/main" id="{00000000-0008-0000-0300-0000021C0000}"/>
            </a:ext>
          </a:extLst>
        </xdr:cNvPr>
        <xdr:cNvSpPr>
          <a:spLocks noChangeArrowheads="1"/>
        </xdr:cNvSpPr>
      </xdr:nvSpPr>
      <xdr:spPr bwMode="auto">
        <a:xfrm>
          <a:off x="38099" y="36597"/>
          <a:ext cx="1618048" cy="368524"/>
        </a:xfrm>
        <a:prstGeom prst="rect">
          <a:avLst/>
        </a:prstGeom>
        <a:solidFill>
          <a:srgbClr val="FFFFFF"/>
        </a:solidFill>
        <a:ln w="9525">
          <a:solidFill>
            <a:srgbClr val="000000"/>
          </a:solidFill>
          <a:miter lim="800000"/>
          <a:headEnd/>
          <a:tailEnd/>
        </a:ln>
      </xdr:spPr>
      <xdr:txBody>
        <a:bodyPr wrap="none" lIns="90000" tIns="54000" rIns="90000" bIns="46800" anchor="ctr" anchorCtr="0" upright="1">
          <a:spAutoFit/>
        </a:bodyPr>
        <a:lstStyle/>
        <a:p>
          <a:pPr algn="l" rtl="0">
            <a:defRPr sz="1000"/>
          </a:pPr>
          <a:r>
            <a:rPr lang="ja-JP" altLang="en-US" sz="1600" b="0" i="0" u="none" strike="noStrike" baseline="0">
              <a:solidFill>
                <a:srgbClr val="000000"/>
              </a:solidFill>
              <a:latin typeface="HGS創英角ｺﾞｼｯｸUB" pitchFamily="50" charset="-128"/>
              <a:ea typeface="HGS創英角ｺﾞｼｯｸUB" pitchFamily="50" charset="-128"/>
            </a:rPr>
            <a:t>入居者数一覧表</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7</xdr:col>
      <xdr:colOff>0</xdr:colOff>
      <xdr:row>20</xdr:row>
      <xdr:rowOff>0</xdr:rowOff>
    </xdr:from>
    <xdr:to>
      <xdr:col>34</xdr:col>
      <xdr:colOff>209550</xdr:colOff>
      <xdr:row>20</xdr:row>
      <xdr:rowOff>0</xdr:rowOff>
    </xdr:to>
    <xdr:sp macro="" textlink="">
      <xdr:nvSpPr>
        <xdr:cNvPr id="2" name="Line 1">
          <a:extLst>
            <a:ext uri="{FF2B5EF4-FFF2-40B4-BE49-F238E27FC236}">
              <a16:creationId xmlns:a16="http://schemas.microsoft.com/office/drawing/2014/main" id="{E296DA95-9492-4E58-9359-C11748331FD0}"/>
            </a:ext>
          </a:extLst>
        </xdr:cNvPr>
        <xdr:cNvSpPr>
          <a:spLocks noChangeShapeType="1"/>
        </xdr:cNvSpPr>
      </xdr:nvSpPr>
      <xdr:spPr bwMode="auto">
        <a:xfrm flipV="1">
          <a:off x="4191000" y="7781925"/>
          <a:ext cx="5867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0</xdr:rowOff>
    </xdr:from>
    <xdr:to>
      <xdr:col>1</xdr:col>
      <xdr:colOff>0</xdr:colOff>
      <xdr:row>20</xdr:row>
      <xdr:rowOff>0</xdr:rowOff>
    </xdr:to>
    <xdr:sp macro="" textlink="">
      <xdr:nvSpPr>
        <xdr:cNvPr id="3" name="Text Box 2">
          <a:extLst>
            <a:ext uri="{FF2B5EF4-FFF2-40B4-BE49-F238E27FC236}">
              <a16:creationId xmlns:a16="http://schemas.microsoft.com/office/drawing/2014/main" id="{95CEBD05-85A6-47A4-89A7-46A96995940B}"/>
            </a:ext>
          </a:extLst>
        </xdr:cNvPr>
        <xdr:cNvSpPr txBox="1">
          <a:spLocks noChangeArrowheads="1"/>
        </xdr:cNvSpPr>
      </xdr:nvSpPr>
      <xdr:spPr bwMode="auto">
        <a:xfrm>
          <a:off x="0" y="2762250"/>
          <a:ext cx="228600" cy="501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35</xdr:row>
      <xdr:rowOff>0</xdr:rowOff>
    </xdr:from>
    <xdr:to>
      <xdr:col>1</xdr:col>
      <xdr:colOff>0</xdr:colOff>
      <xdr:row>35</xdr:row>
      <xdr:rowOff>0</xdr:rowOff>
    </xdr:to>
    <xdr:sp macro="" textlink="">
      <xdr:nvSpPr>
        <xdr:cNvPr id="4" name="Text Box 3">
          <a:extLst>
            <a:ext uri="{FF2B5EF4-FFF2-40B4-BE49-F238E27FC236}">
              <a16:creationId xmlns:a16="http://schemas.microsoft.com/office/drawing/2014/main" id="{211F1BC7-F79F-4295-980C-55B62F2B9699}"/>
            </a:ext>
          </a:extLst>
        </xdr:cNvPr>
        <xdr:cNvSpPr txBox="1">
          <a:spLocks noChangeArrowheads="1"/>
        </xdr:cNvSpPr>
      </xdr:nvSpPr>
      <xdr:spPr bwMode="auto">
        <a:xfrm>
          <a:off x="0" y="10706100"/>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7</xdr:col>
      <xdr:colOff>0</xdr:colOff>
      <xdr:row>35</xdr:row>
      <xdr:rowOff>0</xdr:rowOff>
    </xdr:from>
    <xdr:to>
      <xdr:col>34</xdr:col>
      <xdr:colOff>209550</xdr:colOff>
      <xdr:row>35</xdr:row>
      <xdr:rowOff>0</xdr:rowOff>
    </xdr:to>
    <xdr:sp macro="" textlink="">
      <xdr:nvSpPr>
        <xdr:cNvPr id="5" name="Line 4">
          <a:extLst>
            <a:ext uri="{FF2B5EF4-FFF2-40B4-BE49-F238E27FC236}">
              <a16:creationId xmlns:a16="http://schemas.microsoft.com/office/drawing/2014/main" id="{FF1BC849-C471-4F7D-8A56-59E1A8D65898}"/>
            </a:ext>
          </a:extLst>
        </xdr:cNvPr>
        <xdr:cNvSpPr>
          <a:spLocks noChangeShapeType="1"/>
        </xdr:cNvSpPr>
      </xdr:nvSpPr>
      <xdr:spPr bwMode="auto">
        <a:xfrm flipV="1">
          <a:off x="4191000" y="10706100"/>
          <a:ext cx="5867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35</xdr:row>
      <xdr:rowOff>0</xdr:rowOff>
    </xdr:from>
    <xdr:to>
      <xdr:col>1</xdr:col>
      <xdr:colOff>0</xdr:colOff>
      <xdr:row>35</xdr:row>
      <xdr:rowOff>0</xdr:rowOff>
    </xdr:to>
    <xdr:sp macro="" textlink="">
      <xdr:nvSpPr>
        <xdr:cNvPr id="6" name="Text Box 5">
          <a:extLst>
            <a:ext uri="{FF2B5EF4-FFF2-40B4-BE49-F238E27FC236}">
              <a16:creationId xmlns:a16="http://schemas.microsoft.com/office/drawing/2014/main" id="{BDC4BD9A-7C36-44DF-87F8-E92F250A2447}"/>
            </a:ext>
          </a:extLst>
        </xdr:cNvPr>
        <xdr:cNvSpPr txBox="1">
          <a:spLocks noChangeArrowheads="1"/>
        </xdr:cNvSpPr>
      </xdr:nvSpPr>
      <xdr:spPr bwMode="auto">
        <a:xfrm>
          <a:off x="0" y="10706100"/>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35</xdr:row>
      <xdr:rowOff>0</xdr:rowOff>
    </xdr:from>
    <xdr:to>
      <xdr:col>1</xdr:col>
      <xdr:colOff>0</xdr:colOff>
      <xdr:row>35</xdr:row>
      <xdr:rowOff>0</xdr:rowOff>
    </xdr:to>
    <xdr:sp macro="" textlink="">
      <xdr:nvSpPr>
        <xdr:cNvPr id="7" name="Text Box 6">
          <a:extLst>
            <a:ext uri="{FF2B5EF4-FFF2-40B4-BE49-F238E27FC236}">
              <a16:creationId xmlns:a16="http://schemas.microsoft.com/office/drawing/2014/main" id="{06315E4B-2EED-46EF-BE48-ED5D2C8D24C4}"/>
            </a:ext>
          </a:extLst>
        </xdr:cNvPr>
        <xdr:cNvSpPr txBox="1">
          <a:spLocks noChangeArrowheads="1"/>
        </xdr:cNvSpPr>
      </xdr:nvSpPr>
      <xdr:spPr bwMode="auto">
        <a:xfrm>
          <a:off x="0" y="10706100"/>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35</xdr:row>
      <xdr:rowOff>0</xdr:rowOff>
    </xdr:from>
    <xdr:to>
      <xdr:col>1</xdr:col>
      <xdr:colOff>0</xdr:colOff>
      <xdr:row>35</xdr:row>
      <xdr:rowOff>0</xdr:rowOff>
    </xdr:to>
    <xdr:sp macro="" textlink="">
      <xdr:nvSpPr>
        <xdr:cNvPr id="8" name="Text Box 7">
          <a:extLst>
            <a:ext uri="{FF2B5EF4-FFF2-40B4-BE49-F238E27FC236}">
              <a16:creationId xmlns:a16="http://schemas.microsoft.com/office/drawing/2014/main" id="{46F83CF6-0C03-4EAB-BB9A-E8221EB77FDE}"/>
            </a:ext>
          </a:extLst>
        </xdr:cNvPr>
        <xdr:cNvSpPr txBox="1">
          <a:spLocks noChangeArrowheads="1"/>
        </xdr:cNvSpPr>
      </xdr:nvSpPr>
      <xdr:spPr bwMode="auto">
        <a:xfrm>
          <a:off x="0" y="10706100"/>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7</xdr:col>
      <xdr:colOff>0</xdr:colOff>
      <xdr:row>19</xdr:row>
      <xdr:rowOff>19050</xdr:rowOff>
    </xdr:from>
    <xdr:to>
      <xdr:col>36</xdr:col>
      <xdr:colOff>200025</xdr:colOff>
      <xdr:row>19</xdr:row>
      <xdr:rowOff>257175</xdr:rowOff>
    </xdr:to>
    <xdr:cxnSp macro="">
      <xdr:nvCxnSpPr>
        <xdr:cNvPr id="9" name="AutoShape 8">
          <a:extLst>
            <a:ext uri="{FF2B5EF4-FFF2-40B4-BE49-F238E27FC236}">
              <a16:creationId xmlns:a16="http://schemas.microsoft.com/office/drawing/2014/main" id="{FFBF13C5-F9C6-48B3-8970-D9682C4130E5}"/>
            </a:ext>
          </a:extLst>
        </xdr:cNvPr>
        <xdr:cNvCxnSpPr>
          <a:cxnSpLocks noChangeShapeType="1"/>
        </xdr:cNvCxnSpPr>
      </xdr:nvCxnSpPr>
      <xdr:spPr bwMode="auto">
        <a:xfrm flipV="1">
          <a:off x="4191000" y="7524750"/>
          <a:ext cx="6276975" cy="23812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outlinePr summaryBelow="0" summaryRight="0"/>
  </sheetPr>
  <dimension ref="A2:EV3228"/>
  <sheetViews>
    <sheetView showGridLines="0" tabSelected="1" view="pageBreakPreview" zoomScaleNormal="100" zoomScaleSheetLayoutView="100" workbookViewId="0">
      <selection activeCell="E3017" sqref="E3017:BF3018"/>
    </sheetView>
  </sheetViews>
  <sheetFormatPr defaultColWidth="3.5703125" defaultRowHeight="12.75" customHeight="1"/>
  <cols>
    <col min="1" max="4" width="1.7109375" style="65" customWidth="1"/>
    <col min="5" max="5" width="0.140625" style="65" customWidth="1"/>
    <col min="6" max="6" width="3" style="65" customWidth="1"/>
    <col min="7" max="58" width="1.7109375" style="65" customWidth="1"/>
    <col min="59" max="63" width="1.7109375" style="236" customWidth="1"/>
    <col min="64" max="64" width="2.42578125" style="115" customWidth="1"/>
    <col min="65" max="79" width="1.7109375" style="115" customWidth="1"/>
    <col min="80" max="140" width="1.7109375" style="65" customWidth="1"/>
    <col min="141" max="16384" width="3.5703125" style="65"/>
  </cols>
  <sheetData>
    <row r="2" spans="1:65" ht="40.5" customHeight="1">
      <c r="A2" s="167"/>
      <c r="B2" s="167"/>
      <c r="C2" s="167"/>
      <c r="D2" s="167"/>
      <c r="E2" s="167"/>
      <c r="F2" s="167"/>
      <c r="G2" s="167"/>
      <c r="I2" s="169"/>
      <c r="J2" s="1333" t="s">
        <v>1029</v>
      </c>
      <c r="K2" s="1333"/>
      <c r="L2" s="1333"/>
      <c r="M2" s="1333"/>
      <c r="N2" s="1333"/>
      <c r="O2" s="1333"/>
      <c r="P2" s="1333"/>
      <c r="Q2" s="1333"/>
      <c r="R2" s="1333"/>
      <c r="S2" s="1333"/>
      <c r="T2" s="1333"/>
      <c r="U2" s="1333"/>
      <c r="V2" s="1333"/>
      <c r="W2" s="1333"/>
      <c r="X2" s="1333"/>
      <c r="Y2" s="1333"/>
      <c r="Z2" s="1333"/>
      <c r="AA2" s="1333"/>
      <c r="AB2" s="1333"/>
      <c r="AC2" s="1333"/>
      <c r="AD2" s="1333"/>
      <c r="AE2" s="1333"/>
      <c r="AF2" s="1333"/>
      <c r="AG2" s="1333"/>
      <c r="AH2" s="1333"/>
      <c r="AI2" s="1333"/>
      <c r="AJ2" s="1333"/>
      <c r="AK2" s="1333"/>
      <c r="AL2" s="1333"/>
      <c r="AM2" s="1333"/>
      <c r="AN2" s="1333"/>
      <c r="AO2" s="1333"/>
      <c r="AP2" s="1333"/>
      <c r="AQ2" s="1333"/>
      <c r="AR2" s="1333"/>
      <c r="AS2" s="1333"/>
      <c r="AT2" s="1333"/>
      <c r="AU2" s="1333"/>
      <c r="AV2" s="1333"/>
      <c r="AW2" s="1333"/>
      <c r="AX2" s="1333"/>
      <c r="AY2" s="1333"/>
      <c r="AZ2" s="1333"/>
      <c r="BA2" s="1333"/>
      <c r="BB2" s="1333"/>
      <c r="BC2" s="169"/>
      <c r="BD2" s="169"/>
      <c r="BE2" s="167"/>
      <c r="BF2" s="167"/>
      <c r="BG2" s="235"/>
      <c r="BH2" s="235"/>
      <c r="BI2" s="235"/>
      <c r="BJ2" s="235"/>
      <c r="BK2" s="235"/>
    </row>
    <row r="3" spans="1:65" ht="12.75" customHeight="1">
      <c r="A3" s="167"/>
      <c r="B3" s="167"/>
      <c r="C3" s="167"/>
      <c r="D3" s="167"/>
      <c r="E3" s="167"/>
      <c r="F3" s="167"/>
      <c r="G3" s="167"/>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c r="AU3" s="168"/>
      <c r="AV3" s="168"/>
      <c r="AW3" s="168"/>
      <c r="AX3" s="168"/>
      <c r="AY3" s="168"/>
      <c r="AZ3" s="168"/>
      <c r="BA3" s="168"/>
      <c r="BB3" s="168"/>
      <c r="BC3" s="168"/>
      <c r="BD3" s="168"/>
      <c r="BE3" s="167"/>
      <c r="BF3" s="167"/>
      <c r="BG3" s="235"/>
      <c r="BH3" s="235"/>
      <c r="BI3" s="235"/>
      <c r="BJ3" s="235"/>
      <c r="BK3" s="235"/>
    </row>
    <row r="4" spans="1:65" ht="29.25" customHeight="1">
      <c r="A4" s="1342" t="s">
        <v>867</v>
      </c>
      <c r="B4" s="1342"/>
      <c r="C4" s="1342"/>
      <c r="D4" s="1342"/>
      <c r="E4" s="1342"/>
      <c r="F4" s="1342"/>
      <c r="G4" s="1342"/>
      <c r="H4" s="1342"/>
      <c r="I4" s="1342"/>
      <c r="J4" s="1342"/>
      <c r="K4" s="1342"/>
      <c r="L4" s="1342"/>
      <c r="M4" s="1342"/>
      <c r="N4" s="1342"/>
      <c r="O4" s="1342"/>
      <c r="P4" s="1342"/>
      <c r="Q4" s="1342"/>
      <c r="R4" s="1342"/>
      <c r="S4" s="1342"/>
      <c r="T4" s="1342"/>
      <c r="U4" s="1342"/>
      <c r="V4" s="1342"/>
      <c r="W4" s="1342"/>
      <c r="X4" s="1342"/>
      <c r="Y4" s="1342"/>
      <c r="Z4" s="1342"/>
      <c r="AA4" s="1342"/>
      <c r="AB4" s="1342"/>
      <c r="AC4" s="1342"/>
      <c r="AD4" s="1342"/>
      <c r="AE4" s="1342"/>
      <c r="AF4" s="1342"/>
      <c r="AG4" s="1342"/>
      <c r="AH4" s="1342"/>
      <c r="AI4" s="1342"/>
      <c r="AJ4" s="1342"/>
      <c r="AK4" s="1342"/>
      <c r="AL4" s="1342"/>
      <c r="AM4" s="1342"/>
      <c r="AN4" s="1342"/>
      <c r="AO4" s="1342"/>
      <c r="AP4" s="1342"/>
      <c r="AQ4" s="1342"/>
      <c r="AR4" s="1342"/>
      <c r="AS4" s="1342"/>
      <c r="AT4" s="1342"/>
      <c r="AU4" s="1342"/>
      <c r="AV4" s="1342"/>
      <c r="AW4" s="1342"/>
      <c r="AX4" s="1342"/>
      <c r="AY4" s="1342"/>
      <c r="AZ4" s="1342"/>
      <c r="BA4" s="1342"/>
      <c r="BB4" s="1342"/>
      <c r="BC4" s="1342"/>
      <c r="BD4" s="1342"/>
      <c r="BE4" s="1342"/>
      <c r="BF4" s="1342"/>
      <c r="BG4" s="1342"/>
      <c r="BH4" s="1342"/>
      <c r="BI4" s="1342"/>
      <c r="BJ4" s="1342"/>
      <c r="BK4" s="1342"/>
    </row>
    <row r="5" spans="1:65" ht="12.75" customHeight="1">
      <c r="A5" s="66"/>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row>
    <row r="6" spans="1:65" ht="13.5" customHeight="1">
      <c r="A6" s="1343" t="s">
        <v>177</v>
      </c>
      <c r="B6" s="1344"/>
      <c r="C6" s="1344"/>
      <c r="D6" s="1344"/>
      <c r="E6" s="1344"/>
      <c r="F6" s="1344"/>
      <c r="G6" s="1344"/>
      <c r="H6" s="1344"/>
      <c r="I6" s="1344"/>
      <c r="J6" s="1344"/>
      <c r="K6" s="1344"/>
      <c r="L6" s="1344"/>
      <c r="M6" s="1344"/>
      <c r="N6" s="1344"/>
      <c r="O6" s="1344"/>
      <c r="P6" s="67"/>
      <c r="Q6" s="67"/>
      <c r="R6" s="67"/>
      <c r="S6" s="67"/>
      <c r="T6" s="67"/>
      <c r="U6" s="67"/>
      <c r="V6" s="67"/>
      <c r="W6" s="68"/>
      <c r="X6" s="214" t="s">
        <v>178</v>
      </c>
      <c r="Y6" s="4"/>
      <c r="Z6" s="4"/>
      <c r="AA6" s="4"/>
      <c r="AB6" s="4"/>
      <c r="AC6" s="4"/>
      <c r="AD6" s="4"/>
      <c r="AE6" s="4"/>
      <c r="AF6" s="4"/>
      <c r="AG6" s="4"/>
      <c r="AH6" s="4"/>
      <c r="AI6" s="4"/>
      <c r="AJ6" s="4"/>
      <c r="AK6" s="4"/>
      <c r="AL6" s="4"/>
      <c r="AM6" s="4"/>
      <c r="AN6" s="4"/>
      <c r="AO6" s="4"/>
      <c r="AP6" s="67"/>
      <c r="AQ6" s="67"/>
      <c r="AR6" s="67"/>
      <c r="AS6" s="67"/>
      <c r="AT6" s="67"/>
      <c r="AU6" s="69"/>
      <c r="AV6" s="69"/>
      <c r="AW6" s="69"/>
      <c r="AX6" s="69"/>
      <c r="AY6" s="69"/>
      <c r="AZ6" s="69"/>
      <c r="BA6" s="69"/>
      <c r="BB6" s="69"/>
      <c r="BC6" s="69"/>
      <c r="BD6" s="69"/>
      <c r="BE6" s="69"/>
      <c r="BF6" s="69"/>
      <c r="BG6" s="237"/>
      <c r="BH6" s="237"/>
      <c r="BI6" s="237"/>
      <c r="BJ6" s="237"/>
      <c r="BK6" s="238"/>
    </row>
    <row r="7" spans="1:65" ht="13.5" customHeight="1">
      <c r="A7" s="83"/>
      <c r="B7" s="1408" t="s">
        <v>657</v>
      </c>
      <c r="C7" s="1408"/>
      <c r="D7" s="1408"/>
      <c r="E7" s="1408"/>
      <c r="F7" s="1406"/>
      <c r="G7" s="1406"/>
      <c r="H7" s="1406"/>
      <c r="I7" s="1408" t="s">
        <v>58</v>
      </c>
      <c r="J7" s="1408"/>
      <c r="K7" s="1406"/>
      <c r="L7" s="1406"/>
      <c r="M7" s="1406"/>
      <c r="N7" s="1408" t="s">
        <v>59</v>
      </c>
      <c r="O7" s="1408"/>
      <c r="P7" s="1406"/>
      <c r="Q7" s="1406"/>
      <c r="R7" s="1406"/>
      <c r="S7" s="1408" t="s">
        <v>60</v>
      </c>
      <c r="T7" s="1408"/>
      <c r="U7" s="84"/>
      <c r="V7" s="84"/>
      <c r="W7" s="85"/>
      <c r="X7" s="92"/>
      <c r="Y7" s="93"/>
      <c r="Z7" s="1406"/>
      <c r="AA7" s="1406"/>
      <c r="AB7" s="1406"/>
      <c r="AC7" s="1406"/>
      <c r="AD7" s="1406"/>
      <c r="AE7" s="1406"/>
      <c r="AF7" s="1406"/>
      <c r="AG7" s="1406"/>
      <c r="AH7" s="1406"/>
      <c r="AI7" s="1406"/>
      <c r="AJ7" s="1406"/>
      <c r="AK7" s="1406"/>
      <c r="AL7" s="1406"/>
      <c r="AM7" s="1406"/>
      <c r="AN7" s="1406"/>
      <c r="AO7" s="1406"/>
      <c r="AP7" s="1406"/>
      <c r="AQ7" s="1406"/>
      <c r="AR7" s="1406"/>
      <c r="AS7" s="1406"/>
      <c r="AT7" s="1406"/>
      <c r="AU7" s="1406"/>
      <c r="AV7" s="1406"/>
      <c r="AW7" s="1406"/>
      <c r="AX7" s="1406"/>
      <c r="AY7" s="1406"/>
      <c r="AZ7" s="1406"/>
      <c r="BA7" s="1406"/>
      <c r="BB7" s="1406"/>
      <c r="BC7" s="1406"/>
      <c r="BD7" s="1406"/>
      <c r="BE7" s="1406"/>
      <c r="BF7" s="1406"/>
      <c r="BG7" s="1406"/>
      <c r="BH7" s="1406"/>
      <c r="BI7" s="1406"/>
      <c r="BJ7" s="239"/>
      <c r="BK7" s="240"/>
    </row>
    <row r="8" spans="1:65" ht="11.25" customHeight="1">
      <c r="A8" s="86"/>
      <c r="B8" s="1409"/>
      <c r="C8" s="1409"/>
      <c r="D8" s="1409"/>
      <c r="E8" s="1409"/>
      <c r="F8" s="1407"/>
      <c r="G8" s="1407"/>
      <c r="H8" s="1407"/>
      <c r="I8" s="1409"/>
      <c r="J8" s="1409"/>
      <c r="K8" s="1407"/>
      <c r="L8" s="1407"/>
      <c r="M8" s="1407"/>
      <c r="N8" s="1409"/>
      <c r="O8" s="1409"/>
      <c r="P8" s="1407"/>
      <c r="Q8" s="1407"/>
      <c r="R8" s="1407"/>
      <c r="S8" s="1409"/>
      <c r="T8" s="1409"/>
      <c r="U8" s="87"/>
      <c r="V8" s="87"/>
      <c r="W8" s="88"/>
      <c r="X8" s="94"/>
      <c r="Y8" s="95"/>
      <c r="Z8" s="1407"/>
      <c r="AA8" s="1407"/>
      <c r="AB8" s="1407"/>
      <c r="AC8" s="1407"/>
      <c r="AD8" s="1407"/>
      <c r="AE8" s="1407"/>
      <c r="AF8" s="1407"/>
      <c r="AG8" s="1407"/>
      <c r="AH8" s="1407"/>
      <c r="AI8" s="1407"/>
      <c r="AJ8" s="1407"/>
      <c r="AK8" s="1407"/>
      <c r="AL8" s="1407"/>
      <c r="AM8" s="1407"/>
      <c r="AN8" s="1407"/>
      <c r="AO8" s="1407"/>
      <c r="AP8" s="1407"/>
      <c r="AQ8" s="1407"/>
      <c r="AR8" s="1407"/>
      <c r="AS8" s="1407"/>
      <c r="AT8" s="1407"/>
      <c r="AU8" s="1407"/>
      <c r="AV8" s="1407"/>
      <c r="AW8" s="1407"/>
      <c r="AX8" s="1407"/>
      <c r="AY8" s="1407"/>
      <c r="AZ8" s="1407"/>
      <c r="BA8" s="1407"/>
      <c r="BB8" s="1407"/>
      <c r="BC8" s="1407"/>
      <c r="BD8" s="1407"/>
      <c r="BE8" s="1407"/>
      <c r="BF8" s="1407"/>
      <c r="BG8" s="1407"/>
      <c r="BH8" s="1407"/>
      <c r="BI8" s="1407"/>
      <c r="BJ8" s="241"/>
      <c r="BK8" s="242"/>
    </row>
    <row r="9" spans="1:65" ht="17.25" customHeight="1">
      <c r="A9" s="2" t="s">
        <v>11</v>
      </c>
      <c r="B9" s="2"/>
      <c r="C9" s="2"/>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row>
    <row r="10" spans="1:65" ht="13.5" customHeight="1">
      <c r="A10" s="1436" t="s">
        <v>628</v>
      </c>
      <c r="B10" s="1031"/>
      <c r="C10" s="1032"/>
      <c r="D10" s="1460" t="s">
        <v>61</v>
      </c>
      <c r="E10" s="1031"/>
      <c r="F10" s="1031"/>
      <c r="G10" s="1031"/>
      <c r="H10" s="1031"/>
      <c r="I10" s="1031"/>
      <c r="J10" s="1031"/>
      <c r="K10" s="1031"/>
      <c r="L10" s="1031"/>
      <c r="M10" s="1031"/>
      <c r="N10" s="1032"/>
      <c r="O10" s="215"/>
      <c r="P10" s="96"/>
      <c r="Q10" s="98"/>
      <c r="R10" s="98"/>
      <c r="S10" s="98"/>
      <c r="T10" s="1455">
        <v>0</v>
      </c>
      <c r="U10" s="1455"/>
      <c r="V10" s="1455"/>
      <c r="W10" s="1455"/>
      <c r="X10" s="1455">
        <v>5</v>
      </c>
      <c r="Y10" s="1455"/>
      <c r="Z10" s="1455"/>
      <c r="AA10" s="1455"/>
      <c r="AB10" s="1419"/>
      <c r="AC10" s="1419"/>
      <c r="AD10" s="1419"/>
      <c r="AE10" s="1419"/>
      <c r="AF10" s="1419"/>
      <c r="AG10" s="1419"/>
      <c r="AH10" s="1419"/>
      <c r="AI10" s="1419"/>
      <c r="AJ10" s="1419"/>
      <c r="AK10" s="1419"/>
      <c r="AL10" s="1419"/>
      <c r="AM10" s="1419"/>
      <c r="AN10" s="1419"/>
      <c r="AO10" s="1419"/>
      <c r="AP10" s="1419"/>
      <c r="AQ10" s="1419"/>
      <c r="AR10" s="1419"/>
      <c r="AS10" s="1419"/>
      <c r="AT10" s="1419"/>
      <c r="AU10" s="1419"/>
      <c r="AV10" s="1419"/>
      <c r="AW10" s="1419"/>
      <c r="AX10" s="1419"/>
      <c r="AY10" s="1419"/>
      <c r="AZ10" s="1419"/>
      <c r="BA10" s="1419"/>
      <c r="BB10" s="1419"/>
      <c r="BC10" s="1419"/>
      <c r="BD10" s="1419"/>
      <c r="BE10" s="1419"/>
      <c r="BF10" s="1419"/>
      <c r="BG10" s="1419"/>
      <c r="BH10" s="265"/>
      <c r="BI10" s="266"/>
      <c r="BJ10" s="266"/>
      <c r="BK10" s="243"/>
      <c r="BM10" s="107" t="s">
        <v>658</v>
      </c>
    </row>
    <row r="11" spans="1:65" ht="11.25" customHeight="1">
      <c r="A11" s="1437"/>
      <c r="B11" s="1438"/>
      <c r="C11" s="1439"/>
      <c r="D11" s="1440"/>
      <c r="E11" s="1033"/>
      <c r="F11" s="1033"/>
      <c r="G11" s="1033"/>
      <c r="H11" s="1033"/>
      <c r="I11" s="1033"/>
      <c r="J11" s="1033"/>
      <c r="K11" s="1033"/>
      <c r="L11" s="1033"/>
      <c r="M11" s="1033"/>
      <c r="N11" s="1034"/>
      <c r="O11" s="216"/>
      <c r="P11" s="97"/>
      <c r="Q11" s="99"/>
      <c r="R11" s="99"/>
      <c r="S11" s="99"/>
      <c r="T11" s="1456"/>
      <c r="U11" s="1456"/>
      <c r="V11" s="1456"/>
      <c r="W11" s="1456"/>
      <c r="X11" s="1456"/>
      <c r="Y11" s="1456"/>
      <c r="Z11" s="1456"/>
      <c r="AA11" s="1456"/>
      <c r="AB11" s="1407"/>
      <c r="AC11" s="1407"/>
      <c r="AD11" s="1407"/>
      <c r="AE11" s="1407"/>
      <c r="AF11" s="1407"/>
      <c r="AG11" s="1407"/>
      <c r="AH11" s="1407"/>
      <c r="AI11" s="1407"/>
      <c r="AJ11" s="1407"/>
      <c r="AK11" s="1407"/>
      <c r="AL11" s="1407"/>
      <c r="AM11" s="1407"/>
      <c r="AN11" s="1407"/>
      <c r="AO11" s="1407"/>
      <c r="AP11" s="1407"/>
      <c r="AQ11" s="1407"/>
      <c r="AR11" s="1407"/>
      <c r="AS11" s="1407"/>
      <c r="AT11" s="1407"/>
      <c r="AU11" s="1407"/>
      <c r="AV11" s="1407"/>
      <c r="AW11" s="1407"/>
      <c r="AX11" s="1407"/>
      <c r="AY11" s="1407"/>
      <c r="AZ11" s="1407"/>
      <c r="BA11" s="1407"/>
      <c r="BB11" s="1407"/>
      <c r="BC11" s="1407"/>
      <c r="BD11" s="1407"/>
      <c r="BE11" s="1407"/>
      <c r="BF11" s="1407"/>
      <c r="BG11" s="1407"/>
      <c r="BH11" s="267"/>
      <c r="BI11" s="268"/>
      <c r="BJ11" s="268"/>
      <c r="BK11" s="242"/>
    </row>
    <row r="12" spans="1:65" ht="9.75" customHeight="1">
      <c r="A12" s="1437"/>
      <c r="B12" s="1438"/>
      <c r="C12" s="1439"/>
      <c r="D12" s="1451" t="s">
        <v>758</v>
      </c>
      <c r="E12" s="1031"/>
      <c r="F12" s="1031"/>
      <c r="G12" s="1031"/>
      <c r="H12" s="1031"/>
      <c r="I12" s="1031"/>
      <c r="J12" s="1031"/>
      <c r="K12" s="1031"/>
      <c r="L12" s="1031"/>
      <c r="M12" s="1031"/>
      <c r="N12" s="1032"/>
      <c r="O12" s="215"/>
      <c r="P12" s="1420"/>
      <c r="Q12" s="1420"/>
      <c r="R12" s="1420"/>
      <c r="S12" s="1420"/>
      <c r="T12" s="1420"/>
      <c r="U12" s="1420"/>
      <c r="V12" s="1420"/>
      <c r="W12" s="1420"/>
      <c r="X12" s="1420"/>
      <c r="Y12" s="1420"/>
      <c r="Z12" s="1420"/>
      <c r="AA12" s="1420"/>
      <c r="AB12" s="1420"/>
      <c r="AC12" s="1420"/>
      <c r="AD12" s="1420"/>
      <c r="AE12" s="1420"/>
      <c r="AF12" s="1420"/>
      <c r="AG12" s="1420"/>
      <c r="AH12" s="1420"/>
      <c r="AI12" s="1420"/>
      <c r="AJ12" s="1420"/>
      <c r="AK12" s="1420"/>
      <c r="AL12" s="1420"/>
      <c r="AM12" s="1420"/>
      <c r="AN12" s="1420"/>
      <c r="AO12" s="1420"/>
      <c r="AP12" s="1420"/>
      <c r="AQ12" s="1420"/>
      <c r="AR12" s="1420"/>
      <c r="AS12" s="1420"/>
      <c r="AT12" s="1420"/>
      <c r="AU12" s="1420"/>
      <c r="AV12" s="1420"/>
      <c r="AW12" s="1420"/>
      <c r="AX12" s="1420"/>
      <c r="AY12" s="1420"/>
      <c r="AZ12" s="1420"/>
      <c r="BA12" s="1420"/>
      <c r="BB12" s="1420"/>
      <c r="BC12" s="1420"/>
      <c r="BD12" s="1420"/>
      <c r="BE12" s="1420"/>
      <c r="BF12" s="1420"/>
      <c r="BG12" s="1420"/>
      <c r="BH12" s="1420"/>
      <c r="BI12" s="1420"/>
      <c r="BJ12" s="1420"/>
      <c r="BK12" s="243"/>
    </row>
    <row r="13" spans="1:65" ht="9.75" customHeight="1">
      <c r="A13" s="1437"/>
      <c r="B13" s="1438"/>
      <c r="C13" s="1439"/>
      <c r="D13" s="1457"/>
      <c r="E13" s="1458"/>
      <c r="F13" s="1458"/>
      <c r="G13" s="1458"/>
      <c r="H13" s="1458"/>
      <c r="I13" s="1458"/>
      <c r="J13" s="1458"/>
      <c r="K13" s="1458"/>
      <c r="L13" s="1458"/>
      <c r="M13" s="1458"/>
      <c r="N13" s="1459"/>
      <c r="O13" s="218"/>
      <c r="P13" s="1421"/>
      <c r="Q13" s="1421"/>
      <c r="R13" s="1421"/>
      <c r="S13" s="1421"/>
      <c r="T13" s="1421"/>
      <c r="U13" s="1421"/>
      <c r="V13" s="1421"/>
      <c r="W13" s="1421"/>
      <c r="X13" s="1421"/>
      <c r="Y13" s="1421"/>
      <c r="Z13" s="1421"/>
      <c r="AA13" s="1421"/>
      <c r="AB13" s="1421"/>
      <c r="AC13" s="1421"/>
      <c r="AD13" s="1421"/>
      <c r="AE13" s="1421"/>
      <c r="AF13" s="1421"/>
      <c r="AG13" s="1421"/>
      <c r="AH13" s="1421"/>
      <c r="AI13" s="1421"/>
      <c r="AJ13" s="1421"/>
      <c r="AK13" s="1421"/>
      <c r="AL13" s="1421"/>
      <c r="AM13" s="1421"/>
      <c r="AN13" s="1421"/>
      <c r="AO13" s="1421"/>
      <c r="AP13" s="1421"/>
      <c r="AQ13" s="1421"/>
      <c r="AR13" s="1421"/>
      <c r="AS13" s="1421"/>
      <c r="AT13" s="1421"/>
      <c r="AU13" s="1421"/>
      <c r="AV13" s="1421"/>
      <c r="AW13" s="1421"/>
      <c r="AX13" s="1421"/>
      <c r="AY13" s="1421"/>
      <c r="AZ13" s="1421"/>
      <c r="BA13" s="1421"/>
      <c r="BB13" s="1421"/>
      <c r="BC13" s="1421"/>
      <c r="BD13" s="1421"/>
      <c r="BE13" s="1421"/>
      <c r="BF13" s="1421"/>
      <c r="BG13" s="1421"/>
      <c r="BH13" s="1421"/>
      <c r="BI13" s="1421"/>
      <c r="BJ13" s="1421"/>
      <c r="BK13" s="244"/>
    </row>
    <row r="14" spans="1:65" ht="13.5" customHeight="1">
      <c r="A14" s="1437"/>
      <c r="B14" s="1438"/>
      <c r="C14" s="1439"/>
      <c r="D14" s="1452" t="s">
        <v>757</v>
      </c>
      <c r="E14" s="1453"/>
      <c r="F14" s="1453"/>
      <c r="G14" s="1453"/>
      <c r="H14" s="1453"/>
      <c r="I14" s="1453"/>
      <c r="J14" s="1453"/>
      <c r="K14" s="1453"/>
      <c r="L14" s="1453"/>
      <c r="M14" s="1453"/>
      <c r="N14" s="1454"/>
      <c r="O14" s="219"/>
      <c r="P14" s="1422"/>
      <c r="Q14" s="1422"/>
      <c r="R14" s="1422"/>
      <c r="S14" s="1422"/>
      <c r="T14" s="1422"/>
      <c r="U14" s="1422"/>
      <c r="V14" s="1422"/>
      <c r="W14" s="1422"/>
      <c r="X14" s="1422"/>
      <c r="Y14" s="1422"/>
      <c r="Z14" s="1422"/>
      <c r="AA14" s="1422"/>
      <c r="AB14" s="1422"/>
      <c r="AC14" s="1422"/>
      <c r="AD14" s="1422"/>
      <c r="AE14" s="1422"/>
      <c r="AF14" s="1422"/>
      <c r="AG14" s="1422"/>
      <c r="AH14" s="1422"/>
      <c r="AI14" s="1422"/>
      <c r="AJ14" s="1422"/>
      <c r="AK14" s="1422"/>
      <c r="AL14" s="1422"/>
      <c r="AM14" s="1422"/>
      <c r="AN14" s="1422"/>
      <c r="AO14" s="1422"/>
      <c r="AP14" s="1422"/>
      <c r="AQ14" s="1422"/>
      <c r="AR14" s="1422"/>
      <c r="AS14" s="1422"/>
      <c r="AT14" s="1422"/>
      <c r="AU14" s="1422"/>
      <c r="AV14" s="1422"/>
      <c r="AW14" s="1422"/>
      <c r="AX14" s="1422"/>
      <c r="AY14" s="1422"/>
      <c r="AZ14" s="1422"/>
      <c r="BA14" s="1422"/>
      <c r="BB14" s="1422"/>
      <c r="BC14" s="1422"/>
      <c r="BD14" s="1422"/>
      <c r="BE14" s="1422"/>
      <c r="BF14" s="1422"/>
      <c r="BG14" s="1422"/>
      <c r="BH14" s="1422"/>
      <c r="BI14" s="1422"/>
      <c r="BJ14" s="1422"/>
      <c r="BK14" s="240"/>
    </row>
    <row r="15" spans="1:65" ht="13.5" customHeight="1">
      <c r="A15" s="1437"/>
      <c r="B15" s="1438"/>
      <c r="C15" s="1439"/>
      <c r="D15" s="1437"/>
      <c r="E15" s="1438"/>
      <c r="F15" s="1438"/>
      <c r="G15" s="1438"/>
      <c r="H15" s="1438"/>
      <c r="I15" s="1438"/>
      <c r="J15" s="1438"/>
      <c r="K15" s="1438"/>
      <c r="L15" s="1438"/>
      <c r="M15" s="1438"/>
      <c r="N15" s="1439"/>
      <c r="O15" s="217"/>
      <c r="P15" s="1406"/>
      <c r="Q15" s="1406"/>
      <c r="R15" s="1406"/>
      <c r="S15" s="1406"/>
      <c r="T15" s="1406"/>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6"/>
      <c r="BD15" s="1406"/>
      <c r="BE15" s="1406"/>
      <c r="BF15" s="1406"/>
      <c r="BG15" s="1406"/>
      <c r="BH15" s="1406"/>
      <c r="BI15" s="1406"/>
      <c r="BJ15" s="1406"/>
      <c r="BK15" s="240"/>
    </row>
    <row r="16" spans="1:65" ht="11.25" customHeight="1">
      <c r="A16" s="1437"/>
      <c r="B16" s="1438"/>
      <c r="C16" s="1439"/>
      <c r="D16" s="1440"/>
      <c r="E16" s="1033"/>
      <c r="F16" s="1033"/>
      <c r="G16" s="1033"/>
      <c r="H16" s="1033"/>
      <c r="I16" s="1033"/>
      <c r="J16" s="1033"/>
      <c r="K16" s="1033"/>
      <c r="L16" s="1033"/>
      <c r="M16" s="1033"/>
      <c r="N16" s="1034"/>
      <c r="O16" s="216"/>
      <c r="P16" s="1407"/>
      <c r="Q16" s="1407"/>
      <c r="R16" s="1407"/>
      <c r="S16" s="1407"/>
      <c r="T16" s="1407"/>
      <c r="U16" s="1407"/>
      <c r="V16" s="1407"/>
      <c r="W16" s="1407"/>
      <c r="X16" s="1407"/>
      <c r="Y16" s="1407"/>
      <c r="Z16" s="1407"/>
      <c r="AA16" s="1407"/>
      <c r="AB16" s="1407"/>
      <c r="AC16" s="1407"/>
      <c r="AD16" s="1407"/>
      <c r="AE16" s="1407"/>
      <c r="AF16" s="1407"/>
      <c r="AG16" s="1407"/>
      <c r="AH16" s="1407"/>
      <c r="AI16" s="1407"/>
      <c r="AJ16" s="1407"/>
      <c r="AK16" s="1407"/>
      <c r="AL16" s="1407"/>
      <c r="AM16" s="1407"/>
      <c r="AN16" s="1407"/>
      <c r="AO16" s="1407"/>
      <c r="AP16" s="1407"/>
      <c r="AQ16" s="1407"/>
      <c r="AR16" s="1407"/>
      <c r="AS16" s="1407"/>
      <c r="AT16" s="1407"/>
      <c r="AU16" s="1407"/>
      <c r="AV16" s="1407"/>
      <c r="AW16" s="1407"/>
      <c r="AX16" s="1407"/>
      <c r="AY16" s="1407"/>
      <c r="AZ16" s="1407"/>
      <c r="BA16" s="1407"/>
      <c r="BB16" s="1407"/>
      <c r="BC16" s="1407"/>
      <c r="BD16" s="1407"/>
      <c r="BE16" s="1407"/>
      <c r="BF16" s="1407"/>
      <c r="BG16" s="1407"/>
      <c r="BH16" s="1407"/>
      <c r="BI16" s="1407"/>
      <c r="BJ16" s="1407"/>
      <c r="BK16" s="242"/>
    </row>
    <row r="17" spans="1:116" ht="13.5" customHeight="1">
      <c r="A17" s="1437"/>
      <c r="B17" s="1438"/>
      <c r="C17" s="1439"/>
      <c r="D17" s="1451" t="s">
        <v>75</v>
      </c>
      <c r="E17" s="1031"/>
      <c r="F17" s="1031"/>
      <c r="G17" s="1031"/>
      <c r="H17" s="1031"/>
      <c r="I17" s="1031"/>
      <c r="J17" s="1031"/>
      <c r="K17" s="1031"/>
      <c r="L17" s="1031"/>
      <c r="M17" s="1031"/>
      <c r="N17" s="1032"/>
      <c r="O17" s="215"/>
      <c r="P17" s="1461" t="s">
        <v>205</v>
      </c>
      <c r="Q17" s="1461"/>
      <c r="R17" s="1418"/>
      <c r="S17" s="1418"/>
      <c r="T17" s="1418"/>
      <c r="U17" s="100" t="s">
        <v>206</v>
      </c>
      <c r="V17" s="100"/>
      <c r="W17" s="1418"/>
      <c r="X17" s="1418"/>
      <c r="Y17" s="1418"/>
      <c r="Z17" s="1418"/>
      <c r="AA17" s="1418"/>
      <c r="AB17" s="517"/>
      <c r="AC17" s="1"/>
      <c r="AD17" s="1"/>
      <c r="AE17" s="1"/>
      <c r="AF17" s="1"/>
      <c r="AG17" s="1"/>
      <c r="AH17" s="1"/>
      <c r="AI17" s="1"/>
      <c r="AJ17" s="1"/>
      <c r="AK17" s="1"/>
      <c r="AL17" s="5"/>
      <c r="AM17" s="5"/>
      <c r="AN17" s="5"/>
      <c r="AO17" s="5"/>
      <c r="AP17" s="5"/>
      <c r="AQ17" s="5"/>
      <c r="AR17" s="5"/>
      <c r="AS17" s="5"/>
      <c r="AT17" s="1"/>
      <c r="AU17" s="1"/>
      <c r="AV17" s="1"/>
      <c r="AW17" s="1"/>
      <c r="AX17" s="1"/>
      <c r="AY17" s="1"/>
      <c r="AZ17" s="1"/>
      <c r="BA17" s="1"/>
      <c r="BB17" s="1"/>
      <c r="BC17" s="1"/>
      <c r="BD17" s="1"/>
      <c r="BE17" s="1"/>
      <c r="BF17" s="1"/>
      <c r="BG17" s="269"/>
      <c r="BH17" s="269"/>
      <c r="BI17" s="269"/>
      <c r="BJ17" s="269"/>
      <c r="BK17" s="245"/>
    </row>
    <row r="18" spans="1:116" ht="13.5" customHeight="1">
      <c r="A18" s="1437"/>
      <c r="B18" s="1438"/>
      <c r="C18" s="1439"/>
      <c r="D18" s="1437"/>
      <c r="E18" s="1438"/>
      <c r="F18" s="1438"/>
      <c r="G18" s="1438"/>
      <c r="H18" s="1438"/>
      <c r="I18" s="1438"/>
      <c r="J18" s="1438"/>
      <c r="K18" s="1438"/>
      <c r="L18" s="1438"/>
      <c r="M18" s="1438"/>
      <c r="N18" s="1439"/>
      <c r="O18" s="217"/>
      <c r="P18" s="1423"/>
      <c r="Q18" s="1423"/>
      <c r="R18" s="1423"/>
      <c r="S18" s="1423"/>
      <c r="T18" s="1423"/>
      <c r="U18" s="1423"/>
      <c r="V18" s="1423"/>
      <c r="W18" s="1423"/>
      <c r="X18" s="1423"/>
      <c r="Y18" s="1423"/>
      <c r="Z18" s="1423"/>
      <c r="AA18" s="1423"/>
      <c r="AB18" s="1423"/>
      <c r="AC18" s="1423"/>
      <c r="AD18" s="1423"/>
      <c r="AE18" s="1423"/>
      <c r="AF18" s="1423"/>
      <c r="AG18" s="1423"/>
      <c r="AH18" s="1423"/>
      <c r="AI18" s="1423"/>
      <c r="AJ18" s="1423"/>
      <c r="AK18" s="1423"/>
      <c r="AL18" s="1423"/>
      <c r="AM18" s="1423"/>
      <c r="AN18" s="1423"/>
      <c r="AO18" s="1423"/>
      <c r="AP18" s="1423"/>
      <c r="AQ18" s="1423"/>
      <c r="AR18" s="1423"/>
      <c r="AS18" s="1423"/>
      <c r="AT18" s="1423"/>
      <c r="AU18" s="1423"/>
      <c r="AV18" s="1423"/>
      <c r="AW18" s="1423"/>
      <c r="AX18" s="1423"/>
      <c r="AY18" s="1423"/>
      <c r="AZ18" s="1423"/>
      <c r="BA18" s="1423"/>
      <c r="BB18" s="1423"/>
      <c r="BC18" s="1423"/>
      <c r="BD18" s="1423"/>
      <c r="BE18" s="1423"/>
      <c r="BF18" s="1423"/>
      <c r="BG18" s="1423"/>
      <c r="BH18" s="1423"/>
      <c r="BI18" s="1423"/>
      <c r="BJ18" s="1423"/>
      <c r="BK18" s="240"/>
    </row>
    <row r="19" spans="1:116" ht="11.25" customHeight="1">
      <c r="A19" s="1437"/>
      <c r="B19" s="1438"/>
      <c r="C19" s="1439"/>
      <c r="D19" s="1440"/>
      <c r="E19" s="1033"/>
      <c r="F19" s="1033"/>
      <c r="G19" s="1033"/>
      <c r="H19" s="1033"/>
      <c r="I19" s="1033"/>
      <c r="J19" s="1033"/>
      <c r="K19" s="1033"/>
      <c r="L19" s="1033"/>
      <c r="M19" s="1033"/>
      <c r="N19" s="1034"/>
      <c r="O19" s="216"/>
      <c r="P19" s="1424"/>
      <c r="Q19" s="1424"/>
      <c r="R19" s="1424"/>
      <c r="S19" s="1424"/>
      <c r="T19" s="1424"/>
      <c r="U19" s="1424"/>
      <c r="V19" s="1424"/>
      <c r="W19" s="1424"/>
      <c r="X19" s="1424"/>
      <c r="Y19" s="1424"/>
      <c r="Z19" s="1424"/>
      <c r="AA19" s="1424"/>
      <c r="AB19" s="1424"/>
      <c r="AC19" s="1424"/>
      <c r="AD19" s="1424"/>
      <c r="AE19" s="1424"/>
      <c r="AF19" s="1424"/>
      <c r="AG19" s="1424"/>
      <c r="AH19" s="1424"/>
      <c r="AI19" s="1424"/>
      <c r="AJ19" s="1424"/>
      <c r="AK19" s="1424"/>
      <c r="AL19" s="1424"/>
      <c r="AM19" s="1424"/>
      <c r="AN19" s="1424"/>
      <c r="AO19" s="1424"/>
      <c r="AP19" s="1424"/>
      <c r="AQ19" s="1424"/>
      <c r="AR19" s="1424"/>
      <c r="AS19" s="1424"/>
      <c r="AT19" s="1424"/>
      <c r="AU19" s="1424"/>
      <c r="AV19" s="1424"/>
      <c r="AW19" s="1424"/>
      <c r="AX19" s="1424"/>
      <c r="AY19" s="1424"/>
      <c r="AZ19" s="1424"/>
      <c r="BA19" s="1424"/>
      <c r="BB19" s="1424"/>
      <c r="BC19" s="1424"/>
      <c r="BD19" s="1424"/>
      <c r="BE19" s="1424"/>
      <c r="BF19" s="1424"/>
      <c r="BG19" s="1424"/>
      <c r="BH19" s="1424"/>
      <c r="BI19" s="1424"/>
      <c r="BJ19" s="1424"/>
      <c r="BK19" s="242"/>
    </row>
    <row r="20" spans="1:116" ht="13.5" customHeight="1">
      <c r="A20" s="1437"/>
      <c r="B20" s="1438"/>
      <c r="C20" s="1439"/>
      <c r="D20" s="1451" t="s">
        <v>76</v>
      </c>
      <c r="E20" s="1031"/>
      <c r="F20" s="1031"/>
      <c r="G20" s="1031"/>
      <c r="H20" s="1031"/>
      <c r="I20" s="1031"/>
      <c r="J20" s="1031"/>
      <c r="K20" s="1031"/>
      <c r="L20" s="1031"/>
      <c r="M20" s="1031"/>
      <c r="N20" s="1032"/>
      <c r="O20" s="1425" t="s">
        <v>62</v>
      </c>
      <c r="P20" s="1426"/>
      <c r="Q20" s="1426"/>
      <c r="R20" s="1426"/>
      <c r="S20" s="1426"/>
      <c r="T20" s="1427"/>
      <c r="U20" s="89"/>
      <c r="V20" s="1410"/>
      <c r="W20" s="1410"/>
      <c r="X20" s="1410"/>
      <c r="Y20" s="1410"/>
      <c r="Z20" s="1416" t="s">
        <v>206</v>
      </c>
      <c r="AA20" s="1416"/>
      <c r="AB20" s="1410"/>
      <c r="AC20" s="1410"/>
      <c r="AD20" s="1410"/>
      <c r="AE20" s="1410"/>
      <c r="AF20" s="1416" t="s">
        <v>206</v>
      </c>
      <c r="AG20" s="1416"/>
      <c r="AH20" s="1410"/>
      <c r="AI20" s="1410"/>
      <c r="AJ20" s="1410"/>
      <c r="AK20" s="1410"/>
      <c r="AL20" s="103"/>
      <c r="AM20" s="1425" t="s">
        <v>64</v>
      </c>
      <c r="AN20" s="1426"/>
      <c r="AO20" s="1426"/>
      <c r="AP20" s="1426"/>
      <c r="AQ20" s="1426"/>
      <c r="AR20" s="1427"/>
      <c r="AS20" s="101"/>
      <c r="AT20" s="1410"/>
      <c r="AU20" s="1410"/>
      <c r="AV20" s="1410"/>
      <c r="AW20" s="1410"/>
      <c r="AX20" s="1416" t="s">
        <v>206</v>
      </c>
      <c r="AY20" s="1416"/>
      <c r="AZ20" s="1410"/>
      <c r="BA20" s="1410"/>
      <c r="BB20" s="1410"/>
      <c r="BC20" s="1410"/>
      <c r="BD20" s="1416" t="s">
        <v>206</v>
      </c>
      <c r="BE20" s="1416"/>
      <c r="BF20" s="1410"/>
      <c r="BG20" s="1410"/>
      <c r="BH20" s="1410"/>
      <c r="BI20" s="1410"/>
      <c r="BJ20" s="270"/>
      <c r="BK20" s="245"/>
    </row>
    <row r="21" spans="1:116" ht="11.25" customHeight="1">
      <c r="A21" s="1437"/>
      <c r="B21" s="1438"/>
      <c r="C21" s="1439"/>
      <c r="D21" s="1440"/>
      <c r="E21" s="1033"/>
      <c r="F21" s="1033"/>
      <c r="G21" s="1033"/>
      <c r="H21" s="1033"/>
      <c r="I21" s="1033"/>
      <c r="J21" s="1033"/>
      <c r="K21" s="1033"/>
      <c r="L21" s="1033"/>
      <c r="M21" s="1033"/>
      <c r="N21" s="1034"/>
      <c r="O21" s="1428"/>
      <c r="P21" s="1429"/>
      <c r="Q21" s="1429"/>
      <c r="R21" s="1429"/>
      <c r="S21" s="1429"/>
      <c r="T21" s="1430"/>
      <c r="U21" s="89"/>
      <c r="V21" s="1411"/>
      <c r="W21" s="1411"/>
      <c r="X21" s="1411"/>
      <c r="Y21" s="1411"/>
      <c r="Z21" s="1417"/>
      <c r="AA21" s="1417"/>
      <c r="AB21" s="1411"/>
      <c r="AC21" s="1411"/>
      <c r="AD21" s="1411"/>
      <c r="AE21" s="1411"/>
      <c r="AF21" s="1417"/>
      <c r="AG21" s="1417"/>
      <c r="AH21" s="1411"/>
      <c r="AI21" s="1411"/>
      <c r="AJ21" s="1411"/>
      <c r="AK21" s="1411"/>
      <c r="AL21" s="106"/>
      <c r="AM21" s="1428"/>
      <c r="AN21" s="1429"/>
      <c r="AO21" s="1429"/>
      <c r="AP21" s="1429"/>
      <c r="AQ21" s="1429"/>
      <c r="AR21" s="1430"/>
      <c r="AS21" s="102"/>
      <c r="AT21" s="1413"/>
      <c r="AU21" s="1413"/>
      <c r="AV21" s="1413"/>
      <c r="AW21" s="1413"/>
      <c r="AX21" s="1431"/>
      <c r="AY21" s="1431"/>
      <c r="AZ21" s="1413"/>
      <c r="BA21" s="1413"/>
      <c r="BB21" s="1413"/>
      <c r="BC21" s="1413"/>
      <c r="BD21" s="1431"/>
      <c r="BE21" s="1431"/>
      <c r="BF21" s="1413"/>
      <c r="BG21" s="1413"/>
      <c r="BH21" s="1413"/>
      <c r="BI21" s="1413"/>
      <c r="BJ21" s="270"/>
      <c r="BK21" s="245"/>
    </row>
    <row r="22" spans="1:116" ht="13.5" customHeight="1">
      <c r="A22" s="1437"/>
      <c r="B22" s="1438"/>
      <c r="C22" s="1439"/>
      <c r="D22" s="1476" t="s">
        <v>12</v>
      </c>
      <c r="E22" s="1031"/>
      <c r="F22" s="1031"/>
      <c r="G22" s="1031"/>
      <c r="H22" s="1031"/>
      <c r="I22" s="1031"/>
      <c r="J22" s="1031"/>
      <c r="K22" s="1031"/>
      <c r="L22" s="1031"/>
      <c r="M22" s="1031"/>
      <c r="N22" s="1032"/>
      <c r="O22" s="1425" t="s">
        <v>63</v>
      </c>
      <c r="P22" s="1426"/>
      <c r="Q22" s="1426"/>
      <c r="R22" s="1426"/>
      <c r="S22" s="1426"/>
      <c r="T22" s="1427"/>
      <c r="U22" s="222"/>
      <c r="V22" s="1432"/>
      <c r="W22" s="1432"/>
      <c r="X22" s="1432"/>
      <c r="Y22" s="1432"/>
      <c r="Z22" s="1432"/>
      <c r="AA22" s="1432"/>
      <c r="AB22" s="1432"/>
      <c r="AC22" s="1432"/>
      <c r="AD22" s="1432"/>
      <c r="AE22" s="1432"/>
      <c r="AF22" s="1432"/>
      <c r="AG22" s="1432"/>
      <c r="AH22" s="1432"/>
      <c r="AI22" s="1432"/>
      <c r="AJ22" s="1432"/>
      <c r="AK22" s="1432"/>
      <c r="AL22" s="220"/>
      <c r="AM22" s="1425" t="s">
        <v>53</v>
      </c>
      <c r="AN22" s="1426"/>
      <c r="AO22" s="1426"/>
      <c r="AP22" s="1426"/>
      <c r="AQ22" s="1426"/>
      <c r="AR22" s="1427"/>
      <c r="AS22" s="104"/>
      <c r="AT22" s="1444"/>
      <c r="AU22" s="1444"/>
      <c r="AV22" s="1444"/>
      <c r="AW22" s="1444"/>
      <c r="AX22" s="1444"/>
      <c r="AY22" s="1444"/>
      <c r="AZ22" s="1444"/>
      <c r="BA22" s="1444"/>
      <c r="BB22" s="1444"/>
      <c r="BC22" s="1444"/>
      <c r="BD22" s="1444"/>
      <c r="BE22" s="1444"/>
      <c r="BF22" s="1444"/>
      <c r="BG22" s="1444"/>
      <c r="BH22" s="1444"/>
      <c r="BI22" s="1444"/>
      <c r="BJ22" s="233"/>
      <c r="BK22" s="246"/>
    </row>
    <row r="23" spans="1:116" ht="11.25" customHeight="1">
      <c r="A23" s="1440"/>
      <c r="B23" s="1033"/>
      <c r="C23" s="1034"/>
      <c r="D23" s="1440"/>
      <c r="E23" s="1033"/>
      <c r="F23" s="1033"/>
      <c r="G23" s="1033"/>
      <c r="H23" s="1033"/>
      <c r="I23" s="1033"/>
      <c r="J23" s="1033"/>
      <c r="K23" s="1033"/>
      <c r="L23" s="1033"/>
      <c r="M23" s="1033"/>
      <c r="N23" s="1034"/>
      <c r="O23" s="1428"/>
      <c r="P23" s="1429"/>
      <c r="Q23" s="1429"/>
      <c r="R23" s="1429"/>
      <c r="S23" s="1429"/>
      <c r="T23" s="1430"/>
      <c r="U23" s="223"/>
      <c r="V23" s="1433"/>
      <c r="W23" s="1433"/>
      <c r="X23" s="1433"/>
      <c r="Y23" s="1433"/>
      <c r="Z23" s="1433"/>
      <c r="AA23" s="1433"/>
      <c r="AB23" s="1433"/>
      <c r="AC23" s="1433"/>
      <c r="AD23" s="1433"/>
      <c r="AE23" s="1433"/>
      <c r="AF23" s="1433"/>
      <c r="AG23" s="1433"/>
      <c r="AH23" s="1433"/>
      <c r="AI23" s="1433"/>
      <c r="AJ23" s="1433"/>
      <c r="AK23" s="1433"/>
      <c r="AL23" s="221"/>
      <c r="AM23" s="1428"/>
      <c r="AN23" s="1429"/>
      <c r="AO23" s="1429"/>
      <c r="AP23" s="1429"/>
      <c r="AQ23" s="1429"/>
      <c r="AR23" s="1430"/>
      <c r="AS23" s="105"/>
      <c r="AT23" s="1447"/>
      <c r="AU23" s="1447"/>
      <c r="AV23" s="1447"/>
      <c r="AW23" s="1447"/>
      <c r="AX23" s="1447"/>
      <c r="AY23" s="1447"/>
      <c r="AZ23" s="1447"/>
      <c r="BA23" s="1447"/>
      <c r="BB23" s="1447"/>
      <c r="BC23" s="1447"/>
      <c r="BD23" s="1447"/>
      <c r="BE23" s="1447"/>
      <c r="BF23" s="1447"/>
      <c r="BG23" s="1447"/>
      <c r="BH23" s="1447"/>
      <c r="BI23" s="1447"/>
      <c r="BJ23" s="234"/>
      <c r="BK23" s="247"/>
    </row>
    <row r="24" spans="1:116" ht="30" customHeight="1">
      <c r="A24" s="66"/>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row>
    <row r="25" spans="1:116" ht="13.5" customHeight="1">
      <c r="A25" s="1462" t="s">
        <v>1555</v>
      </c>
      <c r="B25" s="1463"/>
      <c r="C25" s="1463"/>
      <c r="D25" s="1463"/>
      <c r="E25" s="1463"/>
      <c r="F25" s="1463"/>
      <c r="G25" s="1463"/>
      <c r="H25" s="1464"/>
      <c r="I25" s="1477" t="s">
        <v>1556</v>
      </c>
      <c r="J25" s="1478"/>
      <c r="K25" s="1478"/>
      <c r="L25" s="1478"/>
      <c r="M25" s="1478"/>
      <c r="N25" s="1478"/>
      <c r="O25" s="1478"/>
      <c r="P25" s="1478"/>
      <c r="Q25" s="1478"/>
      <c r="R25" s="1478"/>
      <c r="S25" s="1479"/>
      <c r="T25" s="1501"/>
      <c r="U25" s="1501"/>
      <c r="V25" s="1501"/>
      <c r="W25" s="1501"/>
      <c r="X25" s="1501"/>
      <c r="Y25" s="1501"/>
      <c r="Z25" s="1501"/>
      <c r="AA25" s="1502"/>
      <c r="AB25" s="1483" t="s">
        <v>13</v>
      </c>
      <c r="AC25" s="1484"/>
      <c r="AD25" s="1484"/>
      <c r="AE25" s="1485"/>
      <c r="AG25" s="1466"/>
      <c r="AH25" s="1466"/>
      <c r="AI25" s="1466"/>
      <c r="AJ25" s="1466"/>
      <c r="AK25" s="1466"/>
      <c r="AL25" s="1466"/>
      <c r="AM25" s="1466"/>
      <c r="AN25" s="1466"/>
      <c r="AO25" s="1415"/>
      <c r="AP25" s="1415"/>
      <c r="AQ25" s="1415"/>
      <c r="AR25" s="1415"/>
      <c r="AS25" s="1415"/>
      <c r="AT25" s="1415"/>
      <c r="AU25" s="1415"/>
      <c r="AV25" s="1415"/>
      <c r="AW25" s="1415"/>
      <c r="AX25" s="1415"/>
      <c r="AY25" s="1415"/>
      <c r="AZ25" s="1412"/>
      <c r="BA25" s="1412"/>
      <c r="BB25" s="1412"/>
      <c r="BC25" s="1412"/>
      <c r="BD25" s="1412"/>
      <c r="BE25" s="1412"/>
      <c r="BF25" s="1412"/>
      <c r="BG25" s="1412"/>
      <c r="BH25" s="1414"/>
      <c r="BI25" s="1414"/>
      <c r="BJ25" s="1414"/>
      <c r="BK25" s="1414"/>
    </row>
    <row r="26" spans="1:116" ht="11.25" customHeight="1">
      <c r="A26" s="1465"/>
      <c r="B26" s="1466"/>
      <c r="C26" s="1466"/>
      <c r="D26" s="1466"/>
      <c r="E26" s="1466"/>
      <c r="F26" s="1466"/>
      <c r="G26" s="1466"/>
      <c r="H26" s="1467"/>
      <c r="I26" s="1471"/>
      <c r="J26" s="1415"/>
      <c r="K26" s="1415"/>
      <c r="L26" s="1415"/>
      <c r="M26" s="1415"/>
      <c r="N26" s="1415"/>
      <c r="O26" s="1415"/>
      <c r="P26" s="1415"/>
      <c r="Q26" s="1415"/>
      <c r="R26" s="1415"/>
      <c r="S26" s="1472"/>
      <c r="T26" s="1424"/>
      <c r="U26" s="1424"/>
      <c r="V26" s="1424"/>
      <c r="W26" s="1424"/>
      <c r="X26" s="1424"/>
      <c r="Y26" s="1424"/>
      <c r="Z26" s="1424"/>
      <c r="AA26" s="1495"/>
      <c r="AB26" s="1486"/>
      <c r="AC26" s="1487"/>
      <c r="AD26" s="1487"/>
      <c r="AE26" s="1488"/>
      <c r="AG26" s="1466"/>
      <c r="AH26" s="1466"/>
      <c r="AI26" s="1466"/>
      <c r="AJ26" s="1466"/>
      <c r="AK26" s="1466"/>
      <c r="AL26" s="1466"/>
      <c r="AM26" s="1466"/>
      <c r="AN26" s="1466"/>
      <c r="AO26" s="1415"/>
      <c r="AP26" s="1415"/>
      <c r="AQ26" s="1415"/>
      <c r="AR26" s="1415"/>
      <c r="AS26" s="1415"/>
      <c r="AT26" s="1415"/>
      <c r="AU26" s="1415"/>
      <c r="AV26" s="1415"/>
      <c r="AW26" s="1415"/>
      <c r="AX26" s="1415"/>
      <c r="AY26" s="1415"/>
      <c r="AZ26" s="1412"/>
      <c r="BA26" s="1412"/>
      <c r="BB26" s="1412"/>
      <c r="BC26" s="1412"/>
      <c r="BD26" s="1412"/>
      <c r="BE26" s="1412"/>
      <c r="BF26" s="1412"/>
      <c r="BG26" s="1412"/>
      <c r="BH26" s="1414"/>
      <c r="BI26" s="1414"/>
      <c r="BJ26" s="1414"/>
      <c r="BK26" s="1414"/>
    </row>
    <row r="27" spans="1:116" ht="13.5" customHeight="1">
      <c r="A27" s="1465"/>
      <c r="B27" s="1466"/>
      <c r="C27" s="1466"/>
      <c r="D27" s="1466"/>
      <c r="E27" s="1466"/>
      <c r="F27" s="1466"/>
      <c r="G27" s="1466"/>
      <c r="H27" s="1467"/>
      <c r="I27" s="1477" t="s">
        <v>174</v>
      </c>
      <c r="J27" s="1478"/>
      <c r="K27" s="1478"/>
      <c r="L27" s="1478"/>
      <c r="M27" s="1478"/>
      <c r="N27" s="1478"/>
      <c r="O27" s="1478"/>
      <c r="P27" s="1478"/>
      <c r="Q27" s="1478"/>
      <c r="R27" s="1478"/>
      <c r="S27" s="1479"/>
      <c r="T27" s="1501"/>
      <c r="U27" s="1501"/>
      <c r="V27" s="1501"/>
      <c r="W27" s="1501"/>
      <c r="X27" s="1501"/>
      <c r="Y27" s="1501"/>
      <c r="Z27" s="1501"/>
      <c r="AA27" s="1502"/>
      <c r="AB27" s="1483" t="s">
        <v>13</v>
      </c>
      <c r="AC27" s="1484"/>
      <c r="AD27" s="1484"/>
      <c r="AE27" s="1485"/>
      <c r="AG27" s="1466"/>
      <c r="AH27" s="1466"/>
      <c r="AI27" s="1466"/>
      <c r="AJ27" s="1466"/>
      <c r="AK27" s="1466"/>
      <c r="AL27" s="1466"/>
      <c r="AM27" s="1466"/>
      <c r="AN27" s="1466"/>
      <c r="AO27" s="1415"/>
      <c r="AP27" s="1415"/>
      <c r="AQ27" s="1415"/>
      <c r="AR27" s="1415"/>
      <c r="AS27" s="1415"/>
      <c r="AT27" s="1415"/>
      <c r="AU27" s="1415"/>
      <c r="AV27" s="1415"/>
      <c r="AW27" s="1415"/>
      <c r="AX27" s="1415"/>
      <c r="AY27" s="1415"/>
      <c r="AZ27" s="1412"/>
      <c r="BA27" s="1412"/>
      <c r="BB27" s="1412"/>
      <c r="BC27" s="1412"/>
      <c r="BD27" s="1412"/>
      <c r="BE27" s="1412"/>
      <c r="BF27" s="1412"/>
      <c r="BG27" s="1412"/>
      <c r="BH27" s="1414"/>
      <c r="BI27" s="1414"/>
      <c r="BJ27" s="1414"/>
      <c r="BK27" s="1414"/>
    </row>
    <row r="28" spans="1:116" ht="11.25" customHeight="1" thickBot="1">
      <c r="A28" s="1465"/>
      <c r="B28" s="1466"/>
      <c r="C28" s="1466"/>
      <c r="D28" s="1466"/>
      <c r="E28" s="1466"/>
      <c r="F28" s="1466"/>
      <c r="G28" s="1466"/>
      <c r="H28" s="1467"/>
      <c r="I28" s="1480"/>
      <c r="J28" s="1481"/>
      <c r="K28" s="1481"/>
      <c r="L28" s="1481"/>
      <c r="M28" s="1481"/>
      <c r="N28" s="1481"/>
      <c r="O28" s="1481"/>
      <c r="P28" s="1481"/>
      <c r="Q28" s="1481"/>
      <c r="R28" s="1481"/>
      <c r="S28" s="1482"/>
      <c r="T28" s="1503"/>
      <c r="U28" s="1503"/>
      <c r="V28" s="1503"/>
      <c r="W28" s="1503"/>
      <c r="X28" s="1503"/>
      <c r="Y28" s="1503"/>
      <c r="Z28" s="1503"/>
      <c r="AA28" s="1504"/>
      <c r="AB28" s="1498"/>
      <c r="AC28" s="1499"/>
      <c r="AD28" s="1499"/>
      <c r="AE28" s="1500"/>
      <c r="AG28" s="1466"/>
      <c r="AH28" s="1466"/>
      <c r="AI28" s="1466"/>
      <c r="AJ28" s="1466"/>
      <c r="AK28" s="1466"/>
      <c r="AL28" s="1466"/>
      <c r="AM28" s="1466"/>
      <c r="AN28" s="1466"/>
      <c r="AO28" s="1415"/>
      <c r="AP28" s="1415"/>
      <c r="AQ28" s="1415"/>
      <c r="AR28" s="1415"/>
      <c r="AS28" s="1415"/>
      <c r="AT28" s="1415"/>
      <c r="AU28" s="1415"/>
      <c r="AV28" s="1415"/>
      <c r="AW28" s="1415"/>
      <c r="AX28" s="1415"/>
      <c r="AY28" s="1415"/>
      <c r="AZ28" s="1412"/>
      <c r="BA28" s="1412"/>
      <c r="BB28" s="1412"/>
      <c r="BC28" s="1412"/>
      <c r="BD28" s="1412"/>
      <c r="BE28" s="1412"/>
      <c r="BF28" s="1412"/>
      <c r="BG28" s="1412"/>
      <c r="BH28" s="1414"/>
      <c r="BI28" s="1414"/>
      <c r="BJ28" s="1414"/>
      <c r="BK28" s="1414"/>
    </row>
    <row r="29" spans="1:116" ht="13.5" customHeight="1">
      <c r="A29" s="1465"/>
      <c r="B29" s="1466"/>
      <c r="C29" s="1466"/>
      <c r="D29" s="1466"/>
      <c r="E29" s="1466"/>
      <c r="F29" s="1466"/>
      <c r="G29" s="1466"/>
      <c r="H29" s="1467"/>
      <c r="I29" s="1471" t="s">
        <v>175</v>
      </c>
      <c r="J29" s="1415"/>
      <c r="K29" s="1415"/>
      <c r="L29" s="1415"/>
      <c r="M29" s="1415"/>
      <c r="N29" s="1415"/>
      <c r="O29" s="1415"/>
      <c r="P29" s="1415"/>
      <c r="Q29" s="1415"/>
      <c r="R29" s="1415"/>
      <c r="S29" s="1472"/>
      <c r="T29" s="1423"/>
      <c r="U29" s="1423"/>
      <c r="V29" s="1423"/>
      <c r="W29" s="1423"/>
      <c r="X29" s="1423"/>
      <c r="Y29" s="1423"/>
      <c r="Z29" s="1423"/>
      <c r="AA29" s="1494"/>
      <c r="AB29" s="1496" t="s">
        <v>13</v>
      </c>
      <c r="AC29" s="1414"/>
      <c r="AD29" s="1414"/>
      <c r="AE29" s="1497"/>
      <c r="AG29" s="1466"/>
      <c r="AH29" s="1466"/>
      <c r="AI29" s="1466"/>
      <c r="AJ29" s="1466"/>
      <c r="AK29" s="1466"/>
      <c r="AL29" s="1466"/>
      <c r="AM29" s="1466"/>
      <c r="AN29" s="1466"/>
      <c r="AO29" s="1415"/>
      <c r="AP29" s="1415"/>
      <c r="AQ29" s="1415"/>
      <c r="AR29" s="1415"/>
      <c r="AS29" s="1415"/>
      <c r="AT29" s="1415"/>
      <c r="AU29" s="1415"/>
      <c r="AV29" s="1415"/>
      <c r="AW29" s="1415"/>
      <c r="AX29" s="1415"/>
      <c r="AY29" s="1415"/>
      <c r="AZ29" s="1412"/>
      <c r="BA29" s="1412"/>
      <c r="BB29" s="1412"/>
      <c r="BC29" s="1412"/>
      <c r="BD29" s="1412"/>
      <c r="BE29" s="1412"/>
      <c r="BF29" s="1412"/>
      <c r="BG29" s="1412"/>
      <c r="BH29" s="1414"/>
      <c r="BI29" s="1414"/>
      <c r="BJ29" s="1414"/>
      <c r="BK29" s="1414"/>
    </row>
    <row r="30" spans="1:116" ht="11.25" customHeight="1">
      <c r="A30" s="1468"/>
      <c r="B30" s="1469"/>
      <c r="C30" s="1469"/>
      <c r="D30" s="1469"/>
      <c r="E30" s="1469"/>
      <c r="F30" s="1469"/>
      <c r="G30" s="1469"/>
      <c r="H30" s="1470"/>
      <c r="I30" s="1473"/>
      <c r="J30" s="1474"/>
      <c r="K30" s="1474"/>
      <c r="L30" s="1474"/>
      <c r="M30" s="1474"/>
      <c r="N30" s="1474"/>
      <c r="O30" s="1474"/>
      <c r="P30" s="1474"/>
      <c r="Q30" s="1474"/>
      <c r="R30" s="1474"/>
      <c r="S30" s="1475"/>
      <c r="T30" s="1424"/>
      <c r="U30" s="1424"/>
      <c r="V30" s="1424"/>
      <c r="W30" s="1424"/>
      <c r="X30" s="1424"/>
      <c r="Y30" s="1424"/>
      <c r="Z30" s="1424"/>
      <c r="AA30" s="1495"/>
      <c r="AB30" s="1486"/>
      <c r="AC30" s="1487"/>
      <c r="AD30" s="1487"/>
      <c r="AE30" s="1488"/>
      <c r="AG30" s="1466"/>
      <c r="AH30" s="1466"/>
      <c r="AI30" s="1466"/>
      <c r="AJ30" s="1466"/>
      <c r="AK30" s="1466"/>
      <c r="AL30" s="1466"/>
      <c r="AM30" s="1466"/>
      <c r="AN30" s="1466"/>
      <c r="AO30" s="1415"/>
      <c r="AP30" s="1415"/>
      <c r="AQ30" s="1415"/>
      <c r="AR30" s="1415"/>
      <c r="AS30" s="1415"/>
      <c r="AT30" s="1415"/>
      <c r="AU30" s="1415"/>
      <c r="AV30" s="1415"/>
      <c r="AW30" s="1415"/>
      <c r="AX30" s="1415"/>
      <c r="AY30" s="1415"/>
      <c r="AZ30" s="1412"/>
      <c r="BA30" s="1412"/>
      <c r="BB30" s="1412"/>
      <c r="BC30" s="1412"/>
      <c r="BD30" s="1412"/>
      <c r="BE30" s="1412"/>
      <c r="BF30" s="1412"/>
      <c r="BG30" s="1412"/>
      <c r="BH30" s="1414"/>
      <c r="BI30" s="1414"/>
      <c r="BJ30" s="1414"/>
      <c r="BK30" s="1414"/>
      <c r="BN30" s="1615" t="s">
        <v>869</v>
      </c>
      <c r="BO30" s="1615"/>
      <c r="BP30" s="1615"/>
      <c r="BQ30" s="1615"/>
      <c r="BR30" s="1615"/>
      <c r="BS30" s="1615"/>
      <c r="BT30" s="1615"/>
      <c r="BU30" s="1615"/>
      <c r="BV30" s="1615"/>
      <c r="BW30" s="1615"/>
      <c r="BX30" s="1615"/>
      <c r="BY30" s="1615"/>
      <c r="BZ30" s="1615"/>
      <c r="CA30" s="1615"/>
      <c r="CB30" s="1615"/>
      <c r="CC30" s="1615"/>
      <c r="CD30" s="1615"/>
      <c r="CE30" s="1615"/>
      <c r="CF30" s="1615"/>
      <c r="CG30" s="1615"/>
      <c r="CH30" s="1615"/>
      <c r="CI30" s="1615"/>
      <c r="CJ30" s="1615"/>
      <c r="CK30" s="1615"/>
      <c r="CL30" s="1615"/>
      <c r="CM30" s="1615"/>
      <c r="CN30" s="1615"/>
      <c r="CO30" s="1615"/>
      <c r="CP30" s="1615"/>
      <c r="CQ30" s="1615"/>
      <c r="CR30" s="1615"/>
      <c r="CS30" s="1615"/>
      <c r="CT30" s="1615"/>
      <c r="CU30" s="1615"/>
      <c r="CV30" s="1615"/>
      <c r="CW30" s="1615"/>
      <c r="CX30" s="1615"/>
      <c r="CY30" s="1615"/>
      <c r="CZ30" s="1615"/>
      <c r="DA30" s="1615"/>
      <c r="DB30" s="1615"/>
      <c r="DC30" s="1615"/>
      <c r="DD30" s="1615"/>
      <c r="DE30" s="1615"/>
      <c r="DF30" s="1615"/>
      <c r="DG30" s="1615"/>
      <c r="DH30" s="1615"/>
      <c r="DI30" s="1615"/>
      <c r="DJ30" s="1615"/>
      <c r="DK30" s="1615"/>
      <c r="DL30" s="1615"/>
    </row>
    <row r="31" spans="1:116" ht="12.75" customHeight="1">
      <c r="A31" s="7"/>
      <c r="B31" s="7"/>
      <c r="C31" s="7"/>
      <c r="D31" s="7"/>
      <c r="E31" s="7"/>
      <c r="F31" s="7"/>
      <c r="G31" s="7"/>
      <c r="H31" s="7"/>
      <c r="I31" s="7"/>
      <c r="J31" s="14"/>
      <c r="K31" s="14"/>
      <c r="L31" s="14"/>
      <c r="M31" s="14"/>
      <c r="N31" s="14"/>
      <c r="O31" s="40"/>
      <c r="P31" s="40"/>
      <c r="Q31" s="40"/>
      <c r="R31" s="40"/>
      <c r="S31" s="40"/>
      <c r="T31" s="40"/>
      <c r="U31" s="40"/>
      <c r="V31" s="40"/>
      <c r="W31" s="40"/>
      <c r="X31" s="14"/>
      <c r="Y31" s="14"/>
      <c r="Z31" s="14"/>
      <c r="AA31" s="14"/>
      <c r="AB31" s="14"/>
      <c r="AC31" s="14"/>
      <c r="AD31" s="14"/>
      <c r="AE31" s="14"/>
      <c r="AF31" s="7"/>
      <c r="AG31" s="1505"/>
      <c r="AH31" s="1505"/>
      <c r="AI31" s="1505"/>
      <c r="AJ31" s="1505"/>
      <c r="AK31" s="1505"/>
      <c r="AL31" s="1505"/>
      <c r="AM31" s="1505"/>
      <c r="AN31" s="1505"/>
      <c r="AO31" s="1505"/>
      <c r="AP31" s="1505"/>
      <c r="AQ31" s="1505"/>
      <c r="AR31" s="1505"/>
      <c r="AS31" s="1505"/>
      <c r="AT31" s="1505"/>
      <c r="AU31" s="1505"/>
      <c r="AV31" s="1505"/>
      <c r="AW31" s="1505"/>
      <c r="AX31" s="1505"/>
      <c r="AY31" s="1505"/>
      <c r="AZ31" s="1505"/>
      <c r="BA31" s="1505"/>
      <c r="BB31" s="1505"/>
      <c r="BC31" s="1505"/>
      <c r="BD31" s="1505"/>
      <c r="BE31" s="1505"/>
      <c r="BF31" s="1505"/>
      <c r="BG31" s="1505"/>
      <c r="BH31" s="1505"/>
      <c r="BI31" s="1505"/>
      <c r="BJ31" s="1505"/>
      <c r="BK31" s="1505"/>
      <c r="BN31" s="1615"/>
      <c r="BO31" s="1615"/>
      <c r="BP31" s="1615"/>
      <c r="BQ31" s="1615"/>
      <c r="BR31" s="1615"/>
      <c r="BS31" s="1615"/>
      <c r="BT31" s="1615"/>
      <c r="BU31" s="1615"/>
      <c r="BV31" s="1615"/>
      <c r="BW31" s="1615"/>
      <c r="BX31" s="1615"/>
      <c r="BY31" s="1615"/>
      <c r="BZ31" s="1615"/>
      <c r="CA31" s="1615"/>
      <c r="CB31" s="1615"/>
      <c r="CC31" s="1615"/>
      <c r="CD31" s="1615"/>
      <c r="CE31" s="1615"/>
      <c r="CF31" s="1615"/>
      <c r="CG31" s="1615"/>
      <c r="CH31" s="1615"/>
      <c r="CI31" s="1615"/>
      <c r="CJ31" s="1615"/>
      <c r="CK31" s="1615"/>
      <c r="CL31" s="1615"/>
      <c r="CM31" s="1615"/>
      <c r="CN31" s="1615"/>
      <c r="CO31" s="1615"/>
      <c r="CP31" s="1615"/>
      <c r="CQ31" s="1615"/>
      <c r="CR31" s="1615"/>
      <c r="CS31" s="1615"/>
      <c r="CT31" s="1615"/>
      <c r="CU31" s="1615"/>
      <c r="CV31" s="1615"/>
      <c r="CW31" s="1615"/>
      <c r="CX31" s="1615"/>
      <c r="CY31" s="1615"/>
      <c r="CZ31" s="1615"/>
      <c r="DA31" s="1615"/>
      <c r="DB31" s="1615"/>
      <c r="DC31" s="1615"/>
      <c r="DD31" s="1615"/>
      <c r="DE31" s="1615"/>
      <c r="DF31" s="1615"/>
      <c r="DG31" s="1615"/>
      <c r="DH31" s="1615"/>
      <c r="DI31" s="1615"/>
      <c r="DJ31" s="1615"/>
      <c r="DK31" s="1615"/>
      <c r="DL31" s="1615"/>
    </row>
    <row r="32" spans="1:116" ht="12.75" customHeight="1">
      <c r="A32" s="430"/>
      <c r="B32" s="430"/>
      <c r="C32" s="430"/>
      <c r="D32" s="430"/>
      <c r="E32" s="430"/>
      <c r="F32" s="430"/>
      <c r="G32" s="430"/>
      <c r="H32" s="430"/>
      <c r="I32" s="430"/>
      <c r="J32" s="14"/>
      <c r="K32" s="14"/>
      <c r="L32" s="14"/>
      <c r="M32" s="14"/>
      <c r="N32" s="14"/>
      <c r="O32" s="40"/>
      <c r="P32" s="40"/>
      <c r="Q32" s="40"/>
      <c r="R32" s="40"/>
      <c r="S32" s="40"/>
      <c r="T32" s="40"/>
      <c r="U32" s="40"/>
      <c r="V32" s="40"/>
      <c r="W32" s="40"/>
      <c r="X32" s="14"/>
      <c r="Y32" s="14"/>
      <c r="Z32" s="14"/>
      <c r="AA32" s="14"/>
      <c r="AB32" s="14"/>
      <c r="AC32" s="14"/>
      <c r="AD32" s="14"/>
      <c r="AE32" s="14"/>
      <c r="AF32" s="430"/>
      <c r="AG32" s="433"/>
      <c r="AH32" s="433"/>
      <c r="AI32" s="433"/>
      <c r="AJ32" s="433"/>
      <c r="AK32" s="433"/>
      <c r="AL32" s="433"/>
      <c r="AM32" s="433"/>
      <c r="AN32" s="433"/>
      <c r="AO32" s="433"/>
      <c r="AP32" s="433"/>
      <c r="AQ32" s="41"/>
      <c r="AR32" s="41"/>
      <c r="AS32" s="41"/>
      <c r="AT32" s="41"/>
      <c r="AU32" s="28"/>
      <c r="AV32" s="28"/>
      <c r="AW32" s="28"/>
      <c r="AX32" s="28"/>
      <c r="AY32" s="28"/>
      <c r="AZ32" s="28"/>
      <c r="BA32" s="28"/>
      <c r="BB32" s="28"/>
      <c r="BC32" s="28"/>
      <c r="BD32" s="28"/>
      <c r="BE32" s="28"/>
      <c r="BF32" s="28"/>
      <c r="BG32" s="248"/>
      <c r="BH32" s="248"/>
      <c r="BI32" s="248"/>
      <c r="BJ32" s="248"/>
      <c r="BK32" s="248"/>
      <c r="BN32" s="1615"/>
      <c r="BO32" s="1615"/>
      <c r="BP32" s="1615"/>
      <c r="BQ32" s="1615"/>
      <c r="BR32" s="1615"/>
      <c r="BS32" s="1615"/>
      <c r="BT32" s="1615"/>
      <c r="BU32" s="1615"/>
      <c r="BV32" s="1615"/>
      <c r="BW32" s="1615"/>
      <c r="BX32" s="1615"/>
      <c r="BY32" s="1615"/>
      <c r="BZ32" s="1615"/>
      <c r="CA32" s="1615"/>
      <c r="CB32" s="1615"/>
      <c r="CC32" s="1615"/>
      <c r="CD32" s="1615"/>
      <c r="CE32" s="1615"/>
      <c r="CF32" s="1615"/>
      <c r="CG32" s="1615"/>
      <c r="CH32" s="1615"/>
      <c r="CI32" s="1615"/>
      <c r="CJ32" s="1615"/>
      <c r="CK32" s="1615"/>
      <c r="CL32" s="1615"/>
      <c r="CM32" s="1615"/>
      <c r="CN32" s="1615"/>
      <c r="CO32" s="1615"/>
      <c r="CP32" s="1615"/>
      <c r="CQ32" s="1615"/>
      <c r="CR32" s="1615"/>
      <c r="CS32" s="1615"/>
      <c r="CT32" s="1615"/>
      <c r="CU32" s="1615"/>
      <c r="CV32" s="1615"/>
      <c r="CW32" s="1615"/>
      <c r="CX32" s="1615"/>
      <c r="CY32" s="1615"/>
      <c r="CZ32" s="1615"/>
      <c r="DA32" s="1615"/>
      <c r="DB32" s="1615"/>
      <c r="DC32" s="1615"/>
      <c r="DD32" s="1615"/>
      <c r="DE32" s="1615"/>
      <c r="DF32" s="1615"/>
      <c r="DG32" s="1615"/>
      <c r="DH32" s="1615"/>
      <c r="DI32" s="1615"/>
      <c r="DJ32" s="1615"/>
      <c r="DK32" s="1615"/>
      <c r="DL32" s="1615"/>
    </row>
    <row r="33" spans="1:92" s="511" customFormat="1" ht="16.5" customHeight="1">
      <c r="A33" s="1345" t="s">
        <v>1610</v>
      </c>
      <c r="B33" s="1345"/>
      <c r="C33" s="1345"/>
      <c r="D33" s="1345"/>
      <c r="E33" s="1345"/>
      <c r="F33" s="1345"/>
      <c r="G33" s="1345"/>
      <c r="H33" s="1345"/>
      <c r="I33" s="1345"/>
      <c r="J33" s="1345"/>
      <c r="K33" s="1345"/>
      <c r="L33" s="1345"/>
      <c r="M33" s="1345"/>
      <c r="N33" s="1345"/>
      <c r="O33" s="1345"/>
      <c r="P33" s="1345"/>
      <c r="Q33" s="1345"/>
      <c r="R33" s="1345"/>
      <c r="S33" s="1345"/>
      <c r="T33" s="1345"/>
      <c r="U33" s="1345"/>
      <c r="V33" s="1345"/>
      <c r="W33" s="1345"/>
      <c r="X33" s="1345"/>
      <c r="Y33" s="1345"/>
      <c r="Z33" s="1345"/>
      <c r="AA33" s="1345"/>
      <c r="AB33" s="1345"/>
      <c r="AC33" s="1345"/>
      <c r="AD33" s="1345"/>
      <c r="AE33" s="1345"/>
      <c r="AF33" s="1345"/>
      <c r="AG33" s="1345"/>
      <c r="AH33" s="1345"/>
      <c r="AI33" s="1345"/>
      <c r="AJ33" s="1345"/>
      <c r="AK33" s="1345"/>
      <c r="AL33" s="1345"/>
      <c r="AM33" s="1345"/>
      <c r="AN33" s="1345"/>
      <c r="AO33" s="1345"/>
      <c r="AP33" s="1345"/>
      <c r="AQ33" s="1345"/>
      <c r="AR33" s="1345"/>
      <c r="AS33" s="1345"/>
      <c r="AT33" s="1345"/>
      <c r="AU33" s="1345"/>
      <c r="AV33" s="1345"/>
      <c r="AW33" s="1345"/>
      <c r="AX33" s="1345"/>
      <c r="AY33" s="1345"/>
      <c r="AZ33" s="1345"/>
      <c r="BA33" s="1345"/>
      <c r="BB33" s="1345"/>
      <c r="BC33" s="1345"/>
      <c r="BD33" s="1345"/>
      <c r="BE33" s="1345"/>
      <c r="BF33" s="1345"/>
      <c r="BG33" s="1345"/>
      <c r="BH33" s="1345"/>
      <c r="BI33" s="1345"/>
      <c r="BJ33" s="1345"/>
      <c r="BK33" s="1345"/>
      <c r="BL33" s="510"/>
      <c r="BM33" s="510"/>
      <c r="BN33" s="510"/>
      <c r="BO33" s="510"/>
      <c r="BP33" s="510"/>
      <c r="BQ33" s="510"/>
      <c r="BR33" s="510"/>
      <c r="BS33" s="510"/>
      <c r="BT33" s="510"/>
      <c r="BU33" s="510"/>
      <c r="BV33" s="510"/>
      <c r="BW33" s="510"/>
      <c r="BX33" s="510"/>
      <c r="BY33" s="510"/>
      <c r="BZ33" s="510"/>
      <c r="CA33" s="510"/>
    </row>
    <row r="34" spans="1:92" s="511" customFormat="1" ht="9" customHeight="1">
      <c r="A34" s="1345"/>
      <c r="B34" s="1345"/>
      <c r="C34" s="1345"/>
      <c r="D34" s="1345"/>
      <c r="E34" s="1345"/>
      <c r="F34" s="1345"/>
      <c r="G34" s="1345"/>
      <c r="H34" s="1345"/>
      <c r="I34" s="1345"/>
      <c r="J34" s="1345"/>
      <c r="K34" s="1345"/>
      <c r="L34" s="1345"/>
      <c r="M34" s="1345"/>
      <c r="N34" s="1345"/>
      <c r="O34" s="1345"/>
      <c r="P34" s="1345"/>
      <c r="Q34" s="1345"/>
      <c r="R34" s="1345"/>
      <c r="S34" s="1345"/>
      <c r="T34" s="1345"/>
      <c r="U34" s="1345"/>
      <c r="V34" s="1345"/>
      <c r="W34" s="1345"/>
      <c r="X34" s="1345"/>
      <c r="Y34" s="1345"/>
      <c r="Z34" s="1345"/>
      <c r="AA34" s="1345"/>
      <c r="AB34" s="1345"/>
      <c r="AC34" s="1345"/>
      <c r="AD34" s="1345"/>
      <c r="AE34" s="1345"/>
      <c r="AF34" s="1345"/>
      <c r="AG34" s="1345"/>
      <c r="AH34" s="1345"/>
      <c r="AI34" s="1345"/>
      <c r="AJ34" s="1345"/>
      <c r="AK34" s="1345"/>
      <c r="AL34" s="1345"/>
      <c r="AM34" s="1345"/>
      <c r="AN34" s="1345"/>
      <c r="AO34" s="1345"/>
      <c r="AP34" s="1345"/>
      <c r="AQ34" s="1345"/>
      <c r="AR34" s="1345"/>
      <c r="AS34" s="1345"/>
      <c r="AT34" s="1345"/>
      <c r="AU34" s="1345"/>
      <c r="AV34" s="1345"/>
      <c r="AW34" s="1345"/>
      <c r="AX34" s="1345"/>
      <c r="AY34" s="1345"/>
      <c r="AZ34" s="1345"/>
      <c r="BA34" s="1345"/>
      <c r="BB34" s="1345"/>
      <c r="BC34" s="1345"/>
      <c r="BD34" s="1345"/>
      <c r="BE34" s="1345"/>
      <c r="BF34" s="1345"/>
      <c r="BG34" s="1345"/>
      <c r="BH34" s="1345"/>
      <c r="BI34" s="1345"/>
      <c r="BJ34" s="1345"/>
      <c r="BK34" s="1345"/>
      <c r="BL34" s="510"/>
      <c r="BM34" s="510"/>
      <c r="BN34" s="510"/>
      <c r="BO34" s="510"/>
      <c r="BP34" s="510"/>
      <c r="BQ34" s="510"/>
      <c r="BR34" s="510"/>
      <c r="BS34" s="510"/>
      <c r="BT34" s="510"/>
      <c r="BU34" s="510"/>
      <c r="BV34" s="510"/>
      <c r="BW34" s="510"/>
      <c r="BX34" s="510"/>
      <c r="BY34" s="510"/>
      <c r="BZ34" s="510"/>
      <c r="CA34" s="510"/>
    </row>
    <row r="35" spans="1:92" s="511" customFormat="1" ht="16.5" customHeight="1">
      <c r="A35" s="1493" t="s">
        <v>1606</v>
      </c>
      <c r="B35" s="1493"/>
      <c r="C35" s="1493"/>
      <c r="D35" s="1493"/>
      <c r="E35" s="1493"/>
      <c r="F35" s="1493"/>
      <c r="G35" s="1493"/>
      <c r="H35" s="1493"/>
      <c r="I35" s="1493"/>
      <c r="J35" s="1493"/>
      <c r="K35" s="1493"/>
      <c r="L35" s="1493"/>
      <c r="M35" s="1493"/>
      <c r="N35" s="1493"/>
      <c r="O35" s="1493"/>
      <c r="P35" s="1493"/>
      <c r="Q35" s="1493"/>
      <c r="R35" s="1493"/>
      <c r="S35" s="1493"/>
      <c r="T35" s="1493"/>
      <c r="U35" s="1493"/>
      <c r="V35" s="1493"/>
      <c r="W35" s="1493"/>
      <c r="X35" s="1493"/>
      <c r="Y35" s="1493"/>
      <c r="Z35" s="1493"/>
      <c r="AA35" s="1493"/>
      <c r="AB35" s="1493"/>
      <c r="AC35" s="1493"/>
      <c r="AD35" s="1493"/>
      <c r="AE35" s="1493"/>
      <c r="AF35" s="1493"/>
      <c r="AG35" s="1493"/>
      <c r="AH35" s="1493"/>
      <c r="AI35" s="1493"/>
      <c r="AJ35" s="1493"/>
      <c r="AK35" s="1493"/>
      <c r="AL35" s="1493"/>
      <c r="AM35" s="1493"/>
      <c r="AN35" s="1493"/>
      <c r="AO35" s="1493"/>
      <c r="AP35" s="1493"/>
      <c r="AQ35" s="1493"/>
      <c r="AR35" s="1493"/>
      <c r="AS35" s="1493"/>
      <c r="AT35" s="1493"/>
      <c r="AU35" s="1493"/>
      <c r="AV35" s="1493"/>
      <c r="AW35" s="1493"/>
      <c r="AX35" s="1493"/>
      <c r="AY35" s="1493"/>
      <c r="AZ35" s="1493"/>
      <c r="BA35" s="1493"/>
      <c r="BB35" s="1493"/>
      <c r="BC35" s="1493"/>
      <c r="BD35" s="1493"/>
      <c r="BE35" s="1493"/>
      <c r="BF35" s="1493"/>
      <c r="BG35" s="1493"/>
      <c r="BH35" s="1493"/>
      <c r="BI35" s="1493"/>
      <c r="BJ35" s="1493"/>
      <c r="BK35" s="1493"/>
      <c r="BL35" s="510"/>
      <c r="BM35" s="510"/>
      <c r="BN35" s="510"/>
      <c r="BO35" s="510"/>
      <c r="BP35" s="510"/>
      <c r="BQ35" s="510"/>
      <c r="BR35" s="510"/>
      <c r="BS35" s="510"/>
      <c r="BT35" s="510"/>
      <c r="BU35" s="510"/>
      <c r="BV35" s="510"/>
      <c r="BW35" s="510"/>
      <c r="BX35" s="510"/>
      <c r="BY35" s="510"/>
      <c r="BZ35" s="510"/>
      <c r="CA35" s="510"/>
    </row>
    <row r="36" spans="1:92" ht="25.5" customHeight="1">
      <c r="A36" s="37"/>
      <c r="B36" s="37"/>
      <c r="C36" s="37"/>
      <c r="D36" s="36"/>
      <c r="E36" s="7"/>
      <c r="F36" s="7"/>
      <c r="G36" s="7"/>
      <c r="H36" s="7"/>
      <c r="I36" s="7"/>
      <c r="J36" s="14"/>
      <c r="K36" s="14"/>
      <c r="L36" s="14"/>
      <c r="M36" s="14"/>
      <c r="N36" s="14"/>
      <c r="O36" s="14"/>
      <c r="P36" s="14"/>
      <c r="Q36" s="14"/>
      <c r="R36" s="14"/>
      <c r="S36" s="14"/>
      <c r="T36" s="14"/>
      <c r="U36" s="14"/>
      <c r="V36" s="14"/>
      <c r="W36" s="14"/>
      <c r="X36" s="14"/>
      <c r="Y36" s="14"/>
      <c r="Z36" s="14"/>
      <c r="AA36" s="14"/>
      <c r="AB36" s="14"/>
      <c r="AC36" s="14"/>
      <c r="AD36" s="14"/>
      <c r="AE36" s="14"/>
      <c r="AF36" s="7"/>
      <c r="AG36" s="7"/>
      <c r="AH36" s="7"/>
      <c r="AI36" s="7"/>
      <c r="AJ36" s="7"/>
      <c r="AK36" s="7"/>
      <c r="AL36" s="70"/>
      <c r="AM36" s="70"/>
      <c r="AN36" s="70"/>
      <c r="AO36" s="70"/>
      <c r="AP36" s="71"/>
      <c r="AQ36" s="5"/>
      <c r="AR36" s="5"/>
      <c r="AS36" s="5"/>
      <c r="AT36" s="72"/>
      <c r="AU36" s="72"/>
      <c r="AV36" s="72"/>
      <c r="AW36" s="72"/>
      <c r="AX36" s="72"/>
      <c r="AY36" s="72"/>
      <c r="AZ36" s="72"/>
      <c r="BA36" s="72"/>
      <c r="BB36" s="72"/>
      <c r="BC36" s="72"/>
      <c r="BD36" s="72"/>
      <c r="BE36" s="72"/>
      <c r="BF36" s="72"/>
      <c r="BG36" s="249"/>
      <c r="BH36" s="249"/>
      <c r="BI36" s="249"/>
      <c r="BJ36" s="249"/>
      <c r="BK36" s="249"/>
    </row>
    <row r="37" spans="1:92" s="487" customFormat="1" ht="22.5" customHeight="1">
      <c r="A37" s="484"/>
      <c r="B37" s="485"/>
      <c r="C37" s="1491" t="s">
        <v>646</v>
      </c>
      <c r="D37" s="1491"/>
      <c r="E37" s="1492" t="s">
        <v>852</v>
      </c>
      <c r="F37" s="1492"/>
      <c r="G37" s="1492"/>
      <c r="H37" s="1492"/>
      <c r="I37" s="1492"/>
      <c r="J37" s="1492"/>
      <c r="K37" s="1492"/>
      <c r="L37" s="1492"/>
      <c r="M37" s="1492"/>
      <c r="N37" s="1492"/>
      <c r="O37" s="1492"/>
      <c r="P37" s="1492"/>
      <c r="Q37" s="1492"/>
      <c r="R37" s="1492"/>
      <c r="S37" s="1492"/>
      <c r="T37" s="1492"/>
      <c r="U37" s="1492"/>
      <c r="V37" s="1492"/>
      <c r="W37" s="1492"/>
      <c r="X37" s="1492"/>
      <c r="Y37" s="1492"/>
      <c r="Z37" s="1492"/>
      <c r="AA37" s="1492"/>
      <c r="AB37" s="1492"/>
      <c r="AC37" s="1492"/>
      <c r="AD37" s="1492"/>
      <c r="AE37" s="1492"/>
      <c r="AF37" s="1492"/>
      <c r="AG37" s="1492"/>
      <c r="AH37" s="1492"/>
      <c r="AI37" s="1492"/>
      <c r="AJ37" s="1492"/>
      <c r="AK37" s="1492"/>
      <c r="AL37" s="1492"/>
      <c r="AM37" s="1492"/>
      <c r="AN37" s="1492"/>
      <c r="AO37" s="1492"/>
      <c r="AP37" s="1492"/>
      <c r="AQ37" s="1492"/>
      <c r="AR37" s="1492"/>
      <c r="AS37" s="1492"/>
      <c r="AT37" s="1492"/>
      <c r="AU37" s="1492"/>
      <c r="AV37" s="1492"/>
      <c r="AW37" s="1492"/>
      <c r="AX37" s="1492"/>
      <c r="AY37" s="1492"/>
      <c r="AZ37" s="1492"/>
      <c r="BA37" s="1492"/>
      <c r="BB37" s="1492"/>
      <c r="BC37" s="1492"/>
      <c r="BD37" s="1492"/>
      <c r="BE37" s="1492"/>
      <c r="BF37" s="1492"/>
      <c r="BG37" s="1492"/>
      <c r="BH37" s="1492"/>
      <c r="BI37" s="1492"/>
      <c r="BJ37" s="504"/>
      <c r="BK37" s="506"/>
      <c r="BL37" s="489"/>
      <c r="BM37" s="489"/>
      <c r="BN37" s="489"/>
      <c r="BO37" s="489"/>
      <c r="BP37" s="489"/>
      <c r="BQ37" s="489"/>
      <c r="BR37" s="489"/>
      <c r="BS37" s="489"/>
      <c r="BT37" s="489"/>
      <c r="BU37" s="489"/>
      <c r="BV37" s="489"/>
      <c r="BW37" s="489"/>
      <c r="BX37" s="489"/>
      <c r="BY37" s="489"/>
      <c r="BZ37" s="489"/>
      <c r="CA37" s="489"/>
      <c r="CB37" s="489"/>
      <c r="CC37" s="489"/>
      <c r="CD37" s="489"/>
      <c r="CE37" s="489"/>
      <c r="CF37" s="489"/>
      <c r="CG37" s="507"/>
      <c r="CI37" s="486"/>
      <c r="CJ37" s="486"/>
    </row>
    <row r="38" spans="1:92" s="487" customFormat="1" ht="12.75" customHeight="1">
      <c r="A38" s="484"/>
      <c r="B38" s="488"/>
      <c r="C38" s="489"/>
      <c r="D38" s="489" t="s">
        <v>972</v>
      </c>
      <c r="E38" s="509" t="s">
        <v>647</v>
      </c>
      <c r="F38" s="1268" t="s">
        <v>862</v>
      </c>
      <c r="G38" s="1268"/>
      <c r="H38" s="1268"/>
      <c r="I38" s="1268"/>
      <c r="J38" s="1268"/>
      <c r="K38" s="1268"/>
      <c r="L38" s="1268"/>
      <c r="M38" s="1268"/>
      <c r="N38" s="1268"/>
      <c r="O38" s="1268"/>
      <c r="P38" s="1268"/>
      <c r="Q38" s="1268"/>
      <c r="R38" s="1268"/>
      <c r="S38" s="1268"/>
      <c r="T38" s="1268"/>
      <c r="U38" s="1268"/>
      <c r="V38" s="1268"/>
      <c r="W38" s="1268"/>
      <c r="X38" s="1268"/>
      <c r="Y38" s="1268"/>
      <c r="Z38" s="1268"/>
      <c r="AA38" s="1268"/>
      <c r="AB38" s="1268"/>
      <c r="AC38" s="1268"/>
      <c r="AD38" s="1268"/>
      <c r="AE38" s="1268"/>
      <c r="AF38" s="1268"/>
      <c r="AG38" s="1268"/>
      <c r="AH38" s="1268"/>
      <c r="AI38" s="1268"/>
      <c r="AJ38" s="1268"/>
      <c r="AK38" s="1268"/>
      <c r="AL38" s="1268"/>
      <c r="AM38" s="1268"/>
      <c r="AN38" s="1268"/>
      <c r="AO38" s="1268"/>
      <c r="AP38" s="1268"/>
      <c r="AQ38" s="1268"/>
      <c r="AR38" s="1268"/>
      <c r="AS38" s="1268"/>
      <c r="AT38" s="1268"/>
      <c r="AU38" s="1268"/>
      <c r="AV38" s="1268"/>
      <c r="AW38" s="1268"/>
      <c r="AX38" s="1268"/>
      <c r="AY38" s="1268"/>
      <c r="AZ38" s="1268"/>
      <c r="BA38" s="1268"/>
      <c r="BB38" s="1268"/>
      <c r="BC38" s="1268"/>
      <c r="BD38" s="1268"/>
      <c r="BE38" s="1268"/>
      <c r="BF38" s="1268"/>
      <c r="BG38" s="1268"/>
      <c r="BH38" s="1268"/>
      <c r="BI38" s="1268"/>
      <c r="BJ38" s="712"/>
      <c r="BK38" s="711"/>
      <c r="BL38" s="711"/>
      <c r="BM38" s="711"/>
      <c r="BN38" s="711"/>
      <c r="BO38" s="503"/>
      <c r="BP38" s="503"/>
      <c r="BQ38" s="503"/>
      <c r="BR38" s="503"/>
      <c r="BS38" s="503"/>
      <c r="BT38" s="503"/>
      <c r="BU38" s="503"/>
      <c r="BV38" s="503"/>
      <c r="BW38" s="503"/>
      <c r="BX38" s="503"/>
      <c r="BY38" s="503"/>
      <c r="BZ38" s="503"/>
      <c r="CA38" s="503"/>
      <c r="CB38" s="503"/>
      <c r="CC38" s="503"/>
      <c r="CD38" s="503"/>
      <c r="CE38" s="503"/>
      <c r="CF38" s="490"/>
      <c r="CG38" s="507"/>
      <c r="CI38" s="486"/>
      <c r="CJ38" s="486"/>
    </row>
    <row r="39" spans="1:92" s="487" customFormat="1" ht="12.75" customHeight="1">
      <c r="A39" s="484"/>
      <c r="B39" s="488"/>
      <c r="C39" s="489"/>
      <c r="D39" s="489" t="s">
        <v>972</v>
      </c>
      <c r="E39" s="671" t="s">
        <v>647</v>
      </c>
      <c r="F39" s="1269" t="s">
        <v>863</v>
      </c>
      <c r="G39" s="1269"/>
      <c r="H39" s="1269"/>
      <c r="I39" s="1269"/>
      <c r="J39" s="1269"/>
      <c r="K39" s="1269"/>
      <c r="L39" s="1269"/>
      <c r="M39" s="1269"/>
      <c r="N39" s="1269"/>
      <c r="O39" s="1269"/>
      <c r="P39" s="1269"/>
      <c r="Q39" s="1269"/>
      <c r="R39" s="1269"/>
      <c r="S39" s="1269"/>
      <c r="T39" s="1269"/>
      <c r="U39" s="1269"/>
      <c r="V39" s="1269"/>
      <c r="W39" s="1269"/>
      <c r="X39" s="1269"/>
      <c r="Y39" s="1269"/>
      <c r="Z39" s="1269"/>
      <c r="AA39" s="1269"/>
      <c r="AB39" s="1269"/>
      <c r="AC39" s="1269"/>
      <c r="AD39" s="1269"/>
      <c r="AE39" s="1269"/>
      <c r="AF39" s="1269"/>
      <c r="AG39" s="1269"/>
      <c r="AH39" s="1269"/>
      <c r="AI39" s="1269"/>
      <c r="AJ39" s="1269"/>
      <c r="AK39" s="1269"/>
      <c r="AL39" s="1269"/>
      <c r="AM39" s="1269"/>
      <c r="AN39" s="1269"/>
      <c r="AO39" s="1269"/>
      <c r="AP39" s="1269"/>
      <c r="AQ39" s="1269"/>
      <c r="AR39" s="1269"/>
      <c r="AS39" s="1269"/>
      <c r="AT39" s="1269"/>
      <c r="AU39" s="1269"/>
      <c r="AV39" s="1269"/>
      <c r="AW39" s="1269"/>
      <c r="AX39" s="1269"/>
      <c r="AY39" s="1269"/>
      <c r="AZ39" s="1269"/>
      <c r="BA39" s="1269"/>
      <c r="BB39" s="1269"/>
      <c r="BC39" s="1269"/>
      <c r="BD39" s="1269"/>
      <c r="BE39" s="1269"/>
      <c r="BF39" s="1269"/>
      <c r="BG39" s="1269"/>
      <c r="BH39" s="1269"/>
      <c r="BI39" s="1269"/>
      <c r="BJ39" s="712"/>
      <c r="BK39" s="711"/>
      <c r="BL39" s="711"/>
      <c r="BM39" s="711"/>
      <c r="BN39" s="711"/>
      <c r="BO39" s="503"/>
      <c r="BP39" s="503"/>
      <c r="BQ39" s="503"/>
      <c r="BR39" s="503"/>
      <c r="BS39" s="503"/>
      <c r="BT39" s="503"/>
      <c r="BU39" s="503"/>
      <c r="BV39" s="503"/>
      <c r="BW39" s="503"/>
      <c r="BX39" s="503"/>
      <c r="BY39" s="503"/>
      <c r="BZ39" s="503"/>
      <c r="CA39" s="503"/>
      <c r="CB39" s="503"/>
      <c r="CC39" s="503"/>
      <c r="CD39" s="503"/>
      <c r="CE39" s="503"/>
      <c r="CF39" s="490"/>
      <c r="CG39" s="507"/>
      <c r="CI39" s="486"/>
      <c r="CJ39" s="486"/>
    </row>
    <row r="40" spans="1:92" s="487" customFormat="1" ht="12.75" customHeight="1">
      <c r="A40" s="484"/>
      <c r="B40" s="488"/>
      <c r="C40" s="489"/>
      <c r="D40" s="489" t="s">
        <v>972</v>
      </c>
      <c r="E40" s="671" t="s">
        <v>647</v>
      </c>
      <c r="F40" s="1268" t="s">
        <v>864</v>
      </c>
      <c r="G40" s="1268"/>
      <c r="H40" s="1268"/>
      <c r="I40" s="1268"/>
      <c r="J40" s="1268"/>
      <c r="K40" s="1268"/>
      <c r="L40" s="1268"/>
      <c r="M40" s="1268"/>
      <c r="N40" s="1268"/>
      <c r="O40" s="1268"/>
      <c r="P40" s="1268"/>
      <c r="Q40" s="1268"/>
      <c r="R40" s="1268"/>
      <c r="S40" s="1268"/>
      <c r="T40" s="1268"/>
      <c r="U40" s="1268"/>
      <c r="V40" s="1268"/>
      <c r="W40" s="1268"/>
      <c r="X40" s="1268"/>
      <c r="Y40" s="1268"/>
      <c r="Z40" s="1268"/>
      <c r="AA40" s="1268"/>
      <c r="AB40" s="1268"/>
      <c r="AC40" s="1268"/>
      <c r="AD40" s="1268"/>
      <c r="AE40" s="1268"/>
      <c r="AF40" s="1268"/>
      <c r="AG40" s="1268"/>
      <c r="AH40" s="1268"/>
      <c r="AI40" s="1268"/>
      <c r="AJ40" s="1268"/>
      <c r="AK40" s="1268"/>
      <c r="AL40" s="1268"/>
      <c r="AM40" s="1268"/>
      <c r="AN40" s="1268"/>
      <c r="AO40" s="1268"/>
      <c r="AP40" s="1268"/>
      <c r="AQ40" s="1268"/>
      <c r="AR40" s="1268"/>
      <c r="AS40" s="1268"/>
      <c r="AT40" s="1268"/>
      <c r="AU40" s="1268"/>
      <c r="AV40" s="1268"/>
      <c r="AW40" s="1268"/>
      <c r="AX40" s="1268"/>
      <c r="AY40" s="1268"/>
      <c r="AZ40" s="1268"/>
      <c r="BA40" s="1268"/>
      <c r="BB40" s="1268"/>
      <c r="BC40" s="1268"/>
      <c r="BD40" s="1268"/>
      <c r="BE40" s="1268"/>
      <c r="BF40" s="1268"/>
      <c r="BG40" s="1268"/>
      <c r="BH40" s="1268"/>
      <c r="BI40" s="1268"/>
      <c r="BJ40" s="712"/>
      <c r="BK40" s="711"/>
      <c r="BL40" s="711"/>
      <c r="BM40" s="711"/>
      <c r="BN40" s="711"/>
      <c r="BO40" s="503"/>
      <c r="BP40" s="503"/>
      <c r="BQ40" s="503"/>
      <c r="BR40" s="503"/>
    </row>
    <row r="41" spans="1:92" s="487" customFormat="1" ht="12.75" customHeight="1">
      <c r="A41" s="484"/>
      <c r="B41" s="488"/>
      <c r="C41" s="763"/>
      <c r="D41" s="763" t="s">
        <v>972</v>
      </c>
      <c r="E41" s="758"/>
      <c r="F41" s="1617" t="s">
        <v>1030</v>
      </c>
      <c r="G41" s="1617"/>
      <c r="H41" s="1617"/>
      <c r="I41" s="1617"/>
      <c r="J41" s="1617"/>
      <c r="K41" s="1617"/>
      <c r="L41" s="1617"/>
      <c r="M41" s="1617"/>
      <c r="N41" s="1617"/>
      <c r="O41" s="1617"/>
      <c r="P41" s="1617"/>
      <c r="Q41" s="1617"/>
      <c r="R41" s="1617"/>
      <c r="S41" s="1617"/>
      <c r="T41" s="1617"/>
      <c r="U41" s="1617"/>
      <c r="V41" s="1617"/>
      <c r="W41" s="1617"/>
      <c r="X41" s="1617"/>
      <c r="Y41" s="1617"/>
      <c r="Z41" s="1617"/>
      <c r="AA41" s="1617"/>
      <c r="AB41" s="1617"/>
      <c r="AC41" s="1617"/>
      <c r="AD41" s="1617"/>
      <c r="AE41" s="1617"/>
      <c r="AF41" s="1617"/>
      <c r="AG41" s="1617"/>
      <c r="AH41" s="1617"/>
      <c r="AI41" s="1617"/>
      <c r="AJ41" s="1617"/>
      <c r="AK41" s="1617"/>
      <c r="AL41" s="1617"/>
      <c r="AM41" s="1617"/>
      <c r="AN41" s="1617"/>
      <c r="AO41" s="1617"/>
      <c r="AP41" s="1617"/>
      <c r="AQ41" s="1617"/>
      <c r="AR41" s="1617"/>
      <c r="AS41" s="1617"/>
      <c r="AT41" s="1617"/>
      <c r="AU41" s="1617"/>
      <c r="AV41" s="1617"/>
      <c r="AW41" s="1617"/>
      <c r="AX41" s="1617"/>
      <c r="AY41" s="1617"/>
      <c r="AZ41" s="1617"/>
      <c r="BA41" s="1617"/>
      <c r="BB41" s="1617"/>
      <c r="BC41" s="1617"/>
      <c r="BD41" s="1617"/>
      <c r="BE41" s="1617"/>
      <c r="BF41" s="1617"/>
      <c r="BG41" s="1617"/>
      <c r="BH41" s="757"/>
      <c r="BI41" s="757"/>
      <c r="BJ41" s="712"/>
      <c r="BK41" s="711"/>
      <c r="BL41" s="711"/>
      <c r="BM41" s="711"/>
      <c r="BN41" s="711"/>
      <c r="BO41" s="503"/>
      <c r="BP41" s="503"/>
      <c r="BQ41" s="503"/>
      <c r="BR41" s="503"/>
      <c r="BS41" s="503"/>
      <c r="BT41" s="759"/>
      <c r="BU41" s="503"/>
      <c r="BV41" s="503"/>
      <c r="BW41" s="503"/>
      <c r="BX41" s="503"/>
      <c r="BY41" s="503"/>
      <c r="BZ41" s="503"/>
      <c r="CA41" s="503"/>
      <c r="CB41" s="503"/>
      <c r="CC41" s="503"/>
      <c r="CD41" s="503"/>
      <c r="CE41" s="503"/>
      <c r="CF41" s="490"/>
      <c r="CG41" s="507"/>
      <c r="CI41" s="486"/>
      <c r="CJ41" s="486"/>
    </row>
    <row r="42" spans="1:92" s="487" customFormat="1" ht="12.75" customHeight="1">
      <c r="A42" s="484"/>
      <c r="B42" s="488"/>
      <c r="C42" s="706"/>
      <c r="D42" s="706" t="s">
        <v>972</v>
      </c>
      <c r="E42" s="704"/>
      <c r="F42" s="1270" t="s">
        <v>654</v>
      </c>
      <c r="G42" s="1270"/>
      <c r="H42" s="1270"/>
      <c r="I42" s="1270"/>
      <c r="J42" s="1270"/>
      <c r="K42" s="1270"/>
      <c r="L42" s="1270"/>
      <c r="M42" s="1270"/>
      <c r="N42" s="1270"/>
      <c r="O42" s="1270"/>
      <c r="P42" s="1270"/>
      <c r="Q42" s="1270"/>
      <c r="R42" s="1270"/>
      <c r="S42" s="1270"/>
      <c r="T42" s="1270"/>
      <c r="U42" s="1270"/>
      <c r="V42" s="1270"/>
      <c r="W42" s="1270"/>
      <c r="X42" s="1270"/>
      <c r="Y42" s="1270"/>
      <c r="Z42" s="1270"/>
      <c r="AA42" s="1270"/>
      <c r="AB42" s="1270"/>
      <c r="AC42" s="1270"/>
      <c r="AD42" s="1270"/>
      <c r="AE42" s="1270"/>
      <c r="AF42" s="1270"/>
      <c r="AG42" s="1270"/>
      <c r="AH42" s="1270"/>
      <c r="AI42" s="1270"/>
      <c r="AJ42" s="1270"/>
      <c r="AK42" s="1270"/>
      <c r="AL42" s="1270"/>
      <c r="AM42" s="1270"/>
      <c r="AN42" s="1270"/>
      <c r="AO42" s="1270"/>
      <c r="AP42" s="1270"/>
      <c r="AQ42" s="1270"/>
      <c r="AR42" s="1270"/>
      <c r="AS42" s="1270"/>
      <c r="AT42" s="1270"/>
      <c r="AU42" s="1270"/>
      <c r="AV42" s="1270"/>
      <c r="AW42" s="1270"/>
      <c r="AX42" s="1270"/>
      <c r="AY42" s="1270"/>
      <c r="AZ42" s="1270"/>
      <c r="BA42" s="1270"/>
      <c r="BB42" s="1270"/>
      <c r="BC42" s="1270"/>
      <c r="BD42" s="1270"/>
      <c r="BE42" s="1270"/>
      <c r="BF42" s="1270"/>
      <c r="BG42" s="1270"/>
      <c r="BH42" s="1270"/>
      <c r="BI42" s="1270"/>
      <c r="BJ42" s="1271"/>
      <c r="BK42" s="503"/>
      <c r="BL42" s="503"/>
      <c r="BM42" s="503"/>
      <c r="BN42" s="503"/>
      <c r="BO42" s="503"/>
      <c r="BP42" s="503"/>
      <c r="BQ42" s="503"/>
      <c r="BR42" s="503"/>
      <c r="BS42" s="503"/>
      <c r="BT42" s="503"/>
      <c r="BU42" s="503"/>
      <c r="BV42" s="503"/>
      <c r="BW42" s="503"/>
      <c r="BX42" s="503"/>
      <c r="BY42" s="503"/>
      <c r="BZ42" s="503"/>
      <c r="CA42" s="503"/>
      <c r="CB42" s="503"/>
      <c r="CC42" s="503"/>
      <c r="CD42" s="503"/>
      <c r="CE42" s="503"/>
      <c r="CF42" s="490"/>
      <c r="CG42" s="507"/>
      <c r="CI42" s="486"/>
      <c r="CJ42" s="486"/>
    </row>
    <row r="43" spans="1:92" s="487" customFormat="1" ht="12.75" customHeight="1">
      <c r="A43" s="484"/>
      <c r="B43" s="488"/>
      <c r="C43" s="489"/>
      <c r="D43" s="489" t="s">
        <v>972</v>
      </c>
      <c r="E43" s="671" t="s">
        <v>647</v>
      </c>
      <c r="F43" s="1269" t="s">
        <v>865</v>
      </c>
      <c r="G43" s="1269"/>
      <c r="H43" s="1269"/>
      <c r="I43" s="1269"/>
      <c r="J43" s="1269"/>
      <c r="K43" s="1269"/>
      <c r="L43" s="1269"/>
      <c r="M43" s="1269"/>
      <c r="N43" s="1269"/>
      <c r="O43" s="1269"/>
      <c r="P43" s="1269"/>
      <c r="Q43" s="1269"/>
      <c r="R43" s="1269"/>
      <c r="S43" s="1269"/>
      <c r="T43" s="1269"/>
      <c r="U43" s="1269"/>
      <c r="V43" s="1269"/>
      <c r="W43" s="1269"/>
      <c r="X43" s="1269"/>
      <c r="Y43" s="1269"/>
      <c r="Z43" s="1269"/>
      <c r="AA43" s="1269"/>
      <c r="AB43" s="1269"/>
      <c r="AC43" s="1269"/>
      <c r="AD43" s="1269"/>
      <c r="AE43" s="1269"/>
      <c r="AF43" s="1269"/>
      <c r="AG43" s="1269"/>
      <c r="AH43" s="1269"/>
      <c r="AI43" s="1269"/>
      <c r="AJ43" s="1269"/>
      <c r="AK43" s="1269"/>
      <c r="AL43" s="1269"/>
      <c r="AM43" s="1269"/>
      <c r="AN43" s="1269"/>
      <c r="AO43" s="1269"/>
      <c r="AP43" s="1269"/>
      <c r="AQ43" s="1269"/>
      <c r="AR43" s="1269"/>
      <c r="AS43" s="1269"/>
      <c r="AT43" s="1269"/>
      <c r="AU43" s="1269"/>
      <c r="AV43" s="1269"/>
      <c r="AW43" s="1269"/>
      <c r="AX43" s="1269"/>
      <c r="AY43" s="1269"/>
      <c r="AZ43" s="1269"/>
      <c r="BA43" s="1269"/>
      <c r="BB43" s="1269"/>
      <c r="BC43" s="1269"/>
      <c r="BD43" s="1269"/>
      <c r="BE43" s="1269"/>
      <c r="BF43" s="1269"/>
      <c r="BG43" s="1269"/>
      <c r="BH43" s="1269"/>
      <c r="BI43" s="1269"/>
      <c r="BJ43" s="712"/>
      <c r="BK43" s="711"/>
      <c r="BL43" s="711"/>
      <c r="BM43" s="711"/>
      <c r="BN43" s="711"/>
      <c r="BO43" s="503"/>
      <c r="BP43" s="503"/>
      <c r="BQ43" s="503"/>
      <c r="BR43" s="503"/>
      <c r="BS43" s="503"/>
      <c r="BT43" s="503"/>
      <c r="BU43" s="503"/>
      <c r="BV43" s="503"/>
      <c r="BW43" s="503"/>
      <c r="BX43" s="503"/>
      <c r="BY43" s="503"/>
      <c r="BZ43" s="503"/>
      <c r="CA43" s="503"/>
      <c r="CB43" s="503"/>
      <c r="CC43" s="503"/>
      <c r="CD43" s="503"/>
      <c r="CE43" s="503"/>
      <c r="CF43" s="490"/>
      <c r="CG43" s="507"/>
      <c r="CI43" s="486"/>
      <c r="CJ43" s="486"/>
    </row>
    <row r="44" spans="1:92" s="487" customFormat="1" ht="12.75" customHeight="1">
      <c r="A44" s="484"/>
      <c r="B44" s="488"/>
      <c r="C44" s="489"/>
      <c r="D44" s="489" t="s">
        <v>972</v>
      </c>
      <c r="E44" s="671" t="s">
        <v>647</v>
      </c>
      <c r="F44" s="1270" t="s">
        <v>655</v>
      </c>
      <c r="G44" s="1270"/>
      <c r="H44" s="1270"/>
      <c r="I44" s="1270"/>
      <c r="J44" s="1270"/>
      <c r="K44" s="1270"/>
      <c r="L44" s="1270"/>
      <c r="M44" s="1270"/>
      <c r="N44" s="1270"/>
      <c r="O44" s="1270"/>
      <c r="P44" s="1270"/>
      <c r="Q44" s="1270"/>
      <c r="R44" s="1270"/>
      <c r="S44" s="1270"/>
      <c r="T44" s="1270"/>
      <c r="U44" s="1270"/>
      <c r="V44" s="1270"/>
      <c r="W44" s="1270"/>
      <c r="X44" s="1270"/>
      <c r="Y44" s="1270"/>
      <c r="Z44" s="1270"/>
      <c r="AA44" s="1270"/>
      <c r="AB44" s="1270"/>
      <c r="AC44" s="1270"/>
      <c r="AD44" s="1270"/>
      <c r="AE44" s="1270"/>
      <c r="AF44" s="1270"/>
      <c r="AG44" s="1270"/>
      <c r="AH44" s="1270"/>
      <c r="AI44" s="1270"/>
      <c r="AJ44" s="1270"/>
      <c r="AK44" s="1270"/>
      <c r="AL44" s="1270"/>
      <c r="AM44" s="1270"/>
      <c r="AN44" s="1270"/>
      <c r="AO44" s="1270"/>
      <c r="AP44" s="1270"/>
      <c r="AQ44" s="1270"/>
      <c r="AR44" s="1270"/>
      <c r="AS44" s="1270"/>
      <c r="AT44" s="1270"/>
      <c r="AU44" s="1270"/>
      <c r="AV44" s="1270"/>
      <c r="AW44" s="1270"/>
      <c r="AX44" s="1270"/>
      <c r="AY44" s="1270"/>
      <c r="AZ44" s="1270"/>
      <c r="BA44" s="1270"/>
      <c r="BB44" s="1270"/>
      <c r="BC44" s="1270"/>
      <c r="BD44" s="1270"/>
      <c r="BE44" s="1270"/>
      <c r="BF44" s="1270"/>
      <c r="BG44" s="1270"/>
      <c r="BH44" s="1270"/>
      <c r="BI44" s="1270"/>
      <c r="BJ44" s="707"/>
      <c r="BK44" s="503"/>
      <c r="BL44" s="503"/>
      <c r="BM44" s="503"/>
      <c r="BN44" s="503"/>
      <c r="BO44" s="503"/>
      <c r="BP44" s="503"/>
      <c r="BQ44" s="503"/>
      <c r="BR44" s="503"/>
      <c r="BS44" s="503"/>
      <c r="BT44" s="503"/>
      <c r="BU44" s="503"/>
      <c r="BV44" s="503"/>
      <c r="BW44" s="503"/>
      <c r="BX44" s="503"/>
      <c r="BY44" s="503"/>
      <c r="BZ44" s="503"/>
      <c r="CA44" s="503"/>
      <c r="CB44" s="503"/>
      <c r="CC44" s="503"/>
      <c r="CD44" s="503"/>
      <c r="CE44" s="503"/>
      <c r="CF44" s="490"/>
      <c r="CG44" s="507"/>
      <c r="CI44" s="486"/>
      <c r="CJ44" s="486"/>
    </row>
    <row r="45" spans="1:92" s="487" customFormat="1" ht="35.25" customHeight="1">
      <c r="A45" s="484"/>
      <c r="B45" s="488"/>
      <c r="C45" s="489"/>
      <c r="D45" s="503" t="s">
        <v>972</v>
      </c>
      <c r="E45" s="671" t="s">
        <v>647</v>
      </c>
      <c r="F45" s="1506" t="s">
        <v>866</v>
      </c>
      <c r="G45" s="1506"/>
      <c r="H45" s="1506"/>
      <c r="I45" s="1506"/>
      <c r="J45" s="1506"/>
      <c r="K45" s="1506"/>
      <c r="L45" s="1506"/>
      <c r="M45" s="1506"/>
      <c r="N45" s="1506"/>
      <c r="O45" s="1506"/>
      <c r="P45" s="1506"/>
      <c r="Q45" s="1506"/>
      <c r="R45" s="1506"/>
      <c r="S45" s="1506"/>
      <c r="T45" s="1506"/>
      <c r="U45" s="1506"/>
      <c r="V45" s="1506"/>
      <c r="W45" s="1506"/>
      <c r="X45" s="1506"/>
      <c r="Y45" s="1506"/>
      <c r="Z45" s="1506"/>
      <c r="AA45" s="1506"/>
      <c r="AB45" s="1506"/>
      <c r="AC45" s="1506"/>
      <c r="AD45" s="1506"/>
      <c r="AE45" s="1506"/>
      <c r="AF45" s="1506"/>
      <c r="AG45" s="1506"/>
      <c r="AH45" s="1506"/>
      <c r="AI45" s="1506"/>
      <c r="AJ45" s="1506"/>
      <c r="AK45" s="1506"/>
      <c r="AL45" s="1506"/>
      <c r="AM45" s="1506"/>
      <c r="AN45" s="1506"/>
      <c r="AO45" s="1506"/>
      <c r="AP45" s="1506"/>
      <c r="AQ45" s="1506"/>
      <c r="AR45" s="1506"/>
      <c r="AS45" s="1506"/>
      <c r="AT45" s="1506"/>
      <c r="AU45" s="1506"/>
      <c r="AV45" s="1506"/>
      <c r="AW45" s="1506"/>
      <c r="AX45" s="1506"/>
      <c r="AY45" s="1506"/>
      <c r="AZ45" s="1506"/>
      <c r="BA45" s="1506"/>
      <c r="BB45" s="1506"/>
      <c r="BC45" s="1506"/>
      <c r="BD45" s="1506"/>
      <c r="BE45" s="1506"/>
      <c r="BF45" s="1506"/>
      <c r="BG45" s="1506"/>
      <c r="BH45" s="1506"/>
      <c r="BJ45" s="710"/>
      <c r="BO45" s="503"/>
      <c r="BP45" s="503"/>
      <c r="BQ45" s="503"/>
      <c r="BR45" s="503"/>
      <c r="BS45" s="503"/>
      <c r="BT45" s="503"/>
      <c r="BU45" s="503"/>
      <c r="BV45" s="503"/>
      <c r="BW45" s="503"/>
      <c r="BX45" s="503"/>
      <c r="BY45" s="503"/>
      <c r="BZ45" s="503"/>
      <c r="CA45" s="503"/>
      <c r="CB45" s="503"/>
      <c r="CC45" s="503"/>
      <c r="CD45" s="503"/>
      <c r="CE45" s="503"/>
      <c r="CF45" s="490"/>
      <c r="CG45" s="507"/>
      <c r="CI45" s="486"/>
      <c r="CJ45" s="486"/>
    </row>
    <row r="46" spans="1:92" s="487" customFormat="1" ht="12.75" customHeight="1">
      <c r="A46" s="484"/>
      <c r="B46" s="488"/>
      <c r="C46" s="489"/>
      <c r="D46" s="489" t="s">
        <v>972</v>
      </c>
      <c r="E46" s="671" t="s">
        <v>647</v>
      </c>
      <c r="F46" s="1490" t="s">
        <v>656</v>
      </c>
      <c r="G46" s="1490"/>
      <c r="H46" s="1490"/>
      <c r="I46" s="1490"/>
      <c r="J46" s="1490"/>
      <c r="K46" s="1490"/>
      <c r="L46" s="1490"/>
      <c r="M46" s="1490"/>
      <c r="N46" s="1490"/>
      <c r="O46" s="1490"/>
      <c r="P46" s="1490"/>
      <c r="Q46" s="1490"/>
      <c r="R46" s="1490"/>
      <c r="S46" s="1490"/>
      <c r="T46" s="1490"/>
      <c r="U46" s="1490"/>
      <c r="V46" s="1490"/>
      <c r="W46" s="1490"/>
      <c r="X46" s="1490"/>
      <c r="Y46" s="1490"/>
      <c r="Z46" s="1490"/>
      <c r="AA46" s="1490"/>
      <c r="AB46" s="1490"/>
      <c r="AC46" s="1490"/>
      <c r="AD46" s="1490"/>
      <c r="AE46" s="1490"/>
      <c r="AF46" s="1490"/>
      <c r="AG46" s="1490"/>
      <c r="AH46" s="1490"/>
      <c r="AI46" s="1490"/>
      <c r="AJ46" s="1490"/>
      <c r="AK46" s="1490"/>
      <c r="AL46" s="1490"/>
      <c r="AM46" s="1490"/>
      <c r="AN46" s="1490"/>
      <c r="AO46" s="1490"/>
      <c r="AP46" s="1490"/>
      <c r="AQ46" s="1490"/>
      <c r="AR46" s="1490"/>
      <c r="AS46" s="1490"/>
      <c r="AT46" s="1490"/>
      <c r="AU46" s="1490"/>
      <c r="AV46" s="1490"/>
      <c r="AW46" s="1490"/>
      <c r="AX46" s="1490"/>
      <c r="AY46" s="1490"/>
      <c r="AZ46" s="1490"/>
      <c r="BA46" s="1490"/>
      <c r="BB46" s="1490"/>
      <c r="BC46" s="1490"/>
      <c r="BD46" s="1490"/>
      <c r="BE46" s="1490"/>
      <c r="BF46" s="1490"/>
      <c r="BG46" s="1490"/>
      <c r="BH46" s="1490"/>
      <c r="BI46" s="1490"/>
      <c r="BJ46" s="618"/>
      <c r="BK46" s="508"/>
      <c r="BL46" s="503"/>
      <c r="BM46" s="503"/>
      <c r="BN46" s="503"/>
      <c r="BO46" s="503"/>
      <c r="BP46" s="503"/>
      <c r="BQ46" s="503"/>
      <c r="BR46" s="503"/>
      <c r="BS46" s="503"/>
      <c r="BT46" s="503"/>
      <c r="BU46" s="503"/>
      <c r="BV46" s="503"/>
      <c r="BW46" s="503"/>
      <c r="BX46" s="503"/>
      <c r="BY46" s="503"/>
      <c r="BZ46" s="503"/>
      <c r="CA46" s="503"/>
      <c r="CB46" s="503"/>
      <c r="CC46" s="503"/>
      <c r="CD46" s="503"/>
      <c r="CE46" s="503"/>
      <c r="CF46" s="490"/>
      <c r="CG46" s="507"/>
      <c r="CI46" s="486"/>
      <c r="CJ46" s="486"/>
      <c r="CN46" s="491"/>
    </row>
    <row r="47" spans="1:92" s="487" customFormat="1" ht="12.75" customHeight="1">
      <c r="A47" s="484"/>
      <c r="B47" s="488"/>
      <c r="C47" s="489"/>
      <c r="D47" s="489" t="s">
        <v>972</v>
      </c>
      <c r="E47" s="671" t="s">
        <v>647</v>
      </c>
      <c r="F47" s="1270" t="s">
        <v>653</v>
      </c>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c r="AM47" s="1270"/>
      <c r="AN47" s="1270"/>
      <c r="AO47" s="1270"/>
      <c r="AP47" s="1270"/>
      <c r="AQ47" s="1270"/>
      <c r="AR47" s="1270"/>
      <c r="AS47" s="1270"/>
      <c r="AT47" s="1270"/>
      <c r="AU47" s="1270"/>
      <c r="AV47" s="1270"/>
      <c r="AW47" s="1270"/>
      <c r="AX47" s="1270"/>
      <c r="AY47" s="1270"/>
      <c r="AZ47" s="1270"/>
      <c r="BA47" s="1270"/>
      <c r="BB47" s="1270"/>
      <c r="BC47" s="1270"/>
      <c r="BD47" s="1270"/>
      <c r="BE47" s="1270"/>
      <c r="BF47" s="1270"/>
      <c r="BG47" s="1270"/>
      <c r="BH47" s="1270"/>
      <c r="BI47" s="1270"/>
      <c r="BJ47" s="618"/>
      <c r="BK47" s="508"/>
      <c r="BL47" s="503"/>
      <c r="BM47" s="503"/>
      <c r="BN47" s="503"/>
      <c r="BO47" s="503"/>
      <c r="BP47" s="503"/>
      <c r="BQ47" s="503"/>
      <c r="BR47" s="503"/>
      <c r="BS47" s="503"/>
      <c r="BT47" s="503"/>
      <c r="BU47" s="503"/>
      <c r="BV47" s="503"/>
      <c r="BW47" s="503"/>
      <c r="BX47" s="503"/>
      <c r="BY47" s="503"/>
      <c r="BZ47" s="503"/>
      <c r="CA47" s="503"/>
      <c r="CB47" s="503"/>
      <c r="CC47" s="503"/>
      <c r="CD47" s="503"/>
      <c r="CE47" s="503"/>
      <c r="CF47" s="490"/>
      <c r="CG47" s="507"/>
      <c r="CI47" s="486"/>
      <c r="CJ47" s="486"/>
      <c r="CN47" s="491"/>
    </row>
    <row r="48" spans="1:92" s="487" customFormat="1" ht="36" customHeight="1">
      <c r="A48" s="484"/>
      <c r="B48" s="488"/>
      <c r="C48" s="489"/>
      <c r="D48" s="503" t="s">
        <v>972</v>
      </c>
      <c r="E48" s="671" t="s">
        <v>647</v>
      </c>
      <c r="F48" s="1270" t="s">
        <v>652</v>
      </c>
      <c r="G48" s="1270"/>
      <c r="H48" s="1270"/>
      <c r="I48" s="1270"/>
      <c r="J48" s="1270"/>
      <c r="K48" s="1270"/>
      <c r="L48" s="1270"/>
      <c r="M48" s="1270"/>
      <c r="N48" s="1270"/>
      <c r="O48" s="1270"/>
      <c r="P48" s="1270"/>
      <c r="Q48" s="1270"/>
      <c r="R48" s="1270"/>
      <c r="S48" s="1270"/>
      <c r="T48" s="1270"/>
      <c r="U48" s="1270"/>
      <c r="V48" s="1270"/>
      <c r="W48" s="1270"/>
      <c r="X48" s="1270"/>
      <c r="Y48" s="1270"/>
      <c r="Z48" s="1270"/>
      <c r="AA48" s="1270"/>
      <c r="AB48" s="1270"/>
      <c r="AC48" s="1270"/>
      <c r="AD48" s="1270"/>
      <c r="AE48" s="1270"/>
      <c r="AF48" s="1270"/>
      <c r="AG48" s="1270"/>
      <c r="AH48" s="1270"/>
      <c r="AI48" s="1270"/>
      <c r="AJ48" s="1270"/>
      <c r="AK48" s="1270"/>
      <c r="AL48" s="1270"/>
      <c r="AM48" s="1270"/>
      <c r="AN48" s="1270"/>
      <c r="AO48" s="1270"/>
      <c r="AP48" s="1270"/>
      <c r="AQ48" s="1270"/>
      <c r="AR48" s="1270"/>
      <c r="AS48" s="1270"/>
      <c r="AT48" s="1270"/>
      <c r="AU48" s="1270"/>
      <c r="AV48" s="1270"/>
      <c r="AW48" s="1270"/>
      <c r="AX48" s="1270"/>
      <c r="AY48" s="1270"/>
      <c r="AZ48" s="1270"/>
      <c r="BA48" s="1270"/>
      <c r="BB48" s="1270"/>
      <c r="BC48" s="1270"/>
      <c r="BD48" s="1270"/>
      <c r="BE48" s="1270"/>
      <c r="BF48" s="1270"/>
      <c r="BG48" s="1270"/>
      <c r="BH48" s="1270"/>
      <c r="BI48" s="1270"/>
      <c r="BJ48" s="618"/>
      <c r="BK48" s="508"/>
      <c r="BL48" s="503"/>
      <c r="BM48" s="503"/>
      <c r="BN48" s="503"/>
      <c r="BO48" s="503"/>
      <c r="BP48" s="503"/>
      <c r="BQ48" s="503"/>
      <c r="BR48" s="503"/>
      <c r="BS48" s="503"/>
      <c r="BT48" s="503"/>
      <c r="BU48" s="503"/>
      <c r="BV48" s="503"/>
      <c r="BW48" s="503"/>
      <c r="BX48" s="503"/>
      <c r="BY48" s="503"/>
      <c r="BZ48" s="503"/>
      <c r="CA48" s="503"/>
      <c r="CB48" s="503"/>
      <c r="CC48" s="503"/>
      <c r="CD48" s="503"/>
      <c r="CE48" s="503"/>
      <c r="CF48" s="489"/>
      <c r="CG48" s="507"/>
      <c r="CI48" s="486"/>
      <c r="CJ48" s="486"/>
    </row>
    <row r="49" spans="1:88" s="487" customFormat="1" ht="24" customHeight="1">
      <c r="A49" s="484"/>
      <c r="B49" s="488"/>
      <c r="C49" s="489"/>
      <c r="D49" s="758" t="s">
        <v>972</v>
      </c>
      <c r="E49" s="503" t="s">
        <v>647</v>
      </c>
      <c r="F49" s="1270" t="s">
        <v>648</v>
      </c>
      <c r="G49" s="1270"/>
      <c r="H49" s="1270"/>
      <c r="I49" s="1270"/>
      <c r="J49" s="1270"/>
      <c r="K49" s="1270"/>
      <c r="L49" s="1270"/>
      <c r="M49" s="1270"/>
      <c r="N49" s="1270"/>
      <c r="O49" s="1270"/>
      <c r="P49" s="1270"/>
      <c r="Q49" s="1270"/>
      <c r="R49" s="1270"/>
      <c r="S49" s="1270"/>
      <c r="T49" s="1270"/>
      <c r="U49" s="1270"/>
      <c r="V49" s="1270"/>
      <c r="W49" s="1270"/>
      <c r="X49" s="1270"/>
      <c r="Y49" s="1270"/>
      <c r="Z49" s="1270"/>
      <c r="AA49" s="1270"/>
      <c r="AB49" s="1270"/>
      <c r="AC49" s="1270"/>
      <c r="AD49" s="1270"/>
      <c r="AE49" s="1270"/>
      <c r="AF49" s="1270"/>
      <c r="AG49" s="1270"/>
      <c r="AH49" s="1270"/>
      <c r="AI49" s="1270"/>
      <c r="AJ49" s="1270"/>
      <c r="AK49" s="1270"/>
      <c r="AL49" s="1270"/>
      <c r="AM49" s="1270"/>
      <c r="AN49" s="1270"/>
      <c r="AO49" s="1270"/>
      <c r="AP49" s="1270"/>
      <c r="AQ49" s="1270"/>
      <c r="AR49" s="1270"/>
      <c r="AS49" s="1270"/>
      <c r="AT49" s="1270"/>
      <c r="AU49" s="1270"/>
      <c r="AV49" s="1270"/>
      <c r="AW49" s="1270"/>
      <c r="AX49" s="1270"/>
      <c r="AY49" s="1270"/>
      <c r="AZ49" s="1270"/>
      <c r="BA49" s="1270"/>
      <c r="BB49" s="1270"/>
      <c r="BC49" s="1270"/>
      <c r="BD49" s="1270"/>
      <c r="BE49" s="1270"/>
      <c r="BF49" s="1270"/>
      <c r="BG49" s="1270"/>
      <c r="BH49" s="1270"/>
      <c r="BI49" s="1270"/>
      <c r="BJ49" s="618"/>
      <c r="BK49" s="508"/>
      <c r="BL49" s="503"/>
      <c r="BM49" s="503"/>
      <c r="BN49" s="503"/>
      <c r="BO49" s="503"/>
      <c r="BP49" s="503"/>
      <c r="BQ49" s="503"/>
      <c r="BR49" s="503"/>
      <c r="BS49" s="503"/>
      <c r="BT49" s="503"/>
      <c r="BU49" s="503"/>
      <c r="BV49" s="503"/>
      <c r="BW49" s="503"/>
      <c r="BX49" s="503"/>
      <c r="BY49" s="503"/>
      <c r="BZ49" s="503"/>
      <c r="CA49" s="503"/>
      <c r="CB49" s="503"/>
      <c r="CC49" s="503"/>
      <c r="CD49" s="503"/>
      <c r="CE49" s="503"/>
      <c r="CF49" s="490"/>
      <c r="CG49" s="507"/>
      <c r="CI49" s="486"/>
      <c r="CJ49" s="486"/>
    </row>
    <row r="50" spans="1:88" s="487" customFormat="1" ht="12.75" customHeight="1">
      <c r="A50" s="484"/>
      <c r="B50" s="488"/>
      <c r="C50" s="489"/>
      <c r="D50" s="678" t="s">
        <v>972</v>
      </c>
      <c r="E50" s="503" t="s">
        <v>647</v>
      </c>
      <c r="F50" s="1270" t="s">
        <v>649</v>
      </c>
      <c r="G50" s="1270"/>
      <c r="H50" s="1270"/>
      <c r="I50" s="1270"/>
      <c r="J50" s="1270"/>
      <c r="K50" s="1270"/>
      <c r="L50" s="1270"/>
      <c r="M50" s="1270"/>
      <c r="N50" s="1270"/>
      <c r="O50" s="1270"/>
      <c r="P50" s="1270"/>
      <c r="Q50" s="1270"/>
      <c r="R50" s="1270"/>
      <c r="S50" s="1270"/>
      <c r="T50" s="1270"/>
      <c r="U50" s="1270"/>
      <c r="V50" s="1270"/>
      <c r="W50" s="1270"/>
      <c r="X50" s="1270"/>
      <c r="Y50" s="1270"/>
      <c r="Z50" s="1270"/>
      <c r="AA50" s="1270"/>
      <c r="AB50" s="1270"/>
      <c r="AC50" s="1270"/>
      <c r="AD50" s="1270"/>
      <c r="AE50" s="1270"/>
      <c r="AF50" s="1270"/>
      <c r="AG50" s="1270"/>
      <c r="AH50" s="1270"/>
      <c r="AI50" s="1270"/>
      <c r="AJ50" s="1270"/>
      <c r="AK50" s="1270"/>
      <c r="AL50" s="1270"/>
      <c r="AM50" s="1270"/>
      <c r="AN50" s="1270"/>
      <c r="AO50" s="1270"/>
      <c r="AP50" s="1270"/>
      <c r="AQ50" s="1270"/>
      <c r="AR50" s="1270"/>
      <c r="AS50" s="1270"/>
      <c r="AT50" s="1270"/>
      <c r="AU50" s="1270"/>
      <c r="AV50" s="1270"/>
      <c r="AW50" s="1270"/>
      <c r="AX50" s="1270"/>
      <c r="AY50" s="1270"/>
      <c r="AZ50" s="1270"/>
      <c r="BA50" s="1270"/>
      <c r="BB50" s="1270"/>
      <c r="BC50" s="1270"/>
      <c r="BD50" s="1270"/>
      <c r="BE50" s="1270"/>
      <c r="BF50" s="1270"/>
      <c r="BG50" s="1270"/>
      <c r="BH50" s="1270"/>
      <c r="BI50" s="1270"/>
      <c r="BJ50" s="618"/>
      <c r="BK50" s="508"/>
      <c r="BL50" s="503"/>
      <c r="BM50" s="503"/>
      <c r="BN50" s="503"/>
      <c r="BO50" s="503"/>
      <c r="BP50" s="503"/>
      <c r="BQ50" s="503"/>
      <c r="BR50" s="503"/>
      <c r="BS50" s="503"/>
      <c r="BT50" s="503"/>
      <c r="BU50" s="503"/>
      <c r="BV50" s="503"/>
      <c r="BW50" s="503"/>
      <c r="BX50" s="503"/>
      <c r="BY50" s="503"/>
      <c r="BZ50" s="503"/>
      <c r="CA50" s="503"/>
      <c r="CB50" s="503"/>
      <c r="CC50" s="503"/>
      <c r="CD50" s="503"/>
      <c r="CE50" s="503"/>
      <c r="CF50" s="490"/>
      <c r="CG50" s="507"/>
      <c r="CI50" s="486"/>
      <c r="CJ50" s="486"/>
    </row>
    <row r="51" spans="1:88" s="487" customFormat="1" ht="12.75" customHeight="1">
      <c r="A51" s="484"/>
      <c r="B51" s="488"/>
      <c r="C51" s="489"/>
      <c r="D51" s="678" t="s">
        <v>972</v>
      </c>
      <c r="E51" s="503" t="s">
        <v>647</v>
      </c>
      <c r="F51" s="1270" t="s">
        <v>650</v>
      </c>
      <c r="G51" s="1270"/>
      <c r="H51" s="1270"/>
      <c r="I51" s="1270"/>
      <c r="J51" s="1270"/>
      <c r="K51" s="1270"/>
      <c r="L51" s="1270"/>
      <c r="M51" s="1270"/>
      <c r="N51" s="1270"/>
      <c r="O51" s="1270"/>
      <c r="P51" s="1270"/>
      <c r="Q51" s="1270"/>
      <c r="R51" s="1270"/>
      <c r="S51" s="1270"/>
      <c r="T51" s="1270"/>
      <c r="U51" s="1270"/>
      <c r="V51" s="1270"/>
      <c r="W51" s="1270"/>
      <c r="X51" s="1270"/>
      <c r="Y51" s="1270"/>
      <c r="Z51" s="1270"/>
      <c r="AA51" s="1270"/>
      <c r="AB51" s="1270"/>
      <c r="AC51" s="1270"/>
      <c r="AD51" s="1270"/>
      <c r="AE51" s="1270"/>
      <c r="AF51" s="1270"/>
      <c r="AG51" s="1270"/>
      <c r="AH51" s="1270"/>
      <c r="AI51" s="1270"/>
      <c r="AJ51" s="1270"/>
      <c r="AK51" s="1270"/>
      <c r="AL51" s="1270"/>
      <c r="AM51" s="1270"/>
      <c r="AN51" s="1270"/>
      <c r="AO51" s="1270"/>
      <c r="AP51" s="1270"/>
      <c r="AQ51" s="1270"/>
      <c r="AR51" s="1270"/>
      <c r="AS51" s="1270"/>
      <c r="AT51" s="1270"/>
      <c r="AU51" s="1270"/>
      <c r="AV51" s="1270"/>
      <c r="AW51" s="1270"/>
      <c r="AX51" s="1270"/>
      <c r="AY51" s="1270"/>
      <c r="AZ51" s="1270"/>
      <c r="BA51" s="1270"/>
      <c r="BB51" s="1270"/>
      <c r="BC51" s="1270"/>
      <c r="BD51" s="1270"/>
      <c r="BE51" s="1270"/>
      <c r="BF51" s="1270"/>
      <c r="BG51" s="1270"/>
      <c r="BH51" s="1270"/>
      <c r="BI51" s="1270"/>
      <c r="BJ51" s="618"/>
      <c r="BK51" s="508"/>
      <c r="BL51" s="503"/>
      <c r="BM51" s="503"/>
      <c r="BN51" s="503"/>
      <c r="BO51" s="503"/>
      <c r="BP51" s="503"/>
      <c r="BQ51" s="503"/>
      <c r="BR51" s="503"/>
      <c r="BS51" s="503"/>
      <c r="BT51" s="503"/>
      <c r="BU51" s="503"/>
      <c r="BV51" s="503"/>
      <c r="BW51" s="503"/>
      <c r="BX51" s="503"/>
      <c r="BY51" s="503"/>
      <c r="BZ51" s="503"/>
      <c r="CA51" s="503"/>
      <c r="CB51" s="503"/>
      <c r="CC51" s="503"/>
      <c r="CD51" s="503"/>
      <c r="CE51" s="503"/>
      <c r="CF51" s="490"/>
      <c r="CG51" s="507"/>
      <c r="CI51" s="486"/>
      <c r="CJ51" s="486"/>
    </row>
    <row r="52" spans="1:88" s="487" customFormat="1" ht="12.75" customHeight="1">
      <c r="A52" s="484"/>
      <c r="B52" s="488"/>
      <c r="C52" s="489"/>
      <c r="D52" s="678" t="s">
        <v>972</v>
      </c>
      <c r="E52" s="503" t="s">
        <v>647</v>
      </c>
      <c r="F52" s="1270" t="s">
        <v>651</v>
      </c>
      <c r="G52" s="1270"/>
      <c r="H52" s="1270"/>
      <c r="I52" s="1270"/>
      <c r="J52" s="1270"/>
      <c r="K52" s="1270"/>
      <c r="L52" s="1270"/>
      <c r="M52" s="1270"/>
      <c r="N52" s="1270"/>
      <c r="O52" s="1270"/>
      <c r="P52" s="1270"/>
      <c r="Q52" s="1270"/>
      <c r="R52" s="1270"/>
      <c r="S52" s="1270"/>
      <c r="T52" s="1270"/>
      <c r="U52" s="1270"/>
      <c r="V52" s="1270"/>
      <c r="W52" s="1270"/>
      <c r="X52" s="1270"/>
      <c r="Y52" s="1270"/>
      <c r="Z52" s="1270"/>
      <c r="AA52" s="1270"/>
      <c r="AB52" s="1270"/>
      <c r="AC52" s="1270"/>
      <c r="AD52" s="1270"/>
      <c r="AE52" s="1270"/>
      <c r="AF52" s="1270"/>
      <c r="AG52" s="1270"/>
      <c r="AH52" s="1270"/>
      <c r="AI52" s="1270"/>
      <c r="AJ52" s="1270"/>
      <c r="AK52" s="1270"/>
      <c r="AL52" s="1270"/>
      <c r="AM52" s="1270"/>
      <c r="AN52" s="1270"/>
      <c r="AO52" s="1270"/>
      <c r="AP52" s="1270"/>
      <c r="AQ52" s="1270"/>
      <c r="AR52" s="1270"/>
      <c r="AS52" s="1270"/>
      <c r="AT52" s="1270"/>
      <c r="AU52" s="1270"/>
      <c r="AV52" s="1270"/>
      <c r="AW52" s="1270"/>
      <c r="AX52" s="1270"/>
      <c r="AY52" s="1270"/>
      <c r="AZ52" s="1270"/>
      <c r="BA52" s="1270"/>
      <c r="BB52" s="1270"/>
      <c r="BC52" s="1270"/>
      <c r="BD52" s="1270"/>
      <c r="BE52" s="1270"/>
      <c r="BF52" s="1270"/>
      <c r="BG52" s="1270"/>
      <c r="BH52" s="1270"/>
      <c r="BI52" s="1270"/>
      <c r="BJ52" s="618"/>
      <c r="BK52" s="508"/>
      <c r="BL52" s="503"/>
      <c r="BM52" s="503"/>
      <c r="BN52" s="503"/>
      <c r="BO52" s="503"/>
      <c r="BP52" s="503"/>
      <c r="BQ52" s="503"/>
      <c r="BR52" s="503"/>
      <c r="BS52" s="503"/>
      <c r="BT52" s="503"/>
      <c r="BU52" s="503"/>
      <c r="BV52" s="503"/>
      <c r="BW52" s="503"/>
      <c r="BX52" s="503"/>
      <c r="BY52" s="503"/>
      <c r="BZ52" s="503"/>
      <c r="CA52" s="503"/>
      <c r="CB52" s="503"/>
      <c r="CC52" s="503"/>
      <c r="CD52" s="503"/>
      <c r="CE52" s="503"/>
      <c r="CF52" s="490"/>
      <c r="CG52" s="507"/>
      <c r="CI52" s="486"/>
      <c r="CJ52" s="486"/>
    </row>
    <row r="53" spans="1:88" s="487" customFormat="1" ht="12.75" customHeight="1">
      <c r="A53" s="484"/>
      <c r="B53" s="488"/>
      <c r="C53" s="489"/>
      <c r="D53" s="678" t="s">
        <v>972</v>
      </c>
      <c r="E53" s="503" t="s">
        <v>647</v>
      </c>
      <c r="F53" s="1270" t="s">
        <v>699</v>
      </c>
      <c r="G53" s="1270"/>
      <c r="H53" s="1270"/>
      <c r="I53" s="1270"/>
      <c r="J53" s="1270"/>
      <c r="K53" s="1270"/>
      <c r="L53" s="1270"/>
      <c r="M53" s="1270"/>
      <c r="N53" s="1270"/>
      <c r="O53" s="1270"/>
      <c r="P53" s="1270"/>
      <c r="Q53" s="1270"/>
      <c r="R53" s="1270"/>
      <c r="S53" s="1270"/>
      <c r="T53" s="1270"/>
      <c r="U53" s="1270"/>
      <c r="V53" s="1270"/>
      <c r="W53" s="1270"/>
      <c r="X53" s="1270"/>
      <c r="Y53" s="1270"/>
      <c r="Z53" s="1270"/>
      <c r="AA53" s="1270"/>
      <c r="AB53" s="1270"/>
      <c r="AC53" s="1270"/>
      <c r="AD53" s="1270"/>
      <c r="AE53" s="1270"/>
      <c r="AF53" s="1270"/>
      <c r="AG53" s="1270"/>
      <c r="AH53" s="1270"/>
      <c r="AI53" s="1270"/>
      <c r="AJ53" s="1270"/>
      <c r="AK53" s="1270"/>
      <c r="AL53" s="1270"/>
      <c r="AM53" s="1270"/>
      <c r="AN53" s="1270"/>
      <c r="AO53" s="1270"/>
      <c r="AP53" s="1270"/>
      <c r="AQ53" s="1270"/>
      <c r="AR53" s="1270"/>
      <c r="AS53" s="1270"/>
      <c r="AT53" s="1270"/>
      <c r="AU53" s="1270"/>
      <c r="AV53" s="1270"/>
      <c r="AW53" s="1270"/>
      <c r="AX53" s="1270"/>
      <c r="AY53" s="1270"/>
      <c r="AZ53" s="1270"/>
      <c r="BA53" s="1270"/>
      <c r="BB53" s="1270"/>
      <c r="BC53" s="1270"/>
      <c r="BD53" s="1270"/>
      <c r="BE53" s="1270"/>
      <c r="BF53" s="1270"/>
      <c r="BG53" s="1270"/>
      <c r="BH53" s="1270"/>
      <c r="BI53" s="1270"/>
      <c r="BJ53" s="618"/>
      <c r="BK53" s="508"/>
      <c r="BL53" s="503"/>
      <c r="BM53" s="503"/>
      <c r="BN53" s="503"/>
      <c r="BO53" s="503"/>
      <c r="BP53" s="503"/>
      <c r="BQ53" s="503"/>
      <c r="BR53" s="503"/>
      <c r="BS53" s="503"/>
      <c r="BT53" s="503"/>
      <c r="BU53" s="503"/>
      <c r="BV53" s="503"/>
      <c r="BW53" s="503"/>
      <c r="BX53" s="503"/>
      <c r="BY53" s="503"/>
      <c r="BZ53" s="503"/>
      <c r="CA53" s="503"/>
      <c r="CB53" s="503"/>
      <c r="CC53" s="503"/>
      <c r="CD53" s="503"/>
      <c r="CE53" s="503"/>
      <c r="CF53" s="490"/>
      <c r="CG53" s="507"/>
      <c r="CI53" s="486"/>
      <c r="CJ53" s="486"/>
    </row>
    <row r="54" spans="1:88" s="487" customFormat="1" ht="22.5" customHeight="1">
      <c r="A54" s="484"/>
      <c r="B54" s="492"/>
      <c r="C54" s="1285" t="s">
        <v>646</v>
      </c>
      <c r="D54" s="1285"/>
      <c r="E54" s="1286" t="s">
        <v>853</v>
      </c>
      <c r="F54" s="1286"/>
      <c r="G54" s="1286"/>
      <c r="H54" s="1286"/>
      <c r="I54" s="1286"/>
      <c r="J54" s="1286"/>
      <c r="K54" s="1286"/>
      <c r="L54" s="1286"/>
      <c r="M54" s="1286"/>
      <c r="N54" s="1286"/>
      <c r="O54" s="1286"/>
      <c r="P54" s="1286"/>
      <c r="Q54" s="1286"/>
      <c r="R54" s="1286"/>
      <c r="S54" s="1286"/>
      <c r="T54" s="1286"/>
      <c r="U54" s="1286"/>
      <c r="V54" s="1286"/>
      <c r="W54" s="1286"/>
      <c r="X54" s="1286"/>
      <c r="Y54" s="1286"/>
      <c r="Z54" s="1286"/>
      <c r="AA54" s="1286"/>
      <c r="AB54" s="1286"/>
      <c r="AC54" s="1286"/>
      <c r="AD54" s="1286"/>
      <c r="AE54" s="1286"/>
      <c r="AF54" s="1286"/>
      <c r="AG54" s="1286"/>
      <c r="AH54" s="1286"/>
      <c r="AI54" s="1286"/>
      <c r="AJ54" s="1286"/>
      <c r="AK54" s="1286"/>
      <c r="AL54" s="1286"/>
      <c r="AM54" s="1286"/>
      <c r="AN54" s="1286"/>
      <c r="AO54" s="1286"/>
      <c r="AP54" s="1286"/>
      <c r="AQ54" s="1286"/>
      <c r="AR54" s="1286"/>
      <c r="AS54" s="1286"/>
      <c r="AT54" s="1286"/>
      <c r="AU54" s="1286"/>
      <c r="AV54" s="1286"/>
      <c r="AW54" s="1286"/>
      <c r="AX54" s="1286"/>
      <c r="AY54" s="1286"/>
      <c r="AZ54" s="1286"/>
      <c r="BA54" s="1286"/>
      <c r="BB54" s="1286"/>
      <c r="BC54" s="1286"/>
      <c r="BD54" s="1286"/>
      <c r="BE54" s="1286"/>
      <c r="BF54" s="1286"/>
      <c r="BG54" s="1286"/>
      <c r="BH54" s="1286"/>
      <c r="BI54" s="1286"/>
      <c r="BJ54" s="505"/>
      <c r="BK54" s="488"/>
      <c r="BL54" s="489"/>
      <c r="BM54" s="489"/>
      <c r="BN54" s="489"/>
      <c r="BO54" s="489"/>
      <c r="BP54" s="489"/>
      <c r="BQ54" s="489"/>
      <c r="BR54" s="489"/>
      <c r="BS54" s="489"/>
      <c r="BT54" s="489"/>
      <c r="BU54" s="489"/>
      <c r="BV54" s="489"/>
      <c r="BW54" s="489"/>
      <c r="BX54" s="489"/>
      <c r="BY54" s="489"/>
      <c r="BZ54" s="489"/>
      <c r="CA54" s="489"/>
      <c r="CB54" s="489"/>
      <c r="CC54" s="489"/>
      <c r="CD54" s="489"/>
      <c r="CE54" s="489"/>
      <c r="CF54" s="489"/>
      <c r="CG54" s="507"/>
      <c r="CI54" s="486"/>
      <c r="CJ54" s="486"/>
    </row>
    <row r="55" spans="1:88" s="502" customFormat="1" ht="22.5" customHeight="1">
      <c r="A55" s="493"/>
      <c r="B55" s="493"/>
      <c r="C55" s="494"/>
      <c r="D55" s="494"/>
      <c r="E55" s="495"/>
      <c r="F55" s="495"/>
      <c r="G55" s="495"/>
      <c r="H55" s="495"/>
      <c r="I55" s="495"/>
      <c r="J55" s="495"/>
      <c r="K55" s="495"/>
      <c r="L55" s="495"/>
      <c r="M55" s="495"/>
      <c r="N55" s="494"/>
      <c r="O55" s="494"/>
      <c r="P55" s="494"/>
      <c r="Q55" s="496"/>
      <c r="R55" s="497"/>
      <c r="S55" s="498"/>
      <c r="T55" s="499"/>
      <c r="U55" s="499"/>
      <c r="V55" s="499"/>
      <c r="W55" s="499"/>
      <c r="X55" s="499"/>
      <c r="Y55" s="500"/>
      <c r="Z55" s="500"/>
      <c r="AA55" s="500"/>
      <c r="AB55" s="501"/>
      <c r="AC55" s="501"/>
      <c r="AD55" s="501"/>
      <c r="AE55" s="501"/>
      <c r="AF55" s="501"/>
      <c r="AG55" s="501"/>
      <c r="AH55" s="501"/>
      <c r="AI55" s="501"/>
      <c r="AJ55" s="501"/>
      <c r="AK55" s="501"/>
      <c r="AL55" s="501"/>
      <c r="AM55" s="501"/>
      <c r="AN55" s="501"/>
      <c r="AO55" s="501"/>
      <c r="AP55" s="501"/>
      <c r="AQ55" s="501"/>
      <c r="AR55" s="501"/>
      <c r="AS55" s="501"/>
      <c r="AT55" s="501"/>
      <c r="AU55" s="501"/>
      <c r="AV55" s="501"/>
      <c r="AW55" s="501"/>
      <c r="AX55" s="501"/>
      <c r="AY55" s="501"/>
      <c r="AZ55" s="501"/>
      <c r="BA55" s="501"/>
      <c r="BB55" s="501"/>
      <c r="BC55" s="501"/>
      <c r="BD55" s="501"/>
      <c r="BE55" s="501"/>
      <c r="BF55" s="501"/>
      <c r="BG55" s="501"/>
      <c r="BH55" s="501"/>
      <c r="BI55" s="501"/>
      <c r="BJ55" s="501"/>
      <c r="BK55" s="501"/>
      <c r="BL55" s="501"/>
      <c r="BM55" s="501"/>
      <c r="BN55" s="501"/>
      <c r="BO55" s="501"/>
      <c r="BP55" s="501"/>
      <c r="BQ55" s="501"/>
      <c r="BR55" s="501"/>
      <c r="BS55" s="501"/>
      <c r="BT55" s="501"/>
      <c r="BU55" s="501"/>
      <c r="BV55" s="501"/>
      <c r="BW55" s="501"/>
      <c r="BX55" s="501"/>
      <c r="BY55" s="501"/>
      <c r="BZ55" s="501"/>
      <c r="CA55" s="501"/>
      <c r="CB55" s="501"/>
      <c r="CC55" s="501"/>
      <c r="CD55" s="501"/>
      <c r="CE55" s="501"/>
      <c r="CF55" s="501"/>
      <c r="CG55" s="501"/>
      <c r="CH55" s="501"/>
      <c r="CI55" s="501"/>
      <c r="CJ55" s="501"/>
    </row>
    <row r="56" spans="1:88" ht="68.099999999999994" customHeight="1">
      <c r="A56" s="1346" t="s">
        <v>634</v>
      </c>
      <c r="B56" s="1347"/>
      <c r="C56" s="1347"/>
      <c r="D56" s="1347"/>
      <c r="E56" s="1347"/>
      <c r="F56" s="1347"/>
      <c r="G56" s="1347"/>
      <c r="H56" s="1347"/>
      <c r="I56" s="1347"/>
      <c r="J56" s="1347"/>
      <c r="K56" s="1347"/>
      <c r="L56" s="1347"/>
      <c r="M56" s="1347"/>
      <c r="N56" s="1347"/>
      <c r="O56" s="1347"/>
      <c r="P56" s="1347"/>
      <c r="Q56" s="1347"/>
      <c r="R56" s="1347"/>
      <c r="S56" s="1347"/>
      <c r="T56" s="1347"/>
      <c r="U56" s="1347"/>
      <c r="V56" s="1347"/>
      <c r="W56" s="1347"/>
      <c r="X56" s="1347"/>
      <c r="Y56" s="1347"/>
      <c r="Z56" s="1347"/>
      <c r="AA56" s="1347"/>
      <c r="AB56" s="1347"/>
      <c r="AC56" s="1347"/>
      <c r="AD56" s="1347"/>
      <c r="AE56" s="1347"/>
      <c r="AF56" s="1347"/>
      <c r="AG56" s="1347"/>
      <c r="AH56" s="1347"/>
      <c r="AI56" s="1347"/>
      <c r="AJ56" s="1347"/>
      <c r="AK56" s="1347"/>
      <c r="AL56" s="1347"/>
      <c r="AM56" s="1347"/>
      <c r="AN56" s="1347"/>
      <c r="AO56" s="1347"/>
      <c r="AP56" s="1347"/>
      <c r="AQ56" s="1347"/>
      <c r="AR56" s="1347"/>
      <c r="AS56" s="1347"/>
      <c r="AT56" s="1347"/>
      <c r="AU56" s="1347"/>
      <c r="AV56" s="1347"/>
      <c r="AW56" s="1347"/>
      <c r="AX56" s="1347"/>
      <c r="AY56" s="1347"/>
      <c r="AZ56" s="1347"/>
      <c r="BA56" s="1347"/>
      <c r="BB56" s="1347"/>
      <c r="BC56" s="1347"/>
      <c r="BD56" s="1347"/>
      <c r="BE56" s="1347"/>
      <c r="BF56" s="1347"/>
      <c r="BG56" s="1347"/>
      <c r="BH56" s="1347"/>
      <c r="BI56" s="1347"/>
      <c r="BJ56" s="1347"/>
      <c r="BK56" s="1347"/>
    </row>
    <row r="57" spans="1:88" ht="12.75" customHeight="1">
      <c r="B57" s="111"/>
      <c r="C57" s="111"/>
      <c r="D57" s="111"/>
      <c r="E57" s="111"/>
      <c r="F57" s="111"/>
      <c r="G57" s="111"/>
      <c r="H57" s="111"/>
      <c r="I57" s="111"/>
      <c r="J57" s="111"/>
      <c r="K57" s="111"/>
      <c r="L57" s="111"/>
      <c r="M57" s="110"/>
      <c r="N57" s="110"/>
      <c r="O57" s="110"/>
      <c r="P57" s="3"/>
      <c r="Q57" s="3"/>
      <c r="R57" s="3"/>
      <c r="S57" s="3"/>
      <c r="T57" s="3"/>
      <c r="U57" s="3"/>
      <c r="V57" s="3"/>
      <c r="W57" s="66"/>
      <c r="X57" s="66"/>
      <c r="Y57" s="66"/>
      <c r="Z57" s="66"/>
      <c r="AA57" s="66"/>
      <c r="AB57" s="66"/>
      <c r="AC57" s="66"/>
      <c r="AD57" s="66"/>
      <c r="AE57" s="66"/>
      <c r="AF57" s="66"/>
      <c r="AG57" s="66"/>
      <c r="AH57" s="66"/>
      <c r="AI57" s="66"/>
      <c r="AJ57" s="66"/>
      <c r="AK57" s="66"/>
      <c r="AL57" s="66"/>
      <c r="AM57" s="66"/>
      <c r="AN57" s="66"/>
      <c r="AO57" s="66"/>
      <c r="AP57" s="66"/>
      <c r="AV57" s="38"/>
      <c r="AW57" s="38"/>
      <c r="AX57" s="38"/>
      <c r="AY57" s="38"/>
      <c r="AZ57" s="38"/>
      <c r="BA57" s="38"/>
      <c r="BB57" s="38"/>
      <c r="BC57" s="38"/>
      <c r="BD57" s="38"/>
      <c r="BE57" s="38"/>
      <c r="BF57" s="38"/>
      <c r="BG57" s="250"/>
      <c r="BH57" s="250"/>
      <c r="BI57" s="250"/>
      <c r="BJ57" s="250"/>
      <c r="BK57" s="250"/>
    </row>
    <row r="58" spans="1:88" ht="12.75" customHeight="1">
      <c r="A58" s="1219" t="s">
        <v>126</v>
      </c>
      <c r="B58" s="1219"/>
      <c r="C58" s="1219"/>
      <c r="D58" s="1219"/>
      <c r="E58" s="1219"/>
      <c r="F58" s="1219"/>
      <c r="G58" s="1219"/>
      <c r="H58" s="1219"/>
      <c r="I58" s="1219"/>
      <c r="J58" s="1219"/>
      <c r="K58" s="1219"/>
      <c r="L58" s="1219"/>
      <c r="M58" s="1219"/>
      <c r="N58" s="1219"/>
      <c r="O58" s="1219"/>
      <c r="P58" s="1219"/>
      <c r="Q58" s="1219"/>
      <c r="R58" s="1219"/>
      <c r="S58" s="1219"/>
      <c r="T58" s="1219"/>
      <c r="U58" s="1219"/>
      <c r="V58" s="1219"/>
      <c r="W58" s="1219"/>
      <c r="X58" s="1219"/>
      <c r="Y58" s="1219"/>
      <c r="Z58" s="1219"/>
      <c r="AA58" s="1219"/>
      <c r="AB58" s="1219"/>
      <c r="AC58" s="1219"/>
      <c r="AD58" s="1219"/>
      <c r="AE58" s="1219"/>
      <c r="AF58" s="1219"/>
      <c r="AG58" s="1219"/>
      <c r="AH58" s="1219"/>
      <c r="AI58" s="1219"/>
      <c r="AJ58" s="1219"/>
      <c r="AK58" s="1219"/>
      <c r="AL58" s="1219"/>
      <c r="AM58" s="1219"/>
      <c r="AN58" s="1219"/>
      <c r="AO58" s="1219"/>
      <c r="AP58" s="1219"/>
      <c r="AQ58" s="1219"/>
      <c r="AR58" s="1219"/>
      <c r="AS58" s="1219"/>
      <c r="AT58" s="1219"/>
      <c r="AU58" s="1219"/>
      <c r="AV58" s="1219"/>
      <c r="AW58" s="1219"/>
      <c r="AX58" s="1219"/>
      <c r="AY58" s="1219"/>
      <c r="AZ58" s="1219"/>
      <c r="BA58" s="1219"/>
      <c r="BB58" s="1219"/>
      <c r="BC58" s="1219"/>
      <c r="BD58" s="1219"/>
      <c r="BE58" s="1219"/>
      <c r="BF58" s="1219"/>
      <c r="BG58" s="1219"/>
      <c r="BH58" s="1219"/>
      <c r="BI58" s="1219"/>
      <c r="BJ58" s="1219"/>
      <c r="BK58" s="1219"/>
    </row>
    <row r="59" spans="1:88" ht="12.75" customHeight="1">
      <c r="A59" s="1219"/>
      <c r="B59" s="1219"/>
      <c r="C59" s="1219"/>
      <c r="D59" s="1219"/>
      <c r="E59" s="1219"/>
      <c r="F59" s="1219"/>
      <c r="G59" s="1219"/>
      <c r="H59" s="1219"/>
      <c r="I59" s="1219"/>
      <c r="J59" s="1219"/>
      <c r="K59" s="1219"/>
      <c r="L59" s="1219"/>
      <c r="M59" s="1219"/>
      <c r="N59" s="1219"/>
      <c r="O59" s="1219"/>
      <c r="P59" s="1219"/>
      <c r="Q59" s="1219"/>
      <c r="R59" s="1219"/>
      <c r="S59" s="1219"/>
      <c r="T59" s="1219"/>
      <c r="U59" s="1219"/>
      <c r="V59" s="1219"/>
      <c r="W59" s="1219"/>
      <c r="X59" s="1219"/>
      <c r="Y59" s="1219"/>
      <c r="Z59" s="1219"/>
      <c r="AA59" s="1219"/>
      <c r="AB59" s="1219"/>
      <c r="AC59" s="1219"/>
      <c r="AD59" s="1219"/>
      <c r="AE59" s="1219"/>
      <c r="AF59" s="1219"/>
      <c r="AG59" s="1219"/>
      <c r="AH59" s="1219"/>
      <c r="AI59" s="1219"/>
      <c r="AJ59" s="1219"/>
      <c r="AK59" s="1219"/>
      <c r="AL59" s="1219"/>
      <c r="AM59" s="1219"/>
      <c r="AN59" s="1219"/>
      <c r="AO59" s="1219"/>
      <c r="AP59" s="1219"/>
      <c r="AQ59" s="1219"/>
      <c r="AR59" s="1219"/>
      <c r="AS59" s="1219"/>
      <c r="AT59" s="1219"/>
      <c r="AU59" s="1219"/>
      <c r="AV59" s="1219"/>
      <c r="AW59" s="1219"/>
      <c r="AX59" s="1219"/>
      <c r="AY59" s="1219"/>
      <c r="AZ59" s="1219"/>
      <c r="BA59" s="1219"/>
      <c r="BB59" s="1219"/>
      <c r="BC59" s="1219"/>
      <c r="BD59" s="1219"/>
      <c r="BE59" s="1219"/>
      <c r="BF59" s="1219"/>
      <c r="BG59" s="1219"/>
      <c r="BH59" s="1219"/>
      <c r="BI59" s="1219"/>
      <c r="BJ59" s="1219"/>
      <c r="BK59" s="1219"/>
    </row>
    <row r="60" spans="1:88" ht="12.75" customHeight="1">
      <c r="A60" s="112"/>
      <c r="B60" s="112"/>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251"/>
      <c r="BH60" s="251"/>
      <c r="BI60" s="251"/>
      <c r="BJ60" s="251"/>
      <c r="BK60" s="251"/>
      <c r="BL60" s="116"/>
    </row>
    <row r="61" spans="1:88" ht="20.100000000000001" customHeight="1">
      <c r="A61" s="16" t="s">
        <v>66</v>
      </c>
      <c r="B61" s="16"/>
      <c r="C61" s="16"/>
      <c r="D61" s="17"/>
      <c r="E61" s="18"/>
      <c r="F61" s="18"/>
      <c r="G61" s="18"/>
      <c r="H61" s="18"/>
      <c r="I61" s="18"/>
      <c r="J61" s="18"/>
      <c r="K61" s="18"/>
      <c r="L61" s="18"/>
      <c r="M61" s="18"/>
      <c r="N61" s="18"/>
      <c r="O61" s="3"/>
      <c r="P61" s="3"/>
      <c r="Q61" s="3"/>
      <c r="R61" s="3"/>
      <c r="S61" s="3"/>
      <c r="T61" s="3"/>
      <c r="U61" s="3"/>
      <c r="V61" s="3"/>
      <c r="W61" s="66"/>
      <c r="X61" s="66"/>
      <c r="Y61" s="66"/>
      <c r="Z61" s="66"/>
      <c r="AA61" s="66"/>
      <c r="AB61" s="66"/>
      <c r="AC61" s="66"/>
      <c r="AD61" s="66"/>
      <c r="AE61" s="66"/>
      <c r="AF61" s="66"/>
      <c r="AG61" s="66"/>
      <c r="AH61" s="66"/>
      <c r="AI61" s="66"/>
      <c r="AJ61" s="66"/>
      <c r="AK61" s="66"/>
      <c r="AL61" s="66"/>
      <c r="AM61" s="66"/>
      <c r="AN61" s="66"/>
      <c r="AO61" s="66"/>
      <c r="AP61" s="66"/>
      <c r="AU61" s="208"/>
      <c r="AV61" s="208"/>
      <c r="AW61" s="208"/>
      <c r="AX61" s="208"/>
      <c r="AY61" s="208"/>
      <c r="AZ61" s="208"/>
      <c r="BA61" s="208"/>
      <c r="BB61" s="208"/>
      <c r="BC61" s="208"/>
      <c r="BD61" s="208"/>
      <c r="BE61" s="208"/>
      <c r="BF61" s="208"/>
      <c r="BG61" s="1291" t="s">
        <v>601</v>
      </c>
      <c r="BH61" s="1291"/>
      <c r="BI61" s="1291"/>
      <c r="BJ61" s="1291"/>
      <c r="BK61" s="1291"/>
    </row>
    <row r="62" spans="1:88" ht="12.75" customHeight="1">
      <c r="A62" s="3"/>
      <c r="B62" s="979" t="s">
        <v>128</v>
      </c>
      <c r="C62" s="980"/>
      <c r="D62" s="981"/>
      <c r="E62" s="1102" t="s">
        <v>187</v>
      </c>
      <c r="F62" s="1103"/>
      <c r="G62" s="1103"/>
      <c r="H62" s="1103"/>
      <c r="I62" s="1103"/>
      <c r="J62" s="1103"/>
      <c r="K62" s="1103"/>
      <c r="L62" s="1103"/>
      <c r="M62" s="1103"/>
      <c r="N62" s="1103"/>
      <c r="O62" s="1103"/>
      <c r="P62" s="1103"/>
      <c r="Q62" s="1103"/>
      <c r="R62" s="1103"/>
      <c r="S62" s="1103"/>
      <c r="T62" s="1103"/>
      <c r="U62" s="1103"/>
      <c r="V62" s="1103"/>
      <c r="W62" s="1103"/>
      <c r="X62" s="1103"/>
      <c r="Y62" s="1103"/>
      <c r="Z62" s="1103"/>
      <c r="AA62" s="1103"/>
      <c r="AB62" s="1103"/>
      <c r="AC62" s="1103"/>
      <c r="AD62" s="1103"/>
      <c r="AE62" s="1103"/>
      <c r="AF62" s="1103"/>
      <c r="AG62" s="1103"/>
      <c r="AH62" s="1103"/>
      <c r="AI62" s="1103"/>
      <c r="AJ62" s="1103"/>
      <c r="AK62" s="1103"/>
      <c r="AL62" s="1103"/>
      <c r="AM62" s="1103"/>
      <c r="AN62" s="1103"/>
      <c r="AO62" s="1103"/>
      <c r="AP62" s="1103"/>
      <c r="AQ62" s="1103"/>
      <c r="AR62" s="1103"/>
      <c r="AS62" s="1103"/>
      <c r="AT62" s="1103"/>
      <c r="AU62" s="1103"/>
      <c r="AV62" s="1103"/>
      <c r="AW62" s="1103"/>
      <c r="AX62" s="1103"/>
      <c r="AY62" s="1103"/>
      <c r="AZ62" s="1103"/>
      <c r="BA62" s="1103"/>
      <c r="BB62" s="1103"/>
      <c r="BC62" s="1103"/>
      <c r="BD62" s="1103"/>
      <c r="BE62" s="1103"/>
      <c r="BF62" s="1104"/>
      <c r="BG62" s="973"/>
      <c r="BH62" s="974"/>
      <c r="BI62" s="974"/>
      <c r="BJ62" s="974"/>
      <c r="BK62" s="975"/>
      <c r="BM62" s="107" t="s">
        <v>74</v>
      </c>
      <c r="BN62" s="107"/>
      <c r="BO62" s="107"/>
      <c r="BP62" s="107"/>
      <c r="BQ62" s="107"/>
      <c r="BR62" s="107"/>
      <c r="BS62" s="107"/>
      <c r="BT62" s="107"/>
      <c r="BU62" s="107"/>
      <c r="BV62" s="107"/>
      <c r="BW62" s="107"/>
      <c r="BX62" s="107"/>
      <c r="BY62" s="107"/>
      <c r="BZ62" s="107"/>
      <c r="CA62" s="107"/>
      <c r="CB62" s="107"/>
      <c r="CC62" s="107"/>
      <c r="CD62" s="107"/>
      <c r="CE62" s="107"/>
      <c r="CF62" s="107"/>
    </row>
    <row r="63" spans="1:88" ht="12.75" customHeight="1">
      <c r="A63" s="3"/>
      <c r="B63" s="982"/>
      <c r="C63" s="983"/>
      <c r="D63" s="984"/>
      <c r="E63" s="1105"/>
      <c r="F63" s="1106"/>
      <c r="G63" s="1106"/>
      <c r="H63" s="1106"/>
      <c r="I63" s="1106"/>
      <c r="J63" s="1106"/>
      <c r="K63" s="1106"/>
      <c r="L63" s="1106"/>
      <c r="M63" s="1106"/>
      <c r="N63" s="1106"/>
      <c r="O63" s="1106"/>
      <c r="P63" s="1106"/>
      <c r="Q63" s="1106"/>
      <c r="R63" s="1106"/>
      <c r="S63" s="1106"/>
      <c r="T63" s="1106"/>
      <c r="U63" s="1106"/>
      <c r="V63" s="1106"/>
      <c r="W63" s="1106"/>
      <c r="X63" s="1106"/>
      <c r="Y63" s="1106"/>
      <c r="Z63" s="1106"/>
      <c r="AA63" s="1106"/>
      <c r="AB63" s="1106"/>
      <c r="AC63" s="1106"/>
      <c r="AD63" s="1106"/>
      <c r="AE63" s="1106"/>
      <c r="AF63" s="1106"/>
      <c r="AG63" s="1106"/>
      <c r="AH63" s="1106"/>
      <c r="AI63" s="1106"/>
      <c r="AJ63" s="1106"/>
      <c r="AK63" s="1106"/>
      <c r="AL63" s="1106"/>
      <c r="AM63" s="1106"/>
      <c r="AN63" s="1106"/>
      <c r="AO63" s="1106"/>
      <c r="AP63" s="1106"/>
      <c r="AQ63" s="1106"/>
      <c r="AR63" s="1106"/>
      <c r="AS63" s="1106"/>
      <c r="AT63" s="1106"/>
      <c r="AU63" s="1106"/>
      <c r="AV63" s="1106"/>
      <c r="AW63" s="1106"/>
      <c r="AX63" s="1106"/>
      <c r="AY63" s="1106"/>
      <c r="AZ63" s="1106"/>
      <c r="BA63" s="1106"/>
      <c r="BB63" s="1106"/>
      <c r="BC63" s="1106"/>
      <c r="BD63" s="1106"/>
      <c r="BE63" s="1106"/>
      <c r="BF63" s="1107"/>
      <c r="BG63" s="976"/>
      <c r="BH63" s="977"/>
      <c r="BI63" s="977"/>
      <c r="BJ63" s="977"/>
      <c r="BK63" s="978"/>
    </row>
    <row r="64" spans="1:88" ht="12.75" customHeight="1">
      <c r="A64" s="3"/>
      <c r="B64" s="982"/>
      <c r="C64" s="983"/>
      <c r="D64" s="984"/>
      <c r="E64" s="1287" t="s">
        <v>118</v>
      </c>
      <c r="F64" s="1205"/>
      <c r="G64" s="1206" t="s">
        <v>868</v>
      </c>
      <c r="H64" s="1206"/>
      <c r="I64" s="1206"/>
      <c r="J64" s="1206"/>
      <c r="K64" s="1206"/>
      <c r="L64" s="1206"/>
      <c r="M64" s="1206"/>
      <c r="N64" s="1206"/>
      <c r="O64" s="1206"/>
      <c r="P64" s="1206"/>
      <c r="Q64" s="1206"/>
      <c r="R64" s="1206"/>
      <c r="S64" s="1206"/>
      <c r="T64" s="1206"/>
      <c r="U64" s="1206"/>
      <c r="V64" s="1206"/>
      <c r="W64" s="1206"/>
      <c r="X64" s="1206"/>
      <c r="Y64" s="1206"/>
      <c r="Z64" s="1206"/>
      <c r="AA64" s="1206"/>
      <c r="AB64" s="1206"/>
      <c r="AC64" s="1206"/>
      <c r="AD64" s="1206"/>
      <c r="AE64" s="1206"/>
      <c r="AF64" s="1206"/>
      <c r="AG64" s="1206"/>
      <c r="AH64" s="1206"/>
      <c r="AI64" s="1206"/>
      <c r="AJ64" s="1206"/>
      <c r="AK64" s="1206"/>
      <c r="AL64" s="1206"/>
      <c r="AM64" s="1206"/>
      <c r="AN64" s="1206"/>
      <c r="AO64" s="1206"/>
      <c r="AP64" s="1206"/>
      <c r="AQ64" s="1206"/>
      <c r="AR64" s="1206"/>
      <c r="AS64" s="1206"/>
      <c r="AT64" s="1206"/>
      <c r="AU64" s="1206"/>
      <c r="AV64" s="1206"/>
      <c r="AW64" s="1206"/>
      <c r="AX64" s="1206"/>
      <c r="AY64" s="1206"/>
      <c r="AZ64" s="1206"/>
      <c r="BA64" s="1206"/>
      <c r="BB64" s="1206"/>
      <c r="BC64" s="1206"/>
      <c r="BD64" s="1206"/>
      <c r="BE64" s="1206"/>
      <c r="BF64" s="1207"/>
      <c r="BG64" s="976"/>
      <c r="BH64" s="977"/>
      <c r="BI64" s="977"/>
      <c r="BJ64" s="977"/>
      <c r="BK64" s="978"/>
    </row>
    <row r="65" spans="1:79" ht="5.25" customHeight="1">
      <c r="A65" s="3"/>
      <c r="B65" s="991"/>
      <c r="C65" s="992"/>
      <c r="D65" s="993"/>
      <c r="E65" s="230"/>
      <c r="F65" s="231"/>
      <c r="G65" s="1121"/>
      <c r="H65" s="1121"/>
      <c r="I65" s="1121"/>
      <c r="J65" s="1121"/>
      <c r="K65" s="1121"/>
      <c r="L65" s="1121"/>
      <c r="M65" s="1121"/>
      <c r="N65" s="1121"/>
      <c r="O65" s="1121"/>
      <c r="P65" s="1121"/>
      <c r="Q65" s="1121"/>
      <c r="R65" s="1121"/>
      <c r="S65" s="1121"/>
      <c r="T65" s="1121"/>
      <c r="U65" s="1121"/>
      <c r="V65" s="1121"/>
      <c r="W65" s="1121"/>
      <c r="X65" s="1121"/>
      <c r="Y65" s="1121"/>
      <c r="Z65" s="1121"/>
      <c r="AA65" s="1121"/>
      <c r="AB65" s="1121"/>
      <c r="AC65" s="1121"/>
      <c r="AD65" s="1121"/>
      <c r="AE65" s="1121"/>
      <c r="AF65" s="1121"/>
      <c r="AG65" s="1121"/>
      <c r="AH65" s="1121"/>
      <c r="AI65" s="1121"/>
      <c r="AJ65" s="1121"/>
      <c r="AK65" s="1121"/>
      <c r="AL65" s="1121"/>
      <c r="AM65" s="1121"/>
      <c r="AN65" s="1121"/>
      <c r="AO65" s="1121"/>
      <c r="AP65" s="1121"/>
      <c r="AQ65" s="1121"/>
      <c r="AR65" s="1121"/>
      <c r="AS65" s="1121"/>
      <c r="AT65" s="1121"/>
      <c r="AU65" s="1121"/>
      <c r="AV65" s="1121"/>
      <c r="AW65" s="1121"/>
      <c r="AX65" s="1121"/>
      <c r="AY65" s="1121"/>
      <c r="AZ65" s="1121"/>
      <c r="BA65" s="1121"/>
      <c r="BB65" s="1121"/>
      <c r="BC65" s="1121"/>
      <c r="BD65" s="1121"/>
      <c r="BE65" s="1121"/>
      <c r="BF65" s="1288"/>
      <c r="BG65" s="997"/>
      <c r="BH65" s="998"/>
      <c r="BI65" s="998"/>
      <c r="BJ65" s="998"/>
      <c r="BK65" s="999"/>
    </row>
    <row r="66" spans="1:79" ht="12" customHeight="1">
      <c r="A66" s="3"/>
      <c r="B66" s="3"/>
      <c r="C66" s="3"/>
      <c r="D66" s="42"/>
      <c r="E66" s="3"/>
      <c r="F66" s="3"/>
      <c r="G66" s="3"/>
      <c r="H66" s="3"/>
      <c r="I66" s="3"/>
      <c r="J66" s="3"/>
      <c r="K66" s="3"/>
      <c r="L66" s="3"/>
      <c r="M66" s="3"/>
      <c r="N66" s="3"/>
      <c r="O66" s="3"/>
      <c r="P66" s="3"/>
      <c r="Q66" s="3"/>
      <c r="R66" s="3"/>
      <c r="S66" s="3"/>
      <c r="T66" s="3"/>
      <c r="U66" s="3"/>
      <c r="V66" s="3"/>
      <c r="W66" s="66"/>
      <c r="X66" s="66"/>
      <c r="Y66" s="66"/>
      <c r="Z66" s="66"/>
      <c r="AA66" s="66"/>
      <c r="AB66" s="66"/>
      <c r="AC66" s="66"/>
      <c r="AD66" s="66"/>
      <c r="AE66" s="66"/>
      <c r="AF66" s="66"/>
      <c r="AG66" s="66"/>
      <c r="AH66" s="66"/>
      <c r="AI66" s="66"/>
      <c r="AJ66" s="66"/>
      <c r="AK66" s="66"/>
      <c r="AL66" s="66"/>
      <c r="AM66" s="66"/>
      <c r="AN66" s="66"/>
      <c r="AO66" s="66"/>
      <c r="AP66" s="66"/>
      <c r="AV66" s="38"/>
      <c r="AW66" s="38"/>
      <c r="AX66" s="38"/>
      <c r="AY66" s="38"/>
      <c r="AZ66" s="38"/>
      <c r="BA66" s="38"/>
      <c r="BB66" s="38"/>
      <c r="BC66" s="38"/>
      <c r="BD66" s="38"/>
      <c r="BE66" s="38"/>
      <c r="BF66" s="38"/>
      <c r="BG66" s="252"/>
      <c r="BH66" s="252"/>
      <c r="BI66" s="252"/>
      <c r="BJ66" s="252"/>
      <c r="BK66" s="252"/>
    </row>
    <row r="67" spans="1:79" ht="20.100000000000001" customHeight="1">
      <c r="A67" s="16" t="s">
        <v>67</v>
      </c>
      <c r="B67" s="34"/>
      <c r="C67" s="34"/>
      <c r="D67" s="42"/>
      <c r="E67" s="3"/>
      <c r="F67" s="3"/>
      <c r="G67" s="3"/>
      <c r="H67" s="3"/>
      <c r="I67" s="3"/>
      <c r="J67" s="3"/>
      <c r="K67" s="3"/>
      <c r="L67" s="3"/>
      <c r="M67" s="3"/>
      <c r="N67" s="3"/>
      <c r="O67" s="3"/>
      <c r="P67" s="3"/>
      <c r="Q67" s="3"/>
      <c r="R67" s="3"/>
      <c r="S67" s="3"/>
      <c r="T67" s="3"/>
      <c r="U67" s="3"/>
      <c r="V67" s="3"/>
      <c r="W67" s="66"/>
      <c r="X67" s="66"/>
      <c r="Y67" s="66"/>
      <c r="Z67" s="66"/>
      <c r="AA67" s="66"/>
      <c r="AB67" s="66"/>
      <c r="AC67" s="66"/>
      <c r="AD67" s="66"/>
      <c r="AE67" s="66"/>
      <c r="AF67" s="66"/>
      <c r="AG67" s="66"/>
      <c r="AH67" s="66"/>
      <c r="AI67" s="66"/>
      <c r="AJ67" s="66"/>
      <c r="AK67" s="66"/>
      <c r="AL67" s="66"/>
      <c r="AM67" s="66"/>
      <c r="AN67" s="66"/>
      <c r="AO67" s="66"/>
      <c r="AP67" s="66"/>
      <c r="AU67" s="1489"/>
      <c r="AV67" s="1489"/>
      <c r="AW67" s="1489"/>
      <c r="AX67" s="1489"/>
      <c r="AY67" s="1489"/>
      <c r="AZ67" s="1489"/>
      <c r="BA67" s="1489"/>
      <c r="BB67" s="1489"/>
      <c r="BC67" s="1489"/>
      <c r="BD67" s="1489"/>
      <c r="BE67" s="1489"/>
      <c r="BF67" s="1489"/>
      <c r="BG67" s="1489"/>
      <c r="BH67" s="1489"/>
      <c r="BI67" s="1489"/>
      <c r="BJ67" s="1489"/>
      <c r="BK67" s="1489"/>
    </row>
    <row r="68" spans="1:79" ht="12.75" customHeight="1">
      <c r="A68" s="3"/>
      <c r="B68" s="979" t="s">
        <v>128</v>
      </c>
      <c r="C68" s="980"/>
      <c r="D68" s="981"/>
      <c r="E68" s="1357" t="s">
        <v>1557</v>
      </c>
      <c r="F68" s="1358"/>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c r="AI68" s="1358"/>
      <c r="AJ68" s="1358"/>
      <c r="AK68" s="1358"/>
      <c r="AL68" s="1358"/>
      <c r="AM68" s="1358"/>
      <c r="AN68" s="1358"/>
      <c r="AO68" s="1358"/>
      <c r="AP68" s="1358"/>
      <c r="AQ68" s="1358"/>
      <c r="AR68" s="1358"/>
      <c r="AS68" s="1358"/>
      <c r="AT68" s="1358"/>
      <c r="AU68" s="1358"/>
      <c r="AV68" s="1358"/>
      <c r="AW68" s="1358"/>
      <c r="AX68" s="1358"/>
      <c r="AY68" s="1358"/>
      <c r="AZ68" s="1358"/>
      <c r="BA68" s="1358"/>
      <c r="BB68" s="1358"/>
      <c r="BC68" s="1358"/>
      <c r="BD68" s="1358"/>
      <c r="BE68" s="1358"/>
      <c r="BF68" s="1359"/>
      <c r="BG68" s="1332"/>
      <c r="BH68" s="1332"/>
      <c r="BI68" s="1332"/>
      <c r="BJ68" s="1332"/>
      <c r="BK68" s="1332"/>
    </row>
    <row r="69" spans="1:79" ht="12.75" customHeight="1">
      <c r="A69" s="3"/>
      <c r="B69" s="991"/>
      <c r="C69" s="992"/>
      <c r="D69" s="993"/>
      <c r="E69" s="1360"/>
      <c r="F69" s="1361"/>
      <c r="G69" s="1361"/>
      <c r="H69" s="1361"/>
      <c r="I69" s="1361"/>
      <c r="J69" s="1361"/>
      <c r="K69" s="1361"/>
      <c r="L69" s="1361"/>
      <c r="M69" s="1361"/>
      <c r="N69" s="1361"/>
      <c r="O69" s="1361"/>
      <c r="P69" s="1361"/>
      <c r="Q69" s="1361"/>
      <c r="R69" s="1361"/>
      <c r="S69" s="1361"/>
      <c r="T69" s="1361"/>
      <c r="U69" s="1361"/>
      <c r="V69" s="1361"/>
      <c r="W69" s="1361"/>
      <c r="X69" s="1361"/>
      <c r="Y69" s="1361"/>
      <c r="Z69" s="1361"/>
      <c r="AA69" s="1361"/>
      <c r="AB69" s="1361"/>
      <c r="AC69" s="1361"/>
      <c r="AD69" s="1361"/>
      <c r="AE69" s="1361"/>
      <c r="AF69" s="1361"/>
      <c r="AG69" s="1361"/>
      <c r="AH69" s="1361"/>
      <c r="AI69" s="1361"/>
      <c r="AJ69" s="1361"/>
      <c r="AK69" s="1361"/>
      <c r="AL69" s="1361"/>
      <c r="AM69" s="1361"/>
      <c r="AN69" s="1361"/>
      <c r="AO69" s="1361"/>
      <c r="AP69" s="1361"/>
      <c r="AQ69" s="1361"/>
      <c r="AR69" s="1361"/>
      <c r="AS69" s="1361"/>
      <c r="AT69" s="1361"/>
      <c r="AU69" s="1361"/>
      <c r="AV69" s="1361"/>
      <c r="AW69" s="1361"/>
      <c r="AX69" s="1361"/>
      <c r="AY69" s="1361"/>
      <c r="AZ69" s="1361"/>
      <c r="BA69" s="1361"/>
      <c r="BB69" s="1361"/>
      <c r="BC69" s="1361"/>
      <c r="BD69" s="1361"/>
      <c r="BE69" s="1361"/>
      <c r="BF69" s="1362"/>
      <c r="BG69" s="1332"/>
      <c r="BH69" s="1332"/>
      <c r="BI69" s="1332"/>
      <c r="BJ69" s="1332"/>
      <c r="BK69" s="1332"/>
    </row>
    <row r="70" spans="1:79" ht="12" customHeight="1">
      <c r="A70" s="3"/>
      <c r="B70" s="3"/>
      <c r="C70" s="3"/>
      <c r="D70" s="42"/>
      <c r="E70" s="3"/>
      <c r="F70" s="3"/>
      <c r="G70" s="3"/>
      <c r="H70" s="3"/>
      <c r="I70" s="3"/>
      <c r="J70" s="3"/>
      <c r="K70" s="3"/>
      <c r="L70" s="3"/>
      <c r="M70" s="3"/>
      <c r="N70" s="3"/>
      <c r="O70" s="3"/>
      <c r="P70" s="3"/>
      <c r="Q70" s="3"/>
      <c r="R70" s="3"/>
      <c r="S70" s="3"/>
      <c r="T70" s="3"/>
      <c r="U70" s="3"/>
      <c r="V70" s="3"/>
      <c r="W70" s="66"/>
      <c r="X70" s="66"/>
      <c r="Y70" s="66"/>
      <c r="Z70" s="66"/>
      <c r="AA70" s="66"/>
      <c r="AB70" s="66"/>
      <c r="AC70" s="66"/>
      <c r="AD70" s="66"/>
      <c r="AE70" s="66"/>
      <c r="AF70" s="66"/>
      <c r="AG70" s="66"/>
      <c r="AH70" s="66"/>
      <c r="AI70" s="66"/>
      <c r="AJ70" s="66"/>
      <c r="AK70" s="66"/>
      <c r="AL70" s="66"/>
      <c r="AM70" s="66"/>
      <c r="AN70" s="66"/>
      <c r="AO70" s="66"/>
      <c r="AP70" s="66"/>
      <c r="BG70" s="253"/>
      <c r="BH70" s="253"/>
      <c r="BI70" s="253"/>
      <c r="BJ70" s="253"/>
      <c r="BK70" s="253"/>
    </row>
    <row r="71" spans="1:79" ht="20.100000000000001" customHeight="1">
      <c r="A71" s="16" t="s">
        <v>68</v>
      </c>
      <c r="B71" s="34"/>
      <c r="C71" s="34"/>
      <c r="D71" s="42"/>
      <c r="E71" s="3"/>
      <c r="F71" s="3"/>
      <c r="G71" s="3"/>
      <c r="H71" s="3"/>
      <c r="I71" s="3"/>
      <c r="J71" s="3"/>
      <c r="K71" s="3"/>
      <c r="L71" s="3"/>
      <c r="M71" s="3"/>
      <c r="N71" s="3"/>
      <c r="O71" s="3"/>
      <c r="P71" s="3"/>
      <c r="Q71" s="3"/>
      <c r="R71" s="3"/>
      <c r="S71" s="3"/>
      <c r="T71" s="3"/>
      <c r="U71" s="3"/>
      <c r="V71" s="3"/>
      <c r="W71" s="66"/>
      <c r="X71" s="66"/>
      <c r="Y71" s="66"/>
      <c r="Z71" s="66"/>
      <c r="AA71" s="66"/>
      <c r="AB71" s="66"/>
      <c r="AC71" s="66"/>
      <c r="AD71" s="66"/>
      <c r="AE71" s="66"/>
      <c r="AF71" s="66"/>
      <c r="AG71" s="66"/>
      <c r="AH71" s="66"/>
      <c r="AI71" s="66"/>
      <c r="AJ71" s="66"/>
      <c r="AK71" s="66"/>
      <c r="AL71" s="66"/>
      <c r="AM71" s="66"/>
      <c r="AN71" s="66"/>
      <c r="AO71" s="66"/>
      <c r="AP71" s="66"/>
      <c r="BG71" s="253"/>
      <c r="BH71" s="253"/>
      <c r="BI71" s="253"/>
      <c r="BJ71" s="253"/>
      <c r="BK71" s="253"/>
    </row>
    <row r="72" spans="1:79" ht="12.75" customHeight="1">
      <c r="A72" s="3"/>
      <c r="B72" s="979" t="s">
        <v>128</v>
      </c>
      <c r="C72" s="980"/>
      <c r="D72" s="981"/>
      <c r="E72" s="1102" t="s">
        <v>186</v>
      </c>
      <c r="F72" s="1103"/>
      <c r="G72" s="1103"/>
      <c r="H72" s="1103"/>
      <c r="I72" s="1103"/>
      <c r="J72" s="1103"/>
      <c r="K72" s="1103"/>
      <c r="L72" s="1103"/>
      <c r="M72" s="1103"/>
      <c r="N72" s="1103"/>
      <c r="O72" s="1103"/>
      <c r="P72" s="1103"/>
      <c r="Q72" s="1103"/>
      <c r="R72" s="1103"/>
      <c r="S72" s="1103"/>
      <c r="T72" s="1103"/>
      <c r="U72" s="1103"/>
      <c r="V72" s="1103"/>
      <c r="W72" s="1103"/>
      <c r="X72" s="1103"/>
      <c r="Y72" s="1103"/>
      <c r="Z72" s="1103"/>
      <c r="AA72" s="1103"/>
      <c r="AB72" s="1103"/>
      <c r="AC72" s="1103"/>
      <c r="AD72" s="1103"/>
      <c r="AE72" s="1103"/>
      <c r="AF72" s="1103"/>
      <c r="AG72" s="1103"/>
      <c r="AH72" s="1103"/>
      <c r="AI72" s="1103"/>
      <c r="AJ72" s="1103"/>
      <c r="AK72" s="1103"/>
      <c r="AL72" s="1103"/>
      <c r="AM72" s="1103"/>
      <c r="AN72" s="1103"/>
      <c r="AO72" s="1103"/>
      <c r="AP72" s="1103"/>
      <c r="AQ72" s="1103"/>
      <c r="AR72" s="1103"/>
      <c r="AS72" s="1103"/>
      <c r="AT72" s="1103"/>
      <c r="AU72" s="1103"/>
      <c r="AV72" s="1103"/>
      <c r="AW72" s="1103"/>
      <c r="AX72" s="1103"/>
      <c r="AY72" s="1103"/>
      <c r="AZ72" s="1103"/>
      <c r="BA72" s="1103"/>
      <c r="BB72" s="1103"/>
      <c r="BC72" s="1103"/>
      <c r="BD72" s="1103"/>
      <c r="BE72" s="1103"/>
      <c r="BF72" s="1104"/>
      <c r="BG72" s="1332"/>
      <c r="BH72" s="1332"/>
      <c r="BI72" s="1332"/>
      <c r="BJ72" s="1332"/>
      <c r="BK72" s="1332"/>
    </row>
    <row r="73" spans="1:79" ht="12.75" customHeight="1">
      <c r="A73" s="3"/>
      <c r="B73" s="991"/>
      <c r="C73" s="992"/>
      <c r="D73" s="993"/>
      <c r="E73" s="1146"/>
      <c r="F73" s="1147"/>
      <c r="G73" s="1147"/>
      <c r="H73" s="1147"/>
      <c r="I73" s="1147"/>
      <c r="J73" s="1147"/>
      <c r="K73" s="1147"/>
      <c r="L73" s="1147"/>
      <c r="M73" s="1147"/>
      <c r="N73" s="1147"/>
      <c r="O73" s="1147"/>
      <c r="P73" s="1147"/>
      <c r="Q73" s="1147"/>
      <c r="R73" s="1147"/>
      <c r="S73" s="1147"/>
      <c r="T73" s="1147"/>
      <c r="U73" s="1147"/>
      <c r="V73" s="1147"/>
      <c r="W73" s="1147"/>
      <c r="X73" s="1147"/>
      <c r="Y73" s="1147"/>
      <c r="Z73" s="1147"/>
      <c r="AA73" s="1147"/>
      <c r="AB73" s="1147"/>
      <c r="AC73" s="1147"/>
      <c r="AD73" s="1147"/>
      <c r="AE73" s="1147"/>
      <c r="AF73" s="1147"/>
      <c r="AG73" s="1147"/>
      <c r="AH73" s="1147"/>
      <c r="AI73" s="1147"/>
      <c r="AJ73" s="1147"/>
      <c r="AK73" s="1147"/>
      <c r="AL73" s="1147"/>
      <c r="AM73" s="1147"/>
      <c r="AN73" s="1147"/>
      <c r="AO73" s="1147"/>
      <c r="AP73" s="1147"/>
      <c r="AQ73" s="1147"/>
      <c r="AR73" s="1147"/>
      <c r="AS73" s="1147"/>
      <c r="AT73" s="1147"/>
      <c r="AU73" s="1147"/>
      <c r="AV73" s="1147"/>
      <c r="AW73" s="1147"/>
      <c r="AX73" s="1147"/>
      <c r="AY73" s="1147"/>
      <c r="AZ73" s="1147"/>
      <c r="BA73" s="1147"/>
      <c r="BB73" s="1147"/>
      <c r="BC73" s="1147"/>
      <c r="BD73" s="1147"/>
      <c r="BE73" s="1147"/>
      <c r="BF73" s="1148"/>
      <c r="BG73" s="1332"/>
      <c r="BH73" s="1332"/>
      <c r="BI73" s="1332"/>
      <c r="BJ73" s="1332"/>
      <c r="BK73" s="1332"/>
    </row>
    <row r="74" spans="1:79" ht="12.75" customHeight="1">
      <c r="A74" s="3"/>
      <c r="B74" s="979" t="s">
        <v>48</v>
      </c>
      <c r="C74" s="980"/>
      <c r="D74" s="981"/>
      <c r="E74" s="1102" t="s">
        <v>188</v>
      </c>
      <c r="F74" s="1103"/>
      <c r="G74" s="1103"/>
      <c r="H74" s="1103"/>
      <c r="I74" s="1103"/>
      <c r="J74" s="1103"/>
      <c r="K74" s="1103"/>
      <c r="L74" s="1103"/>
      <c r="M74" s="1103"/>
      <c r="N74" s="1103"/>
      <c r="O74" s="1103"/>
      <c r="P74" s="1103"/>
      <c r="Q74" s="1103"/>
      <c r="R74" s="1103"/>
      <c r="S74" s="1103"/>
      <c r="T74" s="1103"/>
      <c r="U74" s="1103"/>
      <c r="V74" s="1103"/>
      <c r="W74" s="1103"/>
      <c r="X74" s="1103"/>
      <c r="Y74" s="1103"/>
      <c r="Z74" s="1103"/>
      <c r="AA74" s="1103"/>
      <c r="AB74" s="1103"/>
      <c r="AC74" s="1103"/>
      <c r="AD74" s="1103"/>
      <c r="AE74" s="1103"/>
      <c r="AF74" s="1103"/>
      <c r="AG74" s="1103"/>
      <c r="AH74" s="1103"/>
      <c r="AI74" s="1103"/>
      <c r="AJ74" s="1103"/>
      <c r="AK74" s="1103"/>
      <c r="AL74" s="1103"/>
      <c r="AM74" s="1103"/>
      <c r="AN74" s="1103"/>
      <c r="AO74" s="1103"/>
      <c r="AP74" s="1103"/>
      <c r="AQ74" s="1103"/>
      <c r="AR74" s="1103"/>
      <c r="AS74" s="1103"/>
      <c r="AT74" s="1103"/>
      <c r="AU74" s="1103"/>
      <c r="AV74" s="1103"/>
      <c r="AW74" s="1103"/>
      <c r="AX74" s="1103"/>
      <c r="AY74" s="1103"/>
      <c r="AZ74" s="1103"/>
      <c r="BA74" s="1103"/>
      <c r="BB74" s="1103"/>
      <c r="BC74" s="1103"/>
      <c r="BD74" s="1103"/>
      <c r="BE74" s="1103"/>
      <c r="BF74" s="1104"/>
      <c r="BG74" s="973"/>
      <c r="BH74" s="974"/>
      <c r="BI74" s="974"/>
      <c r="BJ74" s="974"/>
      <c r="BK74" s="975"/>
    </row>
    <row r="75" spans="1:79" ht="12.75" customHeight="1">
      <c r="A75" s="3"/>
      <c r="B75" s="982"/>
      <c r="C75" s="983"/>
      <c r="D75" s="984"/>
      <c r="E75" s="1105"/>
      <c r="F75" s="1106"/>
      <c r="G75" s="1106"/>
      <c r="H75" s="1106"/>
      <c r="I75" s="1106"/>
      <c r="J75" s="1106"/>
      <c r="K75" s="1106"/>
      <c r="L75" s="1106"/>
      <c r="M75" s="1106"/>
      <c r="N75" s="1106"/>
      <c r="O75" s="1106"/>
      <c r="P75" s="1106"/>
      <c r="Q75" s="1106"/>
      <c r="R75" s="1106"/>
      <c r="S75" s="1106"/>
      <c r="T75" s="1106"/>
      <c r="U75" s="1106"/>
      <c r="V75" s="1106"/>
      <c r="W75" s="1106"/>
      <c r="X75" s="1106"/>
      <c r="Y75" s="1106"/>
      <c r="Z75" s="1106"/>
      <c r="AA75" s="1106"/>
      <c r="AB75" s="1106"/>
      <c r="AC75" s="1106"/>
      <c r="AD75" s="1106"/>
      <c r="AE75" s="1106"/>
      <c r="AF75" s="1106"/>
      <c r="AG75" s="1106"/>
      <c r="AH75" s="1106"/>
      <c r="AI75" s="1106"/>
      <c r="AJ75" s="1106"/>
      <c r="AK75" s="1106"/>
      <c r="AL75" s="1106"/>
      <c r="AM75" s="1106"/>
      <c r="AN75" s="1106"/>
      <c r="AO75" s="1106"/>
      <c r="AP75" s="1106"/>
      <c r="AQ75" s="1106"/>
      <c r="AR75" s="1106"/>
      <c r="AS75" s="1106"/>
      <c r="AT75" s="1106"/>
      <c r="AU75" s="1106"/>
      <c r="AV75" s="1106"/>
      <c r="AW75" s="1106"/>
      <c r="AX75" s="1106"/>
      <c r="AY75" s="1106"/>
      <c r="AZ75" s="1106"/>
      <c r="BA75" s="1106"/>
      <c r="BB75" s="1106"/>
      <c r="BC75" s="1106"/>
      <c r="BD75" s="1106"/>
      <c r="BE75" s="1106"/>
      <c r="BF75" s="1107"/>
      <c r="BG75" s="976"/>
      <c r="BH75" s="977"/>
      <c r="BI75" s="977"/>
      <c r="BJ75" s="977"/>
      <c r="BK75" s="978"/>
    </row>
    <row r="76" spans="1:79" ht="12.75" customHeight="1">
      <c r="A76" s="3"/>
      <c r="B76" s="1316" t="s">
        <v>49</v>
      </c>
      <c r="C76" s="1316"/>
      <c r="D76" s="1316"/>
      <c r="E76" s="1103" t="s">
        <v>1558</v>
      </c>
      <c r="F76" s="1103"/>
      <c r="G76" s="1103"/>
      <c r="H76" s="1103"/>
      <c r="I76" s="1103"/>
      <c r="J76" s="1103"/>
      <c r="K76" s="1103"/>
      <c r="L76" s="1103"/>
      <c r="M76" s="1103"/>
      <c r="N76" s="1103"/>
      <c r="O76" s="1103"/>
      <c r="P76" s="1103"/>
      <c r="Q76" s="1103"/>
      <c r="R76" s="1103"/>
      <c r="S76" s="1103"/>
      <c r="T76" s="1103"/>
      <c r="U76" s="1103"/>
      <c r="V76" s="1103"/>
      <c r="W76" s="1103"/>
      <c r="X76" s="1103"/>
      <c r="Y76" s="1103"/>
      <c r="Z76" s="1103"/>
      <c r="AA76" s="1103"/>
      <c r="AB76" s="1103"/>
      <c r="AC76" s="1103"/>
      <c r="AD76" s="1103"/>
      <c r="AE76" s="1103"/>
      <c r="AF76" s="1103"/>
      <c r="AG76" s="1103"/>
      <c r="AH76" s="1103"/>
      <c r="AI76" s="1103"/>
      <c r="AJ76" s="1103"/>
      <c r="AK76" s="1103"/>
      <c r="AL76" s="1103"/>
      <c r="AM76" s="1103"/>
      <c r="AN76" s="1103"/>
      <c r="AO76" s="1103"/>
      <c r="AP76" s="1103"/>
      <c r="AQ76" s="1103"/>
      <c r="AR76" s="1103"/>
      <c r="AS76" s="1103"/>
      <c r="AT76" s="1103"/>
      <c r="AU76" s="1103"/>
      <c r="AV76" s="1103"/>
      <c r="AW76" s="1103"/>
      <c r="AX76" s="1103"/>
      <c r="AY76" s="1103"/>
      <c r="AZ76" s="1103"/>
      <c r="BA76" s="1103"/>
      <c r="BB76" s="1103"/>
      <c r="BC76" s="1103"/>
      <c r="BD76" s="1103"/>
      <c r="BE76" s="1103"/>
      <c r="BF76" s="1104"/>
      <c r="BG76" s="1332"/>
      <c r="BH76" s="1332"/>
      <c r="BI76" s="1332"/>
      <c r="BJ76" s="1332"/>
      <c r="BK76" s="1332"/>
    </row>
    <row r="77" spans="1:79" ht="12.75" customHeight="1">
      <c r="A77" s="3"/>
      <c r="B77" s="1316"/>
      <c r="C77" s="1316"/>
      <c r="D77" s="1316"/>
      <c r="E77" s="1106"/>
      <c r="F77" s="1106"/>
      <c r="G77" s="1106"/>
      <c r="H77" s="1106"/>
      <c r="I77" s="1106"/>
      <c r="J77" s="1106"/>
      <c r="K77" s="1106"/>
      <c r="L77" s="1106"/>
      <c r="M77" s="1106"/>
      <c r="N77" s="1106"/>
      <c r="O77" s="1106"/>
      <c r="P77" s="1106"/>
      <c r="Q77" s="1106"/>
      <c r="R77" s="1106"/>
      <c r="S77" s="1106"/>
      <c r="T77" s="1106"/>
      <c r="U77" s="1106"/>
      <c r="V77" s="1106"/>
      <c r="W77" s="1106"/>
      <c r="X77" s="1106"/>
      <c r="Y77" s="1106"/>
      <c r="Z77" s="1106"/>
      <c r="AA77" s="1106"/>
      <c r="AB77" s="1106"/>
      <c r="AC77" s="1106"/>
      <c r="AD77" s="1106"/>
      <c r="AE77" s="1106"/>
      <c r="AF77" s="1106"/>
      <c r="AG77" s="1106"/>
      <c r="AH77" s="1106"/>
      <c r="AI77" s="1106"/>
      <c r="AJ77" s="1106"/>
      <c r="AK77" s="1106"/>
      <c r="AL77" s="1106"/>
      <c r="AM77" s="1106"/>
      <c r="AN77" s="1106"/>
      <c r="AO77" s="1106"/>
      <c r="AP77" s="1106"/>
      <c r="AQ77" s="1106"/>
      <c r="AR77" s="1106"/>
      <c r="AS77" s="1106"/>
      <c r="AT77" s="1106"/>
      <c r="AU77" s="1106"/>
      <c r="AV77" s="1106"/>
      <c r="AW77" s="1106"/>
      <c r="AX77" s="1106"/>
      <c r="AY77" s="1106"/>
      <c r="AZ77" s="1106"/>
      <c r="BA77" s="1106"/>
      <c r="BB77" s="1106"/>
      <c r="BC77" s="1106"/>
      <c r="BD77" s="1106"/>
      <c r="BE77" s="1106"/>
      <c r="BF77" s="1107"/>
      <c r="BG77" s="1332"/>
      <c r="BH77" s="1332"/>
      <c r="BI77" s="1332"/>
      <c r="BJ77" s="1332"/>
      <c r="BK77" s="1332"/>
    </row>
    <row r="78" spans="1:79" s="702" customFormat="1" ht="12.75" customHeight="1">
      <c r="A78" s="3"/>
      <c r="B78" s="1316"/>
      <c r="C78" s="1316"/>
      <c r="D78" s="1316"/>
      <c r="E78" s="1106"/>
      <c r="F78" s="1106"/>
      <c r="G78" s="1106"/>
      <c r="H78" s="1106"/>
      <c r="I78" s="1106"/>
      <c r="J78" s="1106"/>
      <c r="K78" s="1106"/>
      <c r="L78" s="1106"/>
      <c r="M78" s="1106"/>
      <c r="N78" s="1106"/>
      <c r="O78" s="1106"/>
      <c r="P78" s="1106"/>
      <c r="Q78" s="1106"/>
      <c r="R78" s="1106"/>
      <c r="S78" s="1106"/>
      <c r="T78" s="1106"/>
      <c r="U78" s="1106"/>
      <c r="V78" s="1106"/>
      <c r="W78" s="1106"/>
      <c r="X78" s="1106"/>
      <c r="Y78" s="1106"/>
      <c r="Z78" s="1106"/>
      <c r="AA78" s="1106"/>
      <c r="AB78" s="1106"/>
      <c r="AC78" s="1106"/>
      <c r="AD78" s="1106"/>
      <c r="AE78" s="1106"/>
      <c r="AF78" s="1106"/>
      <c r="AG78" s="1106"/>
      <c r="AH78" s="1106"/>
      <c r="AI78" s="1106"/>
      <c r="AJ78" s="1106"/>
      <c r="AK78" s="1106"/>
      <c r="AL78" s="1106"/>
      <c r="AM78" s="1106"/>
      <c r="AN78" s="1106"/>
      <c r="AO78" s="1106"/>
      <c r="AP78" s="1106"/>
      <c r="AQ78" s="1106"/>
      <c r="AR78" s="1106"/>
      <c r="AS78" s="1106"/>
      <c r="AT78" s="1106"/>
      <c r="AU78" s="1106"/>
      <c r="AV78" s="1106"/>
      <c r="AW78" s="1106"/>
      <c r="AX78" s="1106"/>
      <c r="AY78" s="1106"/>
      <c r="AZ78" s="1106"/>
      <c r="BA78" s="1106"/>
      <c r="BB78" s="1106"/>
      <c r="BC78" s="1106"/>
      <c r="BD78" s="1106"/>
      <c r="BE78" s="1106"/>
      <c r="BF78" s="1107"/>
      <c r="BG78" s="1332"/>
      <c r="BH78" s="1332"/>
      <c r="BI78" s="1332"/>
      <c r="BJ78" s="1332"/>
      <c r="BK78" s="1332"/>
      <c r="BL78" s="115"/>
      <c r="BM78" s="115"/>
      <c r="BN78" s="115"/>
      <c r="BO78" s="115"/>
      <c r="BP78" s="115"/>
      <c r="BQ78" s="115"/>
      <c r="BR78" s="115"/>
      <c r="BS78" s="115"/>
      <c r="BT78" s="115"/>
      <c r="BU78" s="115"/>
      <c r="BV78" s="115"/>
      <c r="BW78" s="115"/>
      <c r="BX78" s="115"/>
      <c r="BY78" s="115"/>
      <c r="BZ78" s="115"/>
      <c r="CA78" s="115"/>
    </row>
    <row r="79" spans="1:79" ht="12.75" customHeight="1">
      <c r="A79" s="3"/>
      <c r="B79" s="1316"/>
      <c r="C79" s="1316"/>
      <c r="D79" s="1316"/>
      <c r="E79" s="1106"/>
      <c r="F79" s="1106"/>
      <c r="G79" s="1106"/>
      <c r="H79" s="1106"/>
      <c r="I79" s="1106"/>
      <c r="J79" s="1106"/>
      <c r="K79" s="1106"/>
      <c r="L79" s="1106"/>
      <c r="M79" s="1106"/>
      <c r="N79" s="1106"/>
      <c r="O79" s="1106"/>
      <c r="P79" s="1106"/>
      <c r="Q79" s="1106"/>
      <c r="R79" s="1106"/>
      <c r="S79" s="1106"/>
      <c r="T79" s="1106"/>
      <c r="U79" s="1106"/>
      <c r="V79" s="1106"/>
      <c r="W79" s="1106"/>
      <c r="X79" s="1106"/>
      <c r="Y79" s="1106"/>
      <c r="Z79" s="1106"/>
      <c r="AA79" s="1106"/>
      <c r="AB79" s="1106"/>
      <c r="AC79" s="1106"/>
      <c r="AD79" s="1106"/>
      <c r="AE79" s="1106"/>
      <c r="AF79" s="1106"/>
      <c r="AG79" s="1106"/>
      <c r="AH79" s="1106"/>
      <c r="AI79" s="1106"/>
      <c r="AJ79" s="1106"/>
      <c r="AK79" s="1106"/>
      <c r="AL79" s="1106"/>
      <c r="AM79" s="1106"/>
      <c r="AN79" s="1106"/>
      <c r="AO79" s="1106"/>
      <c r="AP79" s="1106"/>
      <c r="AQ79" s="1106"/>
      <c r="AR79" s="1106"/>
      <c r="AS79" s="1106"/>
      <c r="AT79" s="1106"/>
      <c r="AU79" s="1106"/>
      <c r="AV79" s="1106"/>
      <c r="AW79" s="1106"/>
      <c r="AX79" s="1106"/>
      <c r="AY79" s="1106"/>
      <c r="AZ79" s="1106"/>
      <c r="BA79" s="1106"/>
      <c r="BB79" s="1106"/>
      <c r="BC79" s="1106"/>
      <c r="BD79" s="1106"/>
      <c r="BE79" s="1106"/>
      <c r="BF79" s="1107"/>
      <c r="BG79" s="1332"/>
      <c r="BH79" s="1332"/>
      <c r="BI79" s="1332"/>
      <c r="BJ79" s="1332"/>
      <c r="BK79" s="1332"/>
    </row>
    <row r="80" spans="1:79" ht="12.75" customHeight="1">
      <c r="A80" s="3"/>
      <c r="B80" s="1316"/>
      <c r="C80" s="1316"/>
      <c r="D80" s="1316"/>
      <c r="E80" s="1106"/>
      <c r="F80" s="1106"/>
      <c r="G80" s="1106"/>
      <c r="H80" s="1106"/>
      <c r="I80" s="1106"/>
      <c r="J80" s="1106"/>
      <c r="K80" s="1106"/>
      <c r="L80" s="1106"/>
      <c r="M80" s="1106"/>
      <c r="N80" s="1106"/>
      <c r="O80" s="1106"/>
      <c r="P80" s="1106"/>
      <c r="Q80" s="1106"/>
      <c r="R80" s="1106"/>
      <c r="S80" s="1106"/>
      <c r="T80" s="1106"/>
      <c r="U80" s="1106"/>
      <c r="V80" s="1106"/>
      <c r="W80" s="1106"/>
      <c r="X80" s="1106"/>
      <c r="Y80" s="1106"/>
      <c r="Z80" s="1106"/>
      <c r="AA80" s="1106"/>
      <c r="AB80" s="1106"/>
      <c r="AC80" s="1106"/>
      <c r="AD80" s="1106"/>
      <c r="AE80" s="1106"/>
      <c r="AF80" s="1106"/>
      <c r="AG80" s="1106"/>
      <c r="AH80" s="1106"/>
      <c r="AI80" s="1106"/>
      <c r="AJ80" s="1106"/>
      <c r="AK80" s="1106"/>
      <c r="AL80" s="1106"/>
      <c r="AM80" s="1106"/>
      <c r="AN80" s="1106"/>
      <c r="AO80" s="1106"/>
      <c r="AP80" s="1106"/>
      <c r="AQ80" s="1106"/>
      <c r="AR80" s="1106"/>
      <c r="AS80" s="1106"/>
      <c r="AT80" s="1106"/>
      <c r="AU80" s="1106"/>
      <c r="AV80" s="1106"/>
      <c r="AW80" s="1106"/>
      <c r="AX80" s="1106"/>
      <c r="AY80" s="1106"/>
      <c r="AZ80" s="1106"/>
      <c r="BA80" s="1106"/>
      <c r="BB80" s="1106"/>
      <c r="BC80" s="1106"/>
      <c r="BD80" s="1106"/>
      <c r="BE80" s="1106"/>
      <c r="BF80" s="1107"/>
      <c r="BG80" s="1332"/>
      <c r="BH80" s="1332"/>
      <c r="BI80" s="1332"/>
      <c r="BJ80" s="1332"/>
      <c r="BK80" s="1332"/>
    </row>
    <row r="81" spans="1:133" ht="12.75" customHeight="1">
      <c r="A81" s="3"/>
      <c r="B81" s="1316"/>
      <c r="C81" s="1316"/>
      <c r="D81" s="1316"/>
      <c r="E81" s="1038" t="s">
        <v>118</v>
      </c>
      <c r="F81" s="1038"/>
      <c r="G81" s="971" t="s">
        <v>700</v>
      </c>
      <c r="H81" s="971"/>
      <c r="I81" s="971"/>
      <c r="J81" s="971"/>
      <c r="K81" s="971"/>
      <c r="L81" s="971"/>
      <c r="M81" s="971"/>
      <c r="N81" s="971"/>
      <c r="O81" s="971"/>
      <c r="P81" s="971"/>
      <c r="Q81" s="971"/>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1"/>
      <c r="BA81" s="971"/>
      <c r="BB81" s="971"/>
      <c r="BC81" s="971"/>
      <c r="BD81" s="971"/>
      <c r="BE81" s="971"/>
      <c r="BF81" s="972"/>
      <c r="BG81" s="1332"/>
      <c r="BH81" s="1332"/>
      <c r="BI81" s="1332"/>
      <c r="BJ81" s="1332"/>
      <c r="BK81" s="1332"/>
    </row>
    <row r="82" spans="1:133" s="21" customFormat="1" ht="12.6" customHeight="1">
      <c r="A82" s="134"/>
      <c r="B82" s="1316"/>
      <c r="C82" s="1316"/>
      <c r="D82" s="1316"/>
      <c r="E82" s="132"/>
      <c r="F82" s="132"/>
      <c r="G82" s="1197" t="s">
        <v>120</v>
      </c>
      <c r="H82" s="1197"/>
      <c r="I82" s="989" t="s">
        <v>759</v>
      </c>
      <c r="J82" s="989"/>
      <c r="K82" s="989"/>
      <c r="L82" s="989"/>
      <c r="M82" s="989"/>
      <c r="N82" s="989"/>
      <c r="O82" s="989"/>
      <c r="P82" s="989"/>
      <c r="Q82" s="989"/>
      <c r="R82" s="989"/>
      <c r="S82" s="989"/>
      <c r="T82" s="989"/>
      <c r="U82" s="989"/>
      <c r="V82" s="989"/>
      <c r="W82" s="989"/>
      <c r="X82" s="989"/>
      <c r="Y82" s="989"/>
      <c r="Z82" s="989"/>
      <c r="AA82" s="989"/>
      <c r="AB82" s="989"/>
      <c r="AC82" s="989"/>
      <c r="AD82" s="989"/>
      <c r="AE82" s="989"/>
      <c r="AF82" s="989"/>
      <c r="AG82" s="989"/>
      <c r="AH82" s="989"/>
      <c r="AI82" s="989"/>
      <c r="AJ82" s="989"/>
      <c r="AK82" s="989"/>
      <c r="AL82" s="989"/>
      <c r="AM82" s="989"/>
      <c r="AN82" s="989"/>
      <c r="AO82" s="989"/>
      <c r="AP82" s="989"/>
      <c r="AQ82" s="989"/>
      <c r="AR82" s="989"/>
      <c r="AS82" s="989"/>
      <c r="AT82" s="989"/>
      <c r="AU82" s="989"/>
      <c r="AV82" s="989"/>
      <c r="AW82" s="989"/>
      <c r="AX82" s="989"/>
      <c r="AY82" s="989"/>
      <c r="AZ82" s="989"/>
      <c r="BA82" s="989"/>
      <c r="BB82" s="989"/>
      <c r="BC82" s="989"/>
      <c r="BD82" s="989"/>
      <c r="BE82" s="989"/>
      <c r="BF82" s="990"/>
      <c r="BG82" s="1332"/>
      <c r="BH82" s="1332"/>
      <c r="BI82" s="1332"/>
      <c r="BJ82" s="1332"/>
      <c r="BK82" s="1332"/>
      <c r="BL82" s="292"/>
      <c r="BM82" s="121"/>
      <c r="BN82" s="121"/>
      <c r="BO82" s="121"/>
      <c r="BP82" s="121"/>
      <c r="BQ82" s="121"/>
      <c r="BR82" s="121"/>
      <c r="BS82" s="121"/>
      <c r="BT82" s="121"/>
      <c r="BU82" s="121"/>
      <c r="BV82" s="121"/>
      <c r="BW82" s="121"/>
      <c r="BX82" s="121"/>
      <c r="BY82" s="121"/>
      <c r="BZ82" s="121"/>
      <c r="CA82" s="121"/>
      <c r="CB82" s="121"/>
    </row>
    <row r="83" spans="1:133" s="21" customFormat="1" ht="12.6" customHeight="1">
      <c r="A83" s="134"/>
      <c r="B83" s="1316"/>
      <c r="C83" s="1316"/>
      <c r="D83" s="1316"/>
      <c r="E83" s="132"/>
      <c r="F83" s="132"/>
      <c r="G83" s="666"/>
      <c r="H83" s="666"/>
      <c r="I83" s="989"/>
      <c r="J83" s="989"/>
      <c r="K83" s="989"/>
      <c r="L83" s="989"/>
      <c r="M83" s="989"/>
      <c r="N83" s="989"/>
      <c r="O83" s="989"/>
      <c r="P83" s="989"/>
      <c r="Q83" s="989"/>
      <c r="R83" s="989"/>
      <c r="S83" s="989"/>
      <c r="T83" s="989"/>
      <c r="U83" s="989"/>
      <c r="V83" s="989"/>
      <c r="W83" s="989"/>
      <c r="X83" s="989"/>
      <c r="Y83" s="989"/>
      <c r="Z83" s="989"/>
      <c r="AA83" s="989"/>
      <c r="AB83" s="989"/>
      <c r="AC83" s="989"/>
      <c r="AD83" s="989"/>
      <c r="AE83" s="989"/>
      <c r="AF83" s="989"/>
      <c r="AG83" s="989"/>
      <c r="AH83" s="989"/>
      <c r="AI83" s="989"/>
      <c r="AJ83" s="989"/>
      <c r="AK83" s="989"/>
      <c r="AL83" s="989"/>
      <c r="AM83" s="989"/>
      <c r="AN83" s="989"/>
      <c r="AO83" s="989"/>
      <c r="AP83" s="989"/>
      <c r="AQ83" s="989"/>
      <c r="AR83" s="989"/>
      <c r="AS83" s="989"/>
      <c r="AT83" s="989"/>
      <c r="AU83" s="989"/>
      <c r="AV83" s="989"/>
      <c r="AW83" s="989"/>
      <c r="AX83" s="989"/>
      <c r="AY83" s="989"/>
      <c r="AZ83" s="989"/>
      <c r="BA83" s="989"/>
      <c r="BB83" s="989"/>
      <c r="BC83" s="989"/>
      <c r="BD83" s="989"/>
      <c r="BE83" s="989"/>
      <c r="BF83" s="990"/>
      <c r="BG83" s="1332"/>
      <c r="BH83" s="1332"/>
      <c r="BI83" s="1332"/>
      <c r="BJ83" s="1332"/>
      <c r="BK83" s="1332"/>
      <c r="BL83" s="292"/>
      <c r="BM83" s="121"/>
      <c r="BN83" s="121"/>
      <c r="BO83" s="121"/>
      <c r="BP83" s="121"/>
      <c r="BQ83" s="121"/>
      <c r="BR83" s="121"/>
      <c r="BS83" s="121"/>
      <c r="BT83" s="121"/>
      <c r="BU83" s="121"/>
      <c r="BV83" s="121"/>
      <c r="BW83" s="121"/>
      <c r="BX83" s="121"/>
      <c r="BY83" s="121"/>
      <c r="BZ83" s="121"/>
      <c r="CA83" s="121"/>
      <c r="CB83" s="121"/>
    </row>
    <row r="84" spans="1:133" s="21" customFormat="1" ht="12.6" customHeight="1">
      <c r="A84" s="134"/>
      <c r="B84" s="1316"/>
      <c r="C84" s="1316"/>
      <c r="D84" s="1316"/>
      <c r="E84" s="132"/>
      <c r="F84" s="132"/>
      <c r="G84" s="1197" t="s">
        <v>121</v>
      </c>
      <c r="H84" s="1197"/>
      <c r="I84" s="989" t="s">
        <v>701</v>
      </c>
      <c r="J84" s="989"/>
      <c r="K84" s="989"/>
      <c r="L84" s="989"/>
      <c r="M84" s="989"/>
      <c r="N84" s="989"/>
      <c r="O84" s="989"/>
      <c r="P84" s="989"/>
      <c r="Q84" s="989"/>
      <c r="R84" s="989"/>
      <c r="S84" s="989"/>
      <c r="T84" s="989"/>
      <c r="U84" s="989"/>
      <c r="V84" s="989"/>
      <c r="W84" s="989"/>
      <c r="X84" s="989"/>
      <c r="Y84" s="989"/>
      <c r="Z84" s="989"/>
      <c r="AA84" s="989"/>
      <c r="AB84" s="989"/>
      <c r="AC84" s="989"/>
      <c r="AD84" s="989"/>
      <c r="AE84" s="989"/>
      <c r="AF84" s="989"/>
      <c r="AG84" s="989"/>
      <c r="AH84" s="989"/>
      <c r="AI84" s="989"/>
      <c r="AJ84" s="989"/>
      <c r="AK84" s="989"/>
      <c r="AL84" s="989"/>
      <c r="AM84" s="989"/>
      <c r="AN84" s="989"/>
      <c r="AO84" s="989"/>
      <c r="AP84" s="989"/>
      <c r="AQ84" s="989"/>
      <c r="AR84" s="989"/>
      <c r="AS84" s="989"/>
      <c r="AT84" s="989"/>
      <c r="AU84" s="989"/>
      <c r="AV84" s="989"/>
      <c r="AW84" s="989"/>
      <c r="AX84" s="989"/>
      <c r="AY84" s="989"/>
      <c r="AZ84" s="989"/>
      <c r="BA84" s="989"/>
      <c r="BB84" s="989"/>
      <c r="BC84" s="989"/>
      <c r="BD84" s="989"/>
      <c r="BE84" s="989"/>
      <c r="BF84" s="990"/>
      <c r="BG84" s="1332"/>
      <c r="BH84" s="1332"/>
      <c r="BI84" s="1332"/>
      <c r="BJ84" s="1332"/>
      <c r="BK84" s="1332"/>
      <c r="BL84" s="292"/>
      <c r="BM84" s="121"/>
      <c r="BN84" s="121"/>
      <c r="BO84" s="121"/>
      <c r="BP84" s="121"/>
      <c r="BQ84" s="121"/>
      <c r="BR84" s="121"/>
      <c r="BS84" s="121"/>
      <c r="BT84" s="121"/>
      <c r="BU84" s="121"/>
      <c r="BV84" s="121"/>
      <c r="BW84" s="121"/>
      <c r="BX84" s="121"/>
      <c r="BY84" s="121"/>
      <c r="BZ84" s="121"/>
      <c r="CA84" s="121"/>
      <c r="CB84" s="121"/>
    </row>
    <row r="85" spans="1:133" s="21" customFormat="1" ht="12.6" customHeight="1">
      <c r="A85" s="134"/>
      <c r="B85" s="1316"/>
      <c r="C85" s="1316"/>
      <c r="D85" s="1316"/>
      <c r="E85" s="132"/>
      <c r="F85" s="132"/>
      <c r="G85" s="1197" t="s">
        <v>122</v>
      </c>
      <c r="H85" s="1197"/>
      <c r="I85" s="989" t="s">
        <v>702</v>
      </c>
      <c r="J85" s="989"/>
      <c r="K85" s="989"/>
      <c r="L85" s="989"/>
      <c r="M85" s="989"/>
      <c r="N85" s="989"/>
      <c r="O85" s="989"/>
      <c r="P85" s="989"/>
      <c r="Q85" s="989"/>
      <c r="R85" s="989"/>
      <c r="S85" s="989"/>
      <c r="T85" s="989"/>
      <c r="U85" s="989"/>
      <c r="V85" s="989"/>
      <c r="W85" s="989"/>
      <c r="X85" s="989"/>
      <c r="Y85" s="989"/>
      <c r="Z85" s="989"/>
      <c r="AA85" s="989"/>
      <c r="AB85" s="989"/>
      <c r="AC85" s="989"/>
      <c r="AD85" s="989"/>
      <c r="AE85" s="989"/>
      <c r="AF85" s="989"/>
      <c r="AG85" s="989"/>
      <c r="AH85" s="989"/>
      <c r="AI85" s="989"/>
      <c r="AJ85" s="989"/>
      <c r="AK85" s="989"/>
      <c r="AL85" s="989"/>
      <c r="AM85" s="989"/>
      <c r="AN85" s="989"/>
      <c r="AO85" s="989"/>
      <c r="AP85" s="989"/>
      <c r="AQ85" s="989"/>
      <c r="AR85" s="989"/>
      <c r="AS85" s="989"/>
      <c r="AT85" s="989"/>
      <c r="AU85" s="989"/>
      <c r="AV85" s="989"/>
      <c r="AW85" s="989"/>
      <c r="AX85" s="989"/>
      <c r="AY85" s="989"/>
      <c r="AZ85" s="989"/>
      <c r="BA85" s="989"/>
      <c r="BB85" s="989"/>
      <c r="BC85" s="989"/>
      <c r="BD85" s="989"/>
      <c r="BE85" s="989"/>
      <c r="BF85" s="990"/>
      <c r="BG85" s="1332"/>
      <c r="BH85" s="1332"/>
      <c r="BI85" s="1332"/>
      <c r="BJ85" s="1332"/>
      <c r="BK85" s="1332"/>
      <c r="BL85" s="292"/>
      <c r="BM85" s="121"/>
      <c r="BN85" s="121"/>
      <c r="BO85" s="121"/>
      <c r="BP85" s="121"/>
      <c r="BQ85" s="121"/>
      <c r="BR85" s="121"/>
      <c r="BS85" s="121"/>
      <c r="BT85" s="121"/>
      <c r="BU85" s="121"/>
      <c r="BV85" s="121"/>
      <c r="BW85" s="121"/>
      <c r="BX85" s="121"/>
      <c r="BY85" s="121"/>
      <c r="BZ85" s="121"/>
      <c r="CA85" s="121"/>
      <c r="CB85" s="121"/>
    </row>
    <row r="86" spans="1:133" s="21" customFormat="1" ht="12.6" customHeight="1">
      <c r="A86" s="134"/>
      <c r="B86" s="1316"/>
      <c r="C86" s="1316"/>
      <c r="D86" s="1316"/>
      <c r="E86" s="132"/>
      <c r="F86" s="132"/>
      <c r="G86" s="1197" t="s">
        <v>192</v>
      </c>
      <c r="H86" s="1197"/>
      <c r="I86" s="989" t="s">
        <v>703</v>
      </c>
      <c r="J86" s="989"/>
      <c r="K86" s="989"/>
      <c r="L86" s="989"/>
      <c r="M86" s="989"/>
      <c r="N86" s="989"/>
      <c r="O86" s="989"/>
      <c r="P86" s="989"/>
      <c r="Q86" s="989"/>
      <c r="R86" s="989"/>
      <c r="S86" s="989"/>
      <c r="T86" s="989"/>
      <c r="U86" s="989"/>
      <c r="V86" s="989"/>
      <c r="W86" s="989"/>
      <c r="X86" s="989"/>
      <c r="Y86" s="989"/>
      <c r="Z86" s="989"/>
      <c r="AA86" s="989"/>
      <c r="AB86" s="989"/>
      <c r="AC86" s="989"/>
      <c r="AD86" s="989"/>
      <c r="AE86" s="989"/>
      <c r="AF86" s="989"/>
      <c r="AG86" s="989"/>
      <c r="AH86" s="989"/>
      <c r="AI86" s="989"/>
      <c r="AJ86" s="989"/>
      <c r="AK86" s="989"/>
      <c r="AL86" s="989"/>
      <c r="AM86" s="989"/>
      <c r="AN86" s="989"/>
      <c r="AO86" s="989"/>
      <c r="AP86" s="989"/>
      <c r="AQ86" s="989"/>
      <c r="AR86" s="989"/>
      <c r="AS86" s="989"/>
      <c r="AT86" s="989"/>
      <c r="AU86" s="989"/>
      <c r="AV86" s="989"/>
      <c r="AW86" s="989"/>
      <c r="AX86" s="989"/>
      <c r="AY86" s="989"/>
      <c r="AZ86" s="989"/>
      <c r="BA86" s="989"/>
      <c r="BB86" s="989"/>
      <c r="BC86" s="989"/>
      <c r="BD86" s="989"/>
      <c r="BE86" s="989"/>
      <c r="BF86" s="990"/>
      <c r="BG86" s="1332"/>
      <c r="BH86" s="1332"/>
      <c r="BI86" s="1332"/>
      <c r="BJ86" s="1332"/>
      <c r="BK86" s="1332"/>
      <c r="BL86" s="292"/>
      <c r="BM86" s="121"/>
      <c r="BN86" s="121"/>
      <c r="BO86" s="121"/>
      <c r="BP86" s="121"/>
      <c r="BQ86" s="121"/>
      <c r="BR86" s="121"/>
      <c r="BS86" s="121"/>
      <c r="BT86" s="121"/>
      <c r="BU86" s="121"/>
      <c r="BV86" s="121"/>
      <c r="BW86" s="121"/>
      <c r="BX86" s="121"/>
      <c r="BY86" s="121"/>
      <c r="BZ86" s="121"/>
      <c r="CA86" s="121"/>
      <c r="CB86" s="121"/>
    </row>
    <row r="87" spans="1:133" s="21" customFormat="1" ht="12.6" customHeight="1">
      <c r="A87" s="134"/>
      <c r="B87" s="1316"/>
      <c r="C87" s="1316"/>
      <c r="D87" s="1316"/>
      <c r="E87" s="132"/>
      <c r="F87" s="132"/>
      <c r="G87" s="1197" t="s">
        <v>193</v>
      </c>
      <c r="H87" s="1197"/>
      <c r="I87" s="989" t="s">
        <v>760</v>
      </c>
      <c r="J87" s="989"/>
      <c r="K87" s="989"/>
      <c r="L87" s="989"/>
      <c r="M87" s="989"/>
      <c r="N87" s="989"/>
      <c r="O87" s="989"/>
      <c r="P87" s="989"/>
      <c r="Q87" s="989"/>
      <c r="R87" s="989"/>
      <c r="S87" s="989"/>
      <c r="T87" s="989"/>
      <c r="U87" s="989"/>
      <c r="V87" s="989"/>
      <c r="W87" s="989"/>
      <c r="X87" s="989"/>
      <c r="Y87" s="989"/>
      <c r="Z87" s="989"/>
      <c r="AA87" s="989"/>
      <c r="AB87" s="989"/>
      <c r="AC87" s="989"/>
      <c r="AD87" s="989"/>
      <c r="AE87" s="989"/>
      <c r="AF87" s="989"/>
      <c r="AG87" s="989"/>
      <c r="AH87" s="989"/>
      <c r="AI87" s="989"/>
      <c r="AJ87" s="989"/>
      <c r="AK87" s="989"/>
      <c r="AL87" s="989"/>
      <c r="AM87" s="989"/>
      <c r="AN87" s="989"/>
      <c r="AO87" s="989"/>
      <c r="AP87" s="989"/>
      <c r="AQ87" s="989"/>
      <c r="AR87" s="989"/>
      <c r="AS87" s="989"/>
      <c r="AT87" s="989"/>
      <c r="AU87" s="989"/>
      <c r="AV87" s="989"/>
      <c r="AW87" s="989"/>
      <c r="AX87" s="989"/>
      <c r="AY87" s="989"/>
      <c r="AZ87" s="989"/>
      <c r="BA87" s="989"/>
      <c r="BB87" s="989"/>
      <c r="BC87" s="989"/>
      <c r="BD87" s="989"/>
      <c r="BE87" s="989"/>
      <c r="BF87" s="990"/>
      <c r="BG87" s="1332"/>
      <c r="BH87" s="1332"/>
      <c r="BI87" s="1332"/>
      <c r="BJ87" s="1332"/>
      <c r="BK87" s="1332"/>
      <c r="BL87" s="292"/>
      <c r="BM87" s="121"/>
      <c r="BN87" s="121"/>
      <c r="BO87" s="121"/>
      <c r="BP87" s="121"/>
      <c r="BQ87" s="121"/>
      <c r="BR87" s="121"/>
      <c r="BS87" s="121"/>
      <c r="BT87" s="121"/>
      <c r="BU87" s="121"/>
      <c r="BV87" s="121"/>
      <c r="BW87" s="121"/>
      <c r="BX87" s="121"/>
      <c r="BY87" s="121"/>
      <c r="BZ87" s="121"/>
      <c r="CA87" s="121"/>
      <c r="CB87" s="121"/>
    </row>
    <row r="88" spans="1:133" s="21" customFormat="1" ht="12.6" customHeight="1">
      <c r="A88" s="134"/>
      <c r="B88" s="1316"/>
      <c r="C88" s="1316"/>
      <c r="D88" s="1316"/>
      <c r="E88" s="132"/>
      <c r="F88" s="132"/>
      <c r="G88" s="666"/>
      <c r="H88" s="666"/>
      <c r="I88" s="989" t="s">
        <v>761</v>
      </c>
      <c r="J88" s="989"/>
      <c r="K88" s="989"/>
      <c r="L88" s="989"/>
      <c r="M88" s="989"/>
      <c r="N88" s="989"/>
      <c r="O88" s="989"/>
      <c r="P88" s="989"/>
      <c r="Q88" s="989"/>
      <c r="R88" s="989"/>
      <c r="S88" s="989"/>
      <c r="T88" s="989"/>
      <c r="U88" s="989"/>
      <c r="V88" s="989"/>
      <c r="W88" s="989"/>
      <c r="X88" s="989"/>
      <c r="Y88" s="989"/>
      <c r="Z88" s="989"/>
      <c r="AA88" s="989"/>
      <c r="AB88" s="989"/>
      <c r="AC88" s="989"/>
      <c r="AD88" s="989"/>
      <c r="AE88" s="989"/>
      <c r="AF88" s="989"/>
      <c r="AG88" s="989"/>
      <c r="AH88" s="989"/>
      <c r="AI88" s="989"/>
      <c r="AJ88" s="989"/>
      <c r="AK88" s="989"/>
      <c r="AL88" s="989"/>
      <c r="AM88" s="989"/>
      <c r="AN88" s="989"/>
      <c r="AO88" s="989"/>
      <c r="AP88" s="989"/>
      <c r="AQ88" s="989"/>
      <c r="AR88" s="989"/>
      <c r="AS88" s="989"/>
      <c r="AT88" s="989"/>
      <c r="AU88" s="989"/>
      <c r="AV88" s="989"/>
      <c r="AW88" s="989"/>
      <c r="AX88" s="989"/>
      <c r="AY88" s="989"/>
      <c r="AZ88" s="989"/>
      <c r="BA88" s="989"/>
      <c r="BB88" s="989"/>
      <c r="BC88" s="989"/>
      <c r="BD88" s="989"/>
      <c r="BE88" s="989"/>
      <c r="BF88" s="990"/>
      <c r="BG88" s="1332"/>
      <c r="BH88" s="1332"/>
      <c r="BI88" s="1332"/>
      <c r="BJ88" s="1332"/>
      <c r="BK88" s="1332"/>
      <c r="BL88" s="292"/>
      <c r="BM88" s="121"/>
      <c r="BN88" s="121"/>
      <c r="BO88" s="121"/>
      <c r="BP88" s="121"/>
      <c r="BQ88" s="121"/>
      <c r="BR88" s="121"/>
      <c r="BS88" s="121"/>
      <c r="BT88" s="121"/>
      <c r="BU88" s="121"/>
      <c r="BV88" s="121"/>
      <c r="BW88" s="121"/>
      <c r="BX88" s="121"/>
      <c r="BY88" s="121"/>
      <c r="BZ88" s="121"/>
      <c r="CA88" s="121"/>
      <c r="CB88" s="121"/>
    </row>
    <row r="89" spans="1:133" s="21" customFormat="1" ht="12.6" customHeight="1">
      <c r="A89" s="134"/>
      <c r="B89" s="1316"/>
      <c r="C89" s="1316"/>
      <c r="D89" s="1316"/>
      <c r="E89" s="132"/>
      <c r="F89" s="132"/>
      <c r="G89" s="666"/>
      <c r="H89" s="666"/>
      <c r="I89" s="989"/>
      <c r="J89" s="989"/>
      <c r="K89" s="989"/>
      <c r="L89" s="989"/>
      <c r="M89" s="989"/>
      <c r="N89" s="989"/>
      <c r="O89" s="989"/>
      <c r="P89" s="989"/>
      <c r="Q89" s="989"/>
      <c r="R89" s="989"/>
      <c r="S89" s="989"/>
      <c r="T89" s="989"/>
      <c r="U89" s="989"/>
      <c r="V89" s="989"/>
      <c r="W89" s="989"/>
      <c r="X89" s="989"/>
      <c r="Y89" s="989"/>
      <c r="Z89" s="989"/>
      <c r="AA89" s="989"/>
      <c r="AB89" s="989"/>
      <c r="AC89" s="989"/>
      <c r="AD89" s="989"/>
      <c r="AE89" s="989"/>
      <c r="AF89" s="989"/>
      <c r="AG89" s="989"/>
      <c r="AH89" s="989"/>
      <c r="AI89" s="989"/>
      <c r="AJ89" s="989"/>
      <c r="AK89" s="989"/>
      <c r="AL89" s="989"/>
      <c r="AM89" s="989"/>
      <c r="AN89" s="989"/>
      <c r="AO89" s="989"/>
      <c r="AP89" s="989"/>
      <c r="AQ89" s="989"/>
      <c r="AR89" s="989"/>
      <c r="AS89" s="989"/>
      <c r="AT89" s="989"/>
      <c r="AU89" s="989"/>
      <c r="AV89" s="989"/>
      <c r="AW89" s="989"/>
      <c r="AX89" s="989"/>
      <c r="AY89" s="989"/>
      <c r="AZ89" s="989"/>
      <c r="BA89" s="989"/>
      <c r="BB89" s="989"/>
      <c r="BC89" s="989"/>
      <c r="BD89" s="989"/>
      <c r="BE89" s="989"/>
      <c r="BF89" s="990"/>
      <c r="BG89" s="1332"/>
      <c r="BH89" s="1332"/>
      <c r="BI89" s="1332"/>
      <c r="BJ89" s="1332"/>
      <c r="BK89" s="1332"/>
      <c r="BL89" s="292"/>
      <c r="BM89" s="121"/>
      <c r="BN89" s="121"/>
      <c r="BO89" s="121"/>
      <c r="BP89" s="121"/>
      <c r="BQ89" s="121"/>
      <c r="BR89" s="121"/>
      <c r="BS89" s="121"/>
      <c r="BT89" s="121"/>
      <c r="BU89" s="121"/>
      <c r="BV89" s="121"/>
      <c r="BW89" s="121"/>
      <c r="BX89" s="121"/>
      <c r="BY89" s="121"/>
      <c r="BZ89" s="121"/>
      <c r="CA89" s="121"/>
      <c r="CB89" s="121"/>
    </row>
    <row r="90" spans="1:133" ht="5.25" customHeight="1">
      <c r="A90" s="3"/>
      <c r="B90" s="1316"/>
      <c r="C90" s="1316"/>
      <c r="D90" s="1316"/>
      <c r="E90" s="668"/>
      <c r="F90" s="668"/>
      <c r="G90" s="357"/>
      <c r="H90" s="357"/>
      <c r="I90" s="357"/>
      <c r="J90" s="357"/>
      <c r="K90" s="357"/>
      <c r="L90" s="357"/>
      <c r="M90" s="357"/>
      <c r="N90" s="357"/>
      <c r="O90" s="357"/>
      <c r="P90" s="357"/>
      <c r="Q90" s="357"/>
      <c r="R90" s="357"/>
      <c r="S90" s="357"/>
      <c r="T90" s="357"/>
      <c r="U90" s="357"/>
      <c r="V90" s="357"/>
      <c r="W90" s="357"/>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8"/>
      <c r="BG90" s="1332"/>
      <c r="BH90" s="1332"/>
      <c r="BI90" s="1332"/>
      <c r="BJ90" s="1332"/>
      <c r="BK90" s="1332"/>
    </row>
    <row r="91" spans="1:133" ht="12" customHeight="1">
      <c r="A91" s="3"/>
      <c r="B91" s="3"/>
      <c r="C91" s="3"/>
      <c r="D91" s="6"/>
      <c r="E91" s="6"/>
      <c r="F91" s="6"/>
      <c r="G91" s="6"/>
      <c r="H91" s="6"/>
      <c r="I91" s="6"/>
      <c r="J91" s="6"/>
      <c r="K91" s="6"/>
      <c r="L91" s="6"/>
      <c r="M91" s="6"/>
      <c r="N91" s="6"/>
      <c r="O91" s="6"/>
      <c r="P91" s="6"/>
      <c r="Q91" s="6"/>
      <c r="R91" s="6"/>
      <c r="S91" s="6"/>
      <c r="T91" s="6"/>
      <c r="U91" s="6"/>
      <c r="V91" s="6"/>
      <c r="W91" s="71"/>
      <c r="X91" s="71"/>
      <c r="Y91" s="71"/>
      <c r="Z91" s="71"/>
      <c r="AA91" s="71"/>
      <c r="AB91" s="71"/>
      <c r="AC91" s="71"/>
      <c r="AD91" s="71"/>
      <c r="AE91" s="71"/>
      <c r="AF91" s="71"/>
      <c r="AG91" s="71"/>
      <c r="AH91" s="71"/>
      <c r="AI91" s="71"/>
      <c r="AJ91" s="71"/>
      <c r="AK91" s="71"/>
      <c r="AL91" s="71"/>
      <c r="AM91" s="71"/>
      <c r="AN91" s="71"/>
      <c r="AO91" s="71"/>
      <c r="AP91" s="71"/>
      <c r="AQ91" s="72"/>
      <c r="AR91" s="72"/>
      <c r="AS91" s="72"/>
      <c r="AT91" s="72"/>
      <c r="AU91" s="72"/>
      <c r="AV91" s="72"/>
      <c r="AW91" s="72"/>
      <c r="AX91" s="72"/>
      <c r="AY91" s="72"/>
      <c r="AZ91" s="72"/>
      <c r="BA91" s="72"/>
      <c r="BB91" s="72"/>
      <c r="BC91" s="72"/>
      <c r="BD91" s="72"/>
      <c r="BE91" s="72"/>
      <c r="BF91" s="72"/>
      <c r="BG91" s="250"/>
      <c r="BH91" s="250"/>
      <c r="BI91" s="250"/>
      <c r="BJ91" s="250"/>
      <c r="BK91" s="250"/>
    </row>
    <row r="92" spans="1:133" ht="20.100000000000001" customHeight="1">
      <c r="A92" s="16" t="s">
        <v>69</v>
      </c>
      <c r="B92" s="34"/>
      <c r="C92" s="34"/>
      <c r="D92" s="3"/>
      <c r="E92" s="3"/>
      <c r="F92" s="3"/>
      <c r="G92" s="3"/>
      <c r="H92" s="3"/>
      <c r="I92" s="3"/>
      <c r="J92" s="3"/>
      <c r="K92" s="3"/>
      <c r="L92" s="3"/>
      <c r="M92" s="3"/>
      <c r="N92" s="3"/>
      <c r="O92" s="3"/>
      <c r="P92" s="3"/>
      <c r="Q92" s="3"/>
      <c r="R92" s="3"/>
      <c r="S92" s="3"/>
      <c r="T92" s="3"/>
      <c r="U92" s="3"/>
      <c r="V92" s="3"/>
      <c r="W92" s="66"/>
      <c r="X92" s="66"/>
      <c r="Y92" s="66"/>
      <c r="Z92" s="66"/>
      <c r="AA92" s="66"/>
      <c r="AB92" s="66"/>
      <c r="AC92" s="66"/>
      <c r="AD92" s="66"/>
      <c r="AE92" s="66"/>
      <c r="AF92" s="66"/>
      <c r="AG92" s="66"/>
      <c r="AH92" s="66"/>
      <c r="AI92" s="66"/>
      <c r="AJ92" s="66"/>
      <c r="AK92" s="66"/>
      <c r="AL92" s="66"/>
      <c r="AM92" s="66"/>
      <c r="AN92" s="66"/>
      <c r="AO92" s="66"/>
      <c r="AP92" s="66"/>
      <c r="BG92" s="253"/>
      <c r="BH92" s="253"/>
      <c r="BI92" s="253"/>
      <c r="BJ92" s="253"/>
      <c r="BK92" s="253"/>
    </row>
    <row r="93" spans="1:133" ht="28.5" customHeight="1">
      <c r="A93" s="3"/>
      <c r="B93" s="979" t="s">
        <v>128</v>
      </c>
      <c r="C93" s="980"/>
      <c r="D93" s="981"/>
      <c r="E93" s="1102" t="s">
        <v>186</v>
      </c>
      <c r="F93" s="1176"/>
      <c r="G93" s="1176"/>
      <c r="H93" s="1176"/>
      <c r="I93" s="1176"/>
      <c r="J93" s="1176"/>
      <c r="K93" s="1176"/>
      <c r="L93" s="1176"/>
      <c r="M93" s="1176"/>
      <c r="N93" s="1176"/>
      <c r="O93" s="1176"/>
      <c r="P93" s="1176"/>
      <c r="Q93" s="1176"/>
      <c r="R93" s="1176"/>
      <c r="S93" s="1176"/>
      <c r="T93" s="1176"/>
      <c r="U93" s="1176"/>
      <c r="V93" s="1176"/>
      <c r="W93" s="1176"/>
      <c r="X93" s="1176"/>
      <c r="Y93" s="1176"/>
      <c r="Z93" s="1176"/>
      <c r="AA93" s="1176"/>
      <c r="AB93" s="1176"/>
      <c r="AC93" s="1176"/>
      <c r="AD93" s="1176"/>
      <c r="AE93" s="1176"/>
      <c r="AF93" s="1176"/>
      <c r="AG93" s="1176"/>
      <c r="AH93" s="1176"/>
      <c r="AI93" s="1176"/>
      <c r="AJ93" s="1176"/>
      <c r="AK93" s="1176"/>
      <c r="AL93" s="1176"/>
      <c r="AM93" s="1176"/>
      <c r="AN93" s="1176"/>
      <c r="AO93" s="1176"/>
      <c r="AP93" s="1176"/>
      <c r="AQ93" s="1176"/>
      <c r="AR93" s="1176"/>
      <c r="AS93" s="1176"/>
      <c r="AT93" s="1176"/>
      <c r="AU93" s="1176"/>
      <c r="AV93" s="1176"/>
      <c r="AW93" s="1176"/>
      <c r="AX93" s="1176"/>
      <c r="AY93" s="1176"/>
      <c r="AZ93" s="1176"/>
      <c r="BA93" s="1176"/>
      <c r="BB93" s="1176"/>
      <c r="BC93" s="1176"/>
      <c r="BD93" s="1176"/>
      <c r="BE93" s="1176"/>
      <c r="BF93" s="1177"/>
      <c r="BG93" s="973"/>
      <c r="BH93" s="974"/>
      <c r="BI93" s="974"/>
      <c r="BJ93" s="974"/>
      <c r="BK93" s="975"/>
      <c r="BN93" s="117"/>
      <c r="BO93" s="117"/>
      <c r="BP93" s="117"/>
      <c r="BQ93" s="117"/>
      <c r="BR93" s="118"/>
      <c r="BS93" s="118"/>
      <c r="BT93" s="118"/>
      <c r="BU93" s="118"/>
      <c r="BV93" s="118"/>
      <c r="BW93" s="118"/>
      <c r="BX93" s="118"/>
      <c r="BY93" s="118"/>
      <c r="BZ93" s="118"/>
      <c r="CA93" s="118"/>
      <c r="CB93" s="6"/>
      <c r="CC93" s="6"/>
      <c r="CD93" s="6"/>
      <c r="CE93" s="6"/>
      <c r="CF93" s="71"/>
      <c r="CG93" s="71"/>
      <c r="CH93" s="71"/>
      <c r="CI93" s="71"/>
      <c r="CJ93" s="71"/>
      <c r="CK93" s="71"/>
      <c r="CL93" s="71"/>
      <c r="CM93" s="71"/>
      <c r="CN93" s="71"/>
      <c r="CO93" s="71"/>
      <c r="CP93" s="71"/>
      <c r="CQ93" s="71"/>
      <c r="CR93" s="71"/>
      <c r="CS93" s="71"/>
      <c r="CT93" s="71"/>
      <c r="CU93" s="71"/>
      <c r="CV93" s="71"/>
      <c r="CW93" s="71"/>
      <c r="CX93" s="71"/>
      <c r="CY93" s="71"/>
      <c r="CZ93" s="72"/>
      <c r="DA93" s="72"/>
      <c r="DB93" s="72"/>
      <c r="DC93" s="72"/>
      <c r="DD93" s="72"/>
      <c r="DE93" s="72"/>
      <c r="DF93" s="72"/>
      <c r="DG93" s="72"/>
      <c r="DH93" s="72"/>
    </row>
    <row r="94" spans="1:133" ht="12.75" customHeight="1">
      <c r="A94" s="3"/>
      <c r="B94" s="979" t="s">
        <v>48</v>
      </c>
      <c r="C94" s="980"/>
      <c r="D94" s="981"/>
      <c r="E94" s="1175" t="s">
        <v>14</v>
      </c>
      <c r="F94" s="1176"/>
      <c r="G94" s="1176"/>
      <c r="H94" s="1176"/>
      <c r="I94" s="1176"/>
      <c r="J94" s="1176"/>
      <c r="K94" s="1176"/>
      <c r="L94" s="1176"/>
      <c r="M94" s="1176"/>
      <c r="N94" s="1176"/>
      <c r="O94" s="1176"/>
      <c r="P94" s="1176"/>
      <c r="Q94" s="1176"/>
      <c r="R94" s="1176"/>
      <c r="S94" s="1176"/>
      <c r="T94" s="1176"/>
      <c r="U94" s="1176"/>
      <c r="V94" s="1176"/>
      <c r="W94" s="1176"/>
      <c r="X94" s="1176"/>
      <c r="Y94" s="1176"/>
      <c r="Z94" s="1176"/>
      <c r="AA94" s="1176"/>
      <c r="AB94" s="1176"/>
      <c r="AC94" s="1176"/>
      <c r="AD94" s="1176"/>
      <c r="AE94" s="1176"/>
      <c r="AF94" s="1176"/>
      <c r="AG94" s="1176"/>
      <c r="AH94" s="1176"/>
      <c r="AI94" s="1176"/>
      <c r="AJ94" s="1176"/>
      <c r="AK94" s="1176"/>
      <c r="AL94" s="1176"/>
      <c r="AM94" s="1176"/>
      <c r="AN94" s="1176"/>
      <c r="AO94" s="1176"/>
      <c r="AP94" s="1176"/>
      <c r="AQ94" s="1176"/>
      <c r="AR94" s="1176"/>
      <c r="AS94" s="1176"/>
      <c r="AT94" s="1176"/>
      <c r="AU94" s="1176"/>
      <c r="AV94" s="1176"/>
      <c r="AW94" s="1176"/>
      <c r="AX94" s="1176"/>
      <c r="AY94" s="1176"/>
      <c r="AZ94" s="1176"/>
      <c r="BA94" s="1176"/>
      <c r="BB94" s="1176"/>
      <c r="BC94" s="1176"/>
      <c r="BD94" s="1176"/>
      <c r="BE94" s="1176"/>
      <c r="BF94" s="1177"/>
      <c r="BG94" s="1332"/>
      <c r="BH94" s="1332"/>
      <c r="BI94" s="1332"/>
      <c r="BJ94" s="1332"/>
      <c r="BK94" s="1332"/>
      <c r="BN94" s="119"/>
      <c r="BO94" s="119"/>
      <c r="BP94" s="119"/>
      <c r="BQ94" s="119"/>
      <c r="BR94" s="119"/>
      <c r="BS94" s="119"/>
      <c r="BT94" s="119"/>
      <c r="BU94" s="119"/>
      <c r="BV94" s="119"/>
      <c r="BW94" s="119"/>
      <c r="BX94" s="119"/>
      <c r="BY94" s="119"/>
      <c r="BZ94" s="119"/>
      <c r="CA94" s="119"/>
      <c r="CB94" s="72"/>
      <c r="CC94" s="72"/>
      <c r="CD94" s="72"/>
      <c r="CE94" s="72"/>
      <c r="CF94" s="72"/>
      <c r="CG94" s="72"/>
      <c r="CH94" s="72"/>
      <c r="CI94" s="72"/>
      <c r="CJ94" s="72"/>
      <c r="CK94" s="72"/>
      <c r="CL94" s="72"/>
      <c r="CM94" s="72"/>
      <c r="CN94" s="72"/>
      <c r="CO94" s="72"/>
      <c r="CP94" s="72"/>
      <c r="CQ94" s="72"/>
      <c r="CR94" s="72"/>
      <c r="CS94" s="72"/>
      <c r="CT94" s="72"/>
      <c r="CU94" s="72"/>
      <c r="CV94" s="72"/>
      <c r="CW94" s="72"/>
      <c r="CX94" s="72"/>
      <c r="CY94" s="72"/>
      <c r="CZ94" s="72"/>
      <c r="DA94" s="72"/>
      <c r="DB94" s="72"/>
      <c r="DC94" s="72"/>
      <c r="DD94" s="72"/>
      <c r="DE94" s="72"/>
      <c r="DF94" s="72"/>
      <c r="DG94" s="72"/>
      <c r="DH94" s="72"/>
      <c r="DI94" s="72"/>
      <c r="DJ94" s="72"/>
      <c r="DK94" s="72"/>
      <c r="DL94" s="72"/>
      <c r="DM94" s="72"/>
      <c r="DN94" s="72"/>
      <c r="DO94" s="72"/>
      <c r="DP94" s="72"/>
      <c r="DQ94" s="72"/>
      <c r="DR94" s="72"/>
      <c r="DS94" s="72"/>
      <c r="DT94" s="72"/>
      <c r="DU94" s="72"/>
      <c r="DV94" s="72"/>
      <c r="DW94" s="72"/>
      <c r="DX94" s="72"/>
      <c r="DY94" s="72"/>
      <c r="DZ94" s="72"/>
      <c r="EA94" s="72"/>
      <c r="EB94" s="72"/>
      <c r="EC94" s="72"/>
    </row>
    <row r="95" spans="1:133" ht="12.75" customHeight="1">
      <c r="A95" s="3"/>
      <c r="B95" s="991"/>
      <c r="C95" s="992"/>
      <c r="D95" s="993"/>
      <c r="E95" s="1178"/>
      <c r="F95" s="1179"/>
      <c r="G95" s="1179"/>
      <c r="H95" s="1179"/>
      <c r="I95" s="1179"/>
      <c r="J95" s="1179"/>
      <c r="K95" s="1179"/>
      <c r="L95" s="1179"/>
      <c r="M95" s="1179"/>
      <c r="N95" s="1179"/>
      <c r="O95" s="1179"/>
      <c r="P95" s="1179"/>
      <c r="Q95" s="1179"/>
      <c r="R95" s="1179"/>
      <c r="S95" s="1179"/>
      <c r="T95" s="1179"/>
      <c r="U95" s="1179"/>
      <c r="V95" s="1179"/>
      <c r="W95" s="1179"/>
      <c r="X95" s="1179"/>
      <c r="Y95" s="1179"/>
      <c r="Z95" s="1179"/>
      <c r="AA95" s="1179"/>
      <c r="AB95" s="1179"/>
      <c r="AC95" s="1179"/>
      <c r="AD95" s="1179"/>
      <c r="AE95" s="1179"/>
      <c r="AF95" s="1179"/>
      <c r="AG95" s="1179"/>
      <c r="AH95" s="1179"/>
      <c r="AI95" s="1179"/>
      <c r="AJ95" s="1179"/>
      <c r="AK95" s="1179"/>
      <c r="AL95" s="1179"/>
      <c r="AM95" s="1179"/>
      <c r="AN95" s="1179"/>
      <c r="AO95" s="1179"/>
      <c r="AP95" s="1179"/>
      <c r="AQ95" s="1179"/>
      <c r="AR95" s="1179"/>
      <c r="AS95" s="1179"/>
      <c r="AT95" s="1179"/>
      <c r="AU95" s="1179"/>
      <c r="AV95" s="1179"/>
      <c r="AW95" s="1179"/>
      <c r="AX95" s="1179"/>
      <c r="AY95" s="1179"/>
      <c r="AZ95" s="1179"/>
      <c r="BA95" s="1179"/>
      <c r="BB95" s="1179"/>
      <c r="BC95" s="1179"/>
      <c r="BD95" s="1179"/>
      <c r="BE95" s="1179"/>
      <c r="BF95" s="1180"/>
      <c r="BG95" s="1332"/>
      <c r="BH95" s="1332"/>
      <c r="BI95" s="1332"/>
      <c r="BJ95" s="1332"/>
      <c r="BK95" s="1332"/>
      <c r="BN95" s="119"/>
      <c r="BO95" s="119"/>
      <c r="BP95" s="119"/>
      <c r="BQ95" s="119"/>
      <c r="BR95" s="119"/>
      <c r="BS95" s="119"/>
      <c r="BT95" s="119"/>
      <c r="BU95" s="119"/>
      <c r="BV95" s="119"/>
      <c r="BW95" s="119"/>
      <c r="BX95" s="119"/>
      <c r="BY95" s="119"/>
      <c r="BZ95" s="119"/>
      <c r="CA95" s="119"/>
      <c r="CB95" s="72"/>
      <c r="CC95" s="72"/>
      <c r="CD95" s="72"/>
      <c r="CE95" s="72"/>
      <c r="CF95" s="72"/>
      <c r="CG95" s="72"/>
      <c r="CH95" s="72"/>
      <c r="CI95" s="72"/>
      <c r="CJ95" s="72"/>
      <c r="CK95" s="72"/>
      <c r="CL95" s="72"/>
      <c r="CM95" s="72"/>
      <c r="CN95" s="72"/>
      <c r="CO95" s="72"/>
      <c r="CP95" s="72"/>
      <c r="CQ95" s="72"/>
      <c r="CR95" s="72"/>
      <c r="CS95" s="72"/>
      <c r="CT95" s="72"/>
      <c r="CU95" s="72"/>
      <c r="CV95" s="72"/>
      <c r="CW95" s="72"/>
      <c r="CX95" s="72"/>
      <c r="CY95" s="72"/>
      <c r="CZ95" s="72"/>
      <c r="DA95" s="72"/>
      <c r="DB95" s="72"/>
      <c r="DC95" s="72"/>
      <c r="DD95" s="72"/>
      <c r="DE95" s="72"/>
      <c r="DF95" s="72"/>
      <c r="DG95" s="72"/>
      <c r="DH95" s="72"/>
      <c r="DI95" s="72"/>
      <c r="DJ95" s="72"/>
      <c r="DK95" s="72"/>
      <c r="DL95" s="72"/>
      <c r="DM95" s="72"/>
      <c r="DN95" s="72"/>
      <c r="DO95" s="72"/>
      <c r="DP95" s="72"/>
      <c r="DQ95" s="72"/>
      <c r="DR95" s="72"/>
      <c r="DS95" s="72"/>
      <c r="DT95" s="72"/>
      <c r="DU95" s="72"/>
      <c r="DV95" s="72"/>
      <c r="DW95" s="72"/>
      <c r="DX95" s="72"/>
      <c r="DY95" s="72"/>
      <c r="DZ95" s="72"/>
      <c r="EA95" s="72"/>
      <c r="EB95" s="72"/>
      <c r="EC95" s="72"/>
    </row>
    <row r="96" spans="1:133" ht="12" customHeight="1">
      <c r="BG96" s="253"/>
      <c r="BH96" s="253"/>
      <c r="BI96" s="253"/>
      <c r="BJ96" s="253"/>
      <c r="BK96" s="253"/>
      <c r="BN96" s="119"/>
      <c r="BO96" s="119"/>
      <c r="BP96" s="119"/>
      <c r="BQ96" s="119"/>
      <c r="BR96" s="119"/>
      <c r="BS96" s="119"/>
      <c r="BT96" s="119"/>
      <c r="BU96" s="119"/>
      <c r="BV96" s="119"/>
      <c r="BW96" s="119"/>
      <c r="BX96" s="119"/>
      <c r="BY96" s="119"/>
      <c r="BZ96" s="119"/>
      <c r="CA96" s="119"/>
      <c r="CB96" s="72"/>
      <c r="CC96" s="72"/>
      <c r="CD96" s="72"/>
      <c r="CE96" s="72"/>
      <c r="CF96" s="72"/>
      <c r="CG96" s="72"/>
      <c r="CH96" s="72"/>
      <c r="CI96" s="72"/>
      <c r="CJ96" s="72"/>
      <c r="CK96" s="72"/>
      <c r="CL96" s="72"/>
      <c r="CM96" s="72"/>
      <c r="CN96" s="72"/>
      <c r="CO96" s="72"/>
      <c r="CP96" s="72"/>
      <c r="CQ96" s="72"/>
      <c r="CR96" s="72"/>
      <c r="CS96" s="72"/>
      <c r="CT96" s="72"/>
      <c r="CU96" s="72"/>
      <c r="CV96" s="72"/>
      <c r="CW96" s="72"/>
      <c r="CX96" s="72"/>
      <c r="CY96" s="72"/>
      <c r="CZ96" s="72"/>
      <c r="DA96" s="72"/>
      <c r="DB96" s="72"/>
      <c r="DC96" s="72"/>
      <c r="DD96" s="72"/>
      <c r="DE96" s="72"/>
      <c r="DF96" s="72"/>
      <c r="DG96" s="72"/>
      <c r="DH96" s="72"/>
      <c r="DI96" s="72"/>
      <c r="DJ96" s="72"/>
      <c r="DK96" s="72"/>
      <c r="DL96" s="72"/>
      <c r="DM96" s="72"/>
      <c r="DN96" s="72"/>
      <c r="DO96" s="72"/>
      <c r="DP96" s="72"/>
      <c r="DQ96" s="72"/>
      <c r="DR96" s="72"/>
      <c r="DS96" s="72"/>
      <c r="DT96" s="72"/>
      <c r="DU96" s="72"/>
      <c r="DV96" s="72"/>
      <c r="DW96" s="72"/>
      <c r="DX96" s="72"/>
      <c r="DY96" s="72"/>
      <c r="DZ96" s="72"/>
      <c r="EA96" s="72"/>
      <c r="EB96" s="72"/>
      <c r="EC96" s="72"/>
    </row>
    <row r="97" spans="1:133" ht="20.100000000000001" customHeight="1">
      <c r="A97" s="113" t="s">
        <v>70</v>
      </c>
      <c r="B97" s="35"/>
      <c r="C97" s="35"/>
      <c r="D97" s="6"/>
      <c r="E97" s="8"/>
      <c r="F97" s="8"/>
      <c r="G97" s="8"/>
      <c r="H97" s="8"/>
      <c r="I97" s="6"/>
      <c r="J97" s="6"/>
      <c r="K97" s="6"/>
      <c r="L97" s="6"/>
      <c r="M97" s="6"/>
      <c r="N97" s="6"/>
      <c r="O97" s="6"/>
      <c r="P97" s="6"/>
      <c r="Q97" s="6"/>
      <c r="R97" s="6"/>
      <c r="S97" s="6"/>
      <c r="T97" s="6"/>
      <c r="U97" s="6"/>
      <c r="V97" s="6"/>
      <c r="W97" s="71"/>
      <c r="X97" s="71"/>
      <c r="Y97" s="71"/>
      <c r="Z97" s="71"/>
      <c r="AA97" s="71"/>
      <c r="AB97" s="71"/>
      <c r="AC97" s="71"/>
      <c r="AD97" s="71"/>
      <c r="AE97" s="71"/>
      <c r="AF97" s="71"/>
      <c r="AG97" s="71"/>
      <c r="AH97" s="71"/>
      <c r="AI97" s="71"/>
      <c r="AJ97" s="71"/>
      <c r="AK97" s="71"/>
      <c r="AL97" s="71"/>
      <c r="AM97" s="71"/>
      <c r="AN97" s="71"/>
      <c r="AO97" s="71"/>
      <c r="AP97" s="71"/>
      <c r="AQ97" s="72"/>
      <c r="AR97" s="72"/>
      <c r="AS97" s="72"/>
      <c r="AT97" s="72"/>
      <c r="AU97" s="72"/>
      <c r="AV97" s="72"/>
      <c r="AW97" s="72"/>
      <c r="AX97" s="72"/>
      <c r="AY97" s="72"/>
      <c r="AZ97" s="72"/>
      <c r="BA97" s="72"/>
      <c r="BB97" s="72"/>
      <c r="BC97" s="72"/>
      <c r="BD97" s="72"/>
      <c r="BE97" s="72"/>
      <c r="BF97" s="72"/>
      <c r="BG97" s="250"/>
      <c r="BH97" s="250"/>
      <c r="BI97" s="250"/>
      <c r="BJ97" s="250"/>
      <c r="BK97" s="250"/>
      <c r="BN97" s="119"/>
      <c r="BO97" s="119"/>
      <c r="BP97" s="119"/>
      <c r="BQ97" s="119"/>
      <c r="BR97" s="119"/>
      <c r="BS97" s="119"/>
      <c r="BT97" s="119"/>
      <c r="BU97" s="119"/>
      <c r="BV97" s="119"/>
      <c r="BW97" s="119"/>
      <c r="BX97" s="119"/>
      <c r="BY97" s="119"/>
      <c r="BZ97" s="119"/>
      <c r="CA97" s="119"/>
      <c r="CB97" s="72"/>
      <c r="CC97" s="72"/>
      <c r="CD97" s="72"/>
      <c r="CE97" s="72"/>
      <c r="CF97" s="72"/>
      <c r="CG97" s="72"/>
      <c r="CH97" s="72"/>
      <c r="CI97" s="72"/>
      <c r="CJ97" s="72"/>
      <c r="CK97" s="72"/>
      <c r="CL97" s="72"/>
      <c r="CM97" s="72"/>
      <c r="CN97" s="72"/>
      <c r="CO97" s="72"/>
      <c r="CP97" s="72"/>
      <c r="CQ97" s="72"/>
      <c r="CR97" s="72"/>
      <c r="CS97" s="72"/>
      <c r="CT97" s="72"/>
      <c r="CU97" s="72"/>
      <c r="CV97" s="72"/>
      <c r="CW97" s="72"/>
      <c r="CX97" s="72"/>
      <c r="CY97" s="72"/>
      <c r="CZ97" s="72"/>
      <c r="DA97" s="72"/>
      <c r="DB97" s="72"/>
      <c r="DC97" s="72"/>
      <c r="DD97" s="72"/>
      <c r="DE97" s="72"/>
      <c r="DF97" s="72"/>
      <c r="DG97" s="72"/>
      <c r="DH97" s="72"/>
      <c r="DI97" s="72"/>
      <c r="DJ97" s="72"/>
      <c r="DK97" s="72"/>
      <c r="DL97" s="72"/>
      <c r="DM97" s="72"/>
      <c r="DN97" s="72"/>
      <c r="DO97" s="72"/>
      <c r="DP97" s="72"/>
      <c r="DQ97" s="72"/>
      <c r="DR97" s="72"/>
      <c r="DS97" s="72"/>
      <c r="DT97" s="72"/>
      <c r="DU97" s="72"/>
      <c r="DV97" s="72"/>
      <c r="DW97" s="72"/>
      <c r="DX97" s="72"/>
      <c r="DY97" s="72"/>
      <c r="DZ97" s="72"/>
      <c r="EA97" s="72"/>
      <c r="EB97" s="72"/>
      <c r="EC97" s="72"/>
    </row>
    <row r="98" spans="1:133" ht="12.75" customHeight="1">
      <c r="A98" s="3"/>
      <c r="B98" s="979" t="s">
        <v>128</v>
      </c>
      <c r="C98" s="980"/>
      <c r="D98" s="981"/>
      <c r="E98" s="1102" t="s">
        <v>1559</v>
      </c>
      <c r="F98" s="1103"/>
      <c r="G98" s="1103"/>
      <c r="H98" s="1103"/>
      <c r="I98" s="1103"/>
      <c r="J98" s="1103"/>
      <c r="K98" s="1103"/>
      <c r="L98" s="1103"/>
      <c r="M98" s="1103"/>
      <c r="N98" s="1103"/>
      <c r="O98" s="1103"/>
      <c r="P98" s="1103"/>
      <c r="Q98" s="1103"/>
      <c r="R98" s="1103"/>
      <c r="S98" s="1103"/>
      <c r="T98" s="1103"/>
      <c r="U98" s="1103"/>
      <c r="V98" s="1103"/>
      <c r="W98" s="1103"/>
      <c r="X98" s="1103"/>
      <c r="Y98" s="1103"/>
      <c r="Z98" s="1103"/>
      <c r="AA98" s="1103"/>
      <c r="AB98" s="1103"/>
      <c r="AC98" s="1103"/>
      <c r="AD98" s="1103"/>
      <c r="AE98" s="1103"/>
      <c r="AF98" s="1103"/>
      <c r="AG98" s="1103"/>
      <c r="AH98" s="1103"/>
      <c r="AI98" s="1103"/>
      <c r="AJ98" s="1103"/>
      <c r="AK98" s="1103"/>
      <c r="AL98" s="1103"/>
      <c r="AM98" s="1103"/>
      <c r="AN98" s="1103"/>
      <c r="AO98" s="1103"/>
      <c r="AP98" s="1103"/>
      <c r="AQ98" s="1103"/>
      <c r="AR98" s="1103"/>
      <c r="AS98" s="1103"/>
      <c r="AT98" s="1103"/>
      <c r="AU98" s="1103"/>
      <c r="AV98" s="1103"/>
      <c r="AW98" s="1103"/>
      <c r="AX98" s="1103"/>
      <c r="AY98" s="1103"/>
      <c r="AZ98" s="1103"/>
      <c r="BA98" s="1103"/>
      <c r="BB98" s="1103"/>
      <c r="BC98" s="1103"/>
      <c r="BD98" s="1103"/>
      <c r="BE98" s="1103"/>
      <c r="BF98" s="1104"/>
      <c r="BG98" s="973"/>
      <c r="BH98" s="974"/>
      <c r="BI98" s="974"/>
      <c r="BJ98" s="974"/>
      <c r="BK98" s="975"/>
      <c r="BN98" s="119"/>
      <c r="BO98" s="119"/>
      <c r="BP98" s="119"/>
      <c r="BQ98" s="119"/>
      <c r="BR98" s="119"/>
      <c r="BS98" s="119"/>
      <c r="BT98" s="119"/>
      <c r="BU98" s="119"/>
      <c r="BV98" s="119"/>
      <c r="BW98" s="119"/>
      <c r="BX98" s="119"/>
      <c r="BY98" s="119"/>
      <c r="BZ98" s="119"/>
      <c r="CA98" s="119"/>
      <c r="CB98" s="72"/>
      <c r="CC98" s="72"/>
      <c r="CD98" s="72"/>
      <c r="CE98" s="72"/>
      <c r="CF98" s="72"/>
      <c r="CG98" s="72"/>
      <c r="CH98" s="72"/>
      <c r="CI98" s="72"/>
      <c r="CJ98" s="72"/>
      <c r="CK98" s="72"/>
      <c r="CL98" s="72"/>
      <c r="CM98" s="72"/>
      <c r="CN98" s="72"/>
      <c r="CO98" s="72"/>
      <c r="CP98" s="72"/>
      <c r="CQ98" s="72"/>
      <c r="CR98" s="72"/>
      <c r="CS98" s="72"/>
      <c r="CT98" s="72"/>
      <c r="CU98" s="72"/>
      <c r="CV98" s="72"/>
      <c r="CW98" s="72"/>
      <c r="CX98" s="72"/>
      <c r="CY98" s="72"/>
      <c r="CZ98" s="72"/>
      <c r="DA98" s="72"/>
      <c r="DB98" s="72"/>
      <c r="DC98" s="72"/>
      <c r="DD98" s="72"/>
      <c r="DE98" s="72"/>
      <c r="DF98" s="72"/>
      <c r="DG98" s="72"/>
      <c r="DH98" s="72"/>
      <c r="DI98" s="72"/>
      <c r="DJ98" s="72"/>
      <c r="DK98" s="72"/>
      <c r="DL98" s="72"/>
      <c r="DM98" s="72"/>
      <c r="DN98" s="72"/>
      <c r="DO98" s="72"/>
      <c r="DP98" s="72"/>
      <c r="DQ98" s="72"/>
      <c r="DR98" s="72"/>
      <c r="DS98" s="72"/>
      <c r="DT98" s="72"/>
      <c r="DU98" s="72"/>
      <c r="DV98" s="72"/>
      <c r="DW98" s="72"/>
      <c r="DX98" s="72"/>
      <c r="DY98" s="72"/>
      <c r="DZ98" s="72"/>
      <c r="EA98" s="72"/>
      <c r="EB98" s="72"/>
      <c r="EC98" s="72"/>
    </row>
    <row r="99" spans="1:133" ht="12.75" customHeight="1">
      <c r="A99" s="3"/>
      <c r="B99" s="982"/>
      <c r="C99" s="983"/>
      <c r="D99" s="984"/>
      <c r="E99" s="1105"/>
      <c r="F99" s="1106"/>
      <c r="G99" s="1106"/>
      <c r="H99" s="1106"/>
      <c r="I99" s="1106"/>
      <c r="J99" s="1106"/>
      <c r="K99" s="1106"/>
      <c r="L99" s="1106"/>
      <c r="M99" s="1106"/>
      <c r="N99" s="1106"/>
      <c r="O99" s="1106"/>
      <c r="P99" s="1106"/>
      <c r="Q99" s="1106"/>
      <c r="R99" s="1106"/>
      <c r="S99" s="1106"/>
      <c r="T99" s="1106"/>
      <c r="U99" s="1106"/>
      <c r="V99" s="1106"/>
      <c r="W99" s="1106"/>
      <c r="X99" s="1106"/>
      <c r="Y99" s="1106"/>
      <c r="Z99" s="1106"/>
      <c r="AA99" s="1106"/>
      <c r="AB99" s="1106"/>
      <c r="AC99" s="1106"/>
      <c r="AD99" s="1106"/>
      <c r="AE99" s="1106"/>
      <c r="AF99" s="1106"/>
      <c r="AG99" s="1106"/>
      <c r="AH99" s="1106"/>
      <c r="AI99" s="1106"/>
      <c r="AJ99" s="1106"/>
      <c r="AK99" s="1106"/>
      <c r="AL99" s="1106"/>
      <c r="AM99" s="1106"/>
      <c r="AN99" s="1106"/>
      <c r="AO99" s="1106"/>
      <c r="AP99" s="1106"/>
      <c r="AQ99" s="1106"/>
      <c r="AR99" s="1106"/>
      <c r="AS99" s="1106"/>
      <c r="AT99" s="1106"/>
      <c r="AU99" s="1106"/>
      <c r="AV99" s="1106"/>
      <c r="AW99" s="1106"/>
      <c r="AX99" s="1106"/>
      <c r="AY99" s="1106"/>
      <c r="AZ99" s="1106"/>
      <c r="BA99" s="1106"/>
      <c r="BB99" s="1106"/>
      <c r="BC99" s="1106"/>
      <c r="BD99" s="1106"/>
      <c r="BE99" s="1106"/>
      <c r="BF99" s="1107"/>
      <c r="BG99" s="976"/>
      <c r="BH99" s="977"/>
      <c r="BI99" s="977"/>
      <c r="BJ99" s="977"/>
      <c r="BK99" s="978"/>
      <c r="BN99" s="119"/>
      <c r="BO99" s="119"/>
      <c r="BP99" s="119"/>
      <c r="BQ99" s="119"/>
      <c r="BR99" s="119"/>
      <c r="BS99" s="119"/>
      <c r="BT99" s="119"/>
      <c r="BU99" s="119"/>
      <c r="BV99" s="119"/>
      <c r="BW99" s="119"/>
      <c r="BX99" s="119"/>
      <c r="BY99" s="119"/>
      <c r="BZ99" s="119"/>
      <c r="CA99" s="119"/>
      <c r="CB99" s="72"/>
      <c r="CC99" s="72"/>
      <c r="CD99" s="72"/>
      <c r="CE99" s="72"/>
      <c r="CF99" s="72"/>
      <c r="CG99" s="72"/>
      <c r="CH99" s="72"/>
      <c r="CI99" s="72"/>
      <c r="CJ99" s="72"/>
      <c r="CK99" s="72"/>
      <c r="CL99" s="72"/>
      <c r="CM99" s="72"/>
      <c r="CN99" s="72"/>
      <c r="CO99" s="72"/>
      <c r="CP99" s="72"/>
      <c r="CQ99" s="72"/>
      <c r="CR99" s="72"/>
      <c r="CS99" s="72"/>
      <c r="CT99" s="72"/>
      <c r="CU99" s="72"/>
      <c r="CV99" s="72"/>
      <c r="CW99" s="72"/>
      <c r="CX99" s="72"/>
      <c r="CY99" s="72"/>
      <c r="CZ99" s="72"/>
      <c r="DA99" s="72"/>
      <c r="DB99" s="72"/>
      <c r="DC99" s="72"/>
      <c r="DD99" s="72"/>
      <c r="DE99" s="72"/>
      <c r="DF99" s="72"/>
      <c r="DG99" s="72"/>
      <c r="DH99" s="72"/>
      <c r="DI99" s="72"/>
      <c r="DJ99" s="72"/>
      <c r="DK99" s="72"/>
      <c r="DL99" s="72"/>
      <c r="DM99" s="72"/>
      <c r="DN99" s="72"/>
      <c r="DO99" s="72"/>
      <c r="DP99" s="72"/>
      <c r="DQ99" s="72"/>
      <c r="DR99" s="72"/>
      <c r="DS99" s="72"/>
      <c r="DT99" s="72"/>
      <c r="DU99" s="72"/>
      <c r="DV99" s="72"/>
      <c r="DW99" s="72"/>
      <c r="DX99" s="72"/>
      <c r="DY99" s="72"/>
      <c r="DZ99" s="72"/>
      <c r="EA99" s="72"/>
      <c r="EB99" s="72"/>
      <c r="EC99" s="72"/>
    </row>
    <row r="100" spans="1:133" ht="12" customHeight="1">
      <c r="A100" s="3"/>
      <c r="B100" s="982"/>
      <c r="C100" s="983"/>
      <c r="D100" s="984"/>
      <c r="E100" s="1105"/>
      <c r="F100" s="1106"/>
      <c r="G100" s="1106"/>
      <c r="H100" s="1106"/>
      <c r="I100" s="1106"/>
      <c r="J100" s="1106"/>
      <c r="K100" s="1106"/>
      <c r="L100" s="1106"/>
      <c r="M100" s="1106"/>
      <c r="N100" s="1106"/>
      <c r="O100" s="1106"/>
      <c r="P100" s="1106"/>
      <c r="Q100" s="1106"/>
      <c r="R100" s="1106"/>
      <c r="S100" s="1106"/>
      <c r="T100" s="1106"/>
      <c r="U100" s="1106"/>
      <c r="V100" s="1106"/>
      <c r="W100" s="1106"/>
      <c r="X100" s="1106"/>
      <c r="Y100" s="1106"/>
      <c r="Z100" s="1106"/>
      <c r="AA100" s="1106"/>
      <c r="AB100" s="1106"/>
      <c r="AC100" s="1106"/>
      <c r="AD100" s="1106"/>
      <c r="AE100" s="1106"/>
      <c r="AF100" s="1106"/>
      <c r="AG100" s="1106"/>
      <c r="AH100" s="1106"/>
      <c r="AI100" s="1106"/>
      <c r="AJ100" s="1106"/>
      <c r="AK100" s="1106"/>
      <c r="AL100" s="1106"/>
      <c r="AM100" s="1106"/>
      <c r="AN100" s="1106"/>
      <c r="AO100" s="1106"/>
      <c r="AP100" s="1106"/>
      <c r="AQ100" s="1106"/>
      <c r="AR100" s="1106"/>
      <c r="AS100" s="1106"/>
      <c r="AT100" s="1106"/>
      <c r="AU100" s="1106"/>
      <c r="AV100" s="1106"/>
      <c r="AW100" s="1106"/>
      <c r="AX100" s="1106"/>
      <c r="AY100" s="1106"/>
      <c r="AZ100" s="1106"/>
      <c r="BA100" s="1106"/>
      <c r="BB100" s="1106"/>
      <c r="BC100" s="1106"/>
      <c r="BD100" s="1106"/>
      <c r="BE100" s="1106"/>
      <c r="BF100" s="1107"/>
      <c r="BG100" s="976"/>
      <c r="BH100" s="977"/>
      <c r="BI100" s="977"/>
      <c r="BJ100" s="977"/>
      <c r="BK100" s="978"/>
      <c r="BM100" s="65"/>
      <c r="BN100" s="65"/>
      <c r="BO100" s="65"/>
      <c r="BP100" s="65"/>
      <c r="BQ100" s="119"/>
      <c r="BR100" s="119"/>
      <c r="BS100" s="119"/>
      <c r="BT100" s="119"/>
      <c r="BU100" s="119"/>
      <c r="BV100" s="119"/>
      <c r="BW100" s="119"/>
      <c r="BX100" s="119"/>
      <c r="BY100" s="119"/>
      <c r="BZ100" s="119"/>
      <c r="CA100" s="119"/>
      <c r="CB100" s="72"/>
      <c r="CC100" s="72"/>
      <c r="CD100" s="72"/>
      <c r="CE100" s="72"/>
      <c r="CF100" s="72"/>
      <c r="CG100" s="72"/>
      <c r="CH100" s="72"/>
      <c r="CI100" s="72"/>
      <c r="CJ100" s="72"/>
      <c r="CK100" s="72"/>
      <c r="CL100" s="72"/>
      <c r="CM100" s="72"/>
      <c r="CN100" s="72"/>
      <c r="CO100" s="72"/>
      <c r="CP100" s="72"/>
      <c r="CQ100" s="72"/>
      <c r="CR100" s="72"/>
      <c r="CS100" s="72"/>
      <c r="CT100" s="72"/>
      <c r="CU100" s="72"/>
      <c r="CV100" s="72"/>
      <c r="CW100" s="72"/>
      <c r="CX100" s="72"/>
      <c r="CY100" s="72"/>
      <c r="CZ100" s="72"/>
      <c r="DA100" s="72"/>
      <c r="DB100" s="72"/>
      <c r="DC100" s="72"/>
      <c r="DD100" s="72"/>
      <c r="DE100" s="72"/>
      <c r="DF100" s="72"/>
      <c r="DG100" s="72"/>
      <c r="DH100" s="72"/>
      <c r="DI100" s="72"/>
      <c r="DJ100" s="72"/>
      <c r="DK100" s="72"/>
      <c r="DL100" s="72"/>
      <c r="DM100" s="72"/>
      <c r="DN100" s="72"/>
      <c r="DO100" s="72"/>
      <c r="DP100" s="72"/>
      <c r="DQ100" s="72"/>
      <c r="DR100" s="72"/>
      <c r="DS100" s="72"/>
      <c r="DT100" s="72"/>
      <c r="DU100" s="72"/>
      <c r="DV100" s="72"/>
      <c r="DW100" s="72"/>
      <c r="DX100" s="72"/>
      <c r="DY100" s="72"/>
      <c r="DZ100" s="72"/>
      <c r="EA100" s="72"/>
      <c r="EB100" s="72"/>
      <c r="EC100" s="72"/>
    </row>
    <row r="101" spans="1:133" ht="12.75" customHeight="1">
      <c r="A101" s="3"/>
      <c r="B101" s="982"/>
      <c r="C101" s="983"/>
      <c r="D101" s="984"/>
      <c r="E101" s="1287" t="s">
        <v>118</v>
      </c>
      <c r="F101" s="1205"/>
      <c r="G101" s="1206" t="s">
        <v>1561</v>
      </c>
      <c r="H101" s="1206"/>
      <c r="I101" s="1206"/>
      <c r="J101" s="1206"/>
      <c r="K101" s="1206"/>
      <c r="L101" s="1206"/>
      <c r="M101" s="1206"/>
      <c r="N101" s="1206"/>
      <c r="O101" s="1206"/>
      <c r="P101" s="1206"/>
      <c r="Q101" s="1206"/>
      <c r="R101" s="1206"/>
      <c r="S101" s="1206"/>
      <c r="T101" s="1206"/>
      <c r="U101" s="1206"/>
      <c r="V101" s="1206"/>
      <c r="W101" s="1206"/>
      <c r="X101" s="1206"/>
      <c r="Y101" s="1206"/>
      <c r="Z101" s="1206"/>
      <c r="AA101" s="1206"/>
      <c r="AB101" s="1206"/>
      <c r="AC101" s="1206"/>
      <c r="AD101" s="1206"/>
      <c r="AE101" s="1206"/>
      <c r="AF101" s="1206"/>
      <c r="AG101" s="1206"/>
      <c r="AH101" s="1206"/>
      <c r="AI101" s="1206"/>
      <c r="AJ101" s="1206"/>
      <c r="AK101" s="1206"/>
      <c r="AL101" s="1206"/>
      <c r="AM101" s="1206"/>
      <c r="AN101" s="1206"/>
      <c r="AO101" s="1206"/>
      <c r="AP101" s="1206"/>
      <c r="AQ101" s="1206"/>
      <c r="AR101" s="1206"/>
      <c r="AS101" s="1206"/>
      <c r="AT101" s="1206"/>
      <c r="AU101" s="1206"/>
      <c r="AV101" s="1206"/>
      <c r="AW101" s="1206"/>
      <c r="AX101" s="1206"/>
      <c r="AY101" s="1206"/>
      <c r="AZ101" s="1206"/>
      <c r="BA101" s="1206"/>
      <c r="BB101" s="1206"/>
      <c r="BC101" s="1206"/>
      <c r="BD101" s="1206"/>
      <c r="BE101" s="1206"/>
      <c r="BF101" s="48"/>
      <c r="BG101" s="976"/>
      <c r="BH101" s="977"/>
      <c r="BI101" s="977"/>
      <c r="BJ101" s="977"/>
      <c r="BK101" s="978"/>
      <c r="BM101" s="65"/>
      <c r="BN101" s="65"/>
      <c r="BO101" s="65"/>
      <c r="BP101" s="65"/>
      <c r="BQ101" s="119"/>
      <c r="BR101" s="119"/>
      <c r="BS101" s="119"/>
      <c r="BT101" s="119"/>
      <c r="BU101" s="119"/>
      <c r="BV101" s="119"/>
      <c r="BW101" s="119"/>
      <c r="BX101" s="119"/>
      <c r="BY101" s="119"/>
      <c r="BZ101" s="119"/>
      <c r="CA101" s="119"/>
      <c r="CB101" s="72"/>
      <c r="CC101" s="72"/>
      <c r="CD101" s="72"/>
      <c r="CE101" s="72"/>
      <c r="CF101" s="72"/>
      <c r="CG101" s="72"/>
      <c r="CH101" s="72"/>
      <c r="CI101" s="72"/>
      <c r="CJ101" s="72"/>
      <c r="CK101" s="72"/>
      <c r="CL101" s="72"/>
      <c r="CM101" s="72"/>
      <c r="CN101" s="72"/>
      <c r="CO101" s="72"/>
      <c r="CP101" s="72"/>
      <c r="CQ101" s="72"/>
      <c r="CR101" s="72"/>
      <c r="CS101" s="72"/>
      <c r="CT101" s="72"/>
      <c r="CU101" s="72"/>
      <c r="CV101" s="72"/>
      <c r="CW101" s="72"/>
      <c r="CX101" s="72"/>
      <c r="CY101" s="72"/>
      <c r="CZ101" s="72"/>
      <c r="DA101" s="72"/>
      <c r="DB101" s="72"/>
      <c r="DC101" s="72"/>
      <c r="DD101" s="72"/>
      <c r="DE101" s="72"/>
      <c r="DF101" s="72"/>
      <c r="DG101" s="72"/>
      <c r="DH101" s="72"/>
      <c r="DI101" s="72"/>
      <c r="DJ101" s="72"/>
      <c r="DK101" s="72"/>
      <c r="DL101" s="72"/>
      <c r="DM101" s="72"/>
      <c r="DN101" s="72"/>
      <c r="DO101" s="72"/>
      <c r="DP101" s="72"/>
      <c r="DQ101" s="72"/>
      <c r="DR101" s="72"/>
      <c r="DS101" s="72"/>
      <c r="DT101" s="72"/>
      <c r="DU101" s="72"/>
      <c r="DV101" s="72"/>
      <c r="DW101" s="72"/>
      <c r="DX101" s="72"/>
      <c r="DY101" s="72"/>
      <c r="DZ101" s="72"/>
      <c r="EA101" s="72"/>
      <c r="EB101" s="72"/>
      <c r="EC101" s="72"/>
    </row>
    <row r="102" spans="1:133" ht="12.75" customHeight="1">
      <c r="A102" s="3"/>
      <c r="B102" s="982"/>
      <c r="C102" s="983"/>
      <c r="D102" s="984"/>
      <c r="E102" s="648"/>
      <c r="F102" s="649"/>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6"/>
      <c r="BF102" s="48"/>
      <c r="BG102" s="976"/>
      <c r="BH102" s="977"/>
      <c r="BI102" s="977"/>
      <c r="BJ102" s="977"/>
      <c r="BK102" s="978"/>
      <c r="BM102" s="65"/>
      <c r="BN102" s="65"/>
      <c r="BO102" s="65"/>
      <c r="BP102" s="65"/>
      <c r="BQ102" s="119"/>
      <c r="BR102" s="119"/>
      <c r="BS102" s="119"/>
      <c r="BT102" s="119"/>
      <c r="BU102" s="119"/>
      <c r="BV102" s="119"/>
      <c r="BW102" s="119"/>
      <c r="BX102" s="119"/>
      <c r="BY102" s="119"/>
      <c r="BZ102" s="119"/>
      <c r="CA102" s="119"/>
      <c r="CB102" s="72"/>
      <c r="CC102" s="72"/>
      <c r="CD102" s="72"/>
      <c r="CE102" s="72"/>
      <c r="CF102" s="72"/>
      <c r="CG102" s="72"/>
      <c r="CH102" s="72"/>
      <c r="CI102" s="72"/>
      <c r="CJ102" s="72"/>
      <c r="CK102" s="72"/>
      <c r="CL102" s="72"/>
      <c r="CM102" s="72"/>
      <c r="CN102" s="72"/>
      <c r="CO102" s="72"/>
      <c r="CP102" s="72"/>
      <c r="CQ102" s="72"/>
      <c r="CR102" s="72"/>
      <c r="CS102" s="72"/>
      <c r="CT102" s="72"/>
      <c r="CU102" s="72"/>
      <c r="CV102" s="72"/>
      <c r="CW102" s="72"/>
      <c r="CX102" s="72"/>
      <c r="CY102" s="72"/>
      <c r="CZ102" s="72"/>
      <c r="DA102" s="72"/>
      <c r="DB102" s="72"/>
      <c r="DC102" s="72"/>
      <c r="DD102" s="72"/>
      <c r="DE102" s="72"/>
      <c r="DF102" s="72"/>
      <c r="DG102" s="72"/>
      <c r="DH102" s="72"/>
      <c r="DI102" s="72"/>
      <c r="DJ102" s="72"/>
      <c r="DK102" s="72"/>
      <c r="DL102" s="72"/>
      <c r="DM102" s="72"/>
      <c r="DN102" s="72"/>
      <c r="DO102" s="72"/>
      <c r="DP102" s="72"/>
      <c r="DQ102" s="72"/>
      <c r="DR102" s="72"/>
      <c r="DS102" s="72"/>
      <c r="DT102" s="72"/>
      <c r="DU102" s="72"/>
      <c r="DV102" s="72"/>
      <c r="DW102" s="72"/>
      <c r="DX102" s="72"/>
      <c r="DY102" s="72"/>
      <c r="DZ102" s="72"/>
      <c r="EA102" s="72"/>
      <c r="EB102" s="72"/>
      <c r="EC102" s="72"/>
    </row>
    <row r="103" spans="1:133" ht="5.25" customHeight="1">
      <c r="A103" s="3"/>
      <c r="B103" s="982"/>
      <c r="C103" s="983"/>
      <c r="D103" s="984"/>
      <c r="E103" s="648"/>
      <c r="F103" s="649"/>
      <c r="G103" s="1206"/>
      <c r="H103" s="1206"/>
      <c r="I103" s="1206"/>
      <c r="J103" s="1206"/>
      <c r="K103" s="1206"/>
      <c r="L103" s="1206"/>
      <c r="M103" s="1206"/>
      <c r="N103" s="1206"/>
      <c r="O103" s="1206"/>
      <c r="P103" s="1206"/>
      <c r="Q103" s="1206"/>
      <c r="R103" s="1206"/>
      <c r="S103" s="1206"/>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6"/>
      <c r="BF103" s="48"/>
      <c r="BG103" s="976"/>
      <c r="BH103" s="977"/>
      <c r="BI103" s="977"/>
      <c r="BJ103" s="977"/>
      <c r="BK103" s="978"/>
      <c r="BM103" s="65"/>
      <c r="BN103" s="65"/>
      <c r="BO103" s="65"/>
      <c r="BP103" s="65"/>
      <c r="BQ103" s="119"/>
      <c r="BR103" s="119"/>
      <c r="BS103" s="119"/>
      <c r="BT103" s="119"/>
      <c r="BU103" s="119"/>
      <c r="BV103" s="119"/>
      <c r="BW103" s="119"/>
      <c r="BX103" s="119"/>
      <c r="BY103" s="119"/>
      <c r="BZ103" s="119"/>
      <c r="CA103" s="119"/>
      <c r="CB103" s="72"/>
      <c r="CC103" s="72"/>
      <c r="CD103" s="72"/>
      <c r="CE103" s="72"/>
      <c r="CF103" s="72"/>
      <c r="CG103" s="72"/>
      <c r="CH103" s="72"/>
      <c r="CI103" s="72"/>
      <c r="CJ103" s="72"/>
      <c r="CK103" s="72"/>
      <c r="CL103" s="72"/>
      <c r="CM103" s="72"/>
      <c r="CN103" s="72"/>
      <c r="CO103" s="72"/>
      <c r="CP103" s="72"/>
      <c r="CQ103" s="72"/>
      <c r="CR103" s="72"/>
      <c r="CS103" s="72"/>
      <c r="CT103" s="72"/>
      <c r="CU103" s="72"/>
      <c r="CV103" s="72"/>
      <c r="CW103" s="72"/>
      <c r="CX103" s="72"/>
      <c r="CY103" s="72"/>
      <c r="CZ103" s="72"/>
      <c r="DA103" s="72"/>
      <c r="DB103" s="72"/>
      <c r="DC103" s="72"/>
      <c r="DD103" s="72"/>
      <c r="DE103" s="72"/>
      <c r="DF103" s="72"/>
      <c r="DG103" s="72"/>
      <c r="DH103" s="72"/>
      <c r="DI103" s="72"/>
      <c r="DJ103" s="72"/>
      <c r="DK103" s="72"/>
      <c r="DL103" s="72"/>
      <c r="DM103" s="72"/>
      <c r="DN103" s="72"/>
      <c r="DO103" s="72"/>
      <c r="DP103" s="72"/>
      <c r="DQ103" s="72"/>
      <c r="DR103" s="72"/>
      <c r="DS103" s="72"/>
      <c r="DT103" s="72"/>
      <c r="DU103" s="72"/>
      <c r="DV103" s="72"/>
      <c r="DW103" s="72"/>
      <c r="DX103" s="72"/>
      <c r="DY103" s="72"/>
      <c r="DZ103" s="72"/>
      <c r="EA103" s="72"/>
      <c r="EB103" s="72"/>
      <c r="EC103" s="72"/>
    </row>
    <row r="104" spans="1:133" ht="12.75" customHeight="1">
      <c r="A104" s="3"/>
      <c r="B104" s="979" t="s">
        <v>48</v>
      </c>
      <c r="C104" s="980"/>
      <c r="D104" s="981"/>
      <c r="E104" s="1102" t="s">
        <v>1560</v>
      </c>
      <c r="F104" s="1103"/>
      <c r="G104" s="1103"/>
      <c r="H104" s="1103"/>
      <c r="I104" s="1103"/>
      <c r="J104" s="1103"/>
      <c r="K104" s="1103"/>
      <c r="L104" s="1103"/>
      <c r="M104" s="1103"/>
      <c r="N104" s="1103"/>
      <c r="O104" s="1103"/>
      <c r="P104" s="1103"/>
      <c r="Q104" s="1103"/>
      <c r="R104" s="1103"/>
      <c r="S104" s="1103"/>
      <c r="T104" s="1103"/>
      <c r="U104" s="1103"/>
      <c r="V104" s="1103"/>
      <c r="W104" s="1103"/>
      <c r="X104" s="1103"/>
      <c r="Y104" s="1103"/>
      <c r="Z104" s="1103"/>
      <c r="AA104" s="1103"/>
      <c r="AB104" s="1103"/>
      <c r="AC104" s="1103"/>
      <c r="AD104" s="1103"/>
      <c r="AE104" s="1103"/>
      <c r="AF104" s="1103"/>
      <c r="AG104" s="1103"/>
      <c r="AH104" s="1103"/>
      <c r="AI104" s="1103"/>
      <c r="AJ104" s="1103"/>
      <c r="AK104" s="1103"/>
      <c r="AL104" s="1103"/>
      <c r="AM104" s="1103"/>
      <c r="AN104" s="1103"/>
      <c r="AO104" s="1103"/>
      <c r="AP104" s="1103"/>
      <c r="AQ104" s="1103"/>
      <c r="AR104" s="1103"/>
      <c r="AS104" s="1103"/>
      <c r="AT104" s="1103"/>
      <c r="AU104" s="1103"/>
      <c r="AV104" s="1103"/>
      <c r="AW104" s="1103"/>
      <c r="AX104" s="1103"/>
      <c r="AY104" s="1103"/>
      <c r="AZ104" s="1103"/>
      <c r="BA104" s="1103"/>
      <c r="BB104" s="1103"/>
      <c r="BC104" s="1103"/>
      <c r="BD104" s="1103"/>
      <c r="BE104" s="1103"/>
      <c r="BF104" s="1104"/>
      <c r="BG104" s="973" t="s">
        <v>871</v>
      </c>
      <c r="BH104" s="974"/>
      <c r="BI104" s="974"/>
      <c r="BJ104" s="974"/>
      <c r="BK104" s="975"/>
      <c r="BN104" s="119"/>
      <c r="BO104" s="119"/>
      <c r="BP104" s="119"/>
      <c r="BQ104" s="119"/>
      <c r="BR104" s="119"/>
      <c r="BS104" s="119"/>
      <c r="BT104" s="119"/>
      <c r="BU104" s="119"/>
      <c r="BV104" s="119"/>
      <c r="BW104" s="119"/>
      <c r="BX104" s="119"/>
      <c r="BY104" s="119"/>
      <c r="BZ104" s="119"/>
      <c r="CA104" s="119"/>
      <c r="CB104" s="72"/>
      <c r="CC104" s="72"/>
      <c r="CD104" s="72"/>
      <c r="CE104" s="72"/>
      <c r="CF104" s="72"/>
      <c r="CG104" s="72"/>
      <c r="CH104" s="72"/>
      <c r="CI104" s="72"/>
      <c r="CJ104" s="72"/>
      <c r="CK104" s="72"/>
      <c r="CL104" s="72"/>
      <c r="CM104" s="72"/>
      <c r="CN104" s="72"/>
      <c r="CO104" s="72"/>
      <c r="CP104" s="72"/>
      <c r="CQ104" s="72"/>
      <c r="CR104" s="72"/>
      <c r="CS104" s="72"/>
      <c r="CT104" s="72"/>
      <c r="CU104" s="72"/>
      <c r="CV104" s="72"/>
      <c r="CW104" s="72"/>
      <c r="CX104" s="72"/>
      <c r="CY104" s="72"/>
      <c r="CZ104" s="72"/>
      <c r="DA104" s="72"/>
      <c r="DB104" s="72"/>
      <c r="DC104" s="72"/>
      <c r="DD104" s="72"/>
      <c r="DE104" s="72"/>
      <c r="DF104" s="72"/>
      <c r="DG104" s="72"/>
      <c r="DH104" s="72"/>
      <c r="DI104" s="72"/>
      <c r="DJ104" s="72"/>
      <c r="DK104" s="72"/>
      <c r="DL104" s="72"/>
      <c r="DM104" s="72"/>
      <c r="DN104" s="72"/>
      <c r="DO104" s="72"/>
      <c r="DP104" s="72"/>
      <c r="DQ104" s="72"/>
      <c r="DR104" s="72"/>
      <c r="DS104" s="72"/>
      <c r="DT104" s="72"/>
      <c r="DU104" s="72"/>
      <c r="DV104" s="72"/>
      <c r="DW104" s="72"/>
      <c r="DX104" s="72"/>
      <c r="DY104" s="72"/>
      <c r="DZ104" s="72"/>
      <c r="EA104" s="72"/>
      <c r="EB104" s="72"/>
      <c r="EC104" s="72"/>
    </row>
    <row r="105" spans="1:133" ht="12.75" customHeight="1">
      <c r="A105" s="3"/>
      <c r="B105" s="982"/>
      <c r="C105" s="983"/>
      <c r="D105" s="984"/>
      <c r="E105" s="1105"/>
      <c r="F105" s="1106"/>
      <c r="G105" s="1106"/>
      <c r="H105" s="1106"/>
      <c r="I105" s="1106"/>
      <c r="J105" s="1106"/>
      <c r="K105" s="1106"/>
      <c r="L105" s="1106"/>
      <c r="M105" s="1106"/>
      <c r="N105" s="1106"/>
      <c r="O105" s="1106"/>
      <c r="P105" s="1106"/>
      <c r="Q105" s="1106"/>
      <c r="R105" s="1106"/>
      <c r="S105" s="1106"/>
      <c r="T105" s="1106"/>
      <c r="U105" s="1106"/>
      <c r="V105" s="1106"/>
      <c r="W105" s="1106"/>
      <c r="X105" s="1106"/>
      <c r="Y105" s="1106"/>
      <c r="Z105" s="1106"/>
      <c r="AA105" s="1106"/>
      <c r="AB105" s="1106"/>
      <c r="AC105" s="1106"/>
      <c r="AD105" s="1106"/>
      <c r="AE105" s="1106"/>
      <c r="AF105" s="1106"/>
      <c r="AG105" s="1106"/>
      <c r="AH105" s="1106"/>
      <c r="AI105" s="1106"/>
      <c r="AJ105" s="1106"/>
      <c r="AK105" s="1106"/>
      <c r="AL105" s="1106"/>
      <c r="AM105" s="1106"/>
      <c r="AN105" s="1106"/>
      <c r="AO105" s="1106"/>
      <c r="AP105" s="1106"/>
      <c r="AQ105" s="1106"/>
      <c r="AR105" s="1106"/>
      <c r="AS105" s="1106"/>
      <c r="AT105" s="1106"/>
      <c r="AU105" s="1106"/>
      <c r="AV105" s="1106"/>
      <c r="AW105" s="1106"/>
      <c r="AX105" s="1106"/>
      <c r="AY105" s="1106"/>
      <c r="AZ105" s="1106"/>
      <c r="BA105" s="1106"/>
      <c r="BB105" s="1106"/>
      <c r="BC105" s="1106"/>
      <c r="BD105" s="1106"/>
      <c r="BE105" s="1106"/>
      <c r="BF105" s="1107"/>
      <c r="BG105" s="976"/>
      <c r="BH105" s="977"/>
      <c r="BI105" s="977"/>
      <c r="BJ105" s="977"/>
      <c r="BK105" s="978"/>
      <c r="BM105" s="107" t="s">
        <v>870</v>
      </c>
      <c r="BN105" s="713"/>
      <c r="BO105" s="713"/>
      <c r="BP105" s="713"/>
      <c r="BQ105" s="714"/>
      <c r="BR105" s="714"/>
      <c r="BS105" s="118"/>
      <c r="BT105" s="118"/>
      <c r="BU105" s="118"/>
      <c r="BV105" s="118"/>
      <c r="BW105" s="118"/>
      <c r="BX105" s="118"/>
      <c r="BY105" s="118"/>
      <c r="BZ105" s="118"/>
      <c r="CA105" s="118"/>
      <c r="CB105" s="6"/>
      <c r="CC105" s="6"/>
      <c r="CD105" s="6"/>
      <c r="CE105" s="6"/>
      <c r="CF105" s="6"/>
      <c r="CG105" s="71"/>
      <c r="CH105" s="71"/>
      <c r="CI105" s="71"/>
      <c r="CJ105" s="71"/>
      <c r="CK105" s="71"/>
      <c r="CL105" s="71"/>
      <c r="CM105" s="71"/>
      <c r="CN105" s="71"/>
      <c r="CO105" s="71"/>
      <c r="CP105" s="71"/>
      <c r="CQ105" s="71"/>
      <c r="CR105" s="71"/>
      <c r="CS105" s="71"/>
      <c r="CT105" s="71"/>
      <c r="CU105" s="71"/>
      <c r="CV105" s="71"/>
      <c r="CW105" s="71"/>
      <c r="CX105" s="71"/>
      <c r="CY105" s="71"/>
      <c r="CZ105" s="71"/>
      <c r="DA105" s="72"/>
      <c r="DB105" s="72"/>
      <c r="DC105" s="72"/>
      <c r="DD105" s="72"/>
      <c r="DE105" s="72"/>
      <c r="DF105" s="72"/>
      <c r="DG105" s="72"/>
      <c r="DH105" s="72"/>
      <c r="DI105" s="72"/>
      <c r="DJ105" s="72"/>
      <c r="DK105" s="72"/>
      <c r="DL105" s="72"/>
      <c r="DM105" s="72"/>
      <c r="DN105" s="72"/>
      <c r="DO105" s="72"/>
      <c r="DP105" s="72"/>
      <c r="DQ105" s="72"/>
      <c r="DR105" s="72"/>
      <c r="DS105" s="72"/>
      <c r="DT105" s="72"/>
      <c r="DU105" s="72"/>
      <c r="DV105" s="72"/>
      <c r="DW105" s="72"/>
      <c r="DX105" s="72"/>
      <c r="DY105" s="72"/>
      <c r="DZ105" s="72"/>
      <c r="EA105" s="72"/>
      <c r="EB105" s="72"/>
      <c r="EC105" s="72"/>
    </row>
    <row r="106" spans="1:133" ht="12.75" customHeight="1">
      <c r="A106" s="3"/>
      <c r="B106" s="982"/>
      <c r="C106" s="983"/>
      <c r="D106" s="984"/>
      <c r="E106" s="1105"/>
      <c r="F106" s="1106"/>
      <c r="G106" s="1106"/>
      <c r="H106" s="1106"/>
      <c r="I106" s="1106"/>
      <c r="J106" s="1106"/>
      <c r="K106" s="1106"/>
      <c r="L106" s="1106"/>
      <c r="M106" s="1106"/>
      <c r="N106" s="1106"/>
      <c r="O106" s="1106"/>
      <c r="P106" s="1106"/>
      <c r="Q106" s="1106"/>
      <c r="R106" s="1106"/>
      <c r="S106" s="1106"/>
      <c r="T106" s="1106"/>
      <c r="U106" s="1106"/>
      <c r="V106" s="1106"/>
      <c r="W106" s="1106"/>
      <c r="X106" s="1106"/>
      <c r="Y106" s="1106"/>
      <c r="Z106" s="1106"/>
      <c r="AA106" s="1106"/>
      <c r="AB106" s="1106"/>
      <c r="AC106" s="1106"/>
      <c r="AD106" s="1106"/>
      <c r="AE106" s="1106"/>
      <c r="AF106" s="1106"/>
      <c r="AG106" s="1106"/>
      <c r="AH106" s="1106"/>
      <c r="AI106" s="1106"/>
      <c r="AJ106" s="1106"/>
      <c r="AK106" s="1106"/>
      <c r="AL106" s="1106"/>
      <c r="AM106" s="1106"/>
      <c r="AN106" s="1106"/>
      <c r="AO106" s="1106"/>
      <c r="AP106" s="1106"/>
      <c r="AQ106" s="1106"/>
      <c r="AR106" s="1106"/>
      <c r="AS106" s="1106"/>
      <c r="AT106" s="1106"/>
      <c r="AU106" s="1106"/>
      <c r="AV106" s="1106"/>
      <c r="AW106" s="1106"/>
      <c r="AX106" s="1106"/>
      <c r="AY106" s="1106"/>
      <c r="AZ106" s="1106"/>
      <c r="BA106" s="1106"/>
      <c r="BB106" s="1106"/>
      <c r="BC106" s="1106"/>
      <c r="BD106" s="1106"/>
      <c r="BE106" s="1106"/>
      <c r="BF106" s="1107"/>
      <c r="BG106" s="976"/>
      <c r="BH106" s="977"/>
      <c r="BI106" s="977"/>
      <c r="BJ106" s="977"/>
      <c r="BK106" s="978"/>
      <c r="BN106" s="119"/>
      <c r="BO106" s="119"/>
      <c r="BP106" s="119"/>
      <c r="BQ106" s="117"/>
      <c r="BR106" s="117"/>
      <c r="BS106" s="118"/>
      <c r="BT106" s="118"/>
      <c r="BU106" s="118"/>
      <c r="BV106" s="118"/>
      <c r="BW106" s="118"/>
      <c r="BX106" s="118"/>
      <c r="BY106" s="118"/>
      <c r="BZ106" s="118"/>
      <c r="CA106" s="118"/>
      <c r="CB106" s="6"/>
      <c r="CC106" s="6"/>
      <c r="CD106" s="6"/>
      <c r="CE106" s="6"/>
      <c r="CF106" s="6"/>
      <c r="CG106" s="71"/>
      <c r="CH106" s="71"/>
      <c r="CI106" s="71"/>
      <c r="CJ106" s="71"/>
      <c r="CK106" s="71"/>
      <c r="CL106" s="71"/>
      <c r="CM106" s="71"/>
      <c r="CN106" s="71"/>
      <c r="CO106" s="71"/>
      <c r="CP106" s="71"/>
      <c r="CQ106" s="71"/>
      <c r="CR106" s="71"/>
      <c r="CS106" s="71"/>
      <c r="CT106" s="71"/>
      <c r="CU106" s="71"/>
      <c r="CV106" s="71"/>
      <c r="CW106" s="71"/>
      <c r="CX106" s="71"/>
      <c r="CY106" s="71"/>
      <c r="CZ106" s="71"/>
      <c r="DA106" s="72"/>
      <c r="DB106" s="72"/>
      <c r="DC106" s="72"/>
      <c r="DD106" s="72"/>
      <c r="DE106" s="72"/>
      <c r="DF106" s="72"/>
      <c r="DG106" s="72"/>
      <c r="DH106" s="72"/>
      <c r="DI106" s="72"/>
      <c r="DJ106" s="72"/>
      <c r="DK106" s="72"/>
      <c r="DL106" s="72"/>
      <c r="DM106" s="72"/>
      <c r="DN106" s="72"/>
      <c r="DO106" s="72"/>
      <c r="DP106" s="72"/>
      <c r="DQ106" s="72"/>
      <c r="DR106" s="72"/>
      <c r="DS106" s="72"/>
      <c r="DT106" s="72"/>
      <c r="DU106" s="72"/>
      <c r="DV106" s="72"/>
      <c r="DW106" s="72"/>
      <c r="DX106" s="72"/>
      <c r="DY106" s="72"/>
      <c r="DZ106" s="72"/>
      <c r="EA106" s="72"/>
      <c r="EB106" s="72"/>
      <c r="EC106" s="72"/>
    </row>
    <row r="107" spans="1:133" ht="12.75" customHeight="1">
      <c r="A107" s="3"/>
      <c r="B107" s="982"/>
      <c r="C107" s="983"/>
      <c r="D107" s="984"/>
      <c r="E107" s="1105"/>
      <c r="F107" s="1106"/>
      <c r="G107" s="1106"/>
      <c r="H107" s="1106"/>
      <c r="I107" s="1106"/>
      <c r="J107" s="1106"/>
      <c r="K107" s="1106"/>
      <c r="L107" s="1106"/>
      <c r="M107" s="1106"/>
      <c r="N107" s="1106"/>
      <c r="O107" s="1106"/>
      <c r="P107" s="1106"/>
      <c r="Q107" s="1106"/>
      <c r="R107" s="1106"/>
      <c r="S107" s="1106"/>
      <c r="T107" s="1106"/>
      <c r="U107" s="1106"/>
      <c r="V107" s="1106"/>
      <c r="W107" s="1106"/>
      <c r="X107" s="1106"/>
      <c r="Y107" s="1106"/>
      <c r="Z107" s="1106"/>
      <c r="AA107" s="1106"/>
      <c r="AB107" s="1106"/>
      <c r="AC107" s="1106"/>
      <c r="AD107" s="1106"/>
      <c r="AE107" s="1106"/>
      <c r="AF107" s="1106"/>
      <c r="AG107" s="1106"/>
      <c r="AH107" s="1106"/>
      <c r="AI107" s="1106"/>
      <c r="AJ107" s="1106"/>
      <c r="AK107" s="1106"/>
      <c r="AL107" s="1106"/>
      <c r="AM107" s="1106"/>
      <c r="AN107" s="1106"/>
      <c r="AO107" s="1106"/>
      <c r="AP107" s="1106"/>
      <c r="AQ107" s="1106"/>
      <c r="AR107" s="1106"/>
      <c r="AS107" s="1106"/>
      <c r="AT107" s="1106"/>
      <c r="AU107" s="1106"/>
      <c r="AV107" s="1106"/>
      <c r="AW107" s="1106"/>
      <c r="AX107" s="1106"/>
      <c r="AY107" s="1106"/>
      <c r="AZ107" s="1106"/>
      <c r="BA107" s="1106"/>
      <c r="BB107" s="1106"/>
      <c r="BC107" s="1106"/>
      <c r="BD107" s="1106"/>
      <c r="BE107" s="1106"/>
      <c r="BF107" s="1107"/>
      <c r="BG107" s="976"/>
      <c r="BH107" s="977"/>
      <c r="BI107" s="977"/>
      <c r="BJ107" s="977"/>
      <c r="BK107" s="978"/>
      <c r="BN107" s="119"/>
      <c r="BO107" s="117"/>
      <c r="BP107" s="117"/>
      <c r="BQ107" s="117"/>
      <c r="BR107" s="117"/>
      <c r="BS107" s="118"/>
      <c r="BT107" s="118"/>
      <c r="BU107" s="118"/>
      <c r="BV107" s="118"/>
      <c r="BW107" s="117"/>
      <c r="BX107" s="117"/>
      <c r="BY107" s="118"/>
      <c r="BZ107" s="118"/>
      <c r="CA107" s="118"/>
      <c r="CB107" s="6"/>
      <c r="CC107" s="6"/>
      <c r="CD107" s="6"/>
      <c r="CE107" s="6"/>
      <c r="CF107" s="6"/>
      <c r="CG107" s="71"/>
      <c r="CH107" s="71"/>
      <c r="CI107" s="71"/>
      <c r="CJ107" s="71"/>
      <c r="CK107" s="71"/>
      <c r="CL107" s="71"/>
      <c r="CM107" s="71"/>
      <c r="CN107" s="71"/>
      <c r="CO107" s="71"/>
      <c r="CP107" s="71"/>
      <c r="CQ107" s="71"/>
      <c r="CR107" s="71"/>
      <c r="CS107" s="71"/>
      <c r="CT107" s="71"/>
      <c r="CU107" s="71"/>
      <c r="CV107" s="71"/>
      <c r="CW107" s="71"/>
      <c r="CX107" s="71"/>
      <c r="CY107" s="71"/>
      <c r="CZ107" s="71"/>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c r="EA107" s="72"/>
      <c r="EB107" s="72"/>
      <c r="EC107" s="72"/>
    </row>
    <row r="108" spans="1:133" ht="12.75" customHeight="1">
      <c r="A108" s="3"/>
      <c r="B108" s="982"/>
      <c r="C108" s="983"/>
      <c r="D108" s="984"/>
      <c r="E108" s="1105"/>
      <c r="F108" s="1106"/>
      <c r="G108" s="1106"/>
      <c r="H108" s="1106"/>
      <c r="I108" s="1106"/>
      <c r="J108" s="1106"/>
      <c r="K108" s="1106"/>
      <c r="L108" s="1106"/>
      <c r="M108" s="1106"/>
      <c r="N108" s="1106"/>
      <c r="O108" s="1106"/>
      <c r="P108" s="1106"/>
      <c r="Q108" s="1106"/>
      <c r="R108" s="1106"/>
      <c r="S108" s="1106"/>
      <c r="T108" s="1106"/>
      <c r="U108" s="1106"/>
      <c r="V108" s="1106"/>
      <c r="W108" s="1106"/>
      <c r="X108" s="1106"/>
      <c r="Y108" s="1106"/>
      <c r="Z108" s="1106"/>
      <c r="AA108" s="1106"/>
      <c r="AB108" s="1106"/>
      <c r="AC108" s="1106"/>
      <c r="AD108" s="1106"/>
      <c r="AE108" s="1106"/>
      <c r="AF108" s="1106"/>
      <c r="AG108" s="1106"/>
      <c r="AH108" s="1106"/>
      <c r="AI108" s="1106"/>
      <c r="AJ108" s="1106"/>
      <c r="AK108" s="1106"/>
      <c r="AL108" s="1106"/>
      <c r="AM108" s="1106"/>
      <c r="AN108" s="1106"/>
      <c r="AO108" s="1106"/>
      <c r="AP108" s="1106"/>
      <c r="AQ108" s="1106"/>
      <c r="AR108" s="1106"/>
      <c r="AS108" s="1106"/>
      <c r="AT108" s="1106"/>
      <c r="AU108" s="1106"/>
      <c r="AV108" s="1106"/>
      <c r="AW108" s="1106"/>
      <c r="AX108" s="1106"/>
      <c r="AY108" s="1106"/>
      <c r="AZ108" s="1106"/>
      <c r="BA108" s="1106"/>
      <c r="BB108" s="1106"/>
      <c r="BC108" s="1106"/>
      <c r="BD108" s="1106"/>
      <c r="BE108" s="1106"/>
      <c r="BF108" s="1107"/>
      <c r="BG108" s="976"/>
      <c r="BH108" s="977"/>
      <c r="BI108" s="977"/>
      <c r="BJ108" s="977"/>
      <c r="BK108" s="978"/>
      <c r="BN108" s="119"/>
      <c r="BO108" s="117"/>
      <c r="BP108" s="117"/>
      <c r="BQ108" s="117"/>
      <c r="BR108" s="117"/>
      <c r="BS108" s="118"/>
      <c r="BT108" s="118"/>
      <c r="BU108" s="118"/>
      <c r="BV108" s="118"/>
      <c r="BW108" s="117"/>
      <c r="BX108" s="117"/>
      <c r="BY108" s="118"/>
      <c r="BZ108" s="118"/>
      <c r="CA108" s="118"/>
      <c r="CB108" s="6"/>
      <c r="CC108" s="6"/>
      <c r="CD108" s="6"/>
      <c r="CE108" s="6"/>
      <c r="CF108" s="6"/>
      <c r="CG108" s="71"/>
      <c r="CH108" s="71"/>
      <c r="CI108" s="71"/>
      <c r="CJ108" s="71"/>
      <c r="CK108" s="71"/>
      <c r="CL108" s="71"/>
      <c r="CM108" s="71"/>
      <c r="CN108" s="71"/>
      <c r="CO108" s="71"/>
      <c r="CP108" s="71"/>
      <c r="CQ108" s="71"/>
      <c r="CR108" s="71"/>
      <c r="CS108" s="71"/>
      <c r="CT108" s="71"/>
      <c r="CU108" s="71"/>
      <c r="CV108" s="71"/>
      <c r="CW108" s="71"/>
      <c r="CX108" s="71"/>
      <c r="CY108" s="71"/>
      <c r="CZ108" s="71"/>
      <c r="DA108" s="72"/>
      <c r="DB108" s="72"/>
      <c r="DC108" s="72"/>
      <c r="DD108" s="72"/>
      <c r="DE108" s="72"/>
      <c r="DF108" s="72"/>
      <c r="DG108" s="72"/>
      <c r="DH108" s="72"/>
      <c r="DI108" s="72"/>
      <c r="DJ108" s="72"/>
      <c r="DK108" s="72"/>
      <c r="DL108" s="72"/>
      <c r="DM108" s="72"/>
      <c r="DN108" s="72"/>
      <c r="DO108" s="72"/>
      <c r="DP108" s="72"/>
      <c r="DQ108" s="72"/>
      <c r="DR108" s="72"/>
      <c r="DS108" s="72"/>
      <c r="DT108" s="72"/>
      <c r="DU108" s="72"/>
      <c r="DV108" s="72"/>
      <c r="DW108" s="72"/>
      <c r="DX108" s="72"/>
      <c r="DY108" s="72"/>
      <c r="DZ108" s="72"/>
      <c r="EA108" s="72"/>
      <c r="EB108" s="72"/>
      <c r="EC108" s="72"/>
    </row>
    <row r="109" spans="1:133" ht="12.75" customHeight="1">
      <c r="A109" s="3"/>
      <c r="B109" s="982"/>
      <c r="C109" s="983"/>
      <c r="D109" s="984"/>
      <c r="E109" s="1105"/>
      <c r="F109" s="1106"/>
      <c r="G109" s="1106"/>
      <c r="H109" s="1106"/>
      <c r="I109" s="1106"/>
      <c r="J109" s="1106"/>
      <c r="K109" s="1106"/>
      <c r="L109" s="1106"/>
      <c r="M109" s="1106"/>
      <c r="N109" s="1106"/>
      <c r="O109" s="1106"/>
      <c r="P109" s="1106"/>
      <c r="Q109" s="1106"/>
      <c r="R109" s="1106"/>
      <c r="S109" s="1106"/>
      <c r="T109" s="1106"/>
      <c r="U109" s="1106"/>
      <c r="V109" s="1106"/>
      <c r="W109" s="1106"/>
      <c r="X109" s="1106"/>
      <c r="Y109" s="1106"/>
      <c r="Z109" s="1106"/>
      <c r="AA109" s="1106"/>
      <c r="AB109" s="1106"/>
      <c r="AC109" s="1106"/>
      <c r="AD109" s="1106"/>
      <c r="AE109" s="1106"/>
      <c r="AF109" s="1106"/>
      <c r="AG109" s="1106"/>
      <c r="AH109" s="1106"/>
      <c r="AI109" s="1106"/>
      <c r="AJ109" s="1106"/>
      <c r="AK109" s="1106"/>
      <c r="AL109" s="1106"/>
      <c r="AM109" s="1106"/>
      <c r="AN109" s="1106"/>
      <c r="AO109" s="1106"/>
      <c r="AP109" s="1106"/>
      <c r="AQ109" s="1106"/>
      <c r="AR109" s="1106"/>
      <c r="AS109" s="1106"/>
      <c r="AT109" s="1106"/>
      <c r="AU109" s="1106"/>
      <c r="AV109" s="1106"/>
      <c r="AW109" s="1106"/>
      <c r="AX109" s="1106"/>
      <c r="AY109" s="1106"/>
      <c r="AZ109" s="1106"/>
      <c r="BA109" s="1106"/>
      <c r="BB109" s="1106"/>
      <c r="BC109" s="1106"/>
      <c r="BD109" s="1106"/>
      <c r="BE109" s="1106"/>
      <c r="BF109" s="1107"/>
      <c r="BG109" s="976"/>
      <c r="BH109" s="977"/>
      <c r="BI109" s="977"/>
      <c r="BJ109" s="977"/>
      <c r="BK109" s="978"/>
      <c r="BN109" s="119"/>
      <c r="BO109" s="118"/>
      <c r="BP109" s="118"/>
      <c r="BQ109" s="118"/>
      <c r="BR109" s="118"/>
      <c r="BS109" s="118"/>
      <c r="BT109" s="118"/>
      <c r="BU109" s="118"/>
      <c r="BV109" s="118"/>
      <c r="BW109" s="117"/>
      <c r="BX109" s="117"/>
      <c r="BY109" s="118"/>
      <c r="BZ109" s="118"/>
      <c r="CA109" s="118"/>
      <c r="CB109" s="6"/>
      <c r="CC109" s="6"/>
      <c r="CD109" s="6"/>
      <c r="CE109" s="6"/>
      <c r="CF109" s="6"/>
      <c r="CG109" s="71"/>
      <c r="CH109" s="71"/>
      <c r="CI109" s="71"/>
      <c r="CJ109" s="71"/>
      <c r="CK109" s="71"/>
      <c r="CL109" s="71"/>
      <c r="CM109" s="71"/>
      <c r="CN109" s="71"/>
      <c r="CO109" s="71"/>
      <c r="CP109" s="71"/>
      <c r="CQ109" s="71"/>
      <c r="CR109" s="71"/>
      <c r="CS109" s="71"/>
      <c r="CT109" s="71"/>
      <c r="CU109" s="71"/>
      <c r="CV109" s="71"/>
      <c r="CW109" s="71"/>
      <c r="CX109" s="71"/>
      <c r="CY109" s="71"/>
      <c r="CZ109" s="71"/>
      <c r="DA109" s="72"/>
      <c r="DB109" s="72"/>
      <c r="DC109" s="72"/>
      <c r="DD109" s="72"/>
      <c r="DE109" s="72"/>
      <c r="DF109" s="72"/>
      <c r="DG109" s="72"/>
      <c r="DH109" s="72"/>
      <c r="DI109" s="72"/>
      <c r="DJ109" s="72"/>
      <c r="DK109" s="72"/>
      <c r="DL109" s="72"/>
      <c r="DM109" s="72"/>
      <c r="DN109" s="72"/>
      <c r="DO109" s="72"/>
      <c r="DP109" s="72"/>
      <c r="DQ109" s="72"/>
      <c r="DR109" s="72"/>
      <c r="DS109" s="72"/>
      <c r="DT109" s="72"/>
      <c r="DU109" s="72"/>
      <c r="DV109" s="72"/>
      <c r="DW109" s="72"/>
      <c r="DX109" s="72"/>
      <c r="DY109" s="72"/>
      <c r="DZ109" s="72"/>
      <c r="EA109" s="72"/>
      <c r="EB109" s="72"/>
      <c r="EC109" s="72"/>
    </row>
    <row r="110" spans="1:133" ht="5.25" customHeight="1">
      <c r="A110" s="3"/>
      <c r="B110" s="991"/>
      <c r="C110" s="992"/>
      <c r="D110" s="993"/>
      <c r="E110" s="1146"/>
      <c r="F110" s="1147"/>
      <c r="G110" s="1147"/>
      <c r="H110" s="1147"/>
      <c r="I110" s="1147"/>
      <c r="J110" s="1147"/>
      <c r="K110" s="1147"/>
      <c r="L110" s="1147"/>
      <c r="M110" s="1147"/>
      <c r="N110" s="1147"/>
      <c r="O110" s="1147"/>
      <c r="P110" s="1147"/>
      <c r="Q110" s="1147"/>
      <c r="R110" s="1147"/>
      <c r="S110" s="1147"/>
      <c r="T110" s="1147"/>
      <c r="U110" s="1147"/>
      <c r="V110" s="1147"/>
      <c r="W110" s="1147"/>
      <c r="X110" s="1147"/>
      <c r="Y110" s="1147"/>
      <c r="Z110" s="1147"/>
      <c r="AA110" s="1147"/>
      <c r="AB110" s="1147"/>
      <c r="AC110" s="1147"/>
      <c r="AD110" s="1147"/>
      <c r="AE110" s="1147"/>
      <c r="AF110" s="1147"/>
      <c r="AG110" s="1147"/>
      <c r="AH110" s="1147"/>
      <c r="AI110" s="1147"/>
      <c r="AJ110" s="1147"/>
      <c r="AK110" s="1147"/>
      <c r="AL110" s="1147"/>
      <c r="AM110" s="1147"/>
      <c r="AN110" s="1147"/>
      <c r="AO110" s="1147"/>
      <c r="AP110" s="1147"/>
      <c r="AQ110" s="1147"/>
      <c r="AR110" s="1147"/>
      <c r="AS110" s="1147"/>
      <c r="AT110" s="1147"/>
      <c r="AU110" s="1147"/>
      <c r="AV110" s="1147"/>
      <c r="AW110" s="1147"/>
      <c r="AX110" s="1147"/>
      <c r="AY110" s="1147"/>
      <c r="AZ110" s="1147"/>
      <c r="BA110" s="1147"/>
      <c r="BB110" s="1147"/>
      <c r="BC110" s="1147"/>
      <c r="BD110" s="1147"/>
      <c r="BE110" s="1147"/>
      <c r="BF110" s="1148"/>
      <c r="BG110" s="997"/>
      <c r="BH110" s="998"/>
      <c r="BI110" s="998"/>
      <c r="BJ110" s="998"/>
      <c r="BK110" s="999"/>
      <c r="BN110" s="119"/>
      <c r="BO110" s="119"/>
      <c r="BP110" s="119"/>
      <c r="BQ110" s="119"/>
      <c r="BR110" s="119"/>
      <c r="BS110" s="119"/>
      <c r="BT110" s="119"/>
      <c r="BU110" s="119"/>
      <c r="BV110" s="119"/>
      <c r="BW110" s="119"/>
      <c r="BX110" s="119"/>
      <c r="BY110" s="119"/>
      <c r="BZ110" s="119"/>
      <c r="CA110" s="119"/>
      <c r="CB110" s="72"/>
      <c r="CC110" s="72"/>
      <c r="CD110" s="72"/>
      <c r="CE110" s="72"/>
      <c r="CF110" s="72"/>
      <c r="CG110" s="72"/>
      <c r="CH110" s="72"/>
      <c r="CI110" s="72"/>
      <c r="CJ110" s="72"/>
      <c r="CK110" s="72"/>
      <c r="CL110" s="72"/>
      <c r="CM110" s="72"/>
      <c r="CN110" s="72"/>
      <c r="CO110" s="72"/>
      <c r="CP110" s="72"/>
      <c r="CQ110" s="72"/>
      <c r="CR110" s="72"/>
      <c r="CS110" s="72"/>
      <c r="CT110" s="72"/>
      <c r="CU110" s="72"/>
      <c r="CV110" s="72"/>
      <c r="CW110" s="72"/>
      <c r="CX110" s="72"/>
      <c r="CY110" s="72"/>
      <c r="CZ110" s="72"/>
      <c r="DA110" s="72"/>
      <c r="DB110" s="72"/>
      <c r="DC110" s="72"/>
      <c r="DD110" s="72"/>
      <c r="DE110" s="72"/>
      <c r="DF110" s="72"/>
      <c r="DG110" s="72"/>
      <c r="DH110" s="72"/>
      <c r="DI110" s="72"/>
      <c r="DJ110" s="72"/>
      <c r="DK110" s="72"/>
      <c r="DL110" s="72"/>
      <c r="DM110" s="72"/>
      <c r="DN110" s="72"/>
      <c r="DO110" s="72"/>
      <c r="DP110" s="72"/>
      <c r="DQ110" s="72"/>
      <c r="DR110" s="72"/>
      <c r="DS110" s="72"/>
      <c r="DT110" s="72"/>
      <c r="DU110" s="72"/>
      <c r="DV110" s="72"/>
      <c r="DW110" s="72"/>
      <c r="DX110" s="72"/>
      <c r="DY110" s="72"/>
      <c r="DZ110" s="72"/>
      <c r="EA110" s="72"/>
      <c r="EB110" s="72"/>
      <c r="EC110" s="72"/>
    </row>
    <row r="111" spans="1:133" ht="12.75" customHeight="1">
      <c r="A111" s="3"/>
      <c r="B111" s="979" t="s">
        <v>49</v>
      </c>
      <c r="C111" s="980"/>
      <c r="D111" s="981"/>
      <c r="E111" s="1102" t="s">
        <v>165</v>
      </c>
      <c r="F111" s="1103"/>
      <c r="G111" s="1103"/>
      <c r="H111" s="1103"/>
      <c r="I111" s="1103"/>
      <c r="J111" s="1103"/>
      <c r="K111" s="1103"/>
      <c r="L111" s="1103"/>
      <c r="M111" s="1103"/>
      <c r="N111" s="1103"/>
      <c r="O111" s="1103"/>
      <c r="P111" s="1103"/>
      <c r="Q111" s="1103"/>
      <c r="R111" s="1103"/>
      <c r="S111" s="1103"/>
      <c r="T111" s="1103"/>
      <c r="U111" s="1103"/>
      <c r="V111" s="1103"/>
      <c r="W111" s="1103"/>
      <c r="X111" s="1103"/>
      <c r="Y111" s="1103"/>
      <c r="Z111" s="1103"/>
      <c r="AA111" s="1103"/>
      <c r="AB111" s="1103"/>
      <c r="AC111" s="1103"/>
      <c r="AD111" s="1103"/>
      <c r="AE111" s="1103"/>
      <c r="AF111" s="1103"/>
      <c r="AG111" s="1103"/>
      <c r="AH111" s="1103"/>
      <c r="AI111" s="1103"/>
      <c r="AJ111" s="1103"/>
      <c r="AK111" s="1103"/>
      <c r="AL111" s="1103"/>
      <c r="AM111" s="1103"/>
      <c r="AN111" s="1103"/>
      <c r="AO111" s="1103"/>
      <c r="AP111" s="1103"/>
      <c r="AQ111" s="1103"/>
      <c r="AR111" s="1103"/>
      <c r="AS111" s="1103"/>
      <c r="AT111" s="1103"/>
      <c r="AU111" s="1103"/>
      <c r="AV111" s="1103"/>
      <c r="AW111" s="1103"/>
      <c r="AX111" s="1103"/>
      <c r="AY111" s="1103"/>
      <c r="AZ111" s="1103"/>
      <c r="BA111" s="1103"/>
      <c r="BB111" s="1103"/>
      <c r="BC111" s="1103"/>
      <c r="BD111" s="1103"/>
      <c r="BE111" s="1103"/>
      <c r="BF111" s="1104"/>
      <c r="BG111" s="1332"/>
      <c r="BH111" s="1332"/>
      <c r="BI111" s="1332"/>
      <c r="BJ111" s="1332"/>
      <c r="BK111" s="1332"/>
      <c r="BN111" s="119"/>
      <c r="BO111" s="119"/>
      <c r="BP111" s="119"/>
      <c r="BQ111" s="119"/>
      <c r="BR111" s="119"/>
      <c r="BS111" s="119"/>
      <c r="BT111" s="119"/>
      <c r="BU111" s="119"/>
      <c r="BV111" s="119"/>
      <c r="BW111" s="119"/>
      <c r="BX111" s="119"/>
      <c r="BY111" s="119"/>
      <c r="BZ111" s="119"/>
      <c r="CA111" s="119"/>
      <c r="CB111" s="72"/>
      <c r="CC111" s="72"/>
      <c r="CD111" s="72"/>
      <c r="CE111" s="72"/>
      <c r="CF111" s="72"/>
      <c r="CG111" s="72"/>
      <c r="CH111" s="72"/>
      <c r="CI111" s="72"/>
      <c r="CJ111" s="72"/>
      <c r="CK111" s="72"/>
      <c r="CL111" s="72"/>
      <c r="CM111" s="72"/>
      <c r="CN111" s="72"/>
      <c r="CO111" s="72"/>
      <c r="CP111" s="72"/>
      <c r="CQ111" s="72"/>
      <c r="CR111" s="72"/>
      <c r="CS111" s="72"/>
      <c r="CT111" s="72"/>
      <c r="CU111" s="72"/>
      <c r="CV111" s="72"/>
      <c r="CW111" s="72"/>
      <c r="CX111" s="72"/>
      <c r="CY111" s="72"/>
      <c r="CZ111" s="72"/>
      <c r="DA111" s="72"/>
      <c r="DB111" s="72"/>
      <c r="DC111" s="72"/>
      <c r="DD111" s="72"/>
      <c r="DE111" s="72"/>
      <c r="DF111" s="72"/>
      <c r="DG111" s="72"/>
      <c r="DH111" s="72"/>
      <c r="DI111" s="72"/>
      <c r="DJ111" s="72"/>
      <c r="DK111" s="72"/>
      <c r="DL111" s="72"/>
      <c r="DM111" s="72"/>
      <c r="DN111" s="72"/>
      <c r="DO111" s="72"/>
      <c r="DP111" s="72"/>
      <c r="DQ111" s="72"/>
      <c r="DR111" s="72"/>
      <c r="DS111" s="72"/>
      <c r="DT111" s="72"/>
      <c r="DU111" s="72"/>
      <c r="DV111" s="72"/>
      <c r="DW111" s="72"/>
      <c r="DX111" s="72"/>
      <c r="DY111" s="72"/>
      <c r="DZ111" s="72"/>
      <c r="EA111" s="72"/>
      <c r="EB111" s="72"/>
      <c r="EC111" s="72"/>
    </row>
    <row r="112" spans="1:133" ht="12.75" customHeight="1">
      <c r="A112" s="3"/>
      <c r="B112" s="982"/>
      <c r="C112" s="983"/>
      <c r="D112" s="984"/>
      <c r="E112" s="1105"/>
      <c r="F112" s="1106"/>
      <c r="G112" s="1106"/>
      <c r="H112" s="1106"/>
      <c r="I112" s="1106"/>
      <c r="J112" s="1106"/>
      <c r="K112" s="1106"/>
      <c r="L112" s="1106"/>
      <c r="M112" s="1106"/>
      <c r="N112" s="1106"/>
      <c r="O112" s="1106"/>
      <c r="P112" s="1106"/>
      <c r="Q112" s="1106"/>
      <c r="R112" s="1106"/>
      <c r="S112" s="1106"/>
      <c r="T112" s="1106"/>
      <c r="U112" s="1106"/>
      <c r="V112" s="1106"/>
      <c r="W112" s="1106"/>
      <c r="X112" s="1106"/>
      <c r="Y112" s="1106"/>
      <c r="Z112" s="1106"/>
      <c r="AA112" s="1106"/>
      <c r="AB112" s="1106"/>
      <c r="AC112" s="1106"/>
      <c r="AD112" s="1106"/>
      <c r="AE112" s="1106"/>
      <c r="AF112" s="1106"/>
      <c r="AG112" s="1106"/>
      <c r="AH112" s="1106"/>
      <c r="AI112" s="1106"/>
      <c r="AJ112" s="1106"/>
      <c r="AK112" s="1106"/>
      <c r="AL112" s="1106"/>
      <c r="AM112" s="1106"/>
      <c r="AN112" s="1106"/>
      <c r="AO112" s="1106"/>
      <c r="AP112" s="1106"/>
      <c r="AQ112" s="1106"/>
      <c r="AR112" s="1106"/>
      <c r="AS112" s="1106"/>
      <c r="AT112" s="1106"/>
      <c r="AU112" s="1106"/>
      <c r="AV112" s="1106"/>
      <c r="AW112" s="1106"/>
      <c r="AX112" s="1106"/>
      <c r="AY112" s="1106"/>
      <c r="AZ112" s="1106"/>
      <c r="BA112" s="1106"/>
      <c r="BB112" s="1106"/>
      <c r="BC112" s="1106"/>
      <c r="BD112" s="1106"/>
      <c r="BE112" s="1106"/>
      <c r="BF112" s="1107"/>
      <c r="BG112" s="1332"/>
      <c r="BH112" s="1332"/>
      <c r="BI112" s="1332"/>
      <c r="BJ112" s="1332"/>
      <c r="BK112" s="1332"/>
      <c r="BN112" s="119"/>
      <c r="BO112" s="119"/>
      <c r="BP112" s="119"/>
      <c r="BQ112" s="119"/>
      <c r="BR112" s="119"/>
      <c r="BS112" s="119"/>
      <c r="BT112" s="119"/>
      <c r="BU112" s="119"/>
      <c r="BV112" s="119"/>
      <c r="BW112" s="119"/>
      <c r="BX112" s="119"/>
      <c r="BY112" s="119"/>
      <c r="BZ112" s="119"/>
      <c r="CA112" s="119"/>
      <c r="CB112" s="72"/>
      <c r="CC112" s="72"/>
      <c r="CD112" s="72"/>
      <c r="CE112" s="72"/>
      <c r="CF112" s="72"/>
      <c r="CG112" s="72"/>
      <c r="CH112" s="72"/>
      <c r="CI112" s="72"/>
      <c r="CJ112" s="72"/>
      <c r="CK112" s="72"/>
      <c r="CL112" s="72"/>
      <c r="CM112" s="72"/>
      <c r="CN112" s="72"/>
      <c r="CO112" s="72"/>
      <c r="CP112" s="72"/>
      <c r="CQ112" s="72"/>
      <c r="CR112" s="72"/>
      <c r="CS112" s="72"/>
      <c r="CT112" s="72"/>
      <c r="CU112" s="72"/>
      <c r="CV112" s="72"/>
      <c r="CW112" s="72"/>
      <c r="CX112" s="72"/>
      <c r="CY112" s="72"/>
      <c r="CZ112" s="72"/>
      <c r="DA112" s="72"/>
      <c r="DB112" s="72"/>
      <c r="DC112" s="72"/>
      <c r="DD112" s="72"/>
      <c r="DE112" s="72"/>
      <c r="DF112" s="72"/>
      <c r="DG112" s="72"/>
      <c r="DH112" s="72"/>
      <c r="DI112" s="72"/>
      <c r="DJ112" s="72"/>
      <c r="DK112" s="72"/>
      <c r="DL112" s="72"/>
      <c r="DM112" s="72"/>
      <c r="DN112" s="72"/>
      <c r="DO112" s="72"/>
      <c r="DP112" s="72"/>
      <c r="DQ112" s="72"/>
      <c r="DR112" s="72"/>
      <c r="DS112" s="72"/>
      <c r="DT112" s="72"/>
      <c r="DU112" s="72"/>
      <c r="DV112" s="72"/>
      <c r="DW112" s="72"/>
      <c r="DX112" s="72"/>
      <c r="DY112" s="72"/>
      <c r="DZ112" s="72"/>
      <c r="EA112" s="72"/>
      <c r="EB112" s="72"/>
      <c r="EC112" s="72"/>
    </row>
    <row r="113" spans="1:133" ht="12" customHeight="1">
      <c r="A113" s="3"/>
      <c r="B113" s="982"/>
      <c r="C113" s="983"/>
      <c r="D113" s="984"/>
      <c r="E113" s="1146"/>
      <c r="F113" s="1147"/>
      <c r="G113" s="1147"/>
      <c r="H113" s="1147"/>
      <c r="I113" s="1147"/>
      <c r="J113" s="1147"/>
      <c r="K113" s="1147"/>
      <c r="L113" s="1147"/>
      <c r="M113" s="1147"/>
      <c r="N113" s="1147"/>
      <c r="O113" s="1147"/>
      <c r="P113" s="1147"/>
      <c r="Q113" s="1147"/>
      <c r="R113" s="1147"/>
      <c r="S113" s="1147"/>
      <c r="T113" s="1147"/>
      <c r="U113" s="1147"/>
      <c r="V113" s="1147"/>
      <c r="W113" s="1147"/>
      <c r="X113" s="1147"/>
      <c r="Y113" s="1147"/>
      <c r="Z113" s="1147"/>
      <c r="AA113" s="1147"/>
      <c r="AB113" s="1147"/>
      <c r="AC113" s="1147"/>
      <c r="AD113" s="1147"/>
      <c r="AE113" s="1147"/>
      <c r="AF113" s="1147"/>
      <c r="AG113" s="1147"/>
      <c r="AH113" s="1147"/>
      <c r="AI113" s="1147"/>
      <c r="AJ113" s="1147"/>
      <c r="AK113" s="1147"/>
      <c r="AL113" s="1147"/>
      <c r="AM113" s="1147"/>
      <c r="AN113" s="1147"/>
      <c r="AO113" s="1147"/>
      <c r="AP113" s="1147"/>
      <c r="AQ113" s="1147"/>
      <c r="AR113" s="1147"/>
      <c r="AS113" s="1147"/>
      <c r="AT113" s="1147"/>
      <c r="AU113" s="1147"/>
      <c r="AV113" s="1147"/>
      <c r="AW113" s="1147"/>
      <c r="AX113" s="1147"/>
      <c r="AY113" s="1147"/>
      <c r="AZ113" s="1147"/>
      <c r="BA113" s="1147"/>
      <c r="BB113" s="1147"/>
      <c r="BC113" s="1147"/>
      <c r="BD113" s="1147"/>
      <c r="BE113" s="1147"/>
      <c r="BF113" s="1148"/>
      <c r="BG113" s="1332"/>
      <c r="BH113" s="1332"/>
      <c r="BI113" s="1332"/>
      <c r="BJ113" s="1332"/>
      <c r="BK113" s="1332"/>
      <c r="BN113" s="119"/>
      <c r="BO113" s="119"/>
      <c r="BP113" s="119"/>
      <c r="BQ113" s="119"/>
      <c r="BR113" s="119"/>
      <c r="BS113" s="119"/>
      <c r="BT113" s="119"/>
      <c r="BU113" s="119"/>
      <c r="BV113" s="119"/>
      <c r="BW113" s="119"/>
      <c r="BX113" s="119"/>
      <c r="BY113" s="119"/>
      <c r="BZ113" s="119"/>
      <c r="CA113" s="119"/>
      <c r="CB113" s="72"/>
      <c r="CC113" s="72"/>
      <c r="CD113" s="72"/>
      <c r="CE113" s="72"/>
      <c r="CF113" s="72"/>
      <c r="CG113" s="72"/>
      <c r="CH113" s="72"/>
      <c r="CI113" s="72"/>
      <c r="CJ113" s="72"/>
      <c r="CK113" s="72"/>
      <c r="CL113" s="72"/>
      <c r="CM113" s="72"/>
      <c r="CN113" s="72"/>
      <c r="CO113" s="72"/>
      <c r="CP113" s="72"/>
      <c r="CQ113" s="72"/>
      <c r="CR113" s="72"/>
      <c r="CS113" s="72"/>
      <c r="CT113" s="72"/>
      <c r="CU113" s="72"/>
      <c r="CV113" s="72"/>
      <c r="CW113" s="72"/>
      <c r="CX113" s="72"/>
      <c r="CY113" s="72"/>
      <c r="CZ113" s="72"/>
      <c r="DA113" s="72"/>
      <c r="DB113" s="72"/>
      <c r="DC113" s="72"/>
      <c r="DD113" s="72"/>
      <c r="DE113" s="72"/>
      <c r="DF113" s="72"/>
      <c r="DG113" s="72"/>
      <c r="DH113" s="72"/>
      <c r="DI113" s="72"/>
      <c r="DJ113" s="72"/>
      <c r="DK113" s="72"/>
      <c r="DL113" s="72"/>
      <c r="DM113" s="72"/>
      <c r="DN113" s="72"/>
      <c r="DO113" s="72"/>
      <c r="DP113" s="72"/>
      <c r="DQ113" s="72"/>
      <c r="DR113" s="72"/>
      <c r="DS113" s="72"/>
      <c r="DT113" s="72"/>
      <c r="DU113" s="72"/>
      <c r="DV113" s="72"/>
      <c r="DW113" s="72"/>
      <c r="DX113" s="72"/>
      <c r="DY113" s="72"/>
      <c r="DZ113" s="72"/>
      <c r="EA113" s="72"/>
      <c r="EB113" s="72"/>
      <c r="EC113" s="72"/>
    </row>
    <row r="114" spans="1:133" ht="12.75" customHeight="1">
      <c r="A114" s="3"/>
      <c r="B114" s="979" t="s">
        <v>50</v>
      </c>
      <c r="C114" s="980"/>
      <c r="D114" s="981"/>
      <c r="E114" s="1102" t="s">
        <v>179</v>
      </c>
      <c r="F114" s="1103"/>
      <c r="G114" s="1103"/>
      <c r="H114" s="1103"/>
      <c r="I114" s="1103"/>
      <c r="J114" s="1103"/>
      <c r="K114" s="1103"/>
      <c r="L114" s="1103"/>
      <c r="M114" s="1103"/>
      <c r="N114" s="1103"/>
      <c r="O114" s="1103"/>
      <c r="P114" s="1103"/>
      <c r="Q114" s="1103"/>
      <c r="R114" s="1103"/>
      <c r="S114" s="1103"/>
      <c r="T114" s="1103"/>
      <c r="U114" s="1103"/>
      <c r="V114" s="1103"/>
      <c r="W114" s="1103"/>
      <c r="X114" s="1103"/>
      <c r="Y114" s="1103"/>
      <c r="Z114" s="1103"/>
      <c r="AA114" s="1103"/>
      <c r="AB114" s="1103"/>
      <c r="AC114" s="1103"/>
      <c r="AD114" s="1103"/>
      <c r="AE114" s="1103"/>
      <c r="AF114" s="1103"/>
      <c r="AG114" s="1103"/>
      <c r="AH114" s="1103"/>
      <c r="AI114" s="1103"/>
      <c r="AJ114" s="1103"/>
      <c r="AK114" s="1103"/>
      <c r="AL114" s="1103"/>
      <c r="AM114" s="1103"/>
      <c r="AN114" s="1103"/>
      <c r="AO114" s="1103"/>
      <c r="AP114" s="1103"/>
      <c r="AQ114" s="1103"/>
      <c r="AR114" s="1103"/>
      <c r="AS114" s="1103"/>
      <c r="AT114" s="1103"/>
      <c r="AU114" s="1103"/>
      <c r="AV114" s="1103"/>
      <c r="AW114" s="1103"/>
      <c r="AX114" s="1103"/>
      <c r="AY114" s="1103"/>
      <c r="AZ114" s="1103"/>
      <c r="BA114" s="1103"/>
      <c r="BB114" s="1103"/>
      <c r="BC114" s="1103"/>
      <c r="BD114" s="1103"/>
      <c r="BE114" s="1103"/>
      <c r="BF114" s="1104"/>
      <c r="BG114" s="973"/>
      <c r="BH114" s="974"/>
      <c r="BI114" s="974"/>
      <c r="BJ114" s="974"/>
      <c r="BK114" s="975"/>
    </row>
    <row r="115" spans="1:133" ht="12.75" customHeight="1">
      <c r="A115" s="3"/>
      <c r="B115" s="982"/>
      <c r="C115" s="983"/>
      <c r="D115" s="984"/>
      <c r="E115" s="1105"/>
      <c r="F115" s="1106"/>
      <c r="G115" s="1106"/>
      <c r="H115" s="1106"/>
      <c r="I115" s="1106"/>
      <c r="J115" s="1106"/>
      <c r="K115" s="1106"/>
      <c r="L115" s="1106"/>
      <c r="M115" s="1106"/>
      <c r="N115" s="1106"/>
      <c r="O115" s="1106"/>
      <c r="P115" s="1106"/>
      <c r="Q115" s="1106"/>
      <c r="R115" s="1106"/>
      <c r="S115" s="1106"/>
      <c r="T115" s="1106"/>
      <c r="U115" s="1106"/>
      <c r="V115" s="1106"/>
      <c r="W115" s="1106"/>
      <c r="X115" s="1106"/>
      <c r="Y115" s="1106"/>
      <c r="Z115" s="1106"/>
      <c r="AA115" s="1106"/>
      <c r="AB115" s="1106"/>
      <c r="AC115" s="1106"/>
      <c r="AD115" s="1106"/>
      <c r="AE115" s="1106"/>
      <c r="AF115" s="1106"/>
      <c r="AG115" s="1106"/>
      <c r="AH115" s="1106"/>
      <c r="AI115" s="1106"/>
      <c r="AJ115" s="1106"/>
      <c r="AK115" s="1106"/>
      <c r="AL115" s="1106"/>
      <c r="AM115" s="1106"/>
      <c r="AN115" s="1106"/>
      <c r="AO115" s="1106"/>
      <c r="AP115" s="1106"/>
      <c r="AQ115" s="1106"/>
      <c r="AR115" s="1106"/>
      <c r="AS115" s="1106"/>
      <c r="AT115" s="1106"/>
      <c r="AU115" s="1106"/>
      <c r="AV115" s="1106"/>
      <c r="AW115" s="1106"/>
      <c r="AX115" s="1106"/>
      <c r="AY115" s="1106"/>
      <c r="AZ115" s="1106"/>
      <c r="BA115" s="1106"/>
      <c r="BB115" s="1106"/>
      <c r="BC115" s="1106"/>
      <c r="BD115" s="1106"/>
      <c r="BE115" s="1106"/>
      <c r="BF115" s="1107"/>
      <c r="BG115" s="976"/>
      <c r="BH115" s="977"/>
      <c r="BI115" s="977"/>
      <c r="BJ115" s="977"/>
      <c r="BK115" s="978"/>
    </row>
    <row r="116" spans="1:133" ht="12.75" customHeight="1">
      <c r="A116" s="3"/>
      <c r="B116" s="982"/>
      <c r="C116" s="983"/>
      <c r="D116" s="984"/>
      <c r="E116" s="1105"/>
      <c r="F116" s="1106"/>
      <c r="G116" s="1106"/>
      <c r="H116" s="1106"/>
      <c r="I116" s="1106"/>
      <c r="J116" s="1106"/>
      <c r="K116" s="1106"/>
      <c r="L116" s="1106"/>
      <c r="M116" s="1106"/>
      <c r="N116" s="1106"/>
      <c r="O116" s="1106"/>
      <c r="P116" s="1106"/>
      <c r="Q116" s="1106"/>
      <c r="R116" s="1106"/>
      <c r="S116" s="1106"/>
      <c r="T116" s="1106"/>
      <c r="U116" s="1106"/>
      <c r="V116" s="1106"/>
      <c r="W116" s="1106"/>
      <c r="X116" s="1106"/>
      <c r="Y116" s="1106"/>
      <c r="Z116" s="1106"/>
      <c r="AA116" s="1106"/>
      <c r="AB116" s="1106"/>
      <c r="AC116" s="1106"/>
      <c r="AD116" s="1106"/>
      <c r="AE116" s="1106"/>
      <c r="AF116" s="1106"/>
      <c r="AG116" s="1106"/>
      <c r="AH116" s="1106"/>
      <c r="AI116" s="1106"/>
      <c r="AJ116" s="1106"/>
      <c r="AK116" s="1106"/>
      <c r="AL116" s="1106"/>
      <c r="AM116" s="1106"/>
      <c r="AN116" s="1106"/>
      <c r="AO116" s="1106"/>
      <c r="AP116" s="1106"/>
      <c r="AQ116" s="1106"/>
      <c r="AR116" s="1106"/>
      <c r="AS116" s="1106"/>
      <c r="AT116" s="1106"/>
      <c r="AU116" s="1106"/>
      <c r="AV116" s="1106"/>
      <c r="AW116" s="1106"/>
      <c r="AX116" s="1106"/>
      <c r="AY116" s="1106"/>
      <c r="AZ116" s="1106"/>
      <c r="BA116" s="1106"/>
      <c r="BB116" s="1106"/>
      <c r="BC116" s="1106"/>
      <c r="BD116" s="1106"/>
      <c r="BE116" s="1106"/>
      <c r="BF116" s="1107"/>
      <c r="BG116" s="976"/>
      <c r="BH116" s="977"/>
      <c r="BI116" s="977"/>
      <c r="BJ116" s="977"/>
      <c r="BK116" s="978"/>
    </row>
    <row r="117" spans="1:133" ht="12.75" customHeight="1">
      <c r="A117" s="3"/>
      <c r="B117" s="982"/>
      <c r="C117" s="983"/>
      <c r="D117" s="984"/>
      <c r="E117" s="1287" t="s">
        <v>118</v>
      </c>
      <c r="F117" s="1205"/>
      <c r="G117" s="1206" t="s">
        <v>568</v>
      </c>
      <c r="H117" s="1206"/>
      <c r="I117" s="1206"/>
      <c r="J117" s="1206"/>
      <c r="K117" s="1206"/>
      <c r="L117" s="1206"/>
      <c r="M117" s="1206"/>
      <c r="N117" s="1206"/>
      <c r="O117" s="1206"/>
      <c r="P117" s="1206"/>
      <c r="Q117" s="1206"/>
      <c r="R117" s="1206"/>
      <c r="S117" s="1206"/>
      <c r="T117" s="1206"/>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6"/>
      <c r="BF117" s="1207"/>
      <c r="BG117" s="976"/>
      <c r="BH117" s="977"/>
      <c r="BI117" s="977"/>
      <c r="BJ117" s="977"/>
      <c r="BK117" s="978"/>
    </row>
    <row r="118" spans="1:133" ht="12.75" customHeight="1">
      <c r="A118" s="3"/>
      <c r="B118" s="982"/>
      <c r="C118" s="983"/>
      <c r="D118" s="984"/>
      <c r="E118" s="1287" t="s">
        <v>118</v>
      </c>
      <c r="F118" s="1205"/>
      <c r="G118" s="1206" t="s">
        <v>886</v>
      </c>
      <c r="H118" s="1206"/>
      <c r="I118" s="1206"/>
      <c r="J118" s="1206"/>
      <c r="K118" s="1206"/>
      <c r="L118" s="1206"/>
      <c r="M118" s="1206"/>
      <c r="N118" s="1206"/>
      <c r="O118" s="1206"/>
      <c r="P118" s="1206"/>
      <c r="Q118" s="1206"/>
      <c r="R118" s="1206"/>
      <c r="S118" s="1206"/>
      <c r="T118" s="1206"/>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6"/>
      <c r="BF118" s="1207"/>
      <c r="BG118" s="976"/>
      <c r="BH118" s="977"/>
      <c r="BI118" s="977"/>
      <c r="BJ118" s="977"/>
      <c r="BK118" s="978"/>
    </row>
    <row r="119" spans="1:133" ht="12.75" customHeight="1">
      <c r="A119" s="3"/>
      <c r="B119" s="982"/>
      <c r="C119" s="983"/>
      <c r="D119" s="984"/>
      <c r="E119" s="648"/>
      <c r="F119" s="649"/>
      <c r="G119" s="1206"/>
      <c r="H119" s="1206"/>
      <c r="I119" s="1206"/>
      <c r="J119" s="1206"/>
      <c r="K119" s="1206"/>
      <c r="L119" s="1206"/>
      <c r="M119" s="1206"/>
      <c r="N119" s="1206"/>
      <c r="O119" s="1206"/>
      <c r="P119" s="1206"/>
      <c r="Q119" s="1206"/>
      <c r="R119" s="1206"/>
      <c r="S119" s="1206"/>
      <c r="T119" s="1206"/>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6"/>
      <c r="BF119" s="1207"/>
      <c r="BG119" s="976"/>
      <c r="BH119" s="977"/>
      <c r="BI119" s="977"/>
      <c r="BJ119" s="977"/>
      <c r="BK119" s="978"/>
    </row>
    <row r="120" spans="1:133" ht="12.75" customHeight="1">
      <c r="A120" s="3"/>
      <c r="B120" s="982"/>
      <c r="C120" s="983"/>
      <c r="D120" s="984"/>
      <c r="E120" s="648"/>
      <c r="F120" s="649"/>
      <c r="G120" s="1206"/>
      <c r="H120" s="1206"/>
      <c r="I120" s="1206"/>
      <c r="J120" s="1206"/>
      <c r="K120" s="1206"/>
      <c r="L120" s="1206"/>
      <c r="M120" s="1206"/>
      <c r="N120" s="1206"/>
      <c r="O120" s="1206"/>
      <c r="P120" s="1206"/>
      <c r="Q120" s="1206"/>
      <c r="R120" s="1206"/>
      <c r="S120" s="1206"/>
      <c r="T120" s="1206"/>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6"/>
      <c r="BF120" s="1207"/>
      <c r="BG120" s="976"/>
      <c r="BH120" s="977"/>
      <c r="BI120" s="977"/>
      <c r="BJ120" s="977"/>
      <c r="BK120" s="978"/>
    </row>
    <row r="121" spans="1:133" ht="12.75" customHeight="1">
      <c r="A121" s="3"/>
      <c r="B121" s="982"/>
      <c r="C121" s="983"/>
      <c r="D121" s="984"/>
      <c r="E121" s="1287" t="s">
        <v>118</v>
      </c>
      <c r="F121" s="1205"/>
      <c r="G121" s="1206" t="s">
        <v>887</v>
      </c>
      <c r="H121" s="1206"/>
      <c r="I121" s="1206"/>
      <c r="J121" s="1206"/>
      <c r="K121" s="1206"/>
      <c r="L121" s="1206"/>
      <c r="M121" s="1206"/>
      <c r="N121" s="1206"/>
      <c r="O121" s="1206"/>
      <c r="P121" s="1206"/>
      <c r="Q121" s="1206"/>
      <c r="R121" s="1206"/>
      <c r="S121" s="1206"/>
      <c r="T121" s="1206"/>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6"/>
      <c r="BF121" s="1207"/>
      <c r="BG121" s="976"/>
      <c r="BH121" s="977"/>
      <c r="BI121" s="977"/>
      <c r="BJ121" s="977"/>
      <c r="BK121" s="978"/>
    </row>
    <row r="122" spans="1:133" ht="12.75" customHeight="1">
      <c r="A122" s="3"/>
      <c r="B122" s="982"/>
      <c r="C122" s="983"/>
      <c r="D122" s="984"/>
      <c r="E122" s="648"/>
      <c r="F122" s="649"/>
      <c r="G122" s="1206"/>
      <c r="H122" s="1206"/>
      <c r="I122" s="1206"/>
      <c r="J122" s="1206"/>
      <c r="K122" s="1206"/>
      <c r="L122" s="1206"/>
      <c r="M122" s="1206"/>
      <c r="N122" s="1206"/>
      <c r="O122" s="1206"/>
      <c r="P122" s="1206"/>
      <c r="Q122" s="1206"/>
      <c r="R122" s="1206"/>
      <c r="S122" s="1206"/>
      <c r="T122" s="1206"/>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6"/>
      <c r="BF122" s="1207"/>
      <c r="BG122" s="976"/>
      <c r="BH122" s="977"/>
      <c r="BI122" s="977"/>
      <c r="BJ122" s="977"/>
      <c r="BK122" s="978"/>
    </row>
    <row r="123" spans="1:133" ht="12.75" customHeight="1">
      <c r="A123" s="3"/>
      <c r="B123" s="982"/>
      <c r="C123" s="983"/>
      <c r="D123" s="984"/>
      <c r="E123" s="648"/>
      <c r="F123" s="649"/>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6"/>
      <c r="BF123" s="1207"/>
      <c r="BG123" s="976"/>
      <c r="BH123" s="977"/>
      <c r="BI123" s="977"/>
      <c r="BJ123" s="977"/>
      <c r="BK123" s="978"/>
      <c r="BM123" s="107" t="s">
        <v>873</v>
      </c>
      <c r="BN123" s="107" t="s">
        <v>872</v>
      </c>
      <c r="BO123" s="107"/>
      <c r="BP123" s="107"/>
      <c r="BQ123" s="107"/>
    </row>
    <row r="124" spans="1:133" ht="12.75" customHeight="1">
      <c r="A124" s="3"/>
      <c r="B124" s="982"/>
      <c r="C124" s="983"/>
      <c r="D124" s="984"/>
      <c r="E124" s="648"/>
      <c r="F124" s="649"/>
      <c r="G124" s="1206"/>
      <c r="H124" s="1206"/>
      <c r="I124" s="1206"/>
      <c r="J124" s="1206"/>
      <c r="K124" s="1206"/>
      <c r="L124" s="1206"/>
      <c r="M124" s="1206"/>
      <c r="N124" s="1206"/>
      <c r="O124" s="1206"/>
      <c r="P124" s="1206"/>
      <c r="Q124" s="1206"/>
      <c r="R124" s="1206"/>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6"/>
      <c r="BF124" s="1207"/>
      <c r="BG124" s="976"/>
      <c r="BH124" s="977"/>
      <c r="BI124" s="977"/>
      <c r="BJ124" s="977"/>
      <c r="BK124" s="978"/>
    </row>
    <row r="125" spans="1:133" ht="15" customHeight="1">
      <c r="A125" s="3"/>
      <c r="B125" s="991"/>
      <c r="C125" s="992"/>
      <c r="D125" s="993"/>
      <c r="E125" s="648"/>
      <c r="F125" s="649"/>
      <c r="G125" s="1206"/>
      <c r="H125" s="1206"/>
      <c r="I125" s="1206"/>
      <c r="J125" s="1206"/>
      <c r="K125" s="1206"/>
      <c r="L125" s="1206"/>
      <c r="M125" s="1206"/>
      <c r="N125" s="1206"/>
      <c r="O125" s="1206"/>
      <c r="P125" s="1206"/>
      <c r="Q125" s="1206"/>
      <c r="R125" s="1206"/>
      <c r="S125" s="1206"/>
      <c r="T125" s="1206"/>
      <c r="U125" s="1206"/>
      <c r="V125" s="1206"/>
      <c r="W125" s="1206"/>
      <c r="X125" s="1206"/>
      <c r="Y125" s="1206"/>
      <c r="Z125" s="1206"/>
      <c r="AA125" s="1206"/>
      <c r="AB125" s="1206"/>
      <c r="AC125" s="1206"/>
      <c r="AD125" s="1206"/>
      <c r="AE125" s="1206"/>
      <c r="AF125" s="1206"/>
      <c r="AG125" s="1206"/>
      <c r="AH125" s="1206"/>
      <c r="AI125" s="1206"/>
      <c r="AJ125" s="1206"/>
      <c r="AK125" s="1206"/>
      <c r="AL125" s="1206"/>
      <c r="AM125" s="1206"/>
      <c r="AN125" s="1206"/>
      <c r="AO125" s="1206"/>
      <c r="AP125" s="1206"/>
      <c r="AQ125" s="1206"/>
      <c r="AR125" s="1206"/>
      <c r="AS125" s="1206"/>
      <c r="AT125" s="1206"/>
      <c r="AU125" s="1206"/>
      <c r="AV125" s="1206"/>
      <c r="AW125" s="1206"/>
      <c r="AX125" s="1206"/>
      <c r="AY125" s="1206"/>
      <c r="AZ125" s="1206"/>
      <c r="BA125" s="1206"/>
      <c r="BB125" s="1206"/>
      <c r="BC125" s="1206"/>
      <c r="BD125" s="1206"/>
      <c r="BE125" s="1206"/>
      <c r="BF125" s="1207"/>
      <c r="BG125" s="997"/>
      <c r="BH125" s="998"/>
      <c r="BI125" s="998"/>
      <c r="BJ125" s="998"/>
      <c r="BK125" s="999"/>
      <c r="CE125" s="614"/>
    </row>
    <row r="126" spans="1:133" ht="12.75" customHeight="1">
      <c r="A126" s="3"/>
      <c r="B126" s="979" t="s">
        <v>129</v>
      </c>
      <c r="C126" s="980"/>
      <c r="D126" s="981"/>
      <c r="E126" s="1102" t="s">
        <v>166</v>
      </c>
      <c r="F126" s="1176"/>
      <c r="G126" s="1176"/>
      <c r="H126" s="1176"/>
      <c r="I126" s="1176"/>
      <c r="J126" s="1176"/>
      <c r="K126" s="1176"/>
      <c r="L126" s="1176"/>
      <c r="M126" s="1176"/>
      <c r="N126" s="1176"/>
      <c r="O126" s="1176"/>
      <c r="P126" s="1176"/>
      <c r="Q126" s="1176"/>
      <c r="R126" s="1176"/>
      <c r="S126" s="1176"/>
      <c r="T126" s="1176"/>
      <c r="U126" s="1176"/>
      <c r="V126" s="1176"/>
      <c r="W126" s="1176"/>
      <c r="X126" s="1176"/>
      <c r="Y126" s="1176"/>
      <c r="Z126" s="1176"/>
      <c r="AA126" s="1176"/>
      <c r="AB126" s="1176"/>
      <c r="AC126" s="1176"/>
      <c r="AD126" s="1176"/>
      <c r="AE126" s="1176"/>
      <c r="AF126" s="1176"/>
      <c r="AG126" s="1176"/>
      <c r="AH126" s="1176"/>
      <c r="AI126" s="1176"/>
      <c r="AJ126" s="1176"/>
      <c r="AK126" s="1176"/>
      <c r="AL126" s="1176"/>
      <c r="AM126" s="1176"/>
      <c r="AN126" s="1176"/>
      <c r="AO126" s="1176"/>
      <c r="AP126" s="1176"/>
      <c r="AQ126" s="1176"/>
      <c r="AR126" s="1176"/>
      <c r="AS126" s="1176"/>
      <c r="AT126" s="1176"/>
      <c r="AU126" s="1176"/>
      <c r="AV126" s="1176"/>
      <c r="AW126" s="1176"/>
      <c r="AX126" s="1176"/>
      <c r="AY126" s="1176"/>
      <c r="AZ126" s="1176"/>
      <c r="BA126" s="1176"/>
      <c r="BB126" s="1176"/>
      <c r="BC126" s="1176"/>
      <c r="BD126" s="1176"/>
      <c r="BE126" s="1176"/>
      <c r="BF126" s="1177"/>
      <c r="BG126" s="973"/>
      <c r="BH126" s="974"/>
      <c r="BI126" s="974"/>
      <c r="BJ126" s="974"/>
      <c r="BK126" s="975"/>
    </row>
    <row r="127" spans="1:133" ht="12.75" customHeight="1">
      <c r="A127" s="3"/>
      <c r="B127" s="982"/>
      <c r="C127" s="983"/>
      <c r="D127" s="984"/>
      <c r="E127" s="1341"/>
      <c r="F127" s="1183"/>
      <c r="G127" s="1183"/>
      <c r="H127" s="1183"/>
      <c r="I127" s="1183"/>
      <c r="J127" s="1183"/>
      <c r="K127" s="1183"/>
      <c r="L127" s="1183"/>
      <c r="M127" s="1183"/>
      <c r="N127" s="1183"/>
      <c r="O127" s="1183"/>
      <c r="P127" s="1183"/>
      <c r="Q127" s="1183"/>
      <c r="R127" s="1183"/>
      <c r="S127" s="1183"/>
      <c r="T127" s="1183"/>
      <c r="U127" s="1183"/>
      <c r="V127" s="1183"/>
      <c r="W127" s="1183"/>
      <c r="X127" s="1183"/>
      <c r="Y127" s="1183"/>
      <c r="Z127" s="1183"/>
      <c r="AA127" s="1183"/>
      <c r="AB127" s="1183"/>
      <c r="AC127" s="1183"/>
      <c r="AD127" s="1183"/>
      <c r="AE127" s="1183"/>
      <c r="AF127" s="1183"/>
      <c r="AG127" s="1183"/>
      <c r="AH127" s="1183"/>
      <c r="AI127" s="1183"/>
      <c r="AJ127" s="1183"/>
      <c r="AK127" s="1183"/>
      <c r="AL127" s="1183"/>
      <c r="AM127" s="1183"/>
      <c r="AN127" s="1183"/>
      <c r="AO127" s="1183"/>
      <c r="AP127" s="1183"/>
      <c r="AQ127" s="1183"/>
      <c r="AR127" s="1183"/>
      <c r="AS127" s="1183"/>
      <c r="AT127" s="1183"/>
      <c r="AU127" s="1183"/>
      <c r="AV127" s="1183"/>
      <c r="AW127" s="1183"/>
      <c r="AX127" s="1183"/>
      <c r="AY127" s="1183"/>
      <c r="AZ127" s="1183"/>
      <c r="BA127" s="1183"/>
      <c r="BB127" s="1183"/>
      <c r="BC127" s="1183"/>
      <c r="BD127" s="1183"/>
      <c r="BE127" s="1183"/>
      <c r="BF127" s="1184"/>
      <c r="BG127" s="976"/>
      <c r="BH127" s="977"/>
      <c r="BI127" s="977"/>
      <c r="BJ127" s="977"/>
      <c r="BK127" s="978"/>
    </row>
    <row r="128" spans="1:133" ht="12" customHeight="1">
      <c r="A128" s="3"/>
      <c r="B128" s="991"/>
      <c r="C128" s="992"/>
      <c r="D128" s="993"/>
      <c r="E128" s="1178"/>
      <c r="F128" s="1179"/>
      <c r="G128" s="1179"/>
      <c r="H128" s="1179"/>
      <c r="I128" s="1179"/>
      <c r="J128" s="1179"/>
      <c r="K128" s="1179"/>
      <c r="L128" s="1179"/>
      <c r="M128" s="1179"/>
      <c r="N128" s="1179"/>
      <c r="O128" s="1179"/>
      <c r="P128" s="1179"/>
      <c r="Q128" s="1179"/>
      <c r="R128" s="1179"/>
      <c r="S128" s="1179"/>
      <c r="T128" s="1179"/>
      <c r="U128" s="1179"/>
      <c r="V128" s="1179"/>
      <c r="W128" s="1179"/>
      <c r="X128" s="1179"/>
      <c r="Y128" s="1179"/>
      <c r="Z128" s="1179"/>
      <c r="AA128" s="1179"/>
      <c r="AB128" s="1179"/>
      <c r="AC128" s="1179"/>
      <c r="AD128" s="1179"/>
      <c r="AE128" s="1179"/>
      <c r="AF128" s="1179"/>
      <c r="AG128" s="1179"/>
      <c r="AH128" s="1179"/>
      <c r="AI128" s="1179"/>
      <c r="AJ128" s="1179"/>
      <c r="AK128" s="1179"/>
      <c r="AL128" s="1179"/>
      <c r="AM128" s="1179"/>
      <c r="AN128" s="1179"/>
      <c r="AO128" s="1179"/>
      <c r="AP128" s="1179"/>
      <c r="AQ128" s="1179"/>
      <c r="AR128" s="1179"/>
      <c r="AS128" s="1179"/>
      <c r="AT128" s="1179"/>
      <c r="AU128" s="1179"/>
      <c r="AV128" s="1179"/>
      <c r="AW128" s="1179"/>
      <c r="AX128" s="1179"/>
      <c r="AY128" s="1179"/>
      <c r="AZ128" s="1179"/>
      <c r="BA128" s="1179"/>
      <c r="BB128" s="1179"/>
      <c r="BC128" s="1179"/>
      <c r="BD128" s="1179"/>
      <c r="BE128" s="1179"/>
      <c r="BF128" s="1180"/>
      <c r="BG128" s="997"/>
      <c r="BH128" s="998"/>
      <c r="BI128" s="998"/>
      <c r="BJ128" s="998"/>
      <c r="BK128" s="999"/>
    </row>
    <row r="129" spans="1:63" ht="12.75" customHeight="1">
      <c r="A129" s="3"/>
      <c r="B129" s="979" t="s">
        <v>130</v>
      </c>
      <c r="C129" s="980"/>
      <c r="D129" s="981"/>
      <c r="E129" s="1102" t="s">
        <v>167</v>
      </c>
      <c r="F129" s="1176"/>
      <c r="G129" s="1176"/>
      <c r="H129" s="1176"/>
      <c r="I129" s="1176"/>
      <c r="J129" s="1176"/>
      <c r="K129" s="1176"/>
      <c r="L129" s="1176"/>
      <c r="M129" s="1176"/>
      <c r="N129" s="1176"/>
      <c r="O129" s="1176"/>
      <c r="P129" s="1176"/>
      <c r="Q129" s="1176"/>
      <c r="R129" s="1176"/>
      <c r="S129" s="1176"/>
      <c r="T129" s="1176"/>
      <c r="U129" s="1176"/>
      <c r="V129" s="1176"/>
      <c r="W129" s="1176"/>
      <c r="X129" s="1176"/>
      <c r="Y129" s="1176"/>
      <c r="Z129" s="1176"/>
      <c r="AA129" s="1176"/>
      <c r="AB129" s="1176"/>
      <c r="AC129" s="1176"/>
      <c r="AD129" s="1176"/>
      <c r="AE129" s="1176"/>
      <c r="AF129" s="1176"/>
      <c r="AG129" s="1176"/>
      <c r="AH129" s="1176"/>
      <c r="AI129" s="1176"/>
      <c r="AJ129" s="1176"/>
      <c r="AK129" s="1176"/>
      <c r="AL129" s="1176"/>
      <c r="AM129" s="1176"/>
      <c r="AN129" s="1176"/>
      <c r="AO129" s="1176"/>
      <c r="AP129" s="1176"/>
      <c r="AQ129" s="1176"/>
      <c r="AR129" s="1176"/>
      <c r="AS129" s="1176"/>
      <c r="AT129" s="1176"/>
      <c r="AU129" s="1176"/>
      <c r="AV129" s="1176"/>
      <c r="AW129" s="1176"/>
      <c r="AX129" s="1176"/>
      <c r="AY129" s="1176"/>
      <c r="AZ129" s="1176"/>
      <c r="BA129" s="1176"/>
      <c r="BB129" s="1176"/>
      <c r="BC129" s="1176"/>
      <c r="BD129" s="1176"/>
      <c r="BE129" s="1176"/>
      <c r="BF129" s="1177"/>
      <c r="BG129" s="973"/>
      <c r="BH129" s="974"/>
      <c r="BI129" s="974"/>
      <c r="BJ129" s="974"/>
      <c r="BK129" s="975"/>
    </row>
    <row r="130" spans="1:63" ht="12.75" customHeight="1">
      <c r="A130" s="3"/>
      <c r="B130" s="982"/>
      <c r="C130" s="983"/>
      <c r="D130" s="984"/>
      <c r="E130" s="1105"/>
      <c r="F130" s="1183"/>
      <c r="G130" s="1183"/>
      <c r="H130" s="1183"/>
      <c r="I130" s="1183"/>
      <c r="J130" s="1183"/>
      <c r="K130" s="1183"/>
      <c r="L130" s="1183"/>
      <c r="M130" s="1183"/>
      <c r="N130" s="1183"/>
      <c r="O130" s="1183"/>
      <c r="P130" s="1183"/>
      <c r="Q130" s="1183"/>
      <c r="R130" s="1183"/>
      <c r="S130" s="1183"/>
      <c r="T130" s="1183"/>
      <c r="U130" s="1183"/>
      <c r="V130" s="1183"/>
      <c r="W130" s="1183"/>
      <c r="X130" s="1183"/>
      <c r="Y130" s="1183"/>
      <c r="Z130" s="1183"/>
      <c r="AA130" s="1183"/>
      <c r="AB130" s="1183"/>
      <c r="AC130" s="1183"/>
      <c r="AD130" s="1183"/>
      <c r="AE130" s="1183"/>
      <c r="AF130" s="1183"/>
      <c r="AG130" s="1183"/>
      <c r="AH130" s="1183"/>
      <c r="AI130" s="1183"/>
      <c r="AJ130" s="1183"/>
      <c r="AK130" s="1183"/>
      <c r="AL130" s="1183"/>
      <c r="AM130" s="1183"/>
      <c r="AN130" s="1183"/>
      <c r="AO130" s="1183"/>
      <c r="AP130" s="1183"/>
      <c r="AQ130" s="1183"/>
      <c r="AR130" s="1183"/>
      <c r="AS130" s="1183"/>
      <c r="AT130" s="1183"/>
      <c r="AU130" s="1183"/>
      <c r="AV130" s="1183"/>
      <c r="AW130" s="1183"/>
      <c r="AX130" s="1183"/>
      <c r="AY130" s="1183"/>
      <c r="AZ130" s="1183"/>
      <c r="BA130" s="1183"/>
      <c r="BB130" s="1183"/>
      <c r="BC130" s="1183"/>
      <c r="BD130" s="1183"/>
      <c r="BE130" s="1183"/>
      <c r="BF130" s="1184"/>
      <c r="BG130" s="976"/>
      <c r="BH130" s="977"/>
      <c r="BI130" s="977"/>
      <c r="BJ130" s="977"/>
      <c r="BK130" s="978"/>
    </row>
    <row r="131" spans="1:63" ht="12.75" customHeight="1">
      <c r="A131" s="3"/>
      <c r="B131" s="982"/>
      <c r="C131" s="983"/>
      <c r="D131" s="984"/>
      <c r="E131" s="1341"/>
      <c r="F131" s="1183"/>
      <c r="G131" s="1183"/>
      <c r="H131" s="1183"/>
      <c r="I131" s="1183"/>
      <c r="J131" s="1183"/>
      <c r="K131" s="1183"/>
      <c r="L131" s="1183"/>
      <c r="M131" s="1183"/>
      <c r="N131" s="1183"/>
      <c r="O131" s="1183"/>
      <c r="P131" s="1183"/>
      <c r="Q131" s="1183"/>
      <c r="R131" s="1183"/>
      <c r="S131" s="1183"/>
      <c r="T131" s="1183"/>
      <c r="U131" s="1183"/>
      <c r="V131" s="1183"/>
      <c r="W131" s="1183"/>
      <c r="X131" s="1183"/>
      <c r="Y131" s="1183"/>
      <c r="Z131" s="1183"/>
      <c r="AA131" s="1183"/>
      <c r="AB131" s="1183"/>
      <c r="AC131" s="1183"/>
      <c r="AD131" s="1183"/>
      <c r="AE131" s="1183"/>
      <c r="AF131" s="1183"/>
      <c r="AG131" s="1183"/>
      <c r="AH131" s="1183"/>
      <c r="AI131" s="1183"/>
      <c r="AJ131" s="1183"/>
      <c r="AK131" s="1183"/>
      <c r="AL131" s="1183"/>
      <c r="AM131" s="1183"/>
      <c r="AN131" s="1183"/>
      <c r="AO131" s="1183"/>
      <c r="AP131" s="1183"/>
      <c r="AQ131" s="1183"/>
      <c r="AR131" s="1183"/>
      <c r="AS131" s="1183"/>
      <c r="AT131" s="1183"/>
      <c r="AU131" s="1183"/>
      <c r="AV131" s="1183"/>
      <c r="AW131" s="1183"/>
      <c r="AX131" s="1183"/>
      <c r="AY131" s="1183"/>
      <c r="AZ131" s="1183"/>
      <c r="BA131" s="1183"/>
      <c r="BB131" s="1183"/>
      <c r="BC131" s="1183"/>
      <c r="BD131" s="1183"/>
      <c r="BE131" s="1183"/>
      <c r="BF131" s="1184"/>
      <c r="BG131" s="976"/>
      <c r="BH131" s="977"/>
      <c r="BI131" s="977"/>
      <c r="BJ131" s="977"/>
      <c r="BK131" s="978"/>
    </row>
    <row r="132" spans="1:63" ht="12" customHeight="1">
      <c r="A132" s="3"/>
      <c r="B132" s="982"/>
      <c r="C132" s="983"/>
      <c r="D132" s="984"/>
      <c r="E132" s="1341"/>
      <c r="F132" s="1183"/>
      <c r="G132" s="1183"/>
      <c r="H132" s="1183"/>
      <c r="I132" s="1183"/>
      <c r="J132" s="1183"/>
      <c r="K132" s="1183"/>
      <c r="L132" s="1183"/>
      <c r="M132" s="1183"/>
      <c r="N132" s="1183"/>
      <c r="O132" s="1183"/>
      <c r="P132" s="1183"/>
      <c r="Q132" s="1183"/>
      <c r="R132" s="1183"/>
      <c r="S132" s="1183"/>
      <c r="T132" s="1183"/>
      <c r="U132" s="1183"/>
      <c r="V132" s="1183"/>
      <c r="W132" s="1183"/>
      <c r="X132" s="1183"/>
      <c r="Y132" s="1183"/>
      <c r="Z132" s="1183"/>
      <c r="AA132" s="1183"/>
      <c r="AB132" s="1183"/>
      <c r="AC132" s="1183"/>
      <c r="AD132" s="1183"/>
      <c r="AE132" s="1183"/>
      <c r="AF132" s="1183"/>
      <c r="AG132" s="1183"/>
      <c r="AH132" s="1183"/>
      <c r="AI132" s="1183"/>
      <c r="AJ132" s="1183"/>
      <c r="AK132" s="1183"/>
      <c r="AL132" s="1183"/>
      <c r="AM132" s="1183"/>
      <c r="AN132" s="1183"/>
      <c r="AO132" s="1183"/>
      <c r="AP132" s="1183"/>
      <c r="AQ132" s="1183"/>
      <c r="AR132" s="1183"/>
      <c r="AS132" s="1183"/>
      <c r="AT132" s="1183"/>
      <c r="AU132" s="1183"/>
      <c r="AV132" s="1183"/>
      <c r="AW132" s="1183"/>
      <c r="AX132" s="1183"/>
      <c r="AY132" s="1183"/>
      <c r="AZ132" s="1183"/>
      <c r="BA132" s="1183"/>
      <c r="BB132" s="1183"/>
      <c r="BC132" s="1183"/>
      <c r="BD132" s="1183"/>
      <c r="BE132" s="1183"/>
      <c r="BF132" s="1184"/>
      <c r="BG132" s="976"/>
      <c r="BH132" s="977"/>
      <c r="BI132" s="977"/>
      <c r="BJ132" s="977"/>
      <c r="BK132" s="978"/>
    </row>
    <row r="133" spans="1:63" ht="12.75" customHeight="1">
      <c r="A133" s="3"/>
      <c r="B133" s="982"/>
      <c r="C133" s="983"/>
      <c r="D133" s="984"/>
      <c r="E133" s="1287" t="s">
        <v>118</v>
      </c>
      <c r="F133" s="1205"/>
      <c r="G133" s="1206" t="s">
        <v>189</v>
      </c>
      <c r="H133" s="1206"/>
      <c r="I133" s="1206"/>
      <c r="J133" s="1206"/>
      <c r="K133" s="1206"/>
      <c r="L133" s="1206"/>
      <c r="M133" s="1206"/>
      <c r="N133" s="1206"/>
      <c r="O133" s="1206"/>
      <c r="P133" s="1206"/>
      <c r="Q133" s="1206"/>
      <c r="R133" s="1206"/>
      <c r="S133" s="1206"/>
      <c r="T133" s="1206"/>
      <c r="U133" s="1206"/>
      <c r="V133" s="1206"/>
      <c r="W133" s="1206"/>
      <c r="X133" s="1206"/>
      <c r="Y133" s="1206"/>
      <c r="Z133" s="1206"/>
      <c r="AA133" s="1206"/>
      <c r="AB133" s="1206"/>
      <c r="AC133" s="1206"/>
      <c r="AD133" s="1206"/>
      <c r="AE133" s="1206"/>
      <c r="AF133" s="1206"/>
      <c r="AG133" s="1206"/>
      <c r="AH133" s="1206"/>
      <c r="AI133" s="1206"/>
      <c r="AJ133" s="1206"/>
      <c r="AK133" s="1206"/>
      <c r="AL133" s="1206"/>
      <c r="AM133" s="1206"/>
      <c r="AN133" s="1206"/>
      <c r="AO133" s="1206"/>
      <c r="AP133" s="1206"/>
      <c r="AQ133" s="1206"/>
      <c r="AR133" s="1206"/>
      <c r="AS133" s="1206"/>
      <c r="AT133" s="1206"/>
      <c r="AU133" s="1206"/>
      <c r="AV133" s="1206"/>
      <c r="AW133" s="1206"/>
      <c r="AX133" s="1206"/>
      <c r="AY133" s="1206"/>
      <c r="AZ133" s="1206"/>
      <c r="BA133" s="1206"/>
      <c r="BB133" s="1206"/>
      <c r="BC133" s="1206"/>
      <c r="BD133" s="1206"/>
      <c r="BE133" s="1206"/>
      <c r="BF133" s="1207"/>
      <c r="BG133" s="976"/>
      <c r="BH133" s="977"/>
      <c r="BI133" s="977"/>
      <c r="BJ133" s="977"/>
      <c r="BK133" s="978"/>
    </row>
    <row r="134" spans="1:63" ht="12.75" customHeight="1">
      <c r="A134" s="3"/>
      <c r="B134" s="982"/>
      <c r="C134" s="983"/>
      <c r="D134" s="984"/>
      <c r="E134" s="648"/>
      <c r="F134" s="649"/>
      <c r="G134" s="1206"/>
      <c r="H134" s="1206"/>
      <c r="I134" s="1206"/>
      <c r="J134" s="1206"/>
      <c r="K134" s="1206"/>
      <c r="L134" s="1206"/>
      <c r="M134" s="1206"/>
      <c r="N134" s="1206"/>
      <c r="O134" s="1206"/>
      <c r="P134" s="1206"/>
      <c r="Q134" s="1206"/>
      <c r="R134" s="1206"/>
      <c r="S134" s="1206"/>
      <c r="T134" s="1206"/>
      <c r="U134" s="1206"/>
      <c r="V134" s="1206"/>
      <c r="W134" s="1206"/>
      <c r="X134" s="1206"/>
      <c r="Y134" s="1206"/>
      <c r="Z134" s="1206"/>
      <c r="AA134" s="1206"/>
      <c r="AB134" s="1206"/>
      <c r="AC134" s="1206"/>
      <c r="AD134" s="1206"/>
      <c r="AE134" s="1206"/>
      <c r="AF134" s="1206"/>
      <c r="AG134" s="1206"/>
      <c r="AH134" s="1206"/>
      <c r="AI134" s="1206"/>
      <c r="AJ134" s="1206"/>
      <c r="AK134" s="1206"/>
      <c r="AL134" s="1206"/>
      <c r="AM134" s="1206"/>
      <c r="AN134" s="1206"/>
      <c r="AO134" s="1206"/>
      <c r="AP134" s="1206"/>
      <c r="AQ134" s="1206"/>
      <c r="AR134" s="1206"/>
      <c r="AS134" s="1206"/>
      <c r="AT134" s="1206"/>
      <c r="AU134" s="1206"/>
      <c r="AV134" s="1206"/>
      <c r="AW134" s="1206"/>
      <c r="AX134" s="1206"/>
      <c r="AY134" s="1206"/>
      <c r="AZ134" s="1206"/>
      <c r="BA134" s="1206"/>
      <c r="BB134" s="1206"/>
      <c r="BC134" s="1206"/>
      <c r="BD134" s="1206"/>
      <c r="BE134" s="1206"/>
      <c r="BF134" s="1207"/>
      <c r="BG134" s="976"/>
      <c r="BH134" s="977"/>
      <c r="BI134" s="977"/>
      <c r="BJ134" s="977"/>
      <c r="BK134" s="978"/>
    </row>
    <row r="135" spans="1:63" ht="5.25" customHeight="1">
      <c r="A135" s="3"/>
      <c r="B135" s="982"/>
      <c r="C135" s="983"/>
      <c r="D135" s="984"/>
      <c r="E135" s="648"/>
      <c r="F135" s="649"/>
      <c r="G135" s="1206"/>
      <c r="H135" s="1206"/>
      <c r="I135" s="1206"/>
      <c r="J135" s="1206"/>
      <c r="K135" s="1206"/>
      <c r="L135" s="1206"/>
      <c r="M135" s="1206"/>
      <c r="N135" s="1206"/>
      <c r="O135" s="1206"/>
      <c r="P135" s="1206"/>
      <c r="Q135" s="1206"/>
      <c r="R135" s="1206"/>
      <c r="S135" s="1206"/>
      <c r="T135" s="1206"/>
      <c r="U135" s="1206"/>
      <c r="V135" s="1206"/>
      <c r="W135" s="1206"/>
      <c r="X135" s="1206"/>
      <c r="Y135" s="1206"/>
      <c r="Z135" s="1206"/>
      <c r="AA135" s="1206"/>
      <c r="AB135" s="1206"/>
      <c r="AC135" s="1206"/>
      <c r="AD135" s="1206"/>
      <c r="AE135" s="1206"/>
      <c r="AF135" s="1206"/>
      <c r="AG135" s="1206"/>
      <c r="AH135" s="1206"/>
      <c r="AI135" s="1206"/>
      <c r="AJ135" s="1206"/>
      <c r="AK135" s="1206"/>
      <c r="AL135" s="1206"/>
      <c r="AM135" s="1206"/>
      <c r="AN135" s="1206"/>
      <c r="AO135" s="1206"/>
      <c r="AP135" s="1206"/>
      <c r="AQ135" s="1206"/>
      <c r="AR135" s="1206"/>
      <c r="AS135" s="1206"/>
      <c r="AT135" s="1206"/>
      <c r="AU135" s="1206"/>
      <c r="AV135" s="1206"/>
      <c r="AW135" s="1206"/>
      <c r="AX135" s="1206"/>
      <c r="AY135" s="1206"/>
      <c r="AZ135" s="1206"/>
      <c r="BA135" s="1206"/>
      <c r="BB135" s="1206"/>
      <c r="BC135" s="1206"/>
      <c r="BD135" s="1206"/>
      <c r="BE135" s="1206"/>
      <c r="BF135" s="1207"/>
      <c r="BG135" s="976"/>
      <c r="BH135" s="977"/>
      <c r="BI135" s="977"/>
      <c r="BJ135" s="977"/>
      <c r="BK135" s="978"/>
    </row>
    <row r="136" spans="1:63" ht="12.75" customHeight="1">
      <c r="A136" s="3"/>
      <c r="B136" s="979" t="s">
        <v>131</v>
      </c>
      <c r="C136" s="980"/>
      <c r="D136" s="981"/>
      <c r="E136" s="1102" t="s">
        <v>190</v>
      </c>
      <c r="F136" s="1176"/>
      <c r="G136" s="1176"/>
      <c r="H136" s="1176"/>
      <c r="I136" s="1176"/>
      <c r="J136" s="1176"/>
      <c r="K136" s="1176"/>
      <c r="L136" s="1176"/>
      <c r="M136" s="1176"/>
      <c r="N136" s="1176"/>
      <c r="O136" s="1176"/>
      <c r="P136" s="1176"/>
      <c r="Q136" s="1176"/>
      <c r="R136" s="1176"/>
      <c r="S136" s="1176"/>
      <c r="T136" s="1176"/>
      <c r="U136" s="1176"/>
      <c r="V136" s="1176"/>
      <c r="W136" s="1176"/>
      <c r="X136" s="1176"/>
      <c r="Y136" s="1176"/>
      <c r="Z136" s="1176"/>
      <c r="AA136" s="1176"/>
      <c r="AB136" s="1176"/>
      <c r="AC136" s="1176"/>
      <c r="AD136" s="1176"/>
      <c r="AE136" s="1176"/>
      <c r="AF136" s="1176"/>
      <c r="AG136" s="1176"/>
      <c r="AH136" s="1176"/>
      <c r="AI136" s="1176"/>
      <c r="AJ136" s="1176"/>
      <c r="AK136" s="1176"/>
      <c r="AL136" s="1176"/>
      <c r="AM136" s="1176"/>
      <c r="AN136" s="1176"/>
      <c r="AO136" s="1176"/>
      <c r="AP136" s="1176"/>
      <c r="AQ136" s="1176"/>
      <c r="AR136" s="1176"/>
      <c r="AS136" s="1176"/>
      <c r="AT136" s="1176"/>
      <c r="AU136" s="1176"/>
      <c r="AV136" s="1176"/>
      <c r="AW136" s="1176"/>
      <c r="AX136" s="1176"/>
      <c r="AY136" s="1176"/>
      <c r="AZ136" s="1176"/>
      <c r="BA136" s="1176"/>
      <c r="BB136" s="1176"/>
      <c r="BC136" s="1176"/>
      <c r="BD136" s="1176"/>
      <c r="BE136" s="1176"/>
      <c r="BF136" s="1177"/>
      <c r="BG136" s="973"/>
      <c r="BH136" s="974"/>
      <c r="BI136" s="974"/>
      <c r="BJ136" s="974"/>
      <c r="BK136" s="975"/>
    </row>
    <row r="137" spans="1:63" ht="12.75" customHeight="1">
      <c r="A137" s="3"/>
      <c r="B137" s="982"/>
      <c r="C137" s="983"/>
      <c r="D137" s="984"/>
      <c r="E137" s="1341"/>
      <c r="F137" s="1183"/>
      <c r="G137" s="1183"/>
      <c r="H137" s="1183"/>
      <c r="I137" s="1183"/>
      <c r="J137" s="1183"/>
      <c r="K137" s="1183"/>
      <c r="L137" s="1183"/>
      <c r="M137" s="1183"/>
      <c r="N137" s="1183"/>
      <c r="O137" s="1183"/>
      <c r="P137" s="1183"/>
      <c r="Q137" s="1183"/>
      <c r="R137" s="1183"/>
      <c r="S137" s="1183"/>
      <c r="T137" s="1183"/>
      <c r="U137" s="1183"/>
      <c r="V137" s="1183"/>
      <c r="W137" s="1183"/>
      <c r="X137" s="1183"/>
      <c r="Y137" s="1183"/>
      <c r="Z137" s="1183"/>
      <c r="AA137" s="1183"/>
      <c r="AB137" s="1183"/>
      <c r="AC137" s="1183"/>
      <c r="AD137" s="1183"/>
      <c r="AE137" s="1183"/>
      <c r="AF137" s="1183"/>
      <c r="AG137" s="1183"/>
      <c r="AH137" s="1183"/>
      <c r="AI137" s="1183"/>
      <c r="AJ137" s="1183"/>
      <c r="AK137" s="1183"/>
      <c r="AL137" s="1183"/>
      <c r="AM137" s="1183"/>
      <c r="AN137" s="1183"/>
      <c r="AO137" s="1183"/>
      <c r="AP137" s="1183"/>
      <c r="AQ137" s="1183"/>
      <c r="AR137" s="1183"/>
      <c r="AS137" s="1183"/>
      <c r="AT137" s="1183"/>
      <c r="AU137" s="1183"/>
      <c r="AV137" s="1183"/>
      <c r="AW137" s="1183"/>
      <c r="AX137" s="1183"/>
      <c r="AY137" s="1183"/>
      <c r="AZ137" s="1183"/>
      <c r="BA137" s="1183"/>
      <c r="BB137" s="1183"/>
      <c r="BC137" s="1183"/>
      <c r="BD137" s="1183"/>
      <c r="BE137" s="1183"/>
      <c r="BF137" s="1184"/>
      <c r="BG137" s="976"/>
      <c r="BH137" s="977"/>
      <c r="BI137" s="977"/>
      <c r="BJ137" s="977"/>
      <c r="BK137" s="978"/>
    </row>
    <row r="138" spans="1:63" ht="12.75" customHeight="1">
      <c r="A138" s="3"/>
      <c r="B138" s="982"/>
      <c r="C138" s="983"/>
      <c r="D138" s="984"/>
      <c r="E138" s="1341"/>
      <c r="F138" s="1183"/>
      <c r="G138" s="1183"/>
      <c r="H138" s="1183"/>
      <c r="I138" s="1183"/>
      <c r="J138" s="1183"/>
      <c r="K138" s="1183"/>
      <c r="L138" s="1183"/>
      <c r="M138" s="1183"/>
      <c r="N138" s="1183"/>
      <c r="O138" s="1183"/>
      <c r="P138" s="1183"/>
      <c r="Q138" s="1183"/>
      <c r="R138" s="1183"/>
      <c r="S138" s="1183"/>
      <c r="T138" s="1183"/>
      <c r="U138" s="1183"/>
      <c r="V138" s="1183"/>
      <c r="W138" s="1183"/>
      <c r="X138" s="1183"/>
      <c r="Y138" s="1183"/>
      <c r="Z138" s="1183"/>
      <c r="AA138" s="1183"/>
      <c r="AB138" s="1183"/>
      <c r="AC138" s="1183"/>
      <c r="AD138" s="1183"/>
      <c r="AE138" s="1183"/>
      <c r="AF138" s="1183"/>
      <c r="AG138" s="1183"/>
      <c r="AH138" s="1183"/>
      <c r="AI138" s="1183"/>
      <c r="AJ138" s="1183"/>
      <c r="AK138" s="1183"/>
      <c r="AL138" s="1183"/>
      <c r="AM138" s="1183"/>
      <c r="AN138" s="1183"/>
      <c r="AO138" s="1183"/>
      <c r="AP138" s="1183"/>
      <c r="AQ138" s="1183"/>
      <c r="AR138" s="1183"/>
      <c r="AS138" s="1183"/>
      <c r="AT138" s="1183"/>
      <c r="AU138" s="1183"/>
      <c r="AV138" s="1183"/>
      <c r="AW138" s="1183"/>
      <c r="AX138" s="1183"/>
      <c r="AY138" s="1183"/>
      <c r="AZ138" s="1183"/>
      <c r="BA138" s="1183"/>
      <c r="BB138" s="1183"/>
      <c r="BC138" s="1183"/>
      <c r="BD138" s="1183"/>
      <c r="BE138" s="1183"/>
      <c r="BF138" s="1184"/>
      <c r="BG138" s="976"/>
      <c r="BH138" s="977"/>
      <c r="BI138" s="977"/>
      <c r="BJ138" s="977"/>
      <c r="BK138" s="978"/>
    </row>
    <row r="139" spans="1:63" ht="12" customHeight="1">
      <c r="A139" s="3"/>
      <c r="B139" s="991"/>
      <c r="C139" s="992"/>
      <c r="D139" s="993"/>
      <c r="E139" s="1178"/>
      <c r="F139" s="1179"/>
      <c r="G139" s="1179"/>
      <c r="H139" s="1179"/>
      <c r="I139" s="1179"/>
      <c r="J139" s="1179"/>
      <c r="K139" s="1179"/>
      <c r="L139" s="1179"/>
      <c r="M139" s="1179"/>
      <c r="N139" s="1179"/>
      <c r="O139" s="1179"/>
      <c r="P139" s="1179"/>
      <c r="Q139" s="1179"/>
      <c r="R139" s="1179"/>
      <c r="S139" s="1179"/>
      <c r="T139" s="1179"/>
      <c r="U139" s="1179"/>
      <c r="V139" s="1179"/>
      <c r="W139" s="1179"/>
      <c r="X139" s="1179"/>
      <c r="Y139" s="1179"/>
      <c r="Z139" s="1179"/>
      <c r="AA139" s="1179"/>
      <c r="AB139" s="1179"/>
      <c r="AC139" s="1179"/>
      <c r="AD139" s="1179"/>
      <c r="AE139" s="1179"/>
      <c r="AF139" s="1179"/>
      <c r="AG139" s="1179"/>
      <c r="AH139" s="1179"/>
      <c r="AI139" s="1179"/>
      <c r="AJ139" s="1179"/>
      <c r="AK139" s="1179"/>
      <c r="AL139" s="1179"/>
      <c r="AM139" s="1179"/>
      <c r="AN139" s="1179"/>
      <c r="AO139" s="1179"/>
      <c r="AP139" s="1179"/>
      <c r="AQ139" s="1179"/>
      <c r="AR139" s="1179"/>
      <c r="AS139" s="1179"/>
      <c r="AT139" s="1179"/>
      <c r="AU139" s="1179"/>
      <c r="AV139" s="1179"/>
      <c r="AW139" s="1179"/>
      <c r="AX139" s="1179"/>
      <c r="AY139" s="1179"/>
      <c r="AZ139" s="1179"/>
      <c r="BA139" s="1179"/>
      <c r="BB139" s="1179"/>
      <c r="BC139" s="1179"/>
      <c r="BD139" s="1179"/>
      <c r="BE139" s="1179"/>
      <c r="BF139" s="1180"/>
      <c r="BG139" s="997"/>
      <c r="BH139" s="998"/>
      <c r="BI139" s="998"/>
      <c r="BJ139" s="998"/>
      <c r="BK139" s="999"/>
    </row>
    <row r="140" spans="1:63" ht="11.25" customHeight="1">
      <c r="A140" s="3"/>
      <c r="B140" s="7"/>
      <c r="C140" s="7"/>
      <c r="D140" s="7"/>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254"/>
      <c r="BH140" s="254"/>
      <c r="BI140" s="254"/>
      <c r="BJ140" s="254"/>
      <c r="BK140" s="254"/>
    </row>
    <row r="141" spans="1:63" ht="20.100000000000001" customHeight="1">
      <c r="A141" s="113" t="s">
        <v>71</v>
      </c>
      <c r="B141" s="35"/>
      <c r="C141" s="35"/>
      <c r="D141" s="6"/>
      <c r="E141" s="8"/>
      <c r="F141" s="8"/>
      <c r="G141" s="8"/>
      <c r="H141" s="8"/>
      <c r="I141" s="6"/>
      <c r="J141" s="6"/>
      <c r="K141" s="6"/>
      <c r="L141" s="6"/>
      <c r="M141" s="6"/>
      <c r="N141" s="6"/>
      <c r="O141" s="6"/>
      <c r="P141" s="6"/>
      <c r="Q141" s="6"/>
      <c r="R141" s="6"/>
      <c r="S141" s="6"/>
      <c r="T141" s="6"/>
      <c r="U141" s="6"/>
      <c r="V141" s="6"/>
      <c r="W141" s="71"/>
      <c r="X141" s="71"/>
      <c r="Y141" s="71"/>
      <c r="Z141" s="71"/>
      <c r="AA141" s="71"/>
      <c r="AB141" s="71"/>
      <c r="AC141" s="71"/>
      <c r="AD141" s="71"/>
      <c r="AE141" s="71"/>
      <c r="AF141" s="71"/>
      <c r="AG141" s="71"/>
      <c r="AH141" s="71"/>
      <c r="AI141" s="71"/>
      <c r="AJ141" s="71"/>
      <c r="AK141" s="71"/>
      <c r="AL141" s="71"/>
      <c r="AM141" s="71"/>
      <c r="AN141" s="71"/>
      <c r="AO141" s="71"/>
      <c r="AP141" s="71"/>
      <c r="AQ141" s="72"/>
      <c r="AR141" s="72"/>
      <c r="AS141" s="72"/>
      <c r="AT141" s="72"/>
      <c r="AU141" s="72"/>
      <c r="AV141" s="72"/>
      <c r="AW141" s="72"/>
      <c r="AX141" s="72"/>
      <c r="AY141" s="72"/>
      <c r="AZ141" s="72"/>
      <c r="BA141" s="72"/>
      <c r="BB141" s="72"/>
      <c r="BC141" s="72"/>
      <c r="BD141" s="72"/>
      <c r="BE141" s="72"/>
      <c r="BF141" s="72"/>
      <c r="BG141" s="250"/>
      <c r="BH141" s="250"/>
      <c r="BI141" s="250"/>
      <c r="BJ141" s="250"/>
      <c r="BK141" s="250"/>
    </row>
    <row r="142" spans="1:63" ht="12.75" customHeight="1">
      <c r="A142" s="3"/>
      <c r="B142" s="979" t="s">
        <v>128</v>
      </c>
      <c r="C142" s="980"/>
      <c r="D142" s="981"/>
      <c r="E142" s="1175" t="s">
        <v>65</v>
      </c>
      <c r="F142" s="1176"/>
      <c r="G142" s="1176"/>
      <c r="H142" s="1176"/>
      <c r="I142" s="1176"/>
      <c r="J142" s="1176"/>
      <c r="K142" s="1176"/>
      <c r="L142" s="1176"/>
      <c r="M142" s="1176"/>
      <c r="N142" s="1176"/>
      <c r="O142" s="1176"/>
      <c r="P142" s="1176"/>
      <c r="Q142" s="1176"/>
      <c r="R142" s="1176"/>
      <c r="S142" s="1176"/>
      <c r="T142" s="1176"/>
      <c r="U142" s="1176"/>
      <c r="V142" s="1176"/>
      <c r="W142" s="1176"/>
      <c r="X142" s="1176"/>
      <c r="Y142" s="1176"/>
      <c r="Z142" s="1176"/>
      <c r="AA142" s="1176"/>
      <c r="AB142" s="1176"/>
      <c r="AC142" s="1176"/>
      <c r="AD142" s="1176"/>
      <c r="AE142" s="1176"/>
      <c r="AF142" s="1176"/>
      <c r="AG142" s="1176"/>
      <c r="AH142" s="1176"/>
      <c r="AI142" s="1176"/>
      <c r="AJ142" s="1176"/>
      <c r="AK142" s="1176"/>
      <c r="AL142" s="1176"/>
      <c r="AM142" s="1176"/>
      <c r="AN142" s="1176"/>
      <c r="AO142" s="1176"/>
      <c r="AP142" s="1176"/>
      <c r="AQ142" s="1176"/>
      <c r="AR142" s="1176"/>
      <c r="AS142" s="1176"/>
      <c r="AT142" s="1176"/>
      <c r="AU142" s="1176"/>
      <c r="AV142" s="1176"/>
      <c r="AW142" s="1176"/>
      <c r="AX142" s="1176"/>
      <c r="AY142" s="1176"/>
      <c r="AZ142" s="1176"/>
      <c r="BA142" s="1176"/>
      <c r="BB142" s="1176"/>
      <c r="BC142" s="1176"/>
      <c r="BD142" s="1176"/>
      <c r="BE142" s="1176"/>
      <c r="BF142" s="1177"/>
      <c r="BG142" s="973"/>
      <c r="BH142" s="974"/>
      <c r="BI142" s="974"/>
      <c r="BJ142" s="974"/>
      <c r="BK142" s="975"/>
    </row>
    <row r="143" spans="1:63" ht="12.75" customHeight="1">
      <c r="A143" s="3"/>
      <c r="B143" s="991"/>
      <c r="C143" s="992"/>
      <c r="D143" s="993"/>
      <c r="E143" s="1178"/>
      <c r="F143" s="1179"/>
      <c r="G143" s="1179"/>
      <c r="H143" s="1179"/>
      <c r="I143" s="1179"/>
      <c r="J143" s="1179"/>
      <c r="K143" s="1179"/>
      <c r="L143" s="1179"/>
      <c r="M143" s="1179"/>
      <c r="N143" s="1179"/>
      <c r="O143" s="1179"/>
      <c r="P143" s="1179"/>
      <c r="Q143" s="1179"/>
      <c r="R143" s="1179"/>
      <c r="S143" s="1179"/>
      <c r="T143" s="1179"/>
      <c r="U143" s="1179"/>
      <c r="V143" s="1179"/>
      <c r="W143" s="1179"/>
      <c r="X143" s="1179"/>
      <c r="Y143" s="1179"/>
      <c r="Z143" s="1179"/>
      <c r="AA143" s="1179"/>
      <c r="AB143" s="1179"/>
      <c r="AC143" s="1179"/>
      <c r="AD143" s="1179"/>
      <c r="AE143" s="1179"/>
      <c r="AF143" s="1179"/>
      <c r="AG143" s="1179"/>
      <c r="AH143" s="1179"/>
      <c r="AI143" s="1179"/>
      <c r="AJ143" s="1179"/>
      <c r="AK143" s="1179"/>
      <c r="AL143" s="1179"/>
      <c r="AM143" s="1179"/>
      <c r="AN143" s="1179"/>
      <c r="AO143" s="1179"/>
      <c r="AP143" s="1179"/>
      <c r="AQ143" s="1179"/>
      <c r="AR143" s="1179"/>
      <c r="AS143" s="1179"/>
      <c r="AT143" s="1179"/>
      <c r="AU143" s="1179"/>
      <c r="AV143" s="1179"/>
      <c r="AW143" s="1179"/>
      <c r="AX143" s="1179"/>
      <c r="AY143" s="1179"/>
      <c r="AZ143" s="1179"/>
      <c r="BA143" s="1179"/>
      <c r="BB143" s="1179"/>
      <c r="BC143" s="1179"/>
      <c r="BD143" s="1179"/>
      <c r="BE143" s="1179"/>
      <c r="BF143" s="1180"/>
      <c r="BG143" s="997"/>
      <c r="BH143" s="998"/>
      <c r="BI143" s="998"/>
      <c r="BJ143" s="998"/>
      <c r="BK143" s="999"/>
    </row>
    <row r="144" spans="1:63" ht="12.75" customHeight="1">
      <c r="A144" s="3"/>
      <c r="B144" s="3"/>
      <c r="C144" s="3"/>
      <c r="D144" s="6"/>
      <c r="E144" s="8"/>
      <c r="F144" s="8"/>
      <c r="G144" s="8"/>
      <c r="H144" s="8"/>
      <c r="I144" s="6"/>
      <c r="J144" s="6"/>
      <c r="K144" s="6"/>
      <c r="L144" s="6"/>
      <c r="M144" s="6"/>
      <c r="N144" s="6"/>
      <c r="O144" s="6"/>
      <c r="P144" s="6"/>
      <c r="Q144" s="6"/>
      <c r="R144" s="6"/>
      <c r="S144" s="6"/>
      <c r="T144" s="6"/>
      <c r="U144" s="6"/>
      <c r="V144" s="6"/>
      <c r="W144" s="71"/>
      <c r="X144" s="71"/>
      <c r="Y144" s="71"/>
      <c r="Z144" s="71"/>
      <c r="AA144" s="71"/>
      <c r="AB144" s="71"/>
      <c r="AC144" s="71"/>
      <c r="AD144" s="71"/>
      <c r="AE144" s="71"/>
      <c r="AF144" s="71"/>
      <c r="AG144" s="71"/>
      <c r="AH144" s="71"/>
      <c r="AI144" s="71"/>
      <c r="AJ144" s="71"/>
      <c r="AK144" s="71"/>
      <c r="AL144" s="71"/>
      <c r="AM144" s="71"/>
      <c r="AN144" s="71"/>
      <c r="AO144" s="71"/>
      <c r="AP144" s="71"/>
      <c r="AQ144" s="72"/>
      <c r="AR144" s="72"/>
      <c r="AS144" s="72"/>
      <c r="AT144" s="72"/>
      <c r="AU144" s="72"/>
      <c r="AV144" s="72"/>
      <c r="AW144" s="72"/>
      <c r="AX144" s="72"/>
      <c r="AY144" s="72"/>
      <c r="AZ144" s="72"/>
      <c r="BA144" s="72"/>
      <c r="BB144" s="72"/>
      <c r="BC144" s="72"/>
      <c r="BD144" s="72"/>
      <c r="BE144" s="72"/>
      <c r="BF144" s="72"/>
      <c r="BG144" s="250"/>
      <c r="BH144" s="250"/>
      <c r="BI144" s="250"/>
      <c r="BJ144" s="250"/>
      <c r="BK144" s="250"/>
    </row>
    <row r="145" spans="1:63" ht="20.100000000000001" customHeight="1">
      <c r="A145" s="113" t="s">
        <v>1607</v>
      </c>
      <c r="B145" s="35"/>
      <c r="C145" s="35"/>
      <c r="D145" s="6"/>
      <c r="E145" s="8"/>
      <c r="F145" s="8"/>
      <c r="G145" s="8"/>
      <c r="H145" s="8"/>
      <c r="I145" s="6"/>
      <c r="J145" s="6"/>
      <c r="K145" s="6"/>
      <c r="L145" s="6"/>
      <c r="M145" s="6"/>
      <c r="N145" s="6"/>
      <c r="O145" s="6"/>
      <c r="P145" s="6"/>
      <c r="Q145" s="6"/>
      <c r="R145" s="6"/>
      <c r="S145" s="6"/>
      <c r="T145" s="6"/>
      <c r="U145" s="6"/>
      <c r="V145" s="6"/>
      <c r="W145" s="71"/>
      <c r="X145" s="71"/>
      <c r="Y145" s="71"/>
      <c r="Z145" s="71"/>
      <c r="AA145" s="71"/>
      <c r="AB145" s="71"/>
      <c r="AC145" s="71"/>
      <c r="AD145" s="71"/>
      <c r="AE145" s="71"/>
      <c r="AF145" s="71"/>
      <c r="AG145" s="71"/>
      <c r="AH145" s="71"/>
      <c r="AI145" s="71"/>
      <c r="AJ145" s="71"/>
      <c r="AK145" s="71"/>
      <c r="AL145" s="71"/>
      <c r="AM145" s="71"/>
      <c r="AN145" s="71"/>
      <c r="AO145" s="71"/>
      <c r="AP145" s="71"/>
      <c r="AQ145" s="72"/>
      <c r="AR145" s="72"/>
      <c r="AS145" s="72"/>
      <c r="AT145" s="72"/>
      <c r="AU145" s="72"/>
      <c r="AV145" s="72"/>
      <c r="AW145" s="72"/>
      <c r="AX145" s="72"/>
      <c r="AY145" s="72"/>
      <c r="AZ145" s="72"/>
      <c r="BA145" s="72"/>
      <c r="BB145" s="72"/>
      <c r="BC145" s="72"/>
      <c r="BD145" s="72"/>
      <c r="BE145" s="72"/>
      <c r="BF145" s="72"/>
      <c r="BG145" s="250"/>
      <c r="BH145" s="250"/>
      <c r="BI145" s="250"/>
      <c r="BJ145" s="250"/>
      <c r="BK145" s="250"/>
    </row>
    <row r="146" spans="1:63" ht="12.75" customHeight="1">
      <c r="A146" s="3"/>
      <c r="B146" s="1316" t="s">
        <v>128</v>
      </c>
      <c r="C146" s="1316"/>
      <c r="D146" s="1316"/>
      <c r="E146" s="1363" t="s">
        <v>186</v>
      </c>
      <c r="F146" s="1363"/>
      <c r="G146" s="1363"/>
      <c r="H146" s="1363"/>
      <c r="I146" s="1364"/>
      <c r="J146" s="1364"/>
      <c r="K146" s="1364"/>
      <c r="L146" s="1364"/>
      <c r="M146" s="1364"/>
      <c r="N146" s="1364"/>
      <c r="O146" s="1364"/>
      <c r="P146" s="1364"/>
      <c r="Q146" s="1364"/>
      <c r="R146" s="1364"/>
      <c r="S146" s="1364"/>
      <c r="T146" s="1364"/>
      <c r="U146" s="1364"/>
      <c r="V146" s="1364"/>
      <c r="W146" s="1364"/>
      <c r="X146" s="1364"/>
      <c r="Y146" s="1364"/>
      <c r="Z146" s="1364"/>
      <c r="AA146" s="1364"/>
      <c r="AB146" s="1364"/>
      <c r="AC146" s="1364"/>
      <c r="AD146" s="1364"/>
      <c r="AE146" s="1364"/>
      <c r="AF146" s="1364"/>
      <c r="AG146" s="1364"/>
      <c r="AH146" s="1364"/>
      <c r="AI146" s="1364"/>
      <c r="AJ146" s="1364"/>
      <c r="AK146" s="1364"/>
      <c r="AL146" s="1364"/>
      <c r="AM146" s="1364"/>
      <c r="AN146" s="1364"/>
      <c r="AO146" s="1364"/>
      <c r="AP146" s="1364"/>
      <c r="AQ146" s="1364"/>
      <c r="AR146" s="1364"/>
      <c r="AS146" s="1364"/>
      <c r="AT146" s="1364"/>
      <c r="AU146" s="1364"/>
      <c r="AV146" s="1364"/>
      <c r="AW146" s="1364"/>
      <c r="AX146" s="1364"/>
      <c r="AY146" s="1364"/>
      <c r="AZ146" s="1364"/>
      <c r="BA146" s="1364"/>
      <c r="BB146" s="1364"/>
      <c r="BC146" s="1364"/>
      <c r="BD146" s="1364"/>
      <c r="BE146" s="1364"/>
      <c r="BF146" s="1364"/>
      <c r="BG146" s="1332"/>
      <c r="BH146" s="1332"/>
      <c r="BI146" s="1332"/>
      <c r="BJ146" s="1332"/>
      <c r="BK146" s="1332"/>
    </row>
    <row r="147" spans="1:63" ht="12.75" customHeight="1">
      <c r="A147" s="3"/>
      <c r="B147" s="1316"/>
      <c r="C147" s="1316"/>
      <c r="D147" s="1316"/>
      <c r="E147" s="1364"/>
      <c r="F147" s="1364"/>
      <c r="G147" s="1364"/>
      <c r="H147" s="1364"/>
      <c r="I147" s="1364"/>
      <c r="J147" s="1364"/>
      <c r="K147" s="1364"/>
      <c r="L147" s="1364"/>
      <c r="M147" s="1364"/>
      <c r="N147" s="1364"/>
      <c r="O147" s="1364"/>
      <c r="P147" s="1364"/>
      <c r="Q147" s="1364"/>
      <c r="R147" s="1364"/>
      <c r="S147" s="1364"/>
      <c r="T147" s="1364"/>
      <c r="U147" s="1364"/>
      <c r="V147" s="1364"/>
      <c r="W147" s="1364"/>
      <c r="X147" s="1364"/>
      <c r="Y147" s="1364"/>
      <c r="Z147" s="1364"/>
      <c r="AA147" s="1364"/>
      <c r="AB147" s="1364"/>
      <c r="AC147" s="1364"/>
      <c r="AD147" s="1364"/>
      <c r="AE147" s="1364"/>
      <c r="AF147" s="1364"/>
      <c r="AG147" s="1364"/>
      <c r="AH147" s="1364"/>
      <c r="AI147" s="1364"/>
      <c r="AJ147" s="1364"/>
      <c r="AK147" s="1364"/>
      <c r="AL147" s="1364"/>
      <c r="AM147" s="1364"/>
      <c r="AN147" s="1364"/>
      <c r="AO147" s="1364"/>
      <c r="AP147" s="1364"/>
      <c r="AQ147" s="1364"/>
      <c r="AR147" s="1364"/>
      <c r="AS147" s="1364"/>
      <c r="AT147" s="1364"/>
      <c r="AU147" s="1364"/>
      <c r="AV147" s="1364"/>
      <c r="AW147" s="1364"/>
      <c r="AX147" s="1364"/>
      <c r="AY147" s="1364"/>
      <c r="AZ147" s="1364"/>
      <c r="BA147" s="1364"/>
      <c r="BB147" s="1364"/>
      <c r="BC147" s="1364"/>
      <c r="BD147" s="1364"/>
      <c r="BE147" s="1364"/>
      <c r="BF147" s="1364"/>
      <c r="BG147" s="1332"/>
      <c r="BH147" s="1332"/>
      <c r="BI147" s="1332"/>
      <c r="BJ147" s="1332"/>
      <c r="BK147" s="1332"/>
    </row>
    <row r="148" spans="1:63" ht="12.75" customHeight="1">
      <c r="A148" s="3"/>
      <c r="B148" s="3"/>
      <c r="C148" s="3"/>
      <c r="D148" s="6"/>
      <c r="E148" s="8"/>
      <c r="F148" s="8"/>
      <c r="G148" s="8"/>
      <c r="H148" s="8"/>
      <c r="I148" s="6"/>
      <c r="J148" s="6"/>
      <c r="K148" s="6"/>
      <c r="L148" s="6"/>
      <c r="M148" s="6"/>
      <c r="N148" s="6"/>
      <c r="O148" s="6"/>
      <c r="P148" s="6"/>
      <c r="Q148" s="6"/>
      <c r="R148" s="6"/>
      <c r="S148" s="6"/>
      <c r="T148" s="6"/>
      <c r="U148" s="6"/>
      <c r="V148" s="6"/>
      <c r="W148" s="71"/>
      <c r="X148" s="71"/>
      <c r="Y148" s="71"/>
      <c r="Z148" s="71"/>
      <c r="AA148" s="71"/>
      <c r="AB148" s="71"/>
      <c r="AC148" s="71"/>
      <c r="AD148" s="71"/>
      <c r="AE148" s="71"/>
      <c r="AF148" s="71"/>
      <c r="AG148" s="71"/>
      <c r="AH148" s="71"/>
      <c r="AI148" s="71"/>
      <c r="AJ148" s="71"/>
      <c r="AK148" s="71"/>
      <c r="AL148" s="71"/>
      <c r="AM148" s="71"/>
      <c r="AN148" s="71"/>
      <c r="AO148" s="71"/>
      <c r="AP148" s="71"/>
      <c r="AQ148" s="72"/>
      <c r="AR148" s="72"/>
      <c r="AS148" s="72"/>
      <c r="AT148" s="72"/>
      <c r="AU148" s="72"/>
      <c r="AV148" s="72"/>
      <c r="AW148" s="72"/>
      <c r="AX148" s="72"/>
      <c r="AY148" s="72"/>
      <c r="AZ148" s="72"/>
      <c r="BA148" s="72"/>
      <c r="BB148" s="72"/>
      <c r="BC148" s="72"/>
      <c r="BD148" s="72"/>
      <c r="BE148" s="72"/>
      <c r="BF148" s="72"/>
      <c r="BG148" s="250"/>
      <c r="BH148" s="250"/>
      <c r="BI148" s="250"/>
      <c r="BJ148" s="250"/>
      <c r="BK148" s="250"/>
    </row>
    <row r="149" spans="1:63" ht="20.100000000000001" customHeight="1">
      <c r="A149" s="113" t="s">
        <v>72</v>
      </c>
      <c r="B149" s="35"/>
      <c r="C149" s="35"/>
      <c r="D149" s="6"/>
      <c r="E149" s="8"/>
      <c r="F149" s="8"/>
      <c r="G149" s="8"/>
      <c r="H149" s="8"/>
      <c r="I149" s="6"/>
      <c r="J149" s="6"/>
      <c r="K149" s="6"/>
      <c r="L149" s="6"/>
      <c r="M149" s="6"/>
      <c r="N149" s="6"/>
      <c r="O149" s="6"/>
      <c r="P149" s="6"/>
      <c r="Q149" s="6"/>
      <c r="R149" s="6"/>
      <c r="S149" s="6"/>
      <c r="T149" s="6"/>
      <c r="U149" s="6"/>
      <c r="V149" s="6"/>
      <c r="W149" s="71"/>
      <c r="X149" s="71"/>
      <c r="Y149" s="71"/>
      <c r="Z149" s="71"/>
      <c r="AA149" s="71"/>
      <c r="AB149" s="71"/>
      <c r="AC149" s="71"/>
      <c r="AD149" s="71"/>
      <c r="AE149" s="71"/>
      <c r="AF149" s="71"/>
      <c r="AG149" s="71"/>
      <c r="AH149" s="71"/>
      <c r="AI149" s="71"/>
      <c r="AJ149" s="71"/>
      <c r="AK149" s="71"/>
      <c r="AL149" s="71"/>
      <c r="AM149" s="71"/>
      <c r="AN149" s="71"/>
      <c r="AO149" s="71"/>
      <c r="AP149" s="71"/>
      <c r="AQ149" s="72"/>
      <c r="AR149" s="72"/>
      <c r="AS149" s="72"/>
      <c r="AT149" s="72"/>
      <c r="AU149" s="72"/>
      <c r="AV149" s="72"/>
      <c r="AW149" s="72"/>
      <c r="AX149" s="72"/>
      <c r="AY149" s="72"/>
      <c r="AZ149" s="72"/>
      <c r="BA149" s="72"/>
      <c r="BB149" s="72"/>
      <c r="BC149" s="72"/>
      <c r="BD149" s="72"/>
      <c r="BE149" s="72"/>
      <c r="BF149" s="72"/>
      <c r="BG149" s="250"/>
      <c r="BH149" s="250"/>
      <c r="BI149" s="250"/>
      <c r="BJ149" s="250"/>
      <c r="BK149" s="250"/>
    </row>
    <row r="150" spans="1:63" ht="12.75" customHeight="1">
      <c r="A150" s="3"/>
      <c r="B150" s="979" t="s">
        <v>128</v>
      </c>
      <c r="C150" s="980"/>
      <c r="D150" s="981"/>
      <c r="E150" s="1102" t="s">
        <v>186</v>
      </c>
      <c r="F150" s="1103"/>
      <c r="G150" s="1103"/>
      <c r="H150" s="1103"/>
      <c r="I150" s="1103"/>
      <c r="J150" s="1103"/>
      <c r="K150" s="1103"/>
      <c r="L150" s="1103"/>
      <c r="M150" s="1103"/>
      <c r="N150" s="1103"/>
      <c r="O150" s="1103"/>
      <c r="P150" s="1103"/>
      <c r="Q150" s="1103"/>
      <c r="R150" s="1103"/>
      <c r="S150" s="1103"/>
      <c r="T150" s="1103"/>
      <c r="U150" s="1103"/>
      <c r="V150" s="1103"/>
      <c r="W150" s="1103"/>
      <c r="X150" s="1103"/>
      <c r="Y150" s="1103"/>
      <c r="Z150" s="1103"/>
      <c r="AA150" s="1103"/>
      <c r="AB150" s="1103"/>
      <c r="AC150" s="1103"/>
      <c r="AD150" s="1103"/>
      <c r="AE150" s="1103"/>
      <c r="AF150" s="1103"/>
      <c r="AG150" s="1103"/>
      <c r="AH150" s="1103"/>
      <c r="AI150" s="1103"/>
      <c r="AJ150" s="1103"/>
      <c r="AK150" s="1103"/>
      <c r="AL150" s="1103"/>
      <c r="AM150" s="1103"/>
      <c r="AN150" s="1103"/>
      <c r="AO150" s="1103"/>
      <c r="AP150" s="1103"/>
      <c r="AQ150" s="1103"/>
      <c r="AR150" s="1103"/>
      <c r="AS150" s="1103"/>
      <c r="AT150" s="1103"/>
      <c r="AU150" s="1103"/>
      <c r="AV150" s="1103"/>
      <c r="AW150" s="1103"/>
      <c r="AX150" s="1103"/>
      <c r="AY150" s="1103"/>
      <c r="AZ150" s="1103"/>
      <c r="BA150" s="1103"/>
      <c r="BB150" s="1103"/>
      <c r="BC150" s="1103"/>
      <c r="BD150" s="1103"/>
      <c r="BE150" s="1103"/>
      <c r="BF150" s="1104"/>
      <c r="BG150" s="973"/>
      <c r="BH150" s="974"/>
      <c r="BI150" s="974"/>
      <c r="BJ150" s="974"/>
      <c r="BK150" s="975"/>
    </row>
    <row r="151" spans="1:63" ht="12.75" customHeight="1">
      <c r="A151" s="3"/>
      <c r="B151" s="982"/>
      <c r="C151" s="983"/>
      <c r="D151" s="984"/>
      <c r="E151" s="1105"/>
      <c r="F151" s="1106"/>
      <c r="G151" s="1106"/>
      <c r="H151" s="1106"/>
      <c r="I151" s="1106"/>
      <c r="J151" s="1106"/>
      <c r="K151" s="1106"/>
      <c r="L151" s="1106"/>
      <c r="M151" s="1106"/>
      <c r="N151" s="1106"/>
      <c r="O151" s="1106"/>
      <c r="P151" s="1106"/>
      <c r="Q151" s="1106"/>
      <c r="R151" s="1106"/>
      <c r="S151" s="1106"/>
      <c r="T151" s="1106"/>
      <c r="U151" s="1106"/>
      <c r="V151" s="1106"/>
      <c r="W151" s="1106"/>
      <c r="X151" s="1106"/>
      <c r="Y151" s="1106"/>
      <c r="Z151" s="1106"/>
      <c r="AA151" s="1106"/>
      <c r="AB151" s="1106"/>
      <c r="AC151" s="1106"/>
      <c r="AD151" s="1106"/>
      <c r="AE151" s="1106"/>
      <c r="AF151" s="1106"/>
      <c r="AG151" s="1106"/>
      <c r="AH151" s="1106"/>
      <c r="AI151" s="1106"/>
      <c r="AJ151" s="1106"/>
      <c r="AK151" s="1106"/>
      <c r="AL151" s="1106"/>
      <c r="AM151" s="1106"/>
      <c r="AN151" s="1106"/>
      <c r="AO151" s="1106"/>
      <c r="AP151" s="1106"/>
      <c r="AQ151" s="1106"/>
      <c r="AR151" s="1106"/>
      <c r="AS151" s="1106"/>
      <c r="AT151" s="1106"/>
      <c r="AU151" s="1106"/>
      <c r="AV151" s="1106"/>
      <c r="AW151" s="1106"/>
      <c r="AX151" s="1106"/>
      <c r="AY151" s="1106"/>
      <c r="AZ151" s="1106"/>
      <c r="BA151" s="1106"/>
      <c r="BB151" s="1106"/>
      <c r="BC151" s="1106"/>
      <c r="BD151" s="1106"/>
      <c r="BE151" s="1106"/>
      <c r="BF151" s="1107"/>
      <c r="BG151" s="976"/>
      <c r="BH151" s="977"/>
      <c r="BI151" s="977"/>
      <c r="BJ151" s="977"/>
      <c r="BK151" s="978"/>
    </row>
    <row r="152" spans="1:63" ht="12.75" customHeight="1">
      <c r="A152" s="3"/>
      <c r="B152" s="982"/>
      <c r="C152" s="983"/>
      <c r="D152" s="984"/>
      <c r="E152" s="1287" t="s">
        <v>118</v>
      </c>
      <c r="F152" s="1205"/>
      <c r="G152" s="1206" t="s">
        <v>261</v>
      </c>
      <c r="H152" s="1206"/>
      <c r="I152" s="1206"/>
      <c r="J152" s="1206"/>
      <c r="K152" s="1206"/>
      <c r="L152" s="1206"/>
      <c r="M152" s="1206"/>
      <c r="N152" s="1206"/>
      <c r="O152" s="1206"/>
      <c r="P152" s="1206"/>
      <c r="Q152" s="1206"/>
      <c r="R152" s="1206"/>
      <c r="S152" s="1206"/>
      <c r="T152" s="1206"/>
      <c r="U152" s="1206"/>
      <c r="V152" s="1206"/>
      <c r="W152" s="1206"/>
      <c r="X152" s="1206"/>
      <c r="Y152" s="1206"/>
      <c r="Z152" s="1206"/>
      <c r="AA152" s="1206"/>
      <c r="AB152" s="1206"/>
      <c r="AC152" s="1206"/>
      <c r="AD152" s="1206"/>
      <c r="AE152" s="1206"/>
      <c r="AF152" s="1206"/>
      <c r="AG152" s="1206"/>
      <c r="AH152" s="1206"/>
      <c r="AI152" s="1206"/>
      <c r="AJ152" s="1206"/>
      <c r="AK152" s="1206"/>
      <c r="AL152" s="1206"/>
      <c r="AM152" s="1206"/>
      <c r="AN152" s="1206"/>
      <c r="AO152" s="1206"/>
      <c r="AP152" s="1206"/>
      <c r="AQ152" s="1206"/>
      <c r="AR152" s="1206"/>
      <c r="AS152" s="1206"/>
      <c r="AT152" s="1206"/>
      <c r="AU152" s="1206"/>
      <c r="AV152" s="1206"/>
      <c r="AW152" s="1206"/>
      <c r="AX152" s="1206"/>
      <c r="AY152" s="1206"/>
      <c r="AZ152" s="1206"/>
      <c r="BA152" s="1206"/>
      <c r="BB152" s="1206"/>
      <c r="BC152" s="1206"/>
      <c r="BD152" s="1206"/>
      <c r="BE152" s="1206"/>
      <c r="BF152" s="1207"/>
      <c r="BG152" s="976"/>
      <c r="BH152" s="977"/>
      <c r="BI152" s="977"/>
      <c r="BJ152" s="977"/>
      <c r="BK152" s="978"/>
    </row>
    <row r="153" spans="1:63" ht="5.25" customHeight="1">
      <c r="A153" s="3"/>
      <c r="B153" s="991"/>
      <c r="C153" s="992"/>
      <c r="D153" s="993"/>
      <c r="E153" s="230"/>
      <c r="F153" s="231"/>
      <c r="G153" s="1121"/>
      <c r="H153" s="1121"/>
      <c r="I153" s="1121"/>
      <c r="J153" s="1121"/>
      <c r="K153" s="1121"/>
      <c r="L153" s="1121"/>
      <c r="M153" s="1121"/>
      <c r="N153" s="1121"/>
      <c r="O153" s="1121"/>
      <c r="P153" s="1121"/>
      <c r="Q153" s="1121"/>
      <c r="R153" s="1121"/>
      <c r="S153" s="1121"/>
      <c r="T153" s="1121"/>
      <c r="U153" s="1121"/>
      <c r="V153" s="1121"/>
      <c r="W153" s="1121"/>
      <c r="X153" s="1121"/>
      <c r="Y153" s="1121"/>
      <c r="Z153" s="1121"/>
      <c r="AA153" s="1121"/>
      <c r="AB153" s="1121"/>
      <c r="AC153" s="1121"/>
      <c r="AD153" s="1121"/>
      <c r="AE153" s="1121"/>
      <c r="AF153" s="1121"/>
      <c r="AG153" s="1121"/>
      <c r="AH153" s="1121"/>
      <c r="AI153" s="1121"/>
      <c r="AJ153" s="1121"/>
      <c r="AK153" s="1121"/>
      <c r="AL153" s="1121"/>
      <c r="AM153" s="1121"/>
      <c r="AN153" s="1121"/>
      <c r="AO153" s="1121"/>
      <c r="AP153" s="1121"/>
      <c r="AQ153" s="1121"/>
      <c r="AR153" s="1121"/>
      <c r="AS153" s="1121"/>
      <c r="AT153" s="1121"/>
      <c r="AU153" s="1121"/>
      <c r="AV153" s="1121"/>
      <c r="AW153" s="1121"/>
      <c r="AX153" s="1121"/>
      <c r="AY153" s="1121"/>
      <c r="AZ153" s="1121"/>
      <c r="BA153" s="1121"/>
      <c r="BB153" s="1121"/>
      <c r="BC153" s="1121"/>
      <c r="BD153" s="1121"/>
      <c r="BE153" s="1121"/>
      <c r="BF153" s="1288"/>
      <c r="BG153" s="997"/>
      <c r="BH153" s="998"/>
      <c r="BI153" s="998"/>
      <c r="BJ153" s="998"/>
      <c r="BK153" s="999"/>
    </row>
    <row r="154" spans="1:63" ht="12.75" customHeight="1">
      <c r="A154" s="3"/>
      <c r="B154" s="979" t="s">
        <v>48</v>
      </c>
      <c r="C154" s="980"/>
      <c r="D154" s="981"/>
      <c r="E154" s="1102" t="s">
        <v>1299</v>
      </c>
      <c r="F154" s="1103"/>
      <c r="G154" s="1103"/>
      <c r="H154" s="1103"/>
      <c r="I154" s="1103"/>
      <c r="J154" s="1103"/>
      <c r="K154" s="1103"/>
      <c r="L154" s="1103"/>
      <c r="M154" s="1103"/>
      <c r="N154" s="1103"/>
      <c r="O154" s="1103"/>
      <c r="P154" s="1103"/>
      <c r="Q154" s="1103"/>
      <c r="R154" s="1103"/>
      <c r="S154" s="1103"/>
      <c r="T154" s="1103"/>
      <c r="U154" s="1103"/>
      <c r="V154" s="1103"/>
      <c r="W154" s="1103"/>
      <c r="X154" s="1103"/>
      <c r="Y154" s="1103"/>
      <c r="Z154" s="1103"/>
      <c r="AA154" s="1103"/>
      <c r="AB154" s="1103"/>
      <c r="AC154" s="1103"/>
      <c r="AD154" s="1103"/>
      <c r="AE154" s="1103"/>
      <c r="AF154" s="1103"/>
      <c r="AG154" s="1103"/>
      <c r="AH154" s="1103"/>
      <c r="AI154" s="1103"/>
      <c r="AJ154" s="1103"/>
      <c r="AK154" s="1103"/>
      <c r="AL154" s="1103"/>
      <c r="AM154" s="1103"/>
      <c r="AN154" s="1103"/>
      <c r="AO154" s="1103"/>
      <c r="AP154" s="1103"/>
      <c r="AQ154" s="1103"/>
      <c r="AR154" s="1103"/>
      <c r="AS154" s="1103"/>
      <c r="AT154" s="1103"/>
      <c r="AU154" s="1103"/>
      <c r="AV154" s="1103"/>
      <c r="AW154" s="1103"/>
      <c r="AX154" s="1103"/>
      <c r="AY154" s="1103"/>
      <c r="AZ154" s="1103"/>
      <c r="BA154" s="1103"/>
      <c r="BB154" s="1103"/>
      <c r="BC154" s="1103"/>
      <c r="BD154" s="1103"/>
      <c r="BE154" s="1103"/>
      <c r="BF154" s="1104"/>
      <c r="BG154" s="973"/>
      <c r="BH154" s="974"/>
      <c r="BI154" s="974"/>
      <c r="BJ154" s="974"/>
      <c r="BK154" s="975"/>
    </row>
    <row r="155" spans="1:63" ht="12.75" customHeight="1">
      <c r="A155" s="3"/>
      <c r="B155" s="991"/>
      <c r="C155" s="992"/>
      <c r="D155" s="993"/>
      <c r="E155" s="1146"/>
      <c r="F155" s="1147"/>
      <c r="G155" s="1147"/>
      <c r="H155" s="1147"/>
      <c r="I155" s="1147"/>
      <c r="J155" s="1147"/>
      <c r="K155" s="1147"/>
      <c r="L155" s="1147"/>
      <c r="M155" s="1147"/>
      <c r="N155" s="1147"/>
      <c r="O155" s="1147"/>
      <c r="P155" s="1147"/>
      <c r="Q155" s="1147"/>
      <c r="R155" s="1147"/>
      <c r="S155" s="1147"/>
      <c r="T155" s="1147"/>
      <c r="U155" s="1147"/>
      <c r="V155" s="1147"/>
      <c r="W155" s="1147"/>
      <c r="X155" s="1147"/>
      <c r="Y155" s="1147"/>
      <c r="Z155" s="1147"/>
      <c r="AA155" s="1147"/>
      <c r="AB155" s="1147"/>
      <c r="AC155" s="1147"/>
      <c r="AD155" s="1147"/>
      <c r="AE155" s="1147"/>
      <c r="AF155" s="1147"/>
      <c r="AG155" s="1147"/>
      <c r="AH155" s="1147"/>
      <c r="AI155" s="1147"/>
      <c r="AJ155" s="1147"/>
      <c r="AK155" s="1147"/>
      <c r="AL155" s="1147"/>
      <c r="AM155" s="1147"/>
      <c r="AN155" s="1147"/>
      <c r="AO155" s="1147"/>
      <c r="AP155" s="1147"/>
      <c r="AQ155" s="1147"/>
      <c r="AR155" s="1147"/>
      <c r="AS155" s="1147"/>
      <c r="AT155" s="1147"/>
      <c r="AU155" s="1147"/>
      <c r="AV155" s="1147"/>
      <c r="AW155" s="1147"/>
      <c r="AX155" s="1147"/>
      <c r="AY155" s="1147"/>
      <c r="AZ155" s="1147"/>
      <c r="BA155" s="1147"/>
      <c r="BB155" s="1147"/>
      <c r="BC155" s="1147"/>
      <c r="BD155" s="1147"/>
      <c r="BE155" s="1147"/>
      <c r="BF155" s="1148"/>
      <c r="BG155" s="997"/>
      <c r="BH155" s="998"/>
      <c r="BI155" s="998"/>
      <c r="BJ155" s="998"/>
      <c r="BK155" s="999"/>
    </row>
    <row r="156" spans="1:63" ht="12.75" customHeight="1">
      <c r="A156" s="3"/>
      <c r="B156" s="979" t="s">
        <v>49</v>
      </c>
      <c r="C156" s="980"/>
      <c r="D156" s="981"/>
      <c r="E156" s="1102" t="s">
        <v>629</v>
      </c>
      <c r="F156" s="1103"/>
      <c r="G156" s="1103"/>
      <c r="H156" s="1103"/>
      <c r="I156" s="1103"/>
      <c r="J156" s="1103"/>
      <c r="K156" s="1103"/>
      <c r="L156" s="1103"/>
      <c r="M156" s="1103"/>
      <c r="N156" s="1103"/>
      <c r="O156" s="1103"/>
      <c r="P156" s="1103"/>
      <c r="Q156" s="1103"/>
      <c r="R156" s="1103"/>
      <c r="S156" s="1103"/>
      <c r="T156" s="1103"/>
      <c r="U156" s="1103"/>
      <c r="V156" s="1103"/>
      <c r="W156" s="1103"/>
      <c r="X156" s="1103"/>
      <c r="Y156" s="1103"/>
      <c r="Z156" s="1103"/>
      <c r="AA156" s="1103"/>
      <c r="AB156" s="1103"/>
      <c r="AC156" s="1103"/>
      <c r="AD156" s="1103"/>
      <c r="AE156" s="1103"/>
      <c r="AF156" s="1103"/>
      <c r="AG156" s="1103"/>
      <c r="AH156" s="1103"/>
      <c r="AI156" s="1103"/>
      <c r="AJ156" s="1103"/>
      <c r="AK156" s="1103"/>
      <c r="AL156" s="1103"/>
      <c r="AM156" s="1103"/>
      <c r="AN156" s="1103"/>
      <c r="AO156" s="1103"/>
      <c r="AP156" s="1103"/>
      <c r="AQ156" s="1103"/>
      <c r="AR156" s="1103"/>
      <c r="AS156" s="1103"/>
      <c r="AT156" s="1103"/>
      <c r="AU156" s="1103"/>
      <c r="AV156" s="1103"/>
      <c r="AW156" s="1103"/>
      <c r="AX156" s="1103"/>
      <c r="AY156" s="1103"/>
      <c r="AZ156" s="1103"/>
      <c r="BA156" s="1103"/>
      <c r="BB156" s="1103"/>
      <c r="BC156" s="1103"/>
      <c r="BD156" s="1103"/>
      <c r="BE156" s="1103"/>
      <c r="BF156" s="1104"/>
      <c r="BG156" s="973"/>
      <c r="BH156" s="974"/>
      <c r="BI156" s="974"/>
      <c r="BJ156" s="974"/>
      <c r="BK156" s="975"/>
    </row>
    <row r="157" spans="1:63" ht="12.75" customHeight="1">
      <c r="A157" s="3"/>
      <c r="B157" s="982"/>
      <c r="C157" s="983"/>
      <c r="D157" s="984"/>
      <c r="E157" s="1105"/>
      <c r="F157" s="1106"/>
      <c r="G157" s="1106"/>
      <c r="H157" s="1106"/>
      <c r="I157" s="1106"/>
      <c r="J157" s="1106"/>
      <c r="K157" s="1106"/>
      <c r="L157" s="1106"/>
      <c r="M157" s="1106"/>
      <c r="N157" s="1106"/>
      <c r="O157" s="1106"/>
      <c r="P157" s="1106"/>
      <c r="Q157" s="1106"/>
      <c r="R157" s="1106"/>
      <c r="S157" s="1106"/>
      <c r="T157" s="1106"/>
      <c r="U157" s="1106"/>
      <c r="V157" s="1106"/>
      <c r="W157" s="1106"/>
      <c r="X157" s="1106"/>
      <c r="Y157" s="1106"/>
      <c r="Z157" s="1106"/>
      <c r="AA157" s="1106"/>
      <c r="AB157" s="1106"/>
      <c r="AC157" s="1106"/>
      <c r="AD157" s="1106"/>
      <c r="AE157" s="1106"/>
      <c r="AF157" s="1106"/>
      <c r="AG157" s="1106"/>
      <c r="AH157" s="1106"/>
      <c r="AI157" s="1106"/>
      <c r="AJ157" s="1106"/>
      <c r="AK157" s="1106"/>
      <c r="AL157" s="1106"/>
      <c r="AM157" s="1106"/>
      <c r="AN157" s="1106"/>
      <c r="AO157" s="1106"/>
      <c r="AP157" s="1106"/>
      <c r="AQ157" s="1106"/>
      <c r="AR157" s="1106"/>
      <c r="AS157" s="1106"/>
      <c r="AT157" s="1106"/>
      <c r="AU157" s="1106"/>
      <c r="AV157" s="1106"/>
      <c r="AW157" s="1106"/>
      <c r="AX157" s="1106"/>
      <c r="AY157" s="1106"/>
      <c r="AZ157" s="1106"/>
      <c r="BA157" s="1106"/>
      <c r="BB157" s="1106"/>
      <c r="BC157" s="1106"/>
      <c r="BD157" s="1106"/>
      <c r="BE157" s="1106"/>
      <c r="BF157" s="1107"/>
      <c r="BG157" s="976"/>
      <c r="BH157" s="977"/>
      <c r="BI157" s="977"/>
      <c r="BJ157" s="977"/>
      <c r="BK157" s="978"/>
    </row>
    <row r="158" spans="1:63" ht="12.75" customHeight="1">
      <c r="A158" s="3"/>
      <c r="B158" s="982"/>
      <c r="C158" s="983"/>
      <c r="D158" s="984"/>
      <c r="E158" s="1105"/>
      <c r="F158" s="1106"/>
      <c r="G158" s="1106"/>
      <c r="H158" s="1106"/>
      <c r="I158" s="1106"/>
      <c r="J158" s="1106"/>
      <c r="K158" s="1106"/>
      <c r="L158" s="1106"/>
      <c r="M158" s="1106"/>
      <c r="N158" s="1106"/>
      <c r="O158" s="1106"/>
      <c r="P158" s="1106"/>
      <c r="Q158" s="1106"/>
      <c r="R158" s="1106"/>
      <c r="S158" s="1106"/>
      <c r="T158" s="1106"/>
      <c r="U158" s="1106"/>
      <c r="V158" s="1106"/>
      <c r="W158" s="1106"/>
      <c r="X158" s="1106"/>
      <c r="Y158" s="1106"/>
      <c r="Z158" s="1106"/>
      <c r="AA158" s="1106"/>
      <c r="AB158" s="1106"/>
      <c r="AC158" s="1106"/>
      <c r="AD158" s="1106"/>
      <c r="AE158" s="1106"/>
      <c r="AF158" s="1106"/>
      <c r="AG158" s="1106"/>
      <c r="AH158" s="1106"/>
      <c r="AI158" s="1106"/>
      <c r="AJ158" s="1106"/>
      <c r="AK158" s="1106"/>
      <c r="AL158" s="1106"/>
      <c r="AM158" s="1106"/>
      <c r="AN158" s="1106"/>
      <c r="AO158" s="1106"/>
      <c r="AP158" s="1106"/>
      <c r="AQ158" s="1106"/>
      <c r="AR158" s="1106"/>
      <c r="AS158" s="1106"/>
      <c r="AT158" s="1106"/>
      <c r="AU158" s="1106"/>
      <c r="AV158" s="1106"/>
      <c r="AW158" s="1106"/>
      <c r="AX158" s="1106"/>
      <c r="AY158" s="1106"/>
      <c r="AZ158" s="1106"/>
      <c r="BA158" s="1106"/>
      <c r="BB158" s="1106"/>
      <c r="BC158" s="1106"/>
      <c r="BD158" s="1106"/>
      <c r="BE158" s="1106"/>
      <c r="BF158" s="1107"/>
      <c r="BG158" s="976"/>
      <c r="BH158" s="977"/>
      <c r="BI158" s="977"/>
      <c r="BJ158" s="977"/>
      <c r="BK158" s="978"/>
    </row>
    <row r="159" spans="1:63" ht="12.75" customHeight="1">
      <c r="A159" s="3"/>
      <c r="B159" s="982"/>
      <c r="C159" s="983"/>
      <c r="D159" s="984"/>
      <c r="E159" s="1105"/>
      <c r="F159" s="1106"/>
      <c r="G159" s="1106"/>
      <c r="H159" s="1106"/>
      <c r="I159" s="1106"/>
      <c r="J159" s="1106"/>
      <c r="K159" s="1106"/>
      <c r="L159" s="1106"/>
      <c r="M159" s="1106"/>
      <c r="N159" s="1106"/>
      <c r="O159" s="1106"/>
      <c r="P159" s="1106"/>
      <c r="Q159" s="1106"/>
      <c r="R159" s="1106"/>
      <c r="S159" s="1106"/>
      <c r="T159" s="1106"/>
      <c r="U159" s="1106"/>
      <c r="V159" s="1106"/>
      <c r="W159" s="1106"/>
      <c r="X159" s="1106"/>
      <c r="Y159" s="1106"/>
      <c r="Z159" s="1106"/>
      <c r="AA159" s="1106"/>
      <c r="AB159" s="1106"/>
      <c r="AC159" s="1106"/>
      <c r="AD159" s="1106"/>
      <c r="AE159" s="1106"/>
      <c r="AF159" s="1106"/>
      <c r="AG159" s="1106"/>
      <c r="AH159" s="1106"/>
      <c r="AI159" s="1106"/>
      <c r="AJ159" s="1106"/>
      <c r="AK159" s="1106"/>
      <c r="AL159" s="1106"/>
      <c r="AM159" s="1106"/>
      <c r="AN159" s="1106"/>
      <c r="AO159" s="1106"/>
      <c r="AP159" s="1106"/>
      <c r="AQ159" s="1106"/>
      <c r="AR159" s="1106"/>
      <c r="AS159" s="1106"/>
      <c r="AT159" s="1106"/>
      <c r="AU159" s="1106"/>
      <c r="AV159" s="1106"/>
      <c r="AW159" s="1106"/>
      <c r="AX159" s="1106"/>
      <c r="AY159" s="1106"/>
      <c r="AZ159" s="1106"/>
      <c r="BA159" s="1106"/>
      <c r="BB159" s="1106"/>
      <c r="BC159" s="1106"/>
      <c r="BD159" s="1106"/>
      <c r="BE159" s="1106"/>
      <c r="BF159" s="1107"/>
      <c r="BG159" s="976"/>
      <c r="BH159" s="977"/>
      <c r="BI159" s="977"/>
      <c r="BJ159" s="977"/>
      <c r="BK159" s="978"/>
    </row>
    <row r="160" spans="1:63" ht="12.75" customHeight="1">
      <c r="A160" s="15"/>
      <c r="B160" s="982"/>
      <c r="C160" s="983"/>
      <c r="D160" s="984"/>
      <c r="E160" s="1287" t="s">
        <v>459</v>
      </c>
      <c r="F160" s="1205"/>
      <c r="G160" s="1206" t="s">
        <v>460</v>
      </c>
      <c r="H160" s="1206"/>
      <c r="I160" s="1206"/>
      <c r="J160" s="1206"/>
      <c r="K160" s="1206"/>
      <c r="L160" s="1206"/>
      <c r="M160" s="1206"/>
      <c r="N160" s="1206"/>
      <c r="O160" s="1206"/>
      <c r="P160" s="1206"/>
      <c r="Q160" s="1206"/>
      <c r="R160" s="1206"/>
      <c r="S160" s="1206"/>
      <c r="T160" s="1206"/>
      <c r="U160" s="1206"/>
      <c r="V160" s="1206"/>
      <c r="W160" s="1206"/>
      <c r="X160" s="1206"/>
      <c r="Y160" s="1206"/>
      <c r="Z160" s="1206"/>
      <c r="AA160" s="1206"/>
      <c r="AB160" s="1206"/>
      <c r="AC160" s="1206"/>
      <c r="AD160" s="1206"/>
      <c r="AE160" s="1206"/>
      <c r="AF160" s="1206"/>
      <c r="AG160" s="1206"/>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6"/>
      <c r="BF160" s="1207"/>
      <c r="BG160" s="976"/>
      <c r="BH160" s="977"/>
      <c r="BI160" s="977"/>
      <c r="BJ160" s="977"/>
      <c r="BK160" s="978"/>
    </row>
    <row r="161" spans="1:79" ht="12.75" customHeight="1">
      <c r="A161" s="15"/>
      <c r="B161" s="982"/>
      <c r="C161" s="983"/>
      <c r="D161" s="984"/>
      <c r="E161" s="397"/>
      <c r="F161" s="398"/>
      <c r="G161" s="1206"/>
      <c r="H161" s="1206"/>
      <c r="I161" s="1206"/>
      <c r="J161" s="1206"/>
      <c r="K161" s="1206"/>
      <c r="L161" s="1206"/>
      <c r="M161" s="1206"/>
      <c r="N161" s="1206"/>
      <c r="O161" s="1206"/>
      <c r="P161" s="1206"/>
      <c r="Q161" s="1206"/>
      <c r="R161" s="1206"/>
      <c r="S161" s="1206"/>
      <c r="T161" s="1206"/>
      <c r="U161" s="1206"/>
      <c r="V161" s="1206"/>
      <c r="W161" s="1206"/>
      <c r="X161" s="1206"/>
      <c r="Y161" s="1206"/>
      <c r="Z161" s="1206"/>
      <c r="AA161" s="1206"/>
      <c r="AB161" s="1206"/>
      <c r="AC161" s="1206"/>
      <c r="AD161" s="1206"/>
      <c r="AE161" s="1206"/>
      <c r="AF161" s="1206"/>
      <c r="AG161" s="1206"/>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6"/>
      <c r="BF161" s="1207"/>
      <c r="BG161" s="976"/>
      <c r="BH161" s="977"/>
      <c r="BI161" s="977"/>
      <c r="BJ161" s="977"/>
      <c r="BK161" s="978"/>
    </row>
    <row r="162" spans="1:79" s="21" customFormat="1" ht="12.75" customHeight="1">
      <c r="A162" s="2"/>
      <c r="B162" s="982"/>
      <c r="C162" s="983"/>
      <c r="D162" s="984"/>
      <c r="E162" s="419"/>
      <c r="F162" s="205"/>
      <c r="G162" s="1206"/>
      <c r="H162" s="1206"/>
      <c r="I162" s="1206"/>
      <c r="J162" s="1206"/>
      <c r="K162" s="1206"/>
      <c r="L162" s="1206"/>
      <c r="M162" s="1206"/>
      <c r="N162" s="1206"/>
      <c r="O162" s="1206"/>
      <c r="P162" s="1206"/>
      <c r="Q162" s="1206"/>
      <c r="R162" s="1206"/>
      <c r="S162" s="1206"/>
      <c r="T162" s="1206"/>
      <c r="U162" s="1206"/>
      <c r="V162" s="1206"/>
      <c r="W162" s="1206"/>
      <c r="X162" s="1206"/>
      <c r="Y162" s="1206"/>
      <c r="Z162" s="1206"/>
      <c r="AA162" s="1206"/>
      <c r="AB162" s="1206"/>
      <c r="AC162" s="1206"/>
      <c r="AD162" s="1206"/>
      <c r="AE162" s="1206"/>
      <c r="AF162" s="1206"/>
      <c r="AG162" s="1206"/>
      <c r="AH162" s="1206"/>
      <c r="AI162" s="1206"/>
      <c r="AJ162" s="1206"/>
      <c r="AK162" s="1206"/>
      <c r="AL162" s="1206"/>
      <c r="AM162" s="1206"/>
      <c r="AN162" s="1206"/>
      <c r="AO162" s="1206"/>
      <c r="AP162" s="1206"/>
      <c r="AQ162" s="1206"/>
      <c r="AR162" s="1206"/>
      <c r="AS162" s="1206"/>
      <c r="AT162" s="1206"/>
      <c r="AU162" s="1206"/>
      <c r="AV162" s="1206"/>
      <c r="AW162" s="1206"/>
      <c r="AX162" s="1206"/>
      <c r="AY162" s="1206"/>
      <c r="AZ162" s="1206"/>
      <c r="BA162" s="1206"/>
      <c r="BB162" s="1206"/>
      <c r="BC162" s="1206"/>
      <c r="BD162" s="1206"/>
      <c r="BE162" s="1206"/>
      <c r="BF162" s="1207"/>
      <c r="BG162" s="976"/>
      <c r="BH162" s="977"/>
      <c r="BI162" s="977"/>
      <c r="BJ162" s="977"/>
      <c r="BK162" s="978"/>
      <c r="BL162" s="121"/>
      <c r="BM162" s="121"/>
      <c r="BN162" s="121"/>
      <c r="BO162" s="121"/>
      <c r="BP162" s="121"/>
      <c r="BQ162" s="121"/>
      <c r="BR162" s="121"/>
      <c r="BS162" s="121"/>
      <c r="BT162" s="121"/>
      <c r="BU162" s="121"/>
      <c r="BV162" s="121"/>
      <c r="BW162" s="121"/>
      <c r="BX162" s="121"/>
      <c r="BY162" s="121"/>
      <c r="BZ162" s="121"/>
      <c r="CA162" s="121"/>
    </row>
    <row r="163" spans="1:79" s="21" customFormat="1" ht="5.25" customHeight="1">
      <c r="A163" s="2"/>
      <c r="B163" s="982"/>
      <c r="C163" s="983"/>
      <c r="D163" s="984"/>
      <c r="E163" s="131"/>
      <c r="F163" s="132"/>
      <c r="G163" s="132"/>
      <c r="H163" s="132"/>
      <c r="I163" s="132"/>
      <c r="J163" s="132"/>
      <c r="K163" s="132"/>
      <c r="L163" s="132"/>
      <c r="M163" s="132"/>
      <c r="N163" s="132"/>
      <c r="O163" s="132"/>
      <c r="P163" s="132"/>
      <c r="Q163" s="132"/>
      <c r="R163" s="132"/>
      <c r="S163" s="132"/>
      <c r="T163" s="132"/>
      <c r="U163" s="132"/>
      <c r="V163" s="132"/>
      <c r="W163" s="132"/>
      <c r="X163" s="132"/>
      <c r="Y163" s="132"/>
      <c r="Z163" s="132"/>
      <c r="AA163" s="132"/>
      <c r="AB163" s="132"/>
      <c r="AC163" s="132"/>
      <c r="AD163" s="132"/>
      <c r="AE163" s="132"/>
      <c r="AF163" s="132"/>
      <c r="AG163" s="132"/>
      <c r="AH163" s="132"/>
      <c r="AI163" s="132"/>
      <c r="AJ163" s="132"/>
      <c r="AK163" s="132"/>
      <c r="AL163" s="132"/>
      <c r="AM163" s="132"/>
      <c r="AN163" s="132"/>
      <c r="AO163" s="132"/>
      <c r="AP163" s="132"/>
      <c r="AQ163" s="132"/>
      <c r="AR163" s="132"/>
      <c r="AS163" s="132"/>
      <c r="AT163" s="132"/>
      <c r="AU163" s="132"/>
      <c r="AV163" s="132"/>
      <c r="AW163" s="132"/>
      <c r="AX163" s="132"/>
      <c r="AY163" s="132"/>
      <c r="AZ163" s="132"/>
      <c r="BA163" s="132"/>
      <c r="BB163" s="132"/>
      <c r="BC163" s="132"/>
      <c r="BD163" s="132"/>
      <c r="BE163" s="132"/>
      <c r="BF163" s="133"/>
      <c r="BG163" s="976"/>
      <c r="BH163" s="977"/>
      <c r="BI163" s="977"/>
      <c r="BJ163" s="977"/>
      <c r="BK163" s="978"/>
      <c r="BL163" s="121"/>
      <c r="BM163" s="121"/>
      <c r="BN163" s="121"/>
      <c r="BO163" s="121"/>
      <c r="BP163" s="121"/>
      <c r="BQ163" s="121"/>
      <c r="BR163" s="121"/>
      <c r="BS163" s="121"/>
      <c r="BT163" s="121"/>
      <c r="BU163" s="121"/>
      <c r="BV163" s="121"/>
      <c r="BW163" s="121"/>
      <c r="BX163" s="121"/>
      <c r="BY163" s="121"/>
      <c r="BZ163" s="121"/>
      <c r="CA163" s="121"/>
    </row>
    <row r="164" spans="1:79" ht="12.75" customHeight="1">
      <c r="A164" s="3"/>
      <c r="B164" s="982"/>
      <c r="C164" s="983"/>
      <c r="D164" s="984"/>
      <c r="E164" s="1287" t="s">
        <v>118</v>
      </c>
      <c r="F164" s="1205"/>
      <c r="G164" s="1206" t="s">
        <v>1300</v>
      </c>
      <c r="H164" s="1206"/>
      <c r="I164" s="1206"/>
      <c r="J164" s="1206"/>
      <c r="K164" s="1206"/>
      <c r="L164" s="1206"/>
      <c r="M164" s="1206"/>
      <c r="N164" s="1206"/>
      <c r="O164" s="1206"/>
      <c r="P164" s="1206"/>
      <c r="Q164" s="1206"/>
      <c r="R164" s="1206"/>
      <c r="S164" s="1206"/>
      <c r="T164" s="1206"/>
      <c r="U164" s="1206"/>
      <c r="V164" s="1206"/>
      <c r="W164" s="1206"/>
      <c r="X164" s="1206"/>
      <c r="Y164" s="1206"/>
      <c r="Z164" s="1206"/>
      <c r="AA164" s="1206"/>
      <c r="AB164" s="1206"/>
      <c r="AC164" s="1206"/>
      <c r="AD164" s="1206"/>
      <c r="AE164" s="1206"/>
      <c r="AF164" s="1206"/>
      <c r="AG164" s="1206"/>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6"/>
      <c r="BF164" s="1207"/>
      <c r="BG164" s="976"/>
      <c r="BH164" s="977"/>
      <c r="BI164" s="977"/>
      <c r="BJ164" s="977"/>
      <c r="BK164" s="978"/>
    </row>
    <row r="165" spans="1:79" ht="12.75" customHeight="1">
      <c r="A165" s="3"/>
      <c r="B165" s="982"/>
      <c r="C165" s="983"/>
      <c r="D165" s="984"/>
      <c r="E165" s="377"/>
      <c r="F165" s="378"/>
      <c r="G165" s="1206"/>
      <c r="H165" s="1206"/>
      <c r="I165" s="1206"/>
      <c r="J165" s="1206"/>
      <c r="K165" s="1206"/>
      <c r="L165" s="1206"/>
      <c r="M165" s="1206"/>
      <c r="N165" s="1206"/>
      <c r="O165" s="1206"/>
      <c r="P165" s="1206"/>
      <c r="Q165" s="1206"/>
      <c r="R165" s="1206"/>
      <c r="S165" s="1206"/>
      <c r="T165" s="1206"/>
      <c r="U165" s="1206"/>
      <c r="V165" s="1206"/>
      <c r="W165" s="1206"/>
      <c r="X165" s="1206"/>
      <c r="Y165" s="1206"/>
      <c r="Z165" s="1206"/>
      <c r="AA165" s="1206"/>
      <c r="AB165" s="1206"/>
      <c r="AC165" s="1206"/>
      <c r="AD165" s="1206"/>
      <c r="AE165" s="1206"/>
      <c r="AF165" s="1206"/>
      <c r="AG165" s="1206"/>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6"/>
      <c r="BF165" s="1207"/>
      <c r="BG165" s="976"/>
      <c r="BH165" s="977"/>
      <c r="BI165" s="977"/>
      <c r="BJ165" s="977"/>
      <c r="BK165" s="978"/>
    </row>
    <row r="166" spans="1:79" ht="5.25" customHeight="1">
      <c r="A166" s="3"/>
      <c r="B166" s="991"/>
      <c r="C166" s="992"/>
      <c r="D166" s="993"/>
      <c r="E166" s="381"/>
      <c r="F166" s="382"/>
      <c r="G166" s="1121"/>
      <c r="H166" s="1121"/>
      <c r="I166" s="1121"/>
      <c r="J166" s="1121"/>
      <c r="K166" s="1121"/>
      <c r="L166" s="1121"/>
      <c r="M166" s="1121"/>
      <c r="N166" s="1121"/>
      <c r="O166" s="1121"/>
      <c r="P166" s="1121"/>
      <c r="Q166" s="1121"/>
      <c r="R166" s="1121"/>
      <c r="S166" s="1121"/>
      <c r="T166" s="1121"/>
      <c r="U166" s="1121"/>
      <c r="V166" s="1121"/>
      <c r="W166" s="1121"/>
      <c r="X166" s="1121"/>
      <c r="Y166" s="1121"/>
      <c r="Z166" s="1121"/>
      <c r="AA166" s="1121"/>
      <c r="AB166" s="1121"/>
      <c r="AC166" s="1121"/>
      <c r="AD166" s="1121"/>
      <c r="AE166" s="1121"/>
      <c r="AF166" s="1121"/>
      <c r="AG166" s="1121"/>
      <c r="AH166" s="1121"/>
      <c r="AI166" s="1121"/>
      <c r="AJ166" s="1121"/>
      <c r="AK166" s="1121"/>
      <c r="AL166" s="1121"/>
      <c r="AM166" s="1121"/>
      <c r="AN166" s="1121"/>
      <c r="AO166" s="1121"/>
      <c r="AP166" s="1121"/>
      <c r="AQ166" s="1121"/>
      <c r="AR166" s="1121"/>
      <c r="AS166" s="1121"/>
      <c r="AT166" s="1121"/>
      <c r="AU166" s="1121"/>
      <c r="AV166" s="1121"/>
      <c r="AW166" s="1121"/>
      <c r="AX166" s="1121"/>
      <c r="AY166" s="1121"/>
      <c r="AZ166" s="1121"/>
      <c r="BA166" s="1121"/>
      <c r="BB166" s="1121"/>
      <c r="BC166" s="1121"/>
      <c r="BD166" s="1121"/>
      <c r="BE166" s="1121"/>
      <c r="BF166" s="1288"/>
      <c r="BG166" s="997"/>
      <c r="BH166" s="998"/>
      <c r="BI166" s="998"/>
      <c r="BJ166" s="998"/>
      <c r="BK166" s="999"/>
    </row>
    <row r="167" spans="1:79" ht="20.100000000000001" customHeight="1">
      <c r="A167" s="113" t="s">
        <v>73</v>
      </c>
      <c r="B167" s="35"/>
      <c r="C167" s="35"/>
      <c r="D167" s="6"/>
      <c r="E167" s="8"/>
      <c r="F167" s="8"/>
      <c r="G167" s="8"/>
      <c r="H167" s="8"/>
      <c r="I167" s="6"/>
      <c r="J167" s="6"/>
      <c r="K167" s="6"/>
      <c r="L167" s="6"/>
      <c r="M167" s="6"/>
      <c r="N167" s="6"/>
      <c r="O167" s="6"/>
      <c r="P167" s="6"/>
      <c r="Q167" s="6"/>
      <c r="R167" s="6"/>
      <c r="S167" s="6"/>
      <c r="T167" s="6"/>
      <c r="U167" s="6"/>
      <c r="V167" s="6"/>
      <c r="W167" s="71"/>
      <c r="X167" s="71"/>
      <c r="Y167" s="71"/>
      <c r="Z167" s="71"/>
      <c r="AA167" s="71"/>
      <c r="AB167" s="71"/>
      <c r="AC167" s="71"/>
      <c r="AD167" s="71"/>
      <c r="AE167" s="71"/>
      <c r="AF167" s="71"/>
      <c r="AG167" s="71"/>
      <c r="AH167" s="71"/>
      <c r="AI167" s="71"/>
      <c r="AJ167" s="71"/>
      <c r="AK167" s="71"/>
      <c r="AL167" s="71"/>
      <c r="AM167" s="71"/>
      <c r="AN167" s="71"/>
      <c r="AO167" s="71"/>
      <c r="AP167" s="71"/>
      <c r="AQ167" s="72"/>
      <c r="AR167" s="72"/>
      <c r="AS167" s="72"/>
      <c r="AT167" s="72"/>
      <c r="AU167" s="72"/>
      <c r="AV167" s="72"/>
      <c r="AW167" s="72"/>
      <c r="AX167" s="72"/>
      <c r="AY167" s="72"/>
      <c r="AZ167" s="72"/>
      <c r="BA167" s="72"/>
      <c r="BB167" s="72"/>
      <c r="BC167" s="72"/>
      <c r="BD167" s="72"/>
      <c r="BE167" s="72"/>
      <c r="BF167" s="72"/>
      <c r="BG167" s="250"/>
      <c r="BH167" s="250"/>
      <c r="BI167" s="250"/>
      <c r="BJ167" s="250"/>
      <c r="BK167" s="250"/>
    </row>
    <row r="168" spans="1:79" ht="12.75" customHeight="1">
      <c r="A168" s="3"/>
      <c r="B168" s="979" t="s">
        <v>128</v>
      </c>
      <c r="C168" s="980"/>
      <c r="D168" s="981"/>
      <c r="E168" s="1175" t="s">
        <v>8</v>
      </c>
      <c r="F168" s="1176"/>
      <c r="G168" s="1176"/>
      <c r="H168" s="1176"/>
      <c r="I168" s="1176"/>
      <c r="J168" s="1176"/>
      <c r="K168" s="1176"/>
      <c r="L168" s="1176"/>
      <c r="M168" s="1176"/>
      <c r="N168" s="1176"/>
      <c r="O168" s="1176"/>
      <c r="P168" s="1176"/>
      <c r="Q168" s="1176"/>
      <c r="R168" s="1176"/>
      <c r="S168" s="1176"/>
      <c r="T168" s="1176"/>
      <c r="U168" s="1176"/>
      <c r="V168" s="1176"/>
      <c r="W168" s="1176"/>
      <c r="X168" s="1176"/>
      <c r="Y168" s="1176"/>
      <c r="Z168" s="1176"/>
      <c r="AA168" s="1176"/>
      <c r="AB168" s="1176"/>
      <c r="AC168" s="1176"/>
      <c r="AD168" s="1176"/>
      <c r="AE168" s="1176"/>
      <c r="AF168" s="1176"/>
      <c r="AG168" s="1176"/>
      <c r="AH168" s="1176"/>
      <c r="AI168" s="1176"/>
      <c r="AJ168" s="1176"/>
      <c r="AK168" s="1176"/>
      <c r="AL168" s="1176"/>
      <c r="AM168" s="1176"/>
      <c r="AN168" s="1176"/>
      <c r="AO168" s="1176"/>
      <c r="AP168" s="1176"/>
      <c r="AQ168" s="1176"/>
      <c r="AR168" s="1176"/>
      <c r="AS168" s="1176"/>
      <c r="AT168" s="1176"/>
      <c r="AU168" s="1176"/>
      <c r="AV168" s="1176"/>
      <c r="AW168" s="1176"/>
      <c r="AX168" s="1176"/>
      <c r="AY168" s="1176"/>
      <c r="AZ168" s="1176"/>
      <c r="BA168" s="1176"/>
      <c r="BB168" s="1176"/>
      <c r="BC168" s="1176"/>
      <c r="BD168" s="1176"/>
      <c r="BE168" s="1176"/>
      <c r="BF168" s="1177"/>
      <c r="BG168" s="973"/>
      <c r="BH168" s="974"/>
      <c r="BI168" s="974"/>
      <c r="BJ168" s="974"/>
      <c r="BK168" s="975"/>
    </row>
    <row r="169" spans="1:79" ht="12.75" customHeight="1">
      <c r="A169" s="3"/>
      <c r="B169" s="982"/>
      <c r="C169" s="983"/>
      <c r="D169" s="984"/>
      <c r="E169" s="1341"/>
      <c r="F169" s="1183"/>
      <c r="G169" s="1183"/>
      <c r="H169" s="1183"/>
      <c r="I169" s="1183"/>
      <c r="J169" s="1183"/>
      <c r="K169" s="1183"/>
      <c r="L169" s="1183"/>
      <c r="M169" s="1183"/>
      <c r="N169" s="1183"/>
      <c r="O169" s="1183"/>
      <c r="P169" s="1183"/>
      <c r="Q169" s="1183"/>
      <c r="R169" s="1183"/>
      <c r="S169" s="1183"/>
      <c r="T169" s="1183"/>
      <c r="U169" s="1183"/>
      <c r="V169" s="1183"/>
      <c r="W169" s="1183"/>
      <c r="X169" s="1183"/>
      <c r="Y169" s="1183"/>
      <c r="Z169" s="1183"/>
      <c r="AA169" s="1183"/>
      <c r="AB169" s="1183"/>
      <c r="AC169" s="1183"/>
      <c r="AD169" s="1183"/>
      <c r="AE169" s="1183"/>
      <c r="AF169" s="1183"/>
      <c r="AG169" s="1183"/>
      <c r="AH169" s="1183"/>
      <c r="AI169" s="1183"/>
      <c r="AJ169" s="1183"/>
      <c r="AK169" s="1183"/>
      <c r="AL169" s="1183"/>
      <c r="AM169" s="1183"/>
      <c r="AN169" s="1183"/>
      <c r="AO169" s="1183"/>
      <c r="AP169" s="1183"/>
      <c r="AQ169" s="1183"/>
      <c r="AR169" s="1183"/>
      <c r="AS169" s="1183"/>
      <c r="AT169" s="1183"/>
      <c r="AU169" s="1183"/>
      <c r="AV169" s="1183"/>
      <c r="AW169" s="1183"/>
      <c r="AX169" s="1183"/>
      <c r="AY169" s="1183"/>
      <c r="AZ169" s="1183"/>
      <c r="BA169" s="1183"/>
      <c r="BB169" s="1183"/>
      <c r="BC169" s="1183"/>
      <c r="BD169" s="1183"/>
      <c r="BE169" s="1183"/>
      <c r="BF169" s="1184"/>
      <c r="BG169" s="976"/>
      <c r="BH169" s="977"/>
      <c r="BI169" s="977"/>
      <c r="BJ169" s="977"/>
      <c r="BK169" s="978"/>
    </row>
    <row r="170" spans="1:79" ht="12.75" customHeight="1">
      <c r="A170" s="3"/>
      <c r="B170" s="982"/>
      <c r="C170" s="983"/>
      <c r="D170" s="984"/>
      <c r="E170" s="1287" t="s">
        <v>118</v>
      </c>
      <c r="F170" s="1205"/>
      <c r="G170" s="1206" t="s">
        <v>1301</v>
      </c>
      <c r="H170" s="1206"/>
      <c r="I170" s="1206"/>
      <c r="J170" s="1206"/>
      <c r="K170" s="1206"/>
      <c r="L170" s="1206"/>
      <c r="M170" s="1206"/>
      <c r="N170" s="1206"/>
      <c r="O170" s="1206"/>
      <c r="P170" s="1206"/>
      <c r="Q170" s="1206"/>
      <c r="R170" s="1206"/>
      <c r="S170" s="1206"/>
      <c r="T170" s="1206"/>
      <c r="U170" s="1206"/>
      <c r="V170" s="1206"/>
      <c r="W170" s="1206"/>
      <c r="X170" s="1206"/>
      <c r="Y170" s="1206"/>
      <c r="Z170" s="1206"/>
      <c r="AA170" s="1206"/>
      <c r="AB170" s="1206"/>
      <c r="AC170" s="1206"/>
      <c r="AD170" s="1206"/>
      <c r="AE170" s="1206"/>
      <c r="AF170" s="1206"/>
      <c r="AG170" s="1206"/>
      <c r="AH170" s="1206"/>
      <c r="AI170" s="1206"/>
      <c r="AJ170" s="1206"/>
      <c r="AK170" s="1206"/>
      <c r="AL170" s="1206"/>
      <c r="AM170" s="1206"/>
      <c r="AN170" s="1206"/>
      <c r="AO170" s="1206"/>
      <c r="AP170" s="1206"/>
      <c r="AQ170" s="1206"/>
      <c r="AR170" s="1206"/>
      <c r="AS170" s="1206"/>
      <c r="AT170" s="1206"/>
      <c r="AU170" s="1206"/>
      <c r="AV170" s="1206"/>
      <c r="AW170" s="1206"/>
      <c r="AX170" s="1206"/>
      <c r="AY170" s="1206"/>
      <c r="AZ170" s="1206"/>
      <c r="BA170" s="1206"/>
      <c r="BB170" s="1206"/>
      <c r="BC170" s="1206"/>
      <c r="BD170" s="1206"/>
      <c r="BE170" s="1206"/>
      <c r="BF170" s="1207"/>
      <c r="BG170" s="976"/>
      <c r="BH170" s="977"/>
      <c r="BI170" s="977"/>
      <c r="BJ170" s="977"/>
      <c r="BK170" s="978"/>
    </row>
    <row r="171" spans="1:79" ht="12.75" customHeight="1">
      <c r="A171" s="3"/>
      <c r="B171" s="982"/>
      <c r="C171" s="983"/>
      <c r="D171" s="984"/>
      <c r="E171" s="1287" t="s">
        <v>118</v>
      </c>
      <c r="F171" s="1205"/>
      <c r="G171" s="1206" t="s">
        <v>643</v>
      </c>
      <c r="H171" s="1206"/>
      <c r="I171" s="1206"/>
      <c r="J171" s="1206"/>
      <c r="K171" s="1206"/>
      <c r="L171" s="1206"/>
      <c r="M171" s="1206"/>
      <c r="N171" s="1206"/>
      <c r="O171" s="1206"/>
      <c r="P171" s="1206"/>
      <c r="Q171" s="1206"/>
      <c r="R171" s="1206"/>
      <c r="S171" s="1206"/>
      <c r="T171" s="1206"/>
      <c r="U171" s="1206"/>
      <c r="V171" s="1206"/>
      <c r="W171" s="1206"/>
      <c r="X171" s="1206"/>
      <c r="Y171" s="1206"/>
      <c r="Z171" s="1206"/>
      <c r="AA171" s="1206"/>
      <c r="AB171" s="1206"/>
      <c r="AC171" s="1206"/>
      <c r="AD171" s="1206"/>
      <c r="AE171" s="1206"/>
      <c r="AF171" s="1206"/>
      <c r="AG171" s="1206"/>
      <c r="AH171" s="1206"/>
      <c r="AI171" s="1206"/>
      <c r="AJ171" s="1206"/>
      <c r="AK171" s="1206"/>
      <c r="AL171" s="1206"/>
      <c r="AM171" s="1206"/>
      <c r="AN171" s="1206"/>
      <c r="AO171" s="1206"/>
      <c r="AP171" s="1206"/>
      <c r="AQ171" s="1206"/>
      <c r="AR171" s="1206"/>
      <c r="AS171" s="1206"/>
      <c r="AT171" s="1206"/>
      <c r="AU171" s="1206"/>
      <c r="AV171" s="1206"/>
      <c r="AW171" s="1206"/>
      <c r="AX171" s="1206"/>
      <c r="AY171" s="1206"/>
      <c r="AZ171" s="1206"/>
      <c r="BA171" s="1206"/>
      <c r="BB171" s="1206"/>
      <c r="BC171" s="1206"/>
      <c r="BD171" s="1206"/>
      <c r="BE171" s="1206"/>
      <c r="BF171" s="1207"/>
      <c r="BG171" s="976"/>
      <c r="BH171" s="977"/>
      <c r="BI171" s="977"/>
      <c r="BJ171" s="977"/>
      <c r="BK171" s="978"/>
    </row>
    <row r="172" spans="1:79" ht="5.25" customHeight="1">
      <c r="A172" s="3"/>
      <c r="B172" s="991"/>
      <c r="C172" s="992"/>
      <c r="D172" s="993"/>
      <c r="E172" s="230"/>
      <c r="F172" s="231"/>
      <c r="G172" s="1121"/>
      <c r="H172" s="1121"/>
      <c r="I172" s="1121"/>
      <c r="J172" s="1121"/>
      <c r="K172" s="1121"/>
      <c r="L172" s="1121"/>
      <c r="M172" s="1121"/>
      <c r="N172" s="1121"/>
      <c r="O172" s="1121"/>
      <c r="P172" s="1121"/>
      <c r="Q172" s="1121"/>
      <c r="R172" s="1121"/>
      <c r="S172" s="1121"/>
      <c r="T172" s="1121"/>
      <c r="U172" s="1121"/>
      <c r="V172" s="1121"/>
      <c r="W172" s="1121"/>
      <c r="X172" s="1121"/>
      <c r="Y172" s="1121"/>
      <c r="Z172" s="1121"/>
      <c r="AA172" s="1121"/>
      <c r="AB172" s="1121"/>
      <c r="AC172" s="1121"/>
      <c r="AD172" s="1121"/>
      <c r="AE172" s="1121"/>
      <c r="AF172" s="1121"/>
      <c r="AG172" s="1121"/>
      <c r="AH172" s="1121"/>
      <c r="AI172" s="1121"/>
      <c r="AJ172" s="1121"/>
      <c r="AK172" s="1121"/>
      <c r="AL172" s="1121"/>
      <c r="AM172" s="1121"/>
      <c r="AN172" s="1121"/>
      <c r="AO172" s="1121"/>
      <c r="AP172" s="1121"/>
      <c r="AQ172" s="1121"/>
      <c r="AR172" s="1121"/>
      <c r="AS172" s="1121"/>
      <c r="AT172" s="1121"/>
      <c r="AU172" s="1121"/>
      <c r="AV172" s="1121"/>
      <c r="AW172" s="1121"/>
      <c r="AX172" s="1121"/>
      <c r="AY172" s="1121"/>
      <c r="AZ172" s="1121"/>
      <c r="BA172" s="1121"/>
      <c r="BB172" s="1121"/>
      <c r="BC172" s="1121"/>
      <c r="BD172" s="1121"/>
      <c r="BE172" s="1121"/>
      <c r="BF172" s="1288"/>
      <c r="BG172" s="997"/>
      <c r="BH172" s="998"/>
      <c r="BI172" s="998"/>
      <c r="BJ172" s="998"/>
      <c r="BK172" s="999"/>
    </row>
    <row r="173" spans="1:79" ht="12.75" customHeight="1">
      <c r="A173" s="3"/>
      <c r="B173" s="979" t="s">
        <v>48</v>
      </c>
      <c r="C173" s="980"/>
      <c r="D173" s="981"/>
      <c r="E173" s="1102" t="s">
        <v>186</v>
      </c>
      <c r="F173" s="1103"/>
      <c r="G173" s="1103"/>
      <c r="H173" s="1103"/>
      <c r="I173" s="1103"/>
      <c r="J173" s="1103"/>
      <c r="K173" s="1103"/>
      <c r="L173" s="1103"/>
      <c r="M173" s="1103"/>
      <c r="N173" s="1103"/>
      <c r="O173" s="1103"/>
      <c r="P173" s="1103"/>
      <c r="Q173" s="1103"/>
      <c r="R173" s="1103"/>
      <c r="S173" s="1103"/>
      <c r="T173" s="1103"/>
      <c r="U173" s="1103"/>
      <c r="V173" s="1103"/>
      <c r="W173" s="1103"/>
      <c r="X173" s="1103"/>
      <c r="Y173" s="1103"/>
      <c r="Z173" s="1103"/>
      <c r="AA173" s="1103"/>
      <c r="AB173" s="1103"/>
      <c r="AC173" s="1103"/>
      <c r="AD173" s="1103"/>
      <c r="AE173" s="1103"/>
      <c r="AF173" s="1103"/>
      <c r="AG173" s="1103"/>
      <c r="AH173" s="1103"/>
      <c r="AI173" s="1103"/>
      <c r="AJ173" s="1103"/>
      <c r="AK173" s="1103"/>
      <c r="AL173" s="1103"/>
      <c r="AM173" s="1103"/>
      <c r="AN173" s="1103"/>
      <c r="AO173" s="1103"/>
      <c r="AP173" s="1103"/>
      <c r="AQ173" s="1103"/>
      <c r="AR173" s="1103"/>
      <c r="AS173" s="1103"/>
      <c r="AT173" s="1103"/>
      <c r="AU173" s="1103"/>
      <c r="AV173" s="1103"/>
      <c r="AW173" s="1103"/>
      <c r="AX173" s="1103"/>
      <c r="AY173" s="1103"/>
      <c r="AZ173" s="1103"/>
      <c r="BA173" s="1103"/>
      <c r="BB173" s="1103"/>
      <c r="BC173" s="1103"/>
      <c r="BD173" s="1103"/>
      <c r="BE173" s="1103"/>
      <c r="BF173" s="1104"/>
      <c r="BG173" s="973"/>
      <c r="BH173" s="974"/>
      <c r="BI173" s="974"/>
      <c r="BJ173" s="974"/>
      <c r="BK173" s="975"/>
    </row>
    <row r="174" spans="1:79" ht="19.5" customHeight="1">
      <c r="A174" s="3"/>
      <c r="B174" s="982"/>
      <c r="C174" s="983"/>
      <c r="D174" s="984"/>
      <c r="E174" s="1105"/>
      <c r="F174" s="1147"/>
      <c r="G174" s="1147"/>
      <c r="H174" s="1147"/>
      <c r="I174" s="1147"/>
      <c r="J174" s="1147"/>
      <c r="K174" s="1147"/>
      <c r="L174" s="1147"/>
      <c r="M174" s="1147"/>
      <c r="N174" s="1147"/>
      <c r="O174" s="1147"/>
      <c r="P174" s="1147"/>
      <c r="Q174" s="1147"/>
      <c r="R174" s="1147"/>
      <c r="S174" s="1147"/>
      <c r="T174" s="1147"/>
      <c r="U174" s="1147"/>
      <c r="V174" s="1147"/>
      <c r="W174" s="1147"/>
      <c r="X174" s="1147"/>
      <c r="Y174" s="1147"/>
      <c r="Z174" s="1147"/>
      <c r="AA174" s="1147"/>
      <c r="AB174" s="1147"/>
      <c r="AC174" s="1147"/>
      <c r="AD174" s="1147"/>
      <c r="AE174" s="1147"/>
      <c r="AF174" s="1147"/>
      <c r="AG174" s="1147"/>
      <c r="AH174" s="1147"/>
      <c r="AI174" s="1147"/>
      <c r="AJ174" s="1147"/>
      <c r="AK174" s="1147"/>
      <c r="AL174" s="1147"/>
      <c r="AM174" s="1147"/>
      <c r="AN174" s="1147"/>
      <c r="AO174" s="1147"/>
      <c r="AP174" s="1147"/>
      <c r="AQ174" s="1147"/>
      <c r="AR174" s="1147"/>
      <c r="AS174" s="1147"/>
      <c r="AT174" s="1147"/>
      <c r="AU174" s="1147"/>
      <c r="AV174" s="1147"/>
      <c r="AW174" s="1147"/>
      <c r="AX174" s="1147"/>
      <c r="AY174" s="1147"/>
      <c r="AZ174" s="1147"/>
      <c r="BA174" s="1147"/>
      <c r="BB174" s="1147"/>
      <c r="BC174" s="1147"/>
      <c r="BD174" s="1147"/>
      <c r="BE174" s="1147"/>
      <c r="BF174" s="1148"/>
      <c r="BG174" s="997"/>
      <c r="BH174" s="998"/>
      <c r="BI174" s="998"/>
      <c r="BJ174" s="998"/>
      <c r="BK174" s="999"/>
    </row>
    <row r="175" spans="1:79" ht="6" customHeight="1">
      <c r="A175" s="3"/>
      <c r="B175" s="715"/>
      <c r="C175" s="715"/>
      <c r="D175" s="715"/>
      <c r="E175" s="705"/>
      <c r="F175" s="8"/>
      <c r="G175" s="8"/>
      <c r="H175" s="8"/>
      <c r="I175" s="6"/>
      <c r="J175" s="6"/>
      <c r="K175" s="6"/>
      <c r="L175" s="6"/>
      <c r="M175" s="6"/>
      <c r="N175" s="6"/>
      <c r="O175" s="6"/>
      <c r="P175" s="6"/>
      <c r="Q175" s="6"/>
      <c r="R175" s="6"/>
      <c r="S175" s="6"/>
      <c r="T175" s="6"/>
      <c r="U175" s="6"/>
      <c r="V175" s="6"/>
      <c r="W175" s="71"/>
      <c r="X175" s="71"/>
      <c r="Y175" s="71"/>
      <c r="Z175" s="71"/>
      <c r="AA175" s="71"/>
      <c r="AB175" s="71"/>
      <c r="AC175" s="71"/>
      <c r="AD175" s="71"/>
      <c r="AE175" s="71"/>
      <c r="AF175" s="71"/>
      <c r="AG175" s="71"/>
      <c r="AH175" s="71"/>
      <c r="AI175" s="71"/>
      <c r="AJ175" s="71"/>
      <c r="AK175" s="71"/>
      <c r="AL175" s="71"/>
      <c r="AM175" s="71"/>
      <c r="AN175" s="71"/>
      <c r="AO175" s="71"/>
      <c r="AP175" s="71"/>
      <c r="AQ175" s="72"/>
      <c r="AR175" s="72"/>
      <c r="AS175" s="72"/>
      <c r="AT175" s="72"/>
      <c r="AU175" s="72"/>
      <c r="AV175" s="72"/>
      <c r="AW175" s="72"/>
      <c r="AX175" s="72"/>
      <c r="AY175" s="72"/>
      <c r="AZ175" s="72"/>
      <c r="BA175" s="72"/>
      <c r="BB175" s="72"/>
      <c r="BC175" s="72"/>
      <c r="BD175" s="72"/>
      <c r="BE175" s="72"/>
      <c r="BF175" s="72"/>
      <c r="BG175" s="250"/>
      <c r="BH175" s="250"/>
      <c r="BI175" s="250"/>
      <c r="BJ175" s="250"/>
      <c r="BK175" s="250"/>
    </row>
    <row r="176" spans="1:79" s="761" customFormat="1" ht="6" customHeight="1">
      <c r="A176" s="3"/>
      <c r="B176" s="6"/>
      <c r="C176" s="6"/>
      <c r="D176" s="6"/>
      <c r="E176" s="760"/>
      <c r="F176" s="760"/>
      <c r="G176" s="760"/>
      <c r="H176" s="760"/>
      <c r="I176" s="6"/>
      <c r="J176" s="6"/>
      <c r="K176" s="6"/>
      <c r="L176" s="6"/>
      <c r="M176" s="6"/>
      <c r="N176" s="6"/>
      <c r="O176" s="6"/>
      <c r="P176" s="6"/>
      <c r="Q176" s="6"/>
      <c r="R176" s="6"/>
      <c r="S176" s="6"/>
      <c r="T176" s="6"/>
      <c r="U176" s="6"/>
      <c r="V176" s="6"/>
      <c r="W176" s="71"/>
      <c r="X176" s="71"/>
      <c r="Y176" s="71"/>
      <c r="Z176" s="71"/>
      <c r="AA176" s="71"/>
      <c r="AB176" s="71"/>
      <c r="AC176" s="71"/>
      <c r="AD176" s="71"/>
      <c r="AE176" s="71"/>
      <c r="AF176" s="71"/>
      <c r="AG176" s="71"/>
      <c r="AH176" s="71"/>
      <c r="AI176" s="71"/>
      <c r="AJ176" s="71"/>
      <c r="AK176" s="71"/>
      <c r="AL176" s="71"/>
      <c r="AM176" s="71"/>
      <c r="AN176" s="71"/>
      <c r="AO176" s="71"/>
      <c r="AP176" s="71"/>
      <c r="AQ176" s="762"/>
      <c r="AR176" s="762"/>
      <c r="AS176" s="762"/>
      <c r="AT176" s="762"/>
      <c r="AU176" s="762"/>
      <c r="AV176" s="762"/>
      <c r="AW176" s="762"/>
      <c r="AX176" s="762"/>
      <c r="AY176" s="762"/>
      <c r="AZ176" s="762"/>
      <c r="BA176" s="762"/>
      <c r="BB176" s="762"/>
      <c r="BC176" s="762"/>
      <c r="BD176" s="762"/>
      <c r="BE176" s="762"/>
      <c r="BF176" s="762"/>
      <c r="BG176" s="250"/>
      <c r="BH176" s="250"/>
      <c r="BI176" s="250"/>
      <c r="BJ176" s="250"/>
      <c r="BK176" s="250"/>
      <c r="BL176" s="115"/>
      <c r="BM176" s="115"/>
      <c r="BN176" s="115"/>
      <c r="BO176" s="115"/>
      <c r="BP176" s="115"/>
      <c r="BQ176" s="115"/>
      <c r="BR176" s="115"/>
      <c r="BS176" s="115"/>
      <c r="BT176" s="115"/>
      <c r="BU176" s="115"/>
      <c r="BV176" s="115"/>
      <c r="BW176" s="115"/>
      <c r="BX176" s="115"/>
      <c r="BY176" s="115"/>
      <c r="BZ176" s="115"/>
      <c r="CA176" s="115"/>
    </row>
    <row r="177" spans="1:79" s="761" customFormat="1" ht="6" customHeight="1">
      <c r="A177" s="3"/>
      <c r="B177" s="6"/>
      <c r="C177" s="6"/>
      <c r="D177" s="6"/>
      <c r="E177" s="760"/>
      <c r="F177" s="760"/>
      <c r="G177" s="760"/>
      <c r="H177" s="760"/>
      <c r="I177" s="6"/>
      <c r="J177" s="6"/>
      <c r="K177" s="6"/>
      <c r="L177" s="6"/>
      <c r="M177" s="6"/>
      <c r="N177" s="6"/>
      <c r="O177" s="6"/>
      <c r="P177" s="6"/>
      <c r="Q177" s="6"/>
      <c r="R177" s="6"/>
      <c r="S177" s="6"/>
      <c r="T177" s="6"/>
      <c r="U177" s="6"/>
      <c r="V177" s="6"/>
      <c r="W177" s="71"/>
      <c r="X177" s="71"/>
      <c r="Y177" s="71"/>
      <c r="Z177" s="71"/>
      <c r="AA177" s="71"/>
      <c r="AB177" s="71"/>
      <c r="AC177" s="71"/>
      <c r="AD177" s="71"/>
      <c r="AE177" s="71"/>
      <c r="AF177" s="71"/>
      <c r="AG177" s="71"/>
      <c r="AH177" s="71"/>
      <c r="AI177" s="71"/>
      <c r="AJ177" s="71"/>
      <c r="AK177" s="71"/>
      <c r="AL177" s="71"/>
      <c r="AM177" s="71"/>
      <c r="AN177" s="71"/>
      <c r="AO177" s="71"/>
      <c r="AP177" s="71"/>
      <c r="AQ177" s="762"/>
      <c r="AR177" s="762"/>
      <c r="AS177" s="762"/>
      <c r="AT177" s="762"/>
      <c r="AU177" s="762"/>
      <c r="AV177" s="762"/>
      <c r="AW177" s="762"/>
      <c r="AX177" s="762"/>
      <c r="AY177" s="762"/>
      <c r="AZ177" s="762"/>
      <c r="BA177" s="762"/>
      <c r="BB177" s="762"/>
      <c r="BC177" s="762"/>
      <c r="BD177" s="762"/>
      <c r="BE177" s="762"/>
      <c r="BF177" s="762"/>
      <c r="BG177" s="250"/>
      <c r="BH177" s="250"/>
      <c r="BI177" s="250"/>
      <c r="BJ177" s="250"/>
      <c r="BK177" s="250"/>
      <c r="BL177" s="115"/>
      <c r="BM177" s="115"/>
      <c r="BN177" s="115"/>
      <c r="BO177" s="115"/>
      <c r="BP177" s="115"/>
      <c r="BQ177" s="115"/>
      <c r="BR177" s="115"/>
      <c r="BS177" s="115"/>
      <c r="BT177" s="115"/>
      <c r="BU177" s="115"/>
      <c r="BV177" s="115"/>
      <c r="BW177" s="115"/>
      <c r="BX177" s="115"/>
      <c r="BY177" s="115"/>
      <c r="BZ177" s="115"/>
      <c r="CA177" s="115"/>
    </row>
    <row r="178" spans="1:79" s="761" customFormat="1" ht="6" customHeight="1">
      <c r="A178" s="3"/>
      <c r="B178" s="6"/>
      <c r="C178" s="6"/>
      <c r="D178" s="6"/>
      <c r="E178" s="760"/>
      <c r="F178" s="760"/>
      <c r="G178" s="760"/>
      <c r="H178" s="760"/>
      <c r="I178" s="6"/>
      <c r="J178" s="6"/>
      <c r="K178" s="6"/>
      <c r="L178" s="6"/>
      <c r="M178" s="6"/>
      <c r="N178" s="6"/>
      <c r="O178" s="6"/>
      <c r="P178" s="6"/>
      <c r="Q178" s="6"/>
      <c r="R178" s="6"/>
      <c r="S178" s="6"/>
      <c r="T178" s="6"/>
      <c r="U178" s="6"/>
      <c r="V178" s="6"/>
      <c r="W178" s="71"/>
      <c r="X178" s="71"/>
      <c r="Y178" s="71"/>
      <c r="Z178" s="71"/>
      <c r="AA178" s="71"/>
      <c r="AB178" s="71"/>
      <c r="AC178" s="71"/>
      <c r="AD178" s="71"/>
      <c r="AE178" s="71"/>
      <c r="AF178" s="71"/>
      <c r="AG178" s="71"/>
      <c r="AH178" s="71"/>
      <c r="AI178" s="71"/>
      <c r="AJ178" s="71"/>
      <c r="AK178" s="71"/>
      <c r="AL178" s="71"/>
      <c r="AM178" s="71"/>
      <c r="AN178" s="71"/>
      <c r="AO178" s="71"/>
      <c r="AP178" s="71"/>
      <c r="AQ178" s="762"/>
      <c r="AR178" s="762"/>
      <c r="AS178" s="762"/>
      <c r="AT178" s="762"/>
      <c r="AU178" s="762"/>
      <c r="AV178" s="762"/>
      <c r="AW178" s="762"/>
      <c r="AX178" s="762"/>
      <c r="AY178" s="762"/>
      <c r="AZ178" s="762"/>
      <c r="BA178" s="762"/>
      <c r="BB178" s="762"/>
      <c r="BC178" s="762"/>
      <c r="BD178" s="762"/>
      <c r="BE178" s="762"/>
      <c r="BF178" s="762"/>
      <c r="BG178" s="250"/>
      <c r="BH178" s="250"/>
      <c r="BI178" s="250"/>
      <c r="BJ178" s="250"/>
      <c r="BK178" s="250"/>
      <c r="BL178" s="115"/>
      <c r="BM178" s="115"/>
      <c r="BN178" s="115"/>
      <c r="BO178" s="115"/>
      <c r="BP178" s="115"/>
      <c r="BQ178" s="115"/>
      <c r="BR178" s="115"/>
      <c r="BS178" s="115"/>
      <c r="BT178" s="115"/>
      <c r="BU178" s="115"/>
      <c r="BV178" s="115"/>
      <c r="BW178" s="115"/>
      <c r="BX178" s="115"/>
      <c r="BY178" s="115"/>
      <c r="BZ178" s="115"/>
      <c r="CA178" s="115"/>
    </row>
    <row r="179" spans="1:79" s="761" customFormat="1" ht="6" customHeight="1">
      <c r="A179" s="3"/>
      <c r="B179" s="6"/>
      <c r="C179" s="6"/>
      <c r="D179" s="6"/>
      <c r="E179" s="760"/>
      <c r="F179" s="760"/>
      <c r="G179" s="760"/>
      <c r="H179" s="760"/>
      <c r="I179" s="6"/>
      <c r="J179" s="6"/>
      <c r="K179" s="6"/>
      <c r="L179" s="6"/>
      <c r="M179" s="6"/>
      <c r="N179" s="6"/>
      <c r="O179" s="6"/>
      <c r="P179" s="6"/>
      <c r="Q179" s="6"/>
      <c r="R179" s="6"/>
      <c r="S179" s="6"/>
      <c r="T179" s="6"/>
      <c r="U179" s="6"/>
      <c r="V179" s="6"/>
      <c r="W179" s="71"/>
      <c r="X179" s="71"/>
      <c r="Y179" s="71"/>
      <c r="Z179" s="71"/>
      <c r="AA179" s="71"/>
      <c r="AB179" s="71"/>
      <c r="AC179" s="71"/>
      <c r="AD179" s="71"/>
      <c r="AE179" s="71"/>
      <c r="AF179" s="71"/>
      <c r="AG179" s="71"/>
      <c r="AH179" s="71"/>
      <c r="AI179" s="71"/>
      <c r="AJ179" s="71"/>
      <c r="AK179" s="71"/>
      <c r="AL179" s="71"/>
      <c r="AM179" s="71"/>
      <c r="AN179" s="71"/>
      <c r="AO179" s="71"/>
      <c r="AP179" s="71"/>
      <c r="AQ179" s="762"/>
      <c r="AR179" s="762"/>
      <c r="AS179" s="762"/>
      <c r="AT179" s="762"/>
      <c r="AU179" s="762"/>
      <c r="AV179" s="762"/>
      <c r="AW179" s="762"/>
      <c r="AX179" s="762"/>
      <c r="AY179" s="762"/>
      <c r="AZ179" s="762"/>
      <c r="BA179" s="762"/>
      <c r="BB179" s="762"/>
      <c r="BC179" s="762"/>
      <c r="BD179" s="762"/>
      <c r="BE179" s="762"/>
      <c r="BF179" s="762"/>
      <c r="BG179" s="250"/>
      <c r="BH179" s="250"/>
      <c r="BI179" s="250"/>
      <c r="BJ179" s="250"/>
      <c r="BK179" s="250"/>
      <c r="BL179" s="115"/>
      <c r="BM179" s="115"/>
      <c r="BN179" s="115"/>
      <c r="BO179" s="115"/>
      <c r="BP179" s="115"/>
      <c r="BQ179" s="115"/>
      <c r="BR179" s="115"/>
      <c r="BS179" s="115"/>
      <c r="BT179" s="115"/>
      <c r="BU179" s="115"/>
      <c r="BV179" s="115"/>
      <c r="BW179" s="115"/>
      <c r="BX179" s="115"/>
      <c r="BY179" s="115"/>
      <c r="BZ179" s="115"/>
      <c r="CA179" s="115"/>
    </row>
    <row r="180" spans="1:79" s="761" customFormat="1" ht="6" customHeight="1">
      <c r="A180" s="3"/>
      <c r="B180" s="6"/>
      <c r="C180" s="6"/>
      <c r="D180" s="6"/>
      <c r="E180" s="760"/>
      <c r="F180" s="760"/>
      <c r="G180" s="760"/>
      <c r="H180" s="760"/>
      <c r="I180" s="6"/>
      <c r="J180" s="6"/>
      <c r="K180" s="6"/>
      <c r="L180" s="6"/>
      <c r="M180" s="6"/>
      <c r="N180" s="6"/>
      <c r="O180" s="6"/>
      <c r="P180" s="6"/>
      <c r="Q180" s="6"/>
      <c r="R180" s="6"/>
      <c r="S180" s="6"/>
      <c r="T180" s="6"/>
      <c r="U180" s="6"/>
      <c r="V180" s="6"/>
      <c r="W180" s="71"/>
      <c r="X180" s="71"/>
      <c r="Y180" s="71"/>
      <c r="Z180" s="71"/>
      <c r="AA180" s="71"/>
      <c r="AB180" s="71"/>
      <c r="AC180" s="71"/>
      <c r="AD180" s="71"/>
      <c r="AE180" s="71"/>
      <c r="AF180" s="71"/>
      <c r="AG180" s="71"/>
      <c r="AH180" s="71"/>
      <c r="AI180" s="71"/>
      <c r="AJ180" s="71"/>
      <c r="AK180" s="71"/>
      <c r="AL180" s="71"/>
      <c r="AM180" s="71"/>
      <c r="AN180" s="71"/>
      <c r="AO180" s="71"/>
      <c r="AP180" s="71"/>
      <c r="AQ180" s="762"/>
      <c r="AR180" s="762"/>
      <c r="AS180" s="762"/>
      <c r="AT180" s="762"/>
      <c r="AU180" s="762"/>
      <c r="AV180" s="762"/>
      <c r="AW180" s="762"/>
      <c r="AX180" s="762"/>
      <c r="AY180" s="762"/>
      <c r="AZ180" s="762"/>
      <c r="BA180" s="762"/>
      <c r="BB180" s="762"/>
      <c r="BC180" s="762"/>
      <c r="BD180" s="762"/>
      <c r="BE180" s="762"/>
      <c r="BF180" s="762"/>
      <c r="BG180" s="250"/>
      <c r="BH180" s="250"/>
      <c r="BI180" s="250"/>
      <c r="BJ180" s="250"/>
      <c r="BK180" s="250"/>
      <c r="BL180" s="115"/>
      <c r="BM180" s="115"/>
      <c r="BN180" s="115"/>
      <c r="BO180" s="115"/>
      <c r="BP180" s="115"/>
      <c r="BQ180" s="115"/>
      <c r="BR180" s="115"/>
      <c r="BS180" s="115"/>
      <c r="BT180" s="115"/>
      <c r="BU180" s="115"/>
      <c r="BV180" s="115"/>
      <c r="BW180" s="115"/>
      <c r="BX180" s="115"/>
      <c r="BY180" s="115"/>
      <c r="BZ180" s="115"/>
      <c r="CA180" s="115"/>
    </row>
    <row r="181" spans="1:79" s="761" customFormat="1" ht="6" customHeight="1">
      <c r="A181" s="3"/>
      <c r="B181" s="6"/>
      <c r="C181" s="6"/>
      <c r="D181" s="6"/>
      <c r="E181" s="760"/>
      <c r="F181" s="760"/>
      <c r="G181" s="760"/>
      <c r="H181" s="760"/>
      <c r="I181" s="6"/>
      <c r="J181" s="6"/>
      <c r="K181" s="6"/>
      <c r="L181" s="6"/>
      <c r="M181" s="6"/>
      <c r="N181" s="6"/>
      <c r="O181" s="6"/>
      <c r="P181" s="6"/>
      <c r="Q181" s="6"/>
      <c r="R181" s="6"/>
      <c r="S181" s="6"/>
      <c r="T181" s="6"/>
      <c r="U181" s="6"/>
      <c r="V181" s="6"/>
      <c r="W181" s="71"/>
      <c r="X181" s="71"/>
      <c r="Y181" s="71"/>
      <c r="Z181" s="71"/>
      <c r="AA181" s="71"/>
      <c r="AB181" s="71"/>
      <c r="AC181" s="71"/>
      <c r="AD181" s="71"/>
      <c r="AE181" s="71"/>
      <c r="AF181" s="71"/>
      <c r="AG181" s="71"/>
      <c r="AH181" s="71"/>
      <c r="AI181" s="71"/>
      <c r="AJ181" s="71"/>
      <c r="AK181" s="71"/>
      <c r="AL181" s="71"/>
      <c r="AM181" s="71"/>
      <c r="AN181" s="71"/>
      <c r="AO181" s="71"/>
      <c r="AP181" s="71"/>
      <c r="AQ181" s="762"/>
      <c r="AR181" s="762"/>
      <c r="AS181" s="762"/>
      <c r="AT181" s="762"/>
      <c r="AU181" s="762"/>
      <c r="AV181" s="762"/>
      <c r="AW181" s="762"/>
      <c r="AX181" s="762"/>
      <c r="AY181" s="762"/>
      <c r="AZ181" s="762"/>
      <c r="BA181" s="762"/>
      <c r="BB181" s="762"/>
      <c r="BC181" s="762"/>
      <c r="BD181" s="762"/>
      <c r="BE181" s="762"/>
      <c r="BF181" s="762"/>
      <c r="BG181" s="250"/>
      <c r="BH181" s="250"/>
      <c r="BI181" s="250"/>
      <c r="BJ181" s="250"/>
      <c r="BK181" s="250"/>
      <c r="BL181" s="115"/>
      <c r="BM181" s="115"/>
      <c r="BN181" s="115"/>
      <c r="BO181" s="115"/>
      <c r="BP181" s="115"/>
      <c r="BQ181" s="115"/>
      <c r="BR181" s="115"/>
      <c r="BS181" s="115"/>
      <c r="BT181" s="115"/>
      <c r="BU181" s="115"/>
      <c r="BV181" s="115"/>
      <c r="BW181" s="115"/>
      <c r="BX181" s="115"/>
      <c r="BY181" s="115"/>
      <c r="BZ181" s="115"/>
      <c r="CA181" s="115"/>
    </row>
    <row r="182" spans="1:79" s="761" customFormat="1" ht="6" customHeight="1">
      <c r="A182" s="3"/>
      <c r="B182" s="6"/>
      <c r="C182" s="6"/>
      <c r="D182" s="6"/>
      <c r="E182" s="760"/>
      <c r="F182" s="760"/>
      <c r="G182" s="760"/>
      <c r="H182" s="760"/>
      <c r="I182" s="6"/>
      <c r="J182" s="6"/>
      <c r="K182" s="6"/>
      <c r="L182" s="6"/>
      <c r="M182" s="6"/>
      <c r="N182" s="6"/>
      <c r="O182" s="6"/>
      <c r="P182" s="6"/>
      <c r="Q182" s="6"/>
      <c r="R182" s="6"/>
      <c r="S182" s="6"/>
      <c r="T182" s="6"/>
      <c r="U182" s="6"/>
      <c r="V182" s="6"/>
      <c r="W182" s="71"/>
      <c r="X182" s="71"/>
      <c r="Y182" s="71"/>
      <c r="Z182" s="71"/>
      <c r="AA182" s="71"/>
      <c r="AB182" s="71"/>
      <c r="AC182" s="71"/>
      <c r="AD182" s="71"/>
      <c r="AE182" s="71"/>
      <c r="AF182" s="71"/>
      <c r="AG182" s="71"/>
      <c r="AH182" s="71"/>
      <c r="AI182" s="71"/>
      <c r="AJ182" s="71"/>
      <c r="AK182" s="71"/>
      <c r="AL182" s="71"/>
      <c r="AM182" s="71"/>
      <c r="AN182" s="71"/>
      <c r="AO182" s="71"/>
      <c r="AP182" s="71"/>
      <c r="AQ182" s="762"/>
      <c r="AR182" s="762"/>
      <c r="AS182" s="762"/>
      <c r="AT182" s="762"/>
      <c r="AU182" s="762"/>
      <c r="AV182" s="762"/>
      <c r="AW182" s="762"/>
      <c r="AX182" s="762"/>
      <c r="AY182" s="762"/>
      <c r="AZ182" s="762"/>
      <c r="BA182" s="762"/>
      <c r="BB182" s="762"/>
      <c r="BC182" s="762"/>
      <c r="BD182" s="762"/>
      <c r="BE182" s="762"/>
      <c r="BF182" s="762"/>
      <c r="BG182" s="250"/>
      <c r="BH182" s="250"/>
      <c r="BI182" s="250"/>
      <c r="BJ182" s="250"/>
      <c r="BK182" s="250"/>
      <c r="BL182" s="115"/>
      <c r="BM182" s="115"/>
      <c r="BN182" s="115"/>
      <c r="BO182" s="115"/>
      <c r="BP182" s="115"/>
      <c r="BQ182" s="115"/>
      <c r="BR182" s="115"/>
      <c r="BS182" s="115"/>
      <c r="BT182" s="115"/>
      <c r="BU182" s="115"/>
      <c r="BV182" s="115"/>
      <c r="BW182" s="115"/>
      <c r="BX182" s="115"/>
      <c r="BY182" s="115"/>
      <c r="BZ182" s="115"/>
      <c r="CA182" s="115"/>
    </row>
    <row r="183" spans="1:79" s="761" customFormat="1" ht="6" customHeight="1">
      <c r="A183" s="3"/>
      <c r="B183" s="6"/>
      <c r="C183" s="6"/>
      <c r="D183" s="6"/>
      <c r="E183" s="760"/>
      <c r="F183" s="760"/>
      <c r="G183" s="760"/>
      <c r="H183" s="760"/>
      <c r="I183" s="6"/>
      <c r="J183" s="6"/>
      <c r="K183" s="6"/>
      <c r="L183" s="6"/>
      <c r="M183" s="6"/>
      <c r="N183" s="6"/>
      <c r="O183" s="6"/>
      <c r="P183" s="6"/>
      <c r="Q183" s="6"/>
      <c r="R183" s="6"/>
      <c r="S183" s="6"/>
      <c r="T183" s="6"/>
      <c r="U183" s="6"/>
      <c r="V183" s="6"/>
      <c r="W183" s="71"/>
      <c r="X183" s="71"/>
      <c r="Y183" s="71"/>
      <c r="Z183" s="71"/>
      <c r="AA183" s="71"/>
      <c r="AB183" s="71"/>
      <c r="AC183" s="71"/>
      <c r="AD183" s="71"/>
      <c r="AE183" s="71"/>
      <c r="AF183" s="71"/>
      <c r="AG183" s="71"/>
      <c r="AH183" s="71"/>
      <c r="AI183" s="71"/>
      <c r="AJ183" s="71"/>
      <c r="AK183" s="71"/>
      <c r="AL183" s="71"/>
      <c r="AM183" s="71"/>
      <c r="AN183" s="71"/>
      <c r="AO183" s="71"/>
      <c r="AP183" s="71"/>
      <c r="AQ183" s="762"/>
      <c r="AR183" s="762"/>
      <c r="AS183" s="762"/>
      <c r="AT183" s="762"/>
      <c r="AU183" s="762"/>
      <c r="AV183" s="762"/>
      <c r="AW183" s="762"/>
      <c r="AX183" s="762"/>
      <c r="AY183" s="762"/>
      <c r="AZ183" s="762"/>
      <c r="BA183" s="762"/>
      <c r="BB183" s="762"/>
      <c r="BC183" s="762"/>
      <c r="BD183" s="762"/>
      <c r="BE183" s="762"/>
      <c r="BF183" s="762"/>
      <c r="BG183" s="250"/>
      <c r="BH183" s="250"/>
      <c r="BI183" s="250"/>
      <c r="BJ183" s="250"/>
      <c r="BK183" s="250"/>
      <c r="BL183" s="115"/>
      <c r="BM183" s="115"/>
      <c r="BN183" s="115"/>
      <c r="BO183" s="115"/>
      <c r="BP183" s="115"/>
      <c r="BQ183" s="115"/>
      <c r="BR183" s="115"/>
      <c r="BS183" s="115"/>
      <c r="BT183" s="115"/>
      <c r="BU183" s="115"/>
      <c r="BV183" s="115"/>
      <c r="BW183" s="115"/>
      <c r="BX183" s="115"/>
      <c r="BY183" s="115"/>
      <c r="BZ183" s="115"/>
      <c r="CA183" s="115"/>
    </row>
    <row r="184" spans="1:79" s="761" customFormat="1" ht="6" customHeight="1">
      <c r="A184" s="3"/>
      <c r="B184" s="6"/>
      <c r="C184" s="6"/>
      <c r="D184" s="6"/>
      <c r="E184" s="760"/>
      <c r="F184" s="760"/>
      <c r="G184" s="760"/>
      <c r="H184" s="760"/>
      <c r="I184" s="6"/>
      <c r="J184" s="6"/>
      <c r="K184" s="6"/>
      <c r="L184" s="6"/>
      <c r="M184" s="6"/>
      <c r="N184" s="6"/>
      <c r="O184" s="6"/>
      <c r="P184" s="6"/>
      <c r="Q184" s="6"/>
      <c r="R184" s="6"/>
      <c r="S184" s="6"/>
      <c r="T184" s="6"/>
      <c r="U184" s="6"/>
      <c r="V184" s="6"/>
      <c r="W184" s="71"/>
      <c r="X184" s="71"/>
      <c r="Y184" s="71"/>
      <c r="Z184" s="71"/>
      <c r="AA184" s="71"/>
      <c r="AB184" s="71"/>
      <c r="AC184" s="71"/>
      <c r="AD184" s="71"/>
      <c r="AE184" s="71"/>
      <c r="AF184" s="71"/>
      <c r="AG184" s="71"/>
      <c r="AH184" s="71"/>
      <c r="AI184" s="71"/>
      <c r="AJ184" s="71"/>
      <c r="AK184" s="71"/>
      <c r="AL184" s="71"/>
      <c r="AM184" s="71"/>
      <c r="AN184" s="71"/>
      <c r="AO184" s="71"/>
      <c r="AP184" s="71"/>
      <c r="AQ184" s="762"/>
      <c r="AR184" s="762"/>
      <c r="AS184" s="762"/>
      <c r="AT184" s="762"/>
      <c r="AU184" s="762"/>
      <c r="AV184" s="762"/>
      <c r="AW184" s="762"/>
      <c r="AX184" s="762"/>
      <c r="AY184" s="762"/>
      <c r="AZ184" s="762"/>
      <c r="BA184" s="762"/>
      <c r="BB184" s="762"/>
      <c r="BC184" s="762"/>
      <c r="BD184" s="762"/>
      <c r="BE184" s="762"/>
      <c r="BF184" s="762"/>
      <c r="BG184" s="250"/>
      <c r="BH184" s="250"/>
      <c r="BI184" s="250"/>
      <c r="BJ184" s="250"/>
      <c r="BK184" s="250"/>
      <c r="BL184" s="115"/>
      <c r="BM184" s="115"/>
      <c r="BN184" s="115"/>
      <c r="BO184" s="115"/>
      <c r="BP184" s="115"/>
      <c r="BQ184" s="115"/>
      <c r="BR184" s="115"/>
      <c r="BS184" s="115"/>
      <c r="BT184" s="115"/>
      <c r="BU184" s="115"/>
      <c r="BV184" s="115"/>
      <c r="BW184" s="115"/>
      <c r="BX184" s="115"/>
      <c r="BY184" s="115"/>
      <c r="BZ184" s="115"/>
      <c r="CA184" s="115"/>
    </row>
    <row r="185" spans="1:79" s="761" customFormat="1" ht="6" customHeight="1">
      <c r="A185" s="3"/>
      <c r="B185" s="6"/>
      <c r="C185" s="6"/>
      <c r="D185" s="6"/>
      <c r="E185" s="760"/>
      <c r="F185" s="760"/>
      <c r="G185" s="760"/>
      <c r="H185" s="760"/>
      <c r="I185" s="6"/>
      <c r="J185" s="6"/>
      <c r="K185" s="6"/>
      <c r="L185" s="6"/>
      <c r="M185" s="6"/>
      <c r="N185" s="6"/>
      <c r="O185" s="6"/>
      <c r="P185" s="6"/>
      <c r="Q185" s="6"/>
      <c r="R185" s="6"/>
      <c r="S185" s="6"/>
      <c r="T185" s="6"/>
      <c r="U185" s="6"/>
      <c r="V185" s="6"/>
      <c r="W185" s="71"/>
      <c r="X185" s="71"/>
      <c r="Y185" s="71"/>
      <c r="Z185" s="71"/>
      <c r="AA185" s="71"/>
      <c r="AB185" s="71"/>
      <c r="AC185" s="71"/>
      <c r="AD185" s="71"/>
      <c r="AE185" s="71"/>
      <c r="AF185" s="71"/>
      <c r="AG185" s="71"/>
      <c r="AH185" s="71"/>
      <c r="AI185" s="71"/>
      <c r="AJ185" s="71"/>
      <c r="AK185" s="71"/>
      <c r="AL185" s="71"/>
      <c r="AM185" s="71"/>
      <c r="AN185" s="71"/>
      <c r="AO185" s="71"/>
      <c r="AP185" s="71"/>
      <c r="AQ185" s="762"/>
      <c r="AR185" s="762"/>
      <c r="AS185" s="762"/>
      <c r="AT185" s="762"/>
      <c r="AU185" s="762"/>
      <c r="AV185" s="762"/>
      <c r="AW185" s="762"/>
      <c r="AX185" s="762"/>
      <c r="AY185" s="762"/>
      <c r="AZ185" s="762"/>
      <c r="BA185" s="762"/>
      <c r="BB185" s="762"/>
      <c r="BC185" s="762"/>
      <c r="BD185" s="762"/>
      <c r="BE185" s="762"/>
      <c r="BF185" s="762"/>
      <c r="BG185" s="250"/>
      <c r="BH185" s="250"/>
      <c r="BI185" s="250"/>
      <c r="BJ185" s="250"/>
      <c r="BK185" s="250"/>
      <c r="BL185" s="115"/>
      <c r="BM185" s="115"/>
      <c r="BN185" s="115"/>
      <c r="BO185" s="115"/>
      <c r="BP185" s="115"/>
      <c r="BQ185" s="115"/>
      <c r="BR185" s="115"/>
      <c r="BS185" s="115"/>
      <c r="BT185" s="115"/>
      <c r="BU185" s="115"/>
      <c r="BV185" s="115"/>
      <c r="BW185" s="115"/>
      <c r="BX185" s="115"/>
      <c r="BY185" s="115"/>
      <c r="BZ185" s="115"/>
      <c r="CA185" s="115"/>
    </row>
    <row r="186" spans="1:79" s="761" customFormat="1" ht="6" customHeight="1">
      <c r="A186" s="3"/>
      <c r="B186" s="6"/>
      <c r="C186" s="6"/>
      <c r="D186" s="6"/>
      <c r="E186" s="760"/>
      <c r="F186" s="760"/>
      <c r="G186" s="760"/>
      <c r="H186" s="760"/>
      <c r="I186" s="6"/>
      <c r="J186" s="6"/>
      <c r="K186" s="6"/>
      <c r="L186" s="6"/>
      <c r="M186" s="6"/>
      <c r="N186" s="6"/>
      <c r="O186" s="6"/>
      <c r="P186" s="6"/>
      <c r="Q186" s="6"/>
      <c r="R186" s="6"/>
      <c r="S186" s="6"/>
      <c r="T186" s="6"/>
      <c r="U186" s="6"/>
      <c r="V186" s="6"/>
      <c r="W186" s="71"/>
      <c r="X186" s="71"/>
      <c r="Y186" s="71"/>
      <c r="Z186" s="71"/>
      <c r="AA186" s="71"/>
      <c r="AB186" s="71"/>
      <c r="AC186" s="71"/>
      <c r="AD186" s="71"/>
      <c r="AE186" s="71"/>
      <c r="AF186" s="71"/>
      <c r="AG186" s="71"/>
      <c r="AH186" s="71"/>
      <c r="AI186" s="71"/>
      <c r="AJ186" s="71"/>
      <c r="AK186" s="71"/>
      <c r="AL186" s="71"/>
      <c r="AM186" s="71"/>
      <c r="AN186" s="71"/>
      <c r="AO186" s="71"/>
      <c r="AP186" s="71"/>
      <c r="AQ186" s="762"/>
      <c r="AR186" s="762"/>
      <c r="AS186" s="762"/>
      <c r="AT186" s="762"/>
      <c r="AU186" s="762"/>
      <c r="AV186" s="762"/>
      <c r="AW186" s="762"/>
      <c r="AX186" s="762"/>
      <c r="AY186" s="762"/>
      <c r="AZ186" s="762"/>
      <c r="BA186" s="762"/>
      <c r="BB186" s="762"/>
      <c r="BC186" s="762"/>
      <c r="BD186" s="762"/>
      <c r="BE186" s="762"/>
      <c r="BF186" s="762"/>
      <c r="BG186" s="250"/>
      <c r="BH186" s="250"/>
      <c r="BI186" s="250"/>
      <c r="BJ186" s="250"/>
      <c r="BK186" s="250"/>
      <c r="BL186" s="115"/>
      <c r="BM186" s="115"/>
      <c r="BN186" s="115"/>
      <c r="BO186" s="115"/>
      <c r="BP186" s="115"/>
      <c r="BQ186" s="115"/>
      <c r="BR186" s="115"/>
      <c r="BS186" s="115"/>
      <c r="BT186" s="115"/>
      <c r="BU186" s="115"/>
      <c r="BV186" s="115"/>
      <c r="BW186" s="115"/>
      <c r="BX186" s="115"/>
      <c r="BY186" s="115"/>
      <c r="BZ186" s="115"/>
      <c r="CA186" s="115"/>
    </row>
    <row r="187" spans="1:79" s="761" customFormat="1" ht="6" customHeight="1">
      <c r="A187" s="3"/>
      <c r="B187" s="6"/>
      <c r="C187" s="6"/>
      <c r="D187" s="6"/>
      <c r="E187" s="760"/>
      <c r="F187" s="760"/>
      <c r="G187" s="760"/>
      <c r="H187" s="760"/>
      <c r="I187" s="6"/>
      <c r="J187" s="6"/>
      <c r="K187" s="6"/>
      <c r="L187" s="6"/>
      <c r="M187" s="6"/>
      <c r="N187" s="6"/>
      <c r="O187" s="6"/>
      <c r="P187" s="6"/>
      <c r="Q187" s="6"/>
      <c r="R187" s="6"/>
      <c r="S187" s="6"/>
      <c r="T187" s="6"/>
      <c r="U187" s="6"/>
      <c r="V187" s="6"/>
      <c r="W187" s="71"/>
      <c r="X187" s="71"/>
      <c r="Y187" s="71"/>
      <c r="Z187" s="71"/>
      <c r="AA187" s="71"/>
      <c r="AB187" s="71"/>
      <c r="AC187" s="71"/>
      <c r="AD187" s="71"/>
      <c r="AE187" s="71"/>
      <c r="AF187" s="71"/>
      <c r="AG187" s="71"/>
      <c r="AH187" s="71"/>
      <c r="AI187" s="71"/>
      <c r="AJ187" s="71"/>
      <c r="AK187" s="71"/>
      <c r="AL187" s="71"/>
      <c r="AM187" s="71"/>
      <c r="AN187" s="71"/>
      <c r="AO187" s="71"/>
      <c r="AP187" s="71"/>
      <c r="AQ187" s="762"/>
      <c r="AR187" s="762"/>
      <c r="AS187" s="762"/>
      <c r="AT187" s="762"/>
      <c r="AU187" s="762"/>
      <c r="AV187" s="762"/>
      <c r="AW187" s="762"/>
      <c r="AX187" s="762"/>
      <c r="AY187" s="762"/>
      <c r="AZ187" s="762"/>
      <c r="BA187" s="762"/>
      <c r="BB187" s="762"/>
      <c r="BC187" s="762"/>
      <c r="BD187" s="762"/>
      <c r="BE187" s="762"/>
      <c r="BF187" s="762"/>
      <c r="BG187" s="250"/>
      <c r="BH187" s="250"/>
      <c r="BI187" s="250"/>
      <c r="BJ187" s="250"/>
      <c r="BK187" s="250"/>
      <c r="BL187" s="115"/>
      <c r="BM187" s="115"/>
      <c r="BN187" s="115"/>
      <c r="BO187" s="115"/>
      <c r="BP187" s="115"/>
      <c r="BQ187" s="115"/>
      <c r="BR187" s="115"/>
      <c r="BS187" s="115"/>
      <c r="BT187" s="115"/>
      <c r="BU187" s="115"/>
      <c r="BV187" s="115"/>
      <c r="BW187" s="115"/>
      <c r="BX187" s="115"/>
      <c r="BY187" s="115"/>
      <c r="BZ187" s="115"/>
      <c r="CA187" s="115"/>
    </row>
    <row r="188" spans="1:79" s="761" customFormat="1" ht="6" customHeight="1">
      <c r="A188" s="3"/>
      <c r="B188" s="6"/>
      <c r="C188" s="6"/>
      <c r="D188" s="6"/>
      <c r="E188" s="760"/>
      <c r="F188" s="760"/>
      <c r="G188" s="760"/>
      <c r="H188" s="760"/>
      <c r="I188" s="6"/>
      <c r="J188" s="6"/>
      <c r="K188" s="6"/>
      <c r="L188" s="6"/>
      <c r="M188" s="6"/>
      <c r="N188" s="6"/>
      <c r="O188" s="6"/>
      <c r="P188" s="6"/>
      <c r="Q188" s="6"/>
      <c r="R188" s="6"/>
      <c r="S188" s="6"/>
      <c r="T188" s="6"/>
      <c r="U188" s="6"/>
      <c r="V188" s="6"/>
      <c r="W188" s="71"/>
      <c r="X188" s="71"/>
      <c r="Y188" s="71"/>
      <c r="Z188" s="71"/>
      <c r="AA188" s="71"/>
      <c r="AB188" s="71"/>
      <c r="AC188" s="71"/>
      <c r="AD188" s="71"/>
      <c r="AE188" s="71"/>
      <c r="AF188" s="71"/>
      <c r="AG188" s="71"/>
      <c r="AH188" s="71"/>
      <c r="AI188" s="71"/>
      <c r="AJ188" s="71"/>
      <c r="AK188" s="71"/>
      <c r="AL188" s="71"/>
      <c r="AM188" s="71"/>
      <c r="AN188" s="71"/>
      <c r="AO188" s="71"/>
      <c r="AP188" s="71"/>
      <c r="AQ188" s="762"/>
      <c r="AR188" s="762"/>
      <c r="AS188" s="762"/>
      <c r="AT188" s="762"/>
      <c r="AU188" s="762"/>
      <c r="AV188" s="762"/>
      <c r="AW188" s="762"/>
      <c r="AX188" s="762"/>
      <c r="AY188" s="762"/>
      <c r="AZ188" s="762"/>
      <c r="BA188" s="762"/>
      <c r="BB188" s="762"/>
      <c r="BC188" s="762"/>
      <c r="BD188" s="762"/>
      <c r="BE188" s="762"/>
      <c r="BF188" s="762"/>
      <c r="BG188" s="250"/>
      <c r="BH188" s="250"/>
      <c r="BI188" s="250"/>
      <c r="BJ188" s="250"/>
      <c r="BK188" s="250"/>
      <c r="BL188" s="115"/>
      <c r="BM188" s="115"/>
      <c r="BN188" s="115"/>
      <c r="BO188" s="115"/>
      <c r="BP188" s="115"/>
      <c r="BQ188" s="115"/>
      <c r="BR188" s="115"/>
      <c r="BS188" s="115"/>
      <c r="BT188" s="115"/>
      <c r="BU188" s="115"/>
      <c r="BV188" s="115"/>
      <c r="BW188" s="115"/>
      <c r="BX188" s="115"/>
      <c r="BY188" s="115"/>
      <c r="BZ188" s="115"/>
      <c r="CA188" s="115"/>
    </row>
    <row r="189" spans="1:79" s="761" customFormat="1" ht="6" customHeight="1">
      <c r="A189" s="3"/>
      <c r="B189" s="6"/>
      <c r="C189" s="6"/>
      <c r="D189" s="6"/>
      <c r="E189" s="760"/>
      <c r="F189" s="760"/>
      <c r="G189" s="760"/>
      <c r="H189" s="760"/>
      <c r="I189" s="6"/>
      <c r="J189" s="6"/>
      <c r="K189" s="6"/>
      <c r="L189" s="6"/>
      <c r="M189" s="6"/>
      <c r="N189" s="6"/>
      <c r="O189" s="6"/>
      <c r="P189" s="6"/>
      <c r="Q189" s="6"/>
      <c r="R189" s="6"/>
      <c r="S189" s="6"/>
      <c r="T189" s="6"/>
      <c r="U189" s="6"/>
      <c r="V189" s="6"/>
      <c r="W189" s="71"/>
      <c r="X189" s="71"/>
      <c r="Y189" s="71"/>
      <c r="Z189" s="71"/>
      <c r="AA189" s="71"/>
      <c r="AB189" s="71"/>
      <c r="AC189" s="71"/>
      <c r="AD189" s="71"/>
      <c r="AE189" s="71"/>
      <c r="AF189" s="71"/>
      <c r="AG189" s="71"/>
      <c r="AH189" s="71"/>
      <c r="AI189" s="71"/>
      <c r="AJ189" s="71"/>
      <c r="AK189" s="71"/>
      <c r="AL189" s="71"/>
      <c r="AM189" s="71"/>
      <c r="AN189" s="71"/>
      <c r="AO189" s="71"/>
      <c r="AP189" s="71"/>
      <c r="AQ189" s="762"/>
      <c r="AR189" s="762"/>
      <c r="AS189" s="762"/>
      <c r="AT189" s="762"/>
      <c r="AU189" s="762"/>
      <c r="AV189" s="762"/>
      <c r="AW189" s="762"/>
      <c r="AX189" s="762"/>
      <c r="AY189" s="762"/>
      <c r="AZ189" s="762"/>
      <c r="BA189" s="762"/>
      <c r="BB189" s="762"/>
      <c r="BC189" s="762"/>
      <c r="BD189" s="762"/>
      <c r="BE189" s="762"/>
      <c r="BF189" s="762"/>
      <c r="BG189" s="250"/>
      <c r="BH189" s="250"/>
      <c r="BI189" s="250"/>
      <c r="BJ189" s="250"/>
      <c r="BK189" s="250"/>
      <c r="BL189" s="115"/>
      <c r="BM189" s="115"/>
      <c r="BN189" s="115"/>
      <c r="BO189" s="115"/>
      <c r="BP189" s="115"/>
      <c r="BQ189" s="115"/>
      <c r="BR189" s="115"/>
      <c r="BS189" s="115"/>
      <c r="BT189" s="115"/>
      <c r="BU189" s="115"/>
      <c r="BV189" s="115"/>
      <c r="BW189" s="115"/>
      <c r="BX189" s="115"/>
      <c r="BY189" s="115"/>
      <c r="BZ189" s="115"/>
      <c r="CA189" s="115"/>
    </row>
    <row r="190" spans="1:79" s="761" customFormat="1" ht="6" customHeight="1">
      <c r="A190" s="3"/>
      <c r="B190" s="6"/>
      <c r="C190" s="6"/>
      <c r="D190" s="6"/>
      <c r="E190" s="760"/>
      <c r="F190" s="760"/>
      <c r="G190" s="760"/>
      <c r="H190" s="760"/>
      <c r="I190" s="6"/>
      <c r="J190" s="6"/>
      <c r="K190" s="6"/>
      <c r="L190" s="6"/>
      <c r="M190" s="6"/>
      <c r="N190" s="6"/>
      <c r="O190" s="6"/>
      <c r="P190" s="6"/>
      <c r="Q190" s="6"/>
      <c r="R190" s="6"/>
      <c r="S190" s="6"/>
      <c r="T190" s="6"/>
      <c r="U190" s="6"/>
      <c r="V190" s="6"/>
      <c r="W190" s="71"/>
      <c r="X190" s="71"/>
      <c r="Y190" s="71"/>
      <c r="Z190" s="71"/>
      <c r="AA190" s="71"/>
      <c r="AB190" s="71"/>
      <c r="AC190" s="71"/>
      <c r="AD190" s="71"/>
      <c r="AE190" s="71"/>
      <c r="AF190" s="71"/>
      <c r="AG190" s="71"/>
      <c r="AH190" s="71"/>
      <c r="AI190" s="71"/>
      <c r="AJ190" s="71"/>
      <c r="AK190" s="71"/>
      <c r="AL190" s="71"/>
      <c r="AM190" s="71"/>
      <c r="AN190" s="71"/>
      <c r="AO190" s="71"/>
      <c r="AP190" s="71"/>
      <c r="AQ190" s="762"/>
      <c r="AR190" s="762"/>
      <c r="AS190" s="762"/>
      <c r="AT190" s="762"/>
      <c r="AU190" s="762"/>
      <c r="AV190" s="762"/>
      <c r="AW190" s="762"/>
      <c r="AX190" s="762"/>
      <c r="AY190" s="762"/>
      <c r="AZ190" s="762"/>
      <c r="BA190" s="762"/>
      <c r="BB190" s="762"/>
      <c r="BC190" s="762"/>
      <c r="BD190" s="762"/>
      <c r="BE190" s="762"/>
      <c r="BF190" s="762"/>
      <c r="BG190" s="250"/>
      <c r="BH190" s="250"/>
      <c r="BI190" s="250"/>
      <c r="BJ190" s="250"/>
      <c r="BK190" s="250"/>
      <c r="BL190" s="115"/>
      <c r="BM190" s="115"/>
      <c r="BN190" s="115"/>
      <c r="BO190" s="115"/>
      <c r="BP190" s="115"/>
      <c r="BQ190" s="115"/>
      <c r="BR190" s="115"/>
      <c r="BS190" s="115"/>
      <c r="BT190" s="115"/>
      <c r="BU190" s="115"/>
      <c r="BV190" s="115"/>
      <c r="BW190" s="115"/>
      <c r="BX190" s="115"/>
      <c r="BY190" s="115"/>
      <c r="BZ190" s="115"/>
      <c r="CA190" s="115"/>
    </row>
    <row r="191" spans="1:79" s="761" customFormat="1" ht="6" customHeight="1">
      <c r="A191" s="3"/>
      <c r="B191" s="6"/>
      <c r="C191" s="6"/>
      <c r="D191" s="6"/>
      <c r="E191" s="760"/>
      <c r="F191" s="760"/>
      <c r="G191" s="760"/>
      <c r="H191" s="760"/>
      <c r="I191" s="6"/>
      <c r="J191" s="6"/>
      <c r="K191" s="6"/>
      <c r="L191" s="6"/>
      <c r="M191" s="6"/>
      <c r="N191" s="6"/>
      <c r="O191" s="6"/>
      <c r="P191" s="6"/>
      <c r="Q191" s="6"/>
      <c r="R191" s="6"/>
      <c r="S191" s="6"/>
      <c r="T191" s="6"/>
      <c r="U191" s="6"/>
      <c r="V191" s="6"/>
      <c r="W191" s="71"/>
      <c r="X191" s="71"/>
      <c r="Y191" s="71"/>
      <c r="Z191" s="71"/>
      <c r="AA191" s="71"/>
      <c r="AB191" s="71"/>
      <c r="AC191" s="71"/>
      <c r="AD191" s="71"/>
      <c r="AE191" s="71"/>
      <c r="AF191" s="71"/>
      <c r="AG191" s="71"/>
      <c r="AH191" s="71"/>
      <c r="AI191" s="71"/>
      <c r="AJ191" s="71"/>
      <c r="AK191" s="71"/>
      <c r="AL191" s="71"/>
      <c r="AM191" s="71"/>
      <c r="AN191" s="71"/>
      <c r="AO191" s="71"/>
      <c r="AP191" s="71"/>
      <c r="AQ191" s="762"/>
      <c r="AR191" s="762"/>
      <c r="AS191" s="762"/>
      <c r="AT191" s="762"/>
      <c r="AU191" s="762"/>
      <c r="AV191" s="762"/>
      <c r="AW191" s="762"/>
      <c r="AX191" s="762"/>
      <c r="AY191" s="762"/>
      <c r="AZ191" s="762"/>
      <c r="BA191" s="762"/>
      <c r="BB191" s="762"/>
      <c r="BC191" s="762"/>
      <c r="BD191" s="762"/>
      <c r="BE191" s="762"/>
      <c r="BF191" s="762"/>
      <c r="BG191" s="250"/>
      <c r="BH191" s="250"/>
      <c r="BI191" s="250"/>
      <c r="BJ191" s="250"/>
      <c r="BK191" s="250"/>
      <c r="BL191" s="115"/>
      <c r="BM191" s="115"/>
      <c r="BN191" s="115"/>
      <c r="BO191" s="115"/>
      <c r="BP191" s="115"/>
      <c r="BQ191" s="115"/>
      <c r="BR191" s="115"/>
      <c r="BS191" s="115"/>
      <c r="BT191" s="115"/>
      <c r="BU191" s="115"/>
      <c r="BV191" s="115"/>
      <c r="BW191" s="115"/>
      <c r="BX191" s="115"/>
      <c r="BY191" s="115"/>
      <c r="BZ191" s="115"/>
      <c r="CA191" s="115"/>
    </row>
    <row r="192" spans="1:79" s="761" customFormat="1" ht="6" customHeight="1">
      <c r="A192" s="3"/>
      <c r="B192" s="6"/>
      <c r="C192" s="6"/>
      <c r="D192" s="6"/>
      <c r="E192" s="760"/>
      <c r="F192" s="760"/>
      <c r="G192" s="760"/>
      <c r="H192" s="760"/>
      <c r="I192" s="6"/>
      <c r="J192" s="6"/>
      <c r="K192" s="6"/>
      <c r="L192" s="6"/>
      <c r="M192" s="6"/>
      <c r="N192" s="6"/>
      <c r="O192" s="6"/>
      <c r="P192" s="6"/>
      <c r="Q192" s="6"/>
      <c r="R192" s="6"/>
      <c r="S192" s="6"/>
      <c r="T192" s="6"/>
      <c r="U192" s="6"/>
      <c r="V192" s="6"/>
      <c r="W192" s="71"/>
      <c r="X192" s="71"/>
      <c r="Y192" s="71"/>
      <c r="Z192" s="71"/>
      <c r="AA192" s="71"/>
      <c r="AB192" s="71"/>
      <c r="AC192" s="71"/>
      <c r="AD192" s="71"/>
      <c r="AE192" s="71"/>
      <c r="AF192" s="71"/>
      <c r="AG192" s="71"/>
      <c r="AH192" s="71"/>
      <c r="AI192" s="71"/>
      <c r="AJ192" s="71"/>
      <c r="AK192" s="71"/>
      <c r="AL192" s="71"/>
      <c r="AM192" s="71"/>
      <c r="AN192" s="71"/>
      <c r="AO192" s="71"/>
      <c r="AP192" s="71"/>
      <c r="AQ192" s="762"/>
      <c r="AR192" s="762"/>
      <c r="AS192" s="762"/>
      <c r="AT192" s="762"/>
      <c r="AU192" s="762"/>
      <c r="AV192" s="762"/>
      <c r="AW192" s="762"/>
      <c r="AX192" s="762"/>
      <c r="AY192" s="762"/>
      <c r="AZ192" s="762"/>
      <c r="BA192" s="762"/>
      <c r="BB192" s="762"/>
      <c r="BC192" s="762"/>
      <c r="BD192" s="762"/>
      <c r="BE192" s="762"/>
      <c r="BF192" s="762"/>
      <c r="BG192" s="250"/>
      <c r="BH192" s="250"/>
      <c r="BI192" s="250"/>
      <c r="BJ192" s="250"/>
      <c r="BK192" s="250"/>
      <c r="BL192" s="115"/>
      <c r="BM192" s="115"/>
      <c r="BN192" s="115"/>
      <c r="BO192" s="115"/>
      <c r="BP192" s="115"/>
      <c r="BQ192" s="115"/>
      <c r="BR192" s="115"/>
      <c r="BS192" s="115"/>
      <c r="BT192" s="115"/>
      <c r="BU192" s="115"/>
      <c r="BV192" s="115"/>
      <c r="BW192" s="115"/>
      <c r="BX192" s="115"/>
      <c r="BY192" s="115"/>
      <c r="BZ192" s="115"/>
      <c r="CA192" s="115"/>
    </row>
    <row r="193" spans="1:79" s="761" customFormat="1" ht="6" customHeight="1">
      <c r="A193" s="3"/>
      <c r="B193" s="6"/>
      <c r="C193" s="6"/>
      <c r="D193" s="6"/>
      <c r="E193" s="760"/>
      <c r="F193" s="760"/>
      <c r="G193" s="760"/>
      <c r="H193" s="760"/>
      <c r="I193" s="6"/>
      <c r="J193" s="6"/>
      <c r="K193" s="6"/>
      <c r="L193" s="6"/>
      <c r="M193" s="6"/>
      <c r="N193" s="6"/>
      <c r="O193" s="6"/>
      <c r="P193" s="6"/>
      <c r="Q193" s="6"/>
      <c r="R193" s="6"/>
      <c r="S193" s="6"/>
      <c r="T193" s="6"/>
      <c r="U193" s="6"/>
      <c r="V193" s="6"/>
      <c r="W193" s="71"/>
      <c r="X193" s="71"/>
      <c r="Y193" s="71"/>
      <c r="Z193" s="71"/>
      <c r="AA193" s="71"/>
      <c r="AB193" s="71"/>
      <c r="AC193" s="71"/>
      <c r="AD193" s="71"/>
      <c r="AE193" s="71"/>
      <c r="AF193" s="71"/>
      <c r="AG193" s="71"/>
      <c r="AH193" s="71"/>
      <c r="AI193" s="71"/>
      <c r="AJ193" s="71"/>
      <c r="AK193" s="71"/>
      <c r="AL193" s="71"/>
      <c r="AM193" s="71"/>
      <c r="AN193" s="71"/>
      <c r="AO193" s="71"/>
      <c r="AP193" s="71"/>
      <c r="AQ193" s="762"/>
      <c r="AR193" s="762"/>
      <c r="AS193" s="762"/>
      <c r="AT193" s="762"/>
      <c r="AU193" s="762"/>
      <c r="AV193" s="762"/>
      <c r="AW193" s="762"/>
      <c r="AX193" s="762"/>
      <c r="AY193" s="762"/>
      <c r="AZ193" s="762"/>
      <c r="BA193" s="762"/>
      <c r="BB193" s="762"/>
      <c r="BC193" s="762"/>
      <c r="BD193" s="762"/>
      <c r="BE193" s="762"/>
      <c r="BF193" s="762"/>
      <c r="BG193" s="250"/>
      <c r="BH193" s="250"/>
      <c r="BI193" s="250"/>
      <c r="BJ193" s="250"/>
      <c r="BK193" s="250"/>
      <c r="BL193" s="115"/>
      <c r="BM193" s="115"/>
      <c r="BN193" s="115"/>
      <c r="BO193" s="115"/>
      <c r="BP193" s="115"/>
      <c r="BQ193" s="115"/>
      <c r="BR193" s="115"/>
      <c r="BS193" s="115"/>
      <c r="BT193" s="115"/>
      <c r="BU193" s="115"/>
      <c r="BV193" s="115"/>
      <c r="BW193" s="115"/>
      <c r="BX193" s="115"/>
      <c r="BY193" s="115"/>
      <c r="BZ193" s="115"/>
      <c r="CA193" s="115"/>
    </row>
    <row r="194" spans="1:79" s="761" customFormat="1" ht="6" customHeight="1">
      <c r="A194" s="3"/>
      <c r="B194" s="6"/>
      <c r="C194" s="6"/>
      <c r="D194" s="6"/>
      <c r="E194" s="760"/>
      <c r="F194" s="760"/>
      <c r="G194" s="760"/>
      <c r="H194" s="760"/>
      <c r="I194" s="6"/>
      <c r="J194" s="6"/>
      <c r="K194" s="6"/>
      <c r="L194" s="6"/>
      <c r="M194" s="6"/>
      <c r="N194" s="6"/>
      <c r="O194" s="6"/>
      <c r="P194" s="6"/>
      <c r="Q194" s="6"/>
      <c r="R194" s="6"/>
      <c r="S194" s="6"/>
      <c r="T194" s="6"/>
      <c r="U194" s="6"/>
      <c r="V194" s="6"/>
      <c r="W194" s="71"/>
      <c r="X194" s="71"/>
      <c r="Y194" s="71"/>
      <c r="Z194" s="71"/>
      <c r="AA194" s="71"/>
      <c r="AB194" s="71"/>
      <c r="AC194" s="71"/>
      <c r="AD194" s="71"/>
      <c r="AE194" s="71"/>
      <c r="AF194" s="71"/>
      <c r="AG194" s="71"/>
      <c r="AH194" s="71"/>
      <c r="AI194" s="71"/>
      <c r="AJ194" s="71"/>
      <c r="AK194" s="71"/>
      <c r="AL194" s="71"/>
      <c r="AM194" s="71"/>
      <c r="AN194" s="71"/>
      <c r="AO194" s="71"/>
      <c r="AP194" s="71"/>
      <c r="AQ194" s="762"/>
      <c r="AR194" s="762"/>
      <c r="AS194" s="762"/>
      <c r="AT194" s="762"/>
      <c r="AU194" s="762"/>
      <c r="AV194" s="762"/>
      <c r="AW194" s="762"/>
      <c r="AX194" s="762"/>
      <c r="AY194" s="762"/>
      <c r="AZ194" s="762"/>
      <c r="BA194" s="762"/>
      <c r="BB194" s="762"/>
      <c r="BC194" s="762"/>
      <c r="BD194" s="762"/>
      <c r="BE194" s="762"/>
      <c r="BF194" s="762"/>
      <c r="BG194" s="250"/>
      <c r="BH194" s="250"/>
      <c r="BI194" s="250"/>
      <c r="BJ194" s="250"/>
      <c r="BK194" s="250"/>
      <c r="BL194" s="115"/>
      <c r="BM194" s="115"/>
      <c r="BN194" s="115"/>
      <c r="BO194" s="115"/>
      <c r="BP194" s="115"/>
      <c r="BQ194" s="115"/>
      <c r="BR194" s="115"/>
      <c r="BS194" s="115"/>
      <c r="BT194" s="115"/>
      <c r="BU194" s="115"/>
      <c r="BV194" s="115"/>
      <c r="BW194" s="115"/>
      <c r="BX194" s="115"/>
      <c r="BY194" s="115"/>
      <c r="BZ194" s="115"/>
      <c r="CA194" s="115"/>
    </row>
    <row r="195" spans="1:79" s="761" customFormat="1" ht="6" customHeight="1">
      <c r="A195" s="3"/>
      <c r="B195" s="6"/>
      <c r="C195" s="6"/>
      <c r="D195" s="6"/>
      <c r="E195" s="760"/>
      <c r="F195" s="760"/>
      <c r="G195" s="760"/>
      <c r="H195" s="760"/>
      <c r="I195" s="6"/>
      <c r="J195" s="6"/>
      <c r="K195" s="6"/>
      <c r="L195" s="6"/>
      <c r="M195" s="6"/>
      <c r="N195" s="6"/>
      <c r="O195" s="6"/>
      <c r="P195" s="6"/>
      <c r="Q195" s="6"/>
      <c r="R195" s="6"/>
      <c r="S195" s="6"/>
      <c r="T195" s="6"/>
      <c r="U195" s="6"/>
      <c r="V195" s="6"/>
      <c r="W195" s="71"/>
      <c r="X195" s="71"/>
      <c r="Y195" s="71"/>
      <c r="Z195" s="71"/>
      <c r="AA195" s="71"/>
      <c r="AB195" s="71"/>
      <c r="AC195" s="71"/>
      <c r="AD195" s="71"/>
      <c r="AE195" s="71"/>
      <c r="AF195" s="71"/>
      <c r="AG195" s="71"/>
      <c r="AH195" s="71"/>
      <c r="AI195" s="71"/>
      <c r="AJ195" s="71"/>
      <c r="AK195" s="71"/>
      <c r="AL195" s="71"/>
      <c r="AM195" s="71"/>
      <c r="AN195" s="71"/>
      <c r="AO195" s="71"/>
      <c r="AP195" s="71"/>
      <c r="AQ195" s="762"/>
      <c r="AR195" s="762"/>
      <c r="AS195" s="762"/>
      <c r="AT195" s="762"/>
      <c r="AU195" s="762"/>
      <c r="AV195" s="762"/>
      <c r="AW195" s="762"/>
      <c r="AX195" s="762"/>
      <c r="AY195" s="762"/>
      <c r="AZ195" s="762"/>
      <c r="BA195" s="762"/>
      <c r="BB195" s="762"/>
      <c r="BC195" s="762"/>
      <c r="BD195" s="762"/>
      <c r="BE195" s="762"/>
      <c r="BF195" s="762"/>
      <c r="BG195" s="250"/>
      <c r="BH195" s="250"/>
      <c r="BI195" s="250"/>
      <c r="BJ195" s="250"/>
      <c r="BK195" s="250"/>
      <c r="BL195" s="115"/>
      <c r="BM195" s="115"/>
      <c r="BN195" s="115"/>
      <c r="BO195" s="115"/>
      <c r="BP195" s="115"/>
      <c r="BQ195" s="115"/>
      <c r="BR195" s="115"/>
      <c r="BS195" s="115"/>
      <c r="BT195" s="115"/>
      <c r="BU195" s="115"/>
      <c r="BV195" s="115"/>
      <c r="BW195" s="115"/>
      <c r="BX195" s="115"/>
      <c r="BY195" s="115"/>
      <c r="BZ195" s="115"/>
      <c r="CA195" s="115"/>
    </row>
    <row r="196" spans="1:79" s="761" customFormat="1" ht="6" customHeight="1">
      <c r="A196" s="3"/>
      <c r="B196" s="6"/>
      <c r="C196" s="6"/>
      <c r="D196" s="6"/>
      <c r="E196" s="760"/>
      <c r="F196" s="760"/>
      <c r="G196" s="760"/>
      <c r="H196" s="760"/>
      <c r="I196" s="6"/>
      <c r="J196" s="6"/>
      <c r="K196" s="6"/>
      <c r="L196" s="6"/>
      <c r="M196" s="6"/>
      <c r="N196" s="6"/>
      <c r="O196" s="6"/>
      <c r="P196" s="6"/>
      <c r="Q196" s="6"/>
      <c r="R196" s="6"/>
      <c r="S196" s="6"/>
      <c r="T196" s="6"/>
      <c r="U196" s="6"/>
      <c r="V196" s="6"/>
      <c r="W196" s="71"/>
      <c r="X196" s="71"/>
      <c r="Y196" s="71"/>
      <c r="Z196" s="71"/>
      <c r="AA196" s="71"/>
      <c r="AB196" s="71"/>
      <c r="AC196" s="71"/>
      <c r="AD196" s="71"/>
      <c r="AE196" s="71"/>
      <c r="AF196" s="71"/>
      <c r="AG196" s="71"/>
      <c r="AH196" s="71"/>
      <c r="AI196" s="71"/>
      <c r="AJ196" s="71"/>
      <c r="AK196" s="71"/>
      <c r="AL196" s="71"/>
      <c r="AM196" s="71"/>
      <c r="AN196" s="71"/>
      <c r="AO196" s="71"/>
      <c r="AP196" s="71"/>
      <c r="AQ196" s="762"/>
      <c r="AR196" s="762"/>
      <c r="AS196" s="762"/>
      <c r="AT196" s="762"/>
      <c r="AU196" s="762"/>
      <c r="AV196" s="762"/>
      <c r="AW196" s="762"/>
      <c r="AX196" s="762"/>
      <c r="AY196" s="762"/>
      <c r="AZ196" s="762"/>
      <c r="BA196" s="762"/>
      <c r="BB196" s="762"/>
      <c r="BC196" s="762"/>
      <c r="BD196" s="762"/>
      <c r="BE196" s="762"/>
      <c r="BF196" s="762"/>
      <c r="BG196" s="250"/>
      <c r="BH196" s="250"/>
      <c r="BI196" s="250"/>
      <c r="BJ196" s="250"/>
      <c r="BK196" s="250"/>
      <c r="BL196" s="115"/>
      <c r="BM196" s="115"/>
      <c r="BN196" s="115"/>
      <c r="BO196" s="115"/>
      <c r="BP196" s="115"/>
      <c r="BQ196" s="115"/>
      <c r="BR196" s="115"/>
      <c r="BS196" s="115"/>
      <c r="BT196" s="115"/>
      <c r="BU196" s="115"/>
      <c r="BV196" s="115"/>
      <c r="BW196" s="115"/>
      <c r="BX196" s="115"/>
      <c r="BY196" s="115"/>
      <c r="BZ196" s="115"/>
      <c r="CA196" s="115"/>
    </row>
    <row r="197" spans="1:79" s="761" customFormat="1" ht="6" customHeight="1">
      <c r="A197" s="3"/>
      <c r="B197" s="6"/>
      <c r="C197" s="6"/>
      <c r="D197" s="6"/>
      <c r="E197" s="760"/>
      <c r="F197" s="760"/>
      <c r="G197" s="760"/>
      <c r="H197" s="760"/>
      <c r="I197" s="6"/>
      <c r="J197" s="6"/>
      <c r="K197" s="6"/>
      <c r="L197" s="6"/>
      <c r="M197" s="6"/>
      <c r="N197" s="6"/>
      <c r="O197" s="6"/>
      <c r="P197" s="6"/>
      <c r="Q197" s="6"/>
      <c r="R197" s="6"/>
      <c r="S197" s="6"/>
      <c r="T197" s="6"/>
      <c r="U197" s="6"/>
      <c r="V197" s="6"/>
      <c r="W197" s="71"/>
      <c r="X197" s="71"/>
      <c r="Y197" s="71"/>
      <c r="Z197" s="71"/>
      <c r="AA197" s="71"/>
      <c r="AB197" s="71"/>
      <c r="AC197" s="71"/>
      <c r="AD197" s="71"/>
      <c r="AE197" s="71"/>
      <c r="AF197" s="71"/>
      <c r="AG197" s="71"/>
      <c r="AH197" s="71"/>
      <c r="AI197" s="71"/>
      <c r="AJ197" s="71"/>
      <c r="AK197" s="71"/>
      <c r="AL197" s="71"/>
      <c r="AM197" s="71"/>
      <c r="AN197" s="71"/>
      <c r="AO197" s="71"/>
      <c r="AP197" s="71"/>
      <c r="AQ197" s="762"/>
      <c r="AR197" s="762"/>
      <c r="AS197" s="762"/>
      <c r="AT197" s="762"/>
      <c r="AU197" s="762"/>
      <c r="AV197" s="762"/>
      <c r="AW197" s="762"/>
      <c r="AX197" s="762"/>
      <c r="AY197" s="762"/>
      <c r="AZ197" s="762"/>
      <c r="BA197" s="762"/>
      <c r="BB197" s="762"/>
      <c r="BC197" s="762"/>
      <c r="BD197" s="762"/>
      <c r="BE197" s="762"/>
      <c r="BF197" s="762"/>
      <c r="BG197" s="250"/>
      <c r="BH197" s="250"/>
      <c r="BI197" s="250"/>
      <c r="BJ197" s="250"/>
      <c r="BK197" s="250"/>
      <c r="BL197" s="115"/>
      <c r="BM197" s="115"/>
      <c r="BN197" s="115"/>
      <c r="BO197" s="115"/>
      <c r="BP197" s="115"/>
      <c r="BQ197" s="115"/>
      <c r="BR197" s="115"/>
      <c r="BS197" s="115"/>
      <c r="BT197" s="115"/>
      <c r="BU197" s="115"/>
      <c r="BV197" s="115"/>
      <c r="BW197" s="115"/>
      <c r="BX197" s="115"/>
      <c r="BY197" s="115"/>
      <c r="BZ197" s="115"/>
      <c r="CA197" s="115"/>
    </row>
    <row r="198" spans="1:79" ht="12.75" customHeight="1">
      <c r="A198" s="3"/>
      <c r="B198" s="3"/>
      <c r="C198" s="3"/>
      <c r="D198" s="6"/>
      <c r="E198" s="8"/>
      <c r="F198" s="8"/>
      <c r="G198" s="8"/>
      <c r="H198" s="8"/>
      <c r="I198" s="6"/>
      <c r="J198" s="6"/>
      <c r="K198" s="6"/>
      <c r="L198" s="6"/>
      <c r="M198" s="6"/>
      <c r="N198" s="6"/>
      <c r="O198" s="6"/>
      <c r="P198" s="6"/>
      <c r="Q198" s="6"/>
      <c r="R198" s="6"/>
      <c r="S198" s="6"/>
      <c r="T198" s="6"/>
      <c r="U198" s="6"/>
      <c r="V198" s="6"/>
      <c r="W198" s="71"/>
      <c r="X198" s="71"/>
      <c r="Y198" s="71"/>
      <c r="Z198" s="71"/>
      <c r="AA198" s="71"/>
      <c r="AB198" s="71"/>
      <c r="AC198" s="71"/>
      <c r="AD198" s="71"/>
      <c r="AE198" s="71"/>
      <c r="AF198" s="71"/>
      <c r="AG198" s="71"/>
      <c r="AH198" s="71"/>
      <c r="AI198" s="71"/>
      <c r="AJ198" s="71"/>
      <c r="AK198" s="71"/>
      <c r="AL198" s="71"/>
      <c r="AM198" s="71"/>
      <c r="AN198" s="71"/>
      <c r="AO198" s="71"/>
      <c r="AP198" s="71"/>
      <c r="AQ198" s="72"/>
      <c r="AR198" s="72"/>
      <c r="AS198" s="72"/>
      <c r="AT198" s="72"/>
      <c r="AU198" s="72"/>
      <c r="AV198" s="72"/>
      <c r="AW198" s="72"/>
      <c r="AX198" s="72"/>
      <c r="AY198" s="72"/>
      <c r="AZ198" s="72"/>
      <c r="BA198" s="72"/>
      <c r="BB198" s="72"/>
      <c r="BC198" s="72"/>
      <c r="BD198" s="72"/>
      <c r="BE198" s="72"/>
      <c r="BF198" s="72"/>
      <c r="BG198" s="250"/>
      <c r="BH198" s="250"/>
      <c r="BI198" s="250"/>
      <c r="BJ198" s="250"/>
      <c r="BK198" s="250"/>
    </row>
    <row r="199" spans="1:79" ht="12.75" customHeight="1">
      <c r="A199" s="3"/>
      <c r="B199" s="3"/>
      <c r="C199" s="3"/>
      <c r="D199" s="6"/>
      <c r="E199" s="8"/>
      <c r="F199" s="8"/>
      <c r="G199" s="8"/>
      <c r="H199" s="8"/>
      <c r="I199" s="6"/>
      <c r="J199" s="6"/>
      <c r="K199" s="6"/>
      <c r="L199" s="6"/>
      <c r="M199" s="6"/>
      <c r="N199" s="6"/>
      <c r="O199" s="6"/>
      <c r="P199" s="6"/>
      <c r="Q199" s="6"/>
      <c r="R199" s="6"/>
      <c r="S199" s="6"/>
      <c r="T199" s="6"/>
      <c r="U199" s="6"/>
      <c r="V199" s="6"/>
      <c r="W199" s="71"/>
      <c r="X199" s="71"/>
      <c r="Y199" s="71"/>
      <c r="Z199" s="71"/>
      <c r="AA199" s="71"/>
      <c r="AB199" s="71"/>
      <c r="AC199" s="71"/>
      <c r="AD199" s="71"/>
      <c r="AE199" s="71"/>
      <c r="AF199" s="71"/>
      <c r="AG199" s="71"/>
      <c r="AH199" s="71"/>
      <c r="AI199" s="71"/>
      <c r="AJ199" s="71"/>
      <c r="AK199" s="71"/>
      <c r="AL199" s="71"/>
      <c r="AM199" s="71"/>
      <c r="AN199" s="71"/>
      <c r="AO199" s="71"/>
      <c r="AP199" s="71"/>
      <c r="AQ199" s="72"/>
      <c r="AR199" s="72"/>
      <c r="AS199" s="72"/>
      <c r="AT199" s="72"/>
      <c r="AU199" s="72"/>
      <c r="AV199" s="72"/>
      <c r="AW199" s="72"/>
      <c r="AX199" s="72"/>
      <c r="AY199" s="72"/>
      <c r="AZ199" s="72"/>
      <c r="BA199" s="72"/>
      <c r="BB199" s="72"/>
      <c r="BC199" s="72"/>
      <c r="BD199" s="72"/>
      <c r="BE199" s="72"/>
      <c r="BF199" s="72"/>
      <c r="BG199" s="250"/>
      <c r="BH199" s="250"/>
      <c r="BI199" s="250"/>
      <c r="BJ199" s="250"/>
      <c r="BK199" s="250"/>
    </row>
    <row r="200" spans="1:79" ht="12.75" customHeight="1">
      <c r="A200" s="3"/>
      <c r="B200" s="3"/>
      <c r="C200" s="3"/>
      <c r="D200" s="6"/>
      <c r="E200" s="8"/>
      <c r="F200" s="8"/>
      <c r="G200" s="8"/>
      <c r="H200" s="8"/>
      <c r="I200" s="6"/>
      <c r="J200" s="6"/>
      <c r="K200" s="6"/>
      <c r="L200" s="6"/>
      <c r="M200" s="6"/>
      <c r="N200" s="6"/>
      <c r="O200" s="6"/>
      <c r="P200" s="6"/>
      <c r="Q200" s="6"/>
      <c r="R200" s="6"/>
      <c r="S200" s="6"/>
      <c r="T200" s="6"/>
      <c r="U200" s="6"/>
      <c r="V200" s="6"/>
      <c r="W200" s="71"/>
      <c r="X200" s="71"/>
      <c r="Y200" s="71"/>
      <c r="Z200" s="71"/>
      <c r="AA200" s="71"/>
      <c r="AB200" s="71"/>
      <c r="AC200" s="71"/>
      <c r="AD200" s="71"/>
      <c r="AE200" s="71"/>
      <c r="AF200" s="71"/>
      <c r="AG200" s="71"/>
      <c r="AH200" s="71"/>
      <c r="AI200" s="71"/>
      <c r="AJ200" s="71"/>
      <c r="AK200" s="71"/>
      <c r="AL200" s="71"/>
      <c r="AM200" s="71"/>
      <c r="AN200" s="71"/>
      <c r="AO200" s="71"/>
      <c r="AP200" s="71"/>
      <c r="AQ200" s="72"/>
      <c r="AR200" s="72"/>
      <c r="AS200" s="72"/>
      <c r="AT200" s="72"/>
      <c r="AU200" s="72"/>
      <c r="AV200" s="72"/>
      <c r="AW200" s="72"/>
      <c r="AX200" s="72"/>
      <c r="AY200" s="72"/>
      <c r="AZ200" s="72"/>
      <c r="BA200" s="72"/>
      <c r="BB200" s="72"/>
      <c r="BC200" s="72"/>
      <c r="BD200" s="72"/>
      <c r="BE200" s="72"/>
      <c r="BF200" s="72"/>
      <c r="BG200" s="250"/>
      <c r="BH200" s="250"/>
      <c r="BI200" s="250"/>
      <c r="BJ200" s="250"/>
      <c r="BK200" s="250"/>
    </row>
    <row r="201" spans="1:79" ht="12.75" customHeight="1">
      <c r="A201" s="3"/>
      <c r="B201" s="3"/>
      <c r="C201" s="3"/>
      <c r="D201" s="6"/>
      <c r="E201" s="8"/>
      <c r="F201" s="8"/>
      <c r="G201" s="8"/>
      <c r="H201" s="8"/>
      <c r="I201" s="6"/>
      <c r="J201" s="6"/>
      <c r="K201" s="6"/>
      <c r="L201" s="6"/>
      <c r="M201" s="6"/>
      <c r="N201" s="6"/>
      <c r="O201" s="6"/>
      <c r="P201" s="6"/>
      <c r="Q201" s="6"/>
      <c r="R201" s="6"/>
      <c r="S201" s="6"/>
      <c r="T201" s="6"/>
      <c r="U201" s="6"/>
      <c r="V201" s="6"/>
      <c r="W201" s="71"/>
      <c r="X201" s="71"/>
      <c r="Y201" s="71"/>
      <c r="Z201" s="71"/>
      <c r="AA201" s="71"/>
      <c r="AB201" s="71"/>
      <c r="AC201" s="71"/>
      <c r="AD201" s="71"/>
      <c r="AE201" s="71"/>
      <c r="AF201" s="71"/>
      <c r="AG201" s="71"/>
      <c r="AH201" s="71"/>
      <c r="AI201" s="71"/>
      <c r="AJ201" s="71"/>
      <c r="AK201" s="71"/>
      <c r="AL201" s="71"/>
      <c r="AM201" s="71"/>
      <c r="AN201" s="71"/>
      <c r="AO201" s="71"/>
      <c r="AP201" s="71"/>
      <c r="AQ201" s="72"/>
      <c r="AR201" s="72"/>
      <c r="AS201" s="72"/>
      <c r="AT201" s="72"/>
      <c r="AU201" s="72"/>
      <c r="AV201" s="72"/>
      <c r="AW201" s="72"/>
      <c r="AX201" s="72"/>
      <c r="AY201" s="72"/>
      <c r="AZ201" s="72"/>
      <c r="BA201" s="72"/>
      <c r="BB201" s="72"/>
      <c r="BC201" s="72"/>
      <c r="BD201" s="72"/>
      <c r="BE201" s="72"/>
      <c r="BF201" s="72"/>
      <c r="BG201" s="250"/>
      <c r="BH201" s="250"/>
      <c r="BI201" s="250"/>
      <c r="BJ201" s="250"/>
      <c r="BK201" s="250"/>
    </row>
    <row r="202" spans="1:79" ht="12.75" customHeight="1">
      <c r="A202" s="3"/>
      <c r="B202" s="3"/>
      <c r="C202" s="3"/>
      <c r="D202" s="6"/>
      <c r="E202" s="8"/>
      <c r="F202" s="8"/>
      <c r="G202" s="8"/>
      <c r="H202" s="8"/>
      <c r="I202" s="6"/>
      <c r="J202" s="6"/>
      <c r="K202" s="6"/>
      <c r="L202" s="6"/>
      <c r="M202" s="6"/>
      <c r="N202" s="6"/>
      <c r="O202" s="6"/>
      <c r="P202" s="6"/>
      <c r="Q202" s="6"/>
      <c r="R202" s="6"/>
      <c r="S202" s="6"/>
      <c r="T202" s="6"/>
      <c r="U202" s="6"/>
      <c r="V202" s="6"/>
      <c r="W202" s="71"/>
      <c r="X202" s="71"/>
      <c r="Y202" s="71"/>
      <c r="Z202" s="71"/>
      <c r="AA202" s="71"/>
      <c r="AB202" s="71"/>
      <c r="AC202" s="71"/>
      <c r="AD202" s="71"/>
      <c r="AE202" s="71"/>
      <c r="AF202" s="71"/>
      <c r="AG202" s="71"/>
      <c r="AH202" s="71"/>
      <c r="AI202" s="71"/>
      <c r="AJ202" s="71"/>
      <c r="AK202" s="71"/>
      <c r="AL202" s="71"/>
      <c r="AM202" s="71"/>
      <c r="AN202" s="71"/>
      <c r="AO202" s="71"/>
      <c r="AP202" s="71"/>
      <c r="AQ202" s="72"/>
      <c r="AR202" s="72"/>
      <c r="AS202" s="72"/>
      <c r="AT202" s="72"/>
      <c r="AU202" s="72"/>
      <c r="AV202" s="72"/>
      <c r="AW202" s="72"/>
      <c r="AX202" s="72"/>
      <c r="AY202" s="72"/>
      <c r="AZ202" s="72"/>
      <c r="BA202" s="72"/>
      <c r="BB202" s="72"/>
      <c r="BC202" s="72"/>
      <c r="BD202" s="72"/>
      <c r="BE202" s="72"/>
      <c r="BF202" s="72"/>
      <c r="BG202" s="250"/>
      <c r="BH202" s="250"/>
      <c r="BI202" s="250"/>
      <c r="BJ202" s="250"/>
      <c r="BK202" s="250"/>
    </row>
    <row r="203" spans="1:79" ht="12.75" customHeight="1">
      <c r="A203" s="3"/>
      <c r="B203" s="3"/>
      <c r="C203" s="3"/>
      <c r="D203" s="6"/>
      <c r="E203" s="8"/>
      <c r="F203" s="8"/>
      <c r="G203" s="8"/>
      <c r="H203" s="8"/>
      <c r="I203" s="6"/>
      <c r="J203" s="6"/>
      <c r="K203" s="6"/>
      <c r="L203" s="6"/>
      <c r="M203" s="6"/>
      <c r="N203" s="6"/>
      <c r="O203" s="6"/>
      <c r="P203" s="6"/>
      <c r="Q203" s="6"/>
      <c r="R203" s="6"/>
      <c r="S203" s="6"/>
      <c r="T203" s="6"/>
      <c r="U203" s="6"/>
      <c r="V203" s="6"/>
      <c r="W203" s="71"/>
      <c r="X203" s="71"/>
      <c r="Y203" s="71"/>
      <c r="Z203" s="71"/>
      <c r="AA203" s="71"/>
      <c r="AB203" s="71"/>
      <c r="AC203" s="71"/>
      <c r="AD203" s="71"/>
      <c r="AE203" s="71"/>
      <c r="AF203" s="71"/>
      <c r="AG203" s="71"/>
      <c r="AH203" s="71"/>
      <c r="AI203" s="71"/>
      <c r="AJ203" s="71"/>
      <c r="AK203" s="71"/>
      <c r="AL203" s="71"/>
      <c r="AM203" s="71"/>
      <c r="AN203" s="71"/>
      <c r="AO203" s="71"/>
      <c r="AP203" s="71"/>
      <c r="AQ203" s="72"/>
      <c r="AR203" s="72"/>
      <c r="AS203" s="72"/>
      <c r="AT203" s="72"/>
      <c r="AU203" s="72"/>
      <c r="AV203" s="72"/>
      <c r="AW203" s="72"/>
      <c r="AX203" s="72"/>
      <c r="AY203" s="72"/>
      <c r="AZ203" s="72"/>
      <c r="BA203" s="72"/>
      <c r="BB203" s="72"/>
      <c r="BC203" s="72"/>
      <c r="BD203" s="72"/>
      <c r="BE203" s="72"/>
      <c r="BF203" s="72"/>
      <c r="BG203" s="250"/>
      <c r="BH203" s="250"/>
      <c r="BI203" s="250"/>
      <c r="BJ203" s="250"/>
      <c r="BK203" s="250"/>
    </row>
    <row r="204" spans="1:79" ht="12.75" customHeight="1">
      <c r="A204" s="3"/>
      <c r="B204" s="3"/>
      <c r="C204" s="3"/>
      <c r="D204" s="6"/>
      <c r="E204" s="448"/>
      <c r="F204" s="448"/>
      <c r="G204" s="448"/>
      <c r="H204" s="448"/>
      <c r="I204" s="6"/>
      <c r="J204" s="6"/>
      <c r="K204" s="6"/>
      <c r="L204" s="6"/>
      <c r="M204" s="6"/>
      <c r="N204" s="6"/>
      <c r="O204" s="6"/>
      <c r="P204" s="6"/>
      <c r="Q204" s="6"/>
      <c r="R204" s="6"/>
      <c r="S204" s="6"/>
      <c r="T204" s="6"/>
      <c r="U204" s="6"/>
      <c r="V204" s="6"/>
      <c r="W204" s="71"/>
      <c r="X204" s="71"/>
      <c r="Y204" s="71"/>
      <c r="Z204" s="71"/>
      <c r="AA204" s="71"/>
      <c r="AB204" s="71"/>
      <c r="AC204" s="71"/>
      <c r="AD204" s="71"/>
      <c r="AE204" s="71"/>
      <c r="AF204" s="71"/>
      <c r="AG204" s="71"/>
      <c r="AH204" s="71"/>
      <c r="AI204" s="71"/>
      <c r="AJ204" s="71"/>
      <c r="AK204" s="71"/>
      <c r="AL204" s="71"/>
      <c r="AM204" s="71"/>
      <c r="AN204" s="71"/>
      <c r="AO204" s="71"/>
      <c r="AP204" s="71"/>
      <c r="AQ204" s="72"/>
      <c r="AR204" s="72"/>
      <c r="AS204" s="72"/>
      <c r="AT204" s="72"/>
      <c r="AU204" s="72"/>
      <c r="AV204" s="72"/>
      <c r="AW204" s="72"/>
      <c r="AX204" s="72"/>
      <c r="AY204" s="72"/>
      <c r="AZ204" s="72"/>
      <c r="BA204" s="72"/>
      <c r="BB204" s="72"/>
      <c r="BC204" s="72"/>
      <c r="BD204" s="72"/>
      <c r="BE204" s="72"/>
      <c r="BF204" s="72"/>
      <c r="BG204" s="250"/>
      <c r="BH204" s="250"/>
      <c r="BI204" s="250"/>
      <c r="BJ204" s="250"/>
      <c r="BK204" s="250"/>
    </row>
    <row r="205" spans="1:79" ht="12.75" customHeight="1">
      <c r="A205" s="3"/>
      <c r="B205" s="3"/>
      <c r="C205" s="3"/>
      <c r="D205" s="6"/>
      <c r="E205" s="448"/>
      <c r="F205" s="448"/>
      <c r="G205" s="448"/>
      <c r="H205" s="448"/>
      <c r="I205" s="6"/>
      <c r="J205" s="6"/>
      <c r="K205" s="6"/>
      <c r="L205" s="6"/>
      <c r="M205" s="6"/>
      <c r="N205" s="6"/>
      <c r="O205" s="6"/>
      <c r="P205" s="6"/>
      <c r="Q205" s="6"/>
      <c r="R205" s="6"/>
      <c r="S205" s="6"/>
      <c r="T205" s="6"/>
      <c r="U205" s="6"/>
      <c r="V205" s="6"/>
      <c r="W205" s="71"/>
      <c r="X205" s="71"/>
      <c r="Y205" s="71"/>
      <c r="Z205" s="71"/>
      <c r="AA205" s="71"/>
      <c r="AB205" s="71"/>
      <c r="AC205" s="71"/>
      <c r="AD205" s="71"/>
      <c r="AE205" s="71"/>
      <c r="AF205" s="71"/>
      <c r="AG205" s="71"/>
      <c r="AH205" s="71"/>
      <c r="AI205" s="71"/>
      <c r="AJ205" s="71"/>
      <c r="AK205" s="71"/>
      <c r="AL205" s="71"/>
      <c r="AM205" s="71"/>
      <c r="AN205" s="71"/>
      <c r="AO205" s="71"/>
      <c r="AP205" s="71"/>
      <c r="AQ205" s="72"/>
      <c r="AR205" s="72"/>
      <c r="AS205" s="72"/>
      <c r="AT205" s="72"/>
      <c r="AU205" s="72"/>
      <c r="AV205" s="72"/>
      <c r="AW205" s="72"/>
      <c r="AX205" s="72"/>
      <c r="AY205" s="72"/>
      <c r="AZ205" s="72"/>
      <c r="BA205" s="72"/>
      <c r="BB205" s="72"/>
      <c r="BC205" s="72"/>
      <c r="BD205" s="72"/>
      <c r="BE205" s="72"/>
      <c r="BF205" s="72"/>
      <c r="BG205" s="250"/>
      <c r="BH205" s="250"/>
      <c r="BI205" s="250"/>
      <c r="BJ205" s="250"/>
      <c r="BK205" s="250"/>
    </row>
    <row r="206" spans="1:79" ht="12.75" customHeight="1">
      <c r="A206" s="1219" t="s">
        <v>127</v>
      </c>
      <c r="B206" s="1219"/>
      <c r="C206" s="1219"/>
      <c r="D206" s="1219"/>
      <c r="E206" s="1219"/>
      <c r="F206" s="1219"/>
      <c r="G206" s="1219"/>
      <c r="H206" s="1219"/>
      <c r="I206" s="1219"/>
      <c r="J206" s="1219"/>
      <c r="K206" s="1219"/>
      <c r="L206" s="1219"/>
      <c r="M206" s="1219"/>
      <c r="N206" s="1219"/>
      <c r="O206" s="1219"/>
      <c r="P206" s="1219"/>
      <c r="Q206" s="1219"/>
      <c r="R206" s="1219"/>
      <c r="S206" s="1219"/>
      <c r="T206" s="1219"/>
      <c r="U206" s="1219"/>
      <c r="V206" s="1219"/>
      <c r="W206" s="1219"/>
      <c r="X206" s="1219"/>
      <c r="Y206" s="1219"/>
      <c r="Z206" s="1219"/>
      <c r="AA206" s="1219"/>
      <c r="AB206" s="1219"/>
      <c r="AC206" s="1219"/>
      <c r="AD206" s="1219"/>
      <c r="AE206" s="1219"/>
      <c r="AF206" s="1219"/>
      <c r="AG206" s="1219"/>
      <c r="AH206" s="1219"/>
      <c r="AI206" s="1219"/>
      <c r="AJ206" s="1219"/>
      <c r="AK206" s="1219"/>
      <c r="AL206" s="1219"/>
      <c r="AM206" s="1219"/>
      <c r="AN206" s="1219"/>
      <c r="AO206" s="1219"/>
      <c r="AP206" s="1219"/>
      <c r="AQ206" s="1219"/>
      <c r="AR206" s="1219"/>
      <c r="AS206" s="1219"/>
      <c r="AT206" s="1219"/>
      <c r="AU206" s="1219"/>
      <c r="AV206" s="1219"/>
      <c r="AW206" s="1219"/>
      <c r="AX206" s="1219"/>
      <c r="AY206" s="1219"/>
      <c r="AZ206" s="1219"/>
      <c r="BA206" s="1219"/>
      <c r="BB206" s="1219"/>
      <c r="BC206" s="1219"/>
      <c r="BD206" s="1219"/>
      <c r="BE206" s="1219"/>
      <c r="BF206" s="1219"/>
      <c r="BG206" s="1219"/>
      <c r="BH206" s="1219"/>
      <c r="BI206" s="1219"/>
      <c r="BJ206" s="1219"/>
      <c r="BK206" s="1219"/>
    </row>
    <row r="207" spans="1:79" ht="12.75" customHeight="1">
      <c r="A207" s="1219"/>
      <c r="B207" s="1219"/>
      <c r="C207" s="1219"/>
      <c r="D207" s="1219"/>
      <c r="E207" s="1219"/>
      <c r="F207" s="1219"/>
      <c r="G207" s="1219"/>
      <c r="H207" s="1219"/>
      <c r="I207" s="1219"/>
      <c r="J207" s="1219"/>
      <c r="K207" s="1219"/>
      <c r="L207" s="1219"/>
      <c r="M207" s="1219"/>
      <c r="N207" s="1219"/>
      <c r="O207" s="1219"/>
      <c r="P207" s="1219"/>
      <c r="Q207" s="1219"/>
      <c r="R207" s="1219"/>
      <c r="S207" s="1219"/>
      <c r="T207" s="1219"/>
      <c r="U207" s="1219"/>
      <c r="V207" s="1219"/>
      <c r="W207" s="1219"/>
      <c r="X207" s="1219"/>
      <c r="Y207" s="1219"/>
      <c r="Z207" s="1219"/>
      <c r="AA207" s="1219"/>
      <c r="AB207" s="1219"/>
      <c r="AC207" s="1219"/>
      <c r="AD207" s="1219"/>
      <c r="AE207" s="1219"/>
      <c r="AF207" s="1219"/>
      <c r="AG207" s="1219"/>
      <c r="AH207" s="1219"/>
      <c r="AI207" s="1219"/>
      <c r="AJ207" s="1219"/>
      <c r="AK207" s="1219"/>
      <c r="AL207" s="1219"/>
      <c r="AM207" s="1219"/>
      <c r="AN207" s="1219"/>
      <c r="AO207" s="1219"/>
      <c r="AP207" s="1219"/>
      <c r="AQ207" s="1219"/>
      <c r="AR207" s="1219"/>
      <c r="AS207" s="1219"/>
      <c r="AT207" s="1219"/>
      <c r="AU207" s="1219"/>
      <c r="AV207" s="1219"/>
      <c r="AW207" s="1219"/>
      <c r="AX207" s="1219"/>
      <c r="AY207" s="1219"/>
      <c r="AZ207" s="1219"/>
      <c r="BA207" s="1219"/>
      <c r="BB207" s="1219"/>
      <c r="BC207" s="1219"/>
      <c r="BD207" s="1219"/>
      <c r="BE207" s="1219"/>
      <c r="BF207" s="1219"/>
      <c r="BG207" s="1219"/>
      <c r="BH207" s="1219"/>
      <c r="BI207" s="1219"/>
      <c r="BJ207" s="1219"/>
      <c r="BK207" s="1219"/>
    </row>
    <row r="208" spans="1:79" ht="9.75" customHeight="1">
      <c r="A208" s="3"/>
      <c r="B208" s="3"/>
      <c r="C208" s="3"/>
      <c r="D208" s="6"/>
      <c r="E208" s="8"/>
      <c r="F208" s="8"/>
      <c r="G208" s="8"/>
      <c r="H208" s="8"/>
      <c r="I208" s="6"/>
      <c r="J208" s="6"/>
      <c r="K208" s="6"/>
      <c r="L208" s="6"/>
      <c r="M208" s="6"/>
      <c r="N208" s="6"/>
      <c r="O208" s="6"/>
      <c r="P208" s="6"/>
      <c r="Q208" s="6"/>
      <c r="R208" s="6"/>
      <c r="S208" s="6"/>
      <c r="T208" s="6"/>
      <c r="U208" s="6"/>
      <c r="V208" s="6"/>
      <c r="W208" s="71"/>
      <c r="X208" s="71"/>
      <c r="Y208" s="71"/>
      <c r="Z208" s="71"/>
      <c r="AA208" s="71"/>
      <c r="AB208" s="71"/>
      <c r="AC208" s="71"/>
      <c r="AD208" s="71"/>
      <c r="AE208" s="71"/>
      <c r="AF208" s="71"/>
      <c r="AG208" s="71"/>
      <c r="AH208" s="71"/>
      <c r="AI208" s="71"/>
      <c r="AJ208" s="71"/>
      <c r="AK208" s="71"/>
      <c r="AL208" s="71"/>
      <c r="AM208" s="71"/>
      <c r="AN208" s="71"/>
      <c r="AO208" s="71"/>
      <c r="AP208" s="71"/>
      <c r="AQ208" s="72"/>
      <c r="AR208" s="72"/>
      <c r="AS208" s="72"/>
      <c r="AT208" s="72"/>
      <c r="AU208" s="72"/>
      <c r="AV208" s="72"/>
      <c r="AW208" s="72"/>
      <c r="AX208" s="72"/>
      <c r="AY208" s="72"/>
      <c r="AZ208" s="72"/>
      <c r="BA208" s="72"/>
      <c r="BB208" s="72"/>
      <c r="BC208" s="72"/>
      <c r="BD208" s="72"/>
      <c r="BE208" s="72"/>
      <c r="BF208" s="72"/>
      <c r="BG208" s="250"/>
      <c r="BH208" s="250"/>
      <c r="BI208" s="250"/>
      <c r="BJ208" s="250"/>
      <c r="BK208" s="250"/>
    </row>
    <row r="209" spans="1:79" s="20" customFormat="1" ht="20.100000000000001" customHeight="1">
      <c r="A209" s="16" t="s">
        <v>752</v>
      </c>
      <c r="B209" s="34"/>
      <c r="C209" s="34"/>
      <c r="D209" s="17"/>
      <c r="E209" s="18"/>
      <c r="F209" s="18"/>
      <c r="G209" s="18"/>
      <c r="H209" s="18"/>
      <c r="I209" s="18"/>
      <c r="J209" s="18"/>
      <c r="K209" s="18"/>
      <c r="L209" s="18"/>
      <c r="M209" s="18"/>
      <c r="N209" s="18"/>
      <c r="O209" s="18"/>
      <c r="P209" s="18"/>
      <c r="Q209" s="18"/>
      <c r="R209" s="18"/>
      <c r="S209" s="18"/>
      <c r="T209" s="18"/>
      <c r="U209" s="18"/>
      <c r="V209" s="18"/>
      <c r="W209" s="19"/>
      <c r="X209" s="19"/>
      <c r="Y209" s="19"/>
      <c r="Z209" s="19"/>
      <c r="AA209" s="19"/>
      <c r="AB209" s="19"/>
      <c r="AC209" s="19"/>
      <c r="AD209" s="19"/>
      <c r="AE209" s="19"/>
      <c r="AF209" s="19"/>
      <c r="AG209" s="19"/>
      <c r="AH209" s="19"/>
      <c r="AI209" s="19"/>
      <c r="AJ209" s="19"/>
      <c r="AK209" s="19"/>
      <c r="AL209" s="19"/>
      <c r="AM209" s="19"/>
      <c r="AN209" s="19"/>
      <c r="AO209" s="19"/>
      <c r="AP209" s="19"/>
      <c r="BG209" s="1291" t="s">
        <v>601</v>
      </c>
      <c r="BH209" s="1291"/>
      <c r="BI209" s="1291"/>
      <c r="BJ209" s="1291"/>
      <c r="BK209" s="1291"/>
      <c r="BL209" s="120"/>
      <c r="BM209" s="120"/>
      <c r="BN209" s="120"/>
      <c r="BO209" s="120"/>
      <c r="BP209" s="120"/>
      <c r="BQ209" s="120"/>
      <c r="BR209" s="120"/>
      <c r="BS209" s="120"/>
      <c r="BT209" s="120"/>
      <c r="BU209" s="120"/>
      <c r="BV209" s="120"/>
      <c r="BW209" s="120"/>
      <c r="BX209" s="120"/>
      <c r="BY209" s="120"/>
      <c r="BZ209" s="120"/>
      <c r="CA209" s="120"/>
    </row>
    <row r="210" spans="1:79" ht="12.75" customHeight="1">
      <c r="A210" s="3"/>
      <c r="B210" s="979" t="s">
        <v>128</v>
      </c>
      <c r="C210" s="980"/>
      <c r="D210" s="981"/>
      <c r="E210" s="1102" t="s">
        <v>1302</v>
      </c>
      <c r="F210" s="1103"/>
      <c r="G210" s="1103"/>
      <c r="H210" s="1103"/>
      <c r="I210" s="1103"/>
      <c r="J210" s="1103"/>
      <c r="K210" s="1103"/>
      <c r="L210" s="1103"/>
      <c r="M210" s="1103"/>
      <c r="N210" s="1103"/>
      <c r="O210" s="1103"/>
      <c r="P210" s="1103"/>
      <c r="Q210" s="1103"/>
      <c r="R210" s="1103"/>
      <c r="S210" s="1103"/>
      <c r="T210" s="1103"/>
      <c r="U210" s="1103"/>
      <c r="V210" s="1103"/>
      <c r="W210" s="1103"/>
      <c r="X210" s="1103"/>
      <c r="Y210" s="1103"/>
      <c r="Z210" s="1103"/>
      <c r="AA210" s="1103"/>
      <c r="AB210" s="1103"/>
      <c r="AC210" s="1103"/>
      <c r="AD210" s="1103"/>
      <c r="AE210" s="1103"/>
      <c r="AF210" s="1103"/>
      <c r="AG210" s="1103"/>
      <c r="AH210" s="1103"/>
      <c r="AI210" s="1103"/>
      <c r="AJ210" s="1103"/>
      <c r="AK210" s="1103"/>
      <c r="AL210" s="1103"/>
      <c r="AM210" s="1103"/>
      <c r="AN210" s="1103"/>
      <c r="AO210" s="1103"/>
      <c r="AP210" s="1103"/>
      <c r="AQ210" s="1103"/>
      <c r="AR210" s="1103"/>
      <c r="AS210" s="1103"/>
      <c r="AT210" s="1103"/>
      <c r="AU210" s="1103"/>
      <c r="AV210" s="1103"/>
      <c r="AW210" s="1103"/>
      <c r="AX210" s="1103"/>
      <c r="AY210" s="1103"/>
      <c r="AZ210" s="1103"/>
      <c r="BA210" s="1103"/>
      <c r="BB210" s="1103"/>
      <c r="BC210" s="1103"/>
      <c r="BD210" s="1103"/>
      <c r="BE210" s="1103"/>
      <c r="BF210" s="1104"/>
      <c r="BG210" s="973"/>
      <c r="BH210" s="974"/>
      <c r="BI210" s="974"/>
      <c r="BJ210" s="974"/>
      <c r="BK210" s="975"/>
      <c r="BM210" s="107" t="s">
        <v>74</v>
      </c>
    </row>
    <row r="211" spans="1:79" ht="12.75" customHeight="1">
      <c r="A211" s="3"/>
      <c r="B211" s="982"/>
      <c r="C211" s="983"/>
      <c r="D211" s="984"/>
      <c r="E211" s="1105"/>
      <c r="F211" s="1106"/>
      <c r="G211" s="1106"/>
      <c r="H211" s="1106"/>
      <c r="I211" s="1106"/>
      <c r="J211" s="1106"/>
      <c r="K211" s="1106"/>
      <c r="L211" s="1106"/>
      <c r="M211" s="1106"/>
      <c r="N211" s="1106"/>
      <c r="O211" s="1106"/>
      <c r="P211" s="1106"/>
      <c r="Q211" s="1106"/>
      <c r="R211" s="1106"/>
      <c r="S211" s="1106"/>
      <c r="T211" s="1106"/>
      <c r="U211" s="1106"/>
      <c r="V211" s="1106"/>
      <c r="W211" s="1106"/>
      <c r="X211" s="1106"/>
      <c r="Y211" s="1106"/>
      <c r="Z211" s="1106"/>
      <c r="AA211" s="1106"/>
      <c r="AB211" s="1106"/>
      <c r="AC211" s="1106"/>
      <c r="AD211" s="1106"/>
      <c r="AE211" s="1106"/>
      <c r="AF211" s="1106"/>
      <c r="AG211" s="1106"/>
      <c r="AH211" s="1106"/>
      <c r="AI211" s="1106"/>
      <c r="AJ211" s="1106"/>
      <c r="AK211" s="1106"/>
      <c r="AL211" s="1106"/>
      <c r="AM211" s="1106"/>
      <c r="AN211" s="1106"/>
      <c r="AO211" s="1106"/>
      <c r="AP211" s="1106"/>
      <c r="AQ211" s="1106"/>
      <c r="AR211" s="1106"/>
      <c r="AS211" s="1106"/>
      <c r="AT211" s="1106"/>
      <c r="AU211" s="1106"/>
      <c r="AV211" s="1106"/>
      <c r="AW211" s="1106"/>
      <c r="AX211" s="1106"/>
      <c r="AY211" s="1106"/>
      <c r="AZ211" s="1106"/>
      <c r="BA211" s="1106"/>
      <c r="BB211" s="1106"/>
      <c r="BC211" s="1106"/>
      <c r="BD211" s="1106"/>
      <c r="BE211" s="1106"/>
      <c r="BF211" s="1107"/>
      <c r="BG211" s="976"/>
      <c r="BH211" s="977"/>
      <c r="BI211" s="977"/>
      <c r="BJ211" s="977"/>
      <c r="BK211" s="978"/>
    </row>
    <row r="212" spans="1:79" ht="12.75" customHeight="1">
      <c r="A212" s="3"/>
      <c r="B212" s="982"/>
      <c r="C212" s="983"/>
      <c r="D212" s="984"/>
      <c r="E212" s="1105"/>
      <c r="F212" s="1106"/>
      <c r="G212" s="1106"/>
      <c r="H212" s="1106"/>
      <c r="I212" s="1106"/>
      <c r="J212" s="1106"/>
      <c r="K212" s="1106"/>
      <c r="L212" s="1106"/>
      <c r="M212" s="1106"/>
      <c r="N212" s="1106"/>
      <c r="O212" s="1106"/>
      <c r="P212" s="1106"/>
      <c r="Q212" s="1106"/>
      <c r="R212" s="1106"/>
      <c r="S212" s="1106"/>
      <c r="T212" s="1106"/>
      <c r="U212" s="1106"/>
      <c r="V212" s="1106"/>
      <c r="W212" s="1106"/>
      <c r="X212" s="1106"/>
      <c r="Y212" s="1106"/>
      <c r="Z212" s="1106"/>
      <c r="AA212" s="1106"/>
      <c r="AB212" s="1106"/>
      <c r="AC212" s="1106"/>
      <c r="AD212" s="1106"/>
      <c r="AE212" s="1106"/>
      <c r="AF212" s="1106"/>
      <c r="AG212" s="1106"/>
      <c r="AH212" s="1106"/>
      <c r="AI212" s="1106"/>
      <c r="AJ212" s="1106"/>
      <c r="AK212" s="1106"/>
      <c r="AL212" s="1106"/>
      <c r="AM212" s="1106"/>
      <c r="AN212" s="1106"/>
      <c r="AO212" s="1106"/>
      <c r="AP212" s="1106"/>
      <c r="AQ212" s="1106"/>
      <c r="AR212" s="1106"/>
      <c r="AS212" s="1106"/>
      <c r="AT212" s="1106"/>
      <c r="AU212" s="1106"/>
      <c r="AV212" s="1106"/>
      <c r="AW212" s="1106"/>
      <c r="AX212" s="1106"/>
      <c r="AY212" s="1106"/>
      <c r="AZ212" s="1106"/>
      <c r="BA212" s="1106"/>
      <c r="BB212" s="1106"/>
      <c r="BC212" s="1106"/>
      <c r="BD212" s="1106"/>
      <c r="BE212" s="1106"/>
      <c r="BF212" s="1107"/>
      <c r="BG212" s="976"/>
      <c r="BH212" s="977"/>
      <c r="BI212" s="977"/>
      <c r="BJ212" s="977"/>
      <c r="BK212" s="978"/>
    </row>
    <row r="213" spans="1:79" ht="12.75" customHeight="1">
      <c r="A213" s="3"/>
      <c r="B213" s="982"/>
      <c r="C213" s="983"/>
      <c r="D213" s="984"/>
      <c r="E213" s="1105"/>
      <c r="F213" s="1106"/>
      <c r="G213" s="1106"/>
      <c r="H213" s="1106"/>
      <c r="I213" s="1106"/>
      <c r="J213" s="1106"/>
      <c r="K213" s="1106"/>
      <c r="L213" s="1106"/>
      <c r="M213" s="1106"/>
      <c r="N213" s="1106"/>
      <c r="O213" s="1106"/>
      <c r="P213" s="1106"/>
      <c r="Q213" s="1106"/>
      <c r="R213" s="1106"/>
      <c r="S213" s="1106"/>
      <c r="T213" s="1106"/>
      <c r="U213" s="1106"/>
      <c r="V213" s="1106"/>
      <c r="W213" s="1106"/>
      <c r="X213" s="1106"/>
      <c r="Y213" s="1106"/>
      <c r="Z213" s="1106"/>
      <c r="AA213" s="1106"/>
      <c r="AB213" s="1106"/>
      <c r="AC213" s="1106"/>
      <c r="AD213" s="1106"/>
      <c r="AE213" s="1106"/>
      <c r="AF213" s="1106"/>
      <c r="AG213" s="1106"/>
      <c r="AH213" s="1106"/>
      <c r="AI213" s="1106"/>
      <c r="AJ213" s="1106"/>
      <c r="AK213" s="1106"/>
      <c r="AL213" s="1106"/>
      <c r="AM213" s="1106"/>
      <c r="AN213" s="1106"/>
      <c r="AO213" s="1106"/>
      <c r="AP213" s="1106"/>
      <c r="AQ213" s="1106"/>
      <c r="AR213" s="1106"/>
      <c r="AS213" s="1106"/>
      <c r="AT213" s="1106"/>
      <c r="AU213" s="1106"/>
      <c r="AV213" s="1106"/>
      <c r="AW213" s="1106"/>
      <c r="AX213" s="1106"/>
      <c r="AY213" s="1106"/>
      <c r="AZ213" s="1106"/>
      <c r="BA213" s="1106"/>
      <c r="BB213" s="1106"/>
      <c r="BC213" s="1106"/>
      <c r="BD213" s="1106"/>
      <c r="BE213" s="1106"/>
      <c r="BF213" s="1107"/>
      <c r="BG213" s="976"/>
      <c r="BH213" s="977"/>
      <c r="BI213" s="977"/>
      <c r="BJ213" s="977"/>
      <c r="BK213" s="978"/>
    </row>
    <row r="214" spans="1:79" ht="12.75" customHeight="1">
      <c r="A214" s="3"/>
      <c r="B214" s="982"/>
      <c r="C214" s="983"/>
      <c r="D214" s="984"/>
      <c r="E214" s="1105"/>
      <c r="F214" s="1106"/>
      <c r="G214" s="1106"/>
      <c r="H214" s="1106"/>
      <c r="I214" s="1106"/>
      <c r="J214" s="1106"/>
      <c r="K214" s="1106"/>
      <c r="L214" s="1106"/>
      <c r="M214" s="1106"/>
      <c r="N214" s="1106"/>
      <c r="O214" s="1106"/>
      <c r="P214" s="1106"/>
      <c r="Q214" s="1106"/>
      <c r="R214" s="1106"/>
      <c r="S214" s="1106"/>
      <c r="T214" s="1106"/>
      <c r="U214" s="1106"/>
      <c r="V214" s="1106"/>
      <c r="W214" s="1106"/>
      <c r="X214" s="1106"/>
      <c r="Y214" s="1106"/>
      <c r="Z214" s="1106"/>
      <c r="AA214" s="1106"/>
      <c r="AB214" s="1106"/>
      <c r="AC214" s="1106"/>
      <c r="AD214" s="1106"/>
      <c r="AE214" s="1106"/>
      <c r="AF214" s="1106"/>
      <c r="AG214" s="1106"/>
      <c r="AH214" s="1106"/>
      <c r="AI214" s="1106"/>
      <c r="AJ214" s="1106"/>
      <c r="AK214" s="1106"/>
      <c r="AL214" s="1106"/>
      <c r="AM214" s="1106"/>
      <c r="AN214" s="1106"/>
      <c r="AO214" s="1106"/>
      <c r="AP214" s="1106"/>
      <c r="AQ214" s="1106"/>
      <c r="AR214" s="1106"/>
      <c r="AS214" s="1106"/>
      <c r="AT214" s="1106"/>
      <c r="AU214" s="1106"/>
      <c r="AV214" s="1106"/>
      <c r="AW214" s="1106"/>
      <c r="AX214" s="1106"/>
      <c r="AY214" s="1106"/>
      <c r="AZ214" s="1106"/>
      <c r="BA214" s="1106"/>
      <c r="BB214" s="1106"/>
      <c r="BC214" s="1106"/>
      <c r="BD214" s="1106"/>
      <c r="BE214" s="1106"/>
      <c r="BF214" s="1107"/>
      <c r="BG214" s="976"/>
      <c r="BH214" s="977"/>
      <c r="BI214" s="977"/>
      <c r="BJ214" s="977"/>
      <c r="BK214" s="978"/>
    </row>
    <row r="215" spans="1:79" ht="12.75" customHeight="1">
      <c r="A215" s="66"/>
      <c r="B215" s="991"/>
      <c r="C215" s="992"/>
      <c r="D215" s="993"/>
      <c r="E215" s="1105"/>
      <c r="F215" s="1106"/>
      <c r="G215" s="1106"/>
      <c r="H215" s="1106"/>
      <c r="I215" s="1106"/>
      <c r="J215" s="1106"/>
      <c r="K215" s="1106"/>
      <c r="L215" s="1106"/>
      <c r="M215" s="1106"/>
      <c r="N215" s="1106"/>
      <c r="O215" s="1106"/>
      <c r="P215" s="1106"/>
      <c r="Q215" s="1106"/>
      <c r="R215" s="1106"/>
      <c r="S215" s="1106"/>
      <c r="T215" s="1106"/>
      <c r="U215" s="1106"/>
      <c r="V215" s="1106"/>
      <c r="W215" s="1106"/>
      <c r="X215" s="1106"/>
      <c r="Y215" s="1106"/>
      <c r="Z215" s="1106"/>
      <c r="AA215" s="1106"/>
      <c r="AB215" s="1106"/>
      <c r="AC215" s="1106"/>
      <c r="AD215" s="1106"/>
      <c r="AE215" s="1106"/>
      <c r="AF215" s="1106"/>
      <c r="AG215" s="1106"/>
      <c r="AH215" s="1106"/>
      <c r="AI215" s="1106"/>
      <c r="AJ215" s="1106"/>
      <c r="AK215" s="1106"/>
      <c r="AL215" s="1106"/>
      <c r="AM215" s="1106"/>
      <c r="AN215" s="1106"/>
      <c r="AO215" s="1106"/>
      <c r="AP215" s="1106"/>
      <c r="AQ215" s="1106"/>
      <c r="AR215" s="1106"/>
      <c r="AS215" s="1106"/>
      <c r="AT215" s="1106"/>
      <c r="AU215" s="1106"/>
      <c r="AV215" s="1106"/>
      <c r="AW215" s="1106"/>
      <c r="AX215" s="1106"/>
      <c r="AY215" s="1106"/>
      <c r="AZ215" s="1106"/>
      <c r="BA215" s="1106"/>
      <c r="BB215" s="1106"/>
      <c r="BC215" s="1106"/>
      <c r="BD215" s="1106"/>
      <c r="BE215" s="1106"/>
      <c r="BF215" s="1107"/>
      <c r="BG215" s="976"/>
      <c r="BH215" s="977"/>
      <c r="BI215" s="977"/>
      <c r="BJ215" s="977"/>
      <c r="BK215" s="978"/>
    </row>
    <row r="216" spans="1:79" ht="12.75" customHeight="1">
      <c r="A216" s="3"/>
      <c r="B216" s="979" t="s">
        <v>48</v>
      </c>
      <c r="C216" s="980"/>
      <c r="D216" s="981"/>
      <c r="E216" s="967" t="s">
        <v>1303</v>
      </c>
      <c r="F216" s="968"/>
      <c r="G216" s="968"/>
      <c r="H216" s="968"/>
      <c r="I216" s="968"/>
      <c r="J216" s="968"/>
      <c r="K216" s="968"/>
      <c r="L216" s="968"/>
      <c r="M216" s="968"/>
      <c r="N216" s="968"/>
      <c r="O216" s="968"/>
      <c r="P216" s="968"/>
      <c r="Q216" s="968"/>
      <c r="R216" s="968"/>
      <c r="S216" s="968"/>
      <c r="T216" s="968"/>
      <c r="U216" s="968"/>
      <c r="V216" s="968"/>
      <c r="W216" s="968"/>
      <c r="X216" s="968"/>
      <c r="Y216" s="968"/>
      <c r="Z216" s="968"/>
      <c r="AA216" s="968"/>
      <c r="AB216" s="968"/>
      <c r="AC216" s="968"/>
      <c r="AD216" s="968"/>
      <c r="AE216" s="968"/>
      <c r="AF216" s="968"/>
      <c r="AG216" s="968"/>
      <c r="AH216" s="968"/>
      <c r="AI216" s="968"/>
      <c r="AJ216" s="968"/>
      <c r="AK216" s="968"/>
      <c r="AL216" s="968"/>
      <c r="AM216" s="968"/>
      <c r="AN216" s="968"/>
      <c r="AO216" s="968"/>
      <c r="AP216" s="968"/>
      <c r="AQ216" s="968"/>
      <c r="AR216" s="968"/>
      <c r="AS216" s="968"/>
      <c r="AT216" s="968"/>
      <c r="AU216" s="968"/>
      <c r="AV216" s="968"/>
      <c r="AW216" s="968"/>
      <c r="AX216" s="968"/>
      <c r="AY216" s="968"/>
      <c r="AZ216" s="968"/>
      <c r="BA216" s="968"/>
      <c r="BB216" s="968"/>
      <c r="BC216" s="968"/>
      <c r="BD216" s="968"/>
      <c r="BE216" s="968"/>
      <c r="BF216" s="969"/>
      <c r="BG216" s="973"/>
      <c r="BH216" s="974"/>
      <c r="BI216" s="974"/>
      <c r="BJ216" s="974"/>
      <c r="BK216" s="975"/>
    </row>
    <row r="217" spans="1:79" ht="12.6" customHeight="1">
      <c r="A217" s="3"/>
      <c r="B217" s="982"/>
      <c r="C217" s="983"/>
      <c r="D217" s="984"/>
      <c r="E217" s="970"/>
      <c r="F217" s="971"/>
      <c r="G217" s="971"/>
      <c r="H217" s="971"/>
      <c r="I217" s="971"/>
      <c r="J217" s="971"/>
      <c r="K217" s="971"/>
      <c r="L217" s="971"/>
      <c r="M217" s="971"/>
      <c r="N217" s="971"/>
      <c r="O217" s="971"/>
      <c r="P217" s="971"/>
      <c r="Q217" s="971"/>
      <c r="R217" s="971"/>
      <c r="S217" s="971"/>
      <c r="T217" s="971"/>
      <c r="U217" s="971"/>
      <c r="V217" s="971"/>
      <c r="W217" s="971"/>
      <c r="X217" s="971"/>
      <c r="Y217" s="971"/>
      <c r="Z217" s="971"/>
      <c r="AA217" s="971"/>
      <c r="AB217" s="971"/>
      <c r="AC217" s="971"/>
      <c r="AD217" s="971"/>
      <c r="AE217" s="971"/>
      <c r="AF217" s="971"/>
      <c r="AG217" s="971"/>
      <c r="AH217" s="971"/>
      <c r="AI217" s="971"/>
      <c r="AJ217" s="971"/>
      <c r="AK217" s="971"/>
      <c r="AL217" s="971"/>
      <c r="AM217" s="971"/>
      <c r="AN217" s="971"/>
      <c r="AO217" s="971"/>
      <c r="AP217" s="971"/>
      <c r="AQ217" s="971"/>
      <c r="AR217" s="971"/>
      <c r="AS217" s="971"/>
      <c r="AT217" s="971"/>
      <c r="AU217" s="971"/>
      <c r="AV217" s="971"/>
      <c r="AW217" s="971"/>
      <c r="AX217" s="971"/>
      <c r="AY217" s="971"/>
      <c r="AZ217" s="971"/>
      <c r="BA217" s="971"/>
      <c r="BB217" s="971"/>
      <c r="BC217" s="971"/>
      <c r="BD217" s="971"/>
      <c r="BE217" s="971"/>
      <c r="BF217" s="972"/>
      <c r="BG217" s="976"/>
      <c r="BH217" s="977"/>
      <c r="BI217" s="977"/>
      <c r="BJ217" s="977"/>
      <c r="BK217" s="978"/>
    </row>
    <row r="218" spans="1:79" ht="12.75" customHeight="1">
      <c r="A218" s="3"/>
      <c r="B218" s="991"/>
      <c r="C218" s="992"/>
      <c r="D218" s="993"/>
      <c r="E218" s="1101"/>
      <c r="F218" s="1043"/>
      <c r="G218" s="1043"/>
      <c r="H218" s="1043"/>
      <c r="I218" s="1043"/>
      <c r="J218" s="1043"/>
      <c r="K218" s="1043"/>
      <c r="L218" s="1043"/>
      <c r="M218" s="1043"/>
      <c r="N218" s="1043"/>
      <c r="O218" s="1043"/>
      <c r="P218" s="1043"/>
      <c r="Q218" s="1043"/>
      <c r="R218" s="1043"/>
      <c r="S218" s="1043"/>
      <c r="T218" s="1043"/>
      <c r="U218" s="1043"/>
      <c r="V218" s="1043"/>
      <c r="W218" s="1043"/>
      <c r="X218" s="1043"/>
      <c r="Y218" s="1043"/>
      <c r="Z218" s="1043"/>
      <c r="AA218" s="1043"/>
      <c r="AB218" s="1043"/>
      <c r="AC218" s="1043"/>
      <c r="AD218" s="1043"/>
      <c r="AE218" s="1043"/>
      <c r="AF218" s="1043"/>
      <c r="AG218" s="1043"/>
      <c r="AH218" s="1043"/>
      <c r="AI218" s="1043"/>
      <c r="AJ218" s="1043"/>
      <c r="AK218" s="1043"/>
      <c r="AL218" s="1043"/>
      <c r="AM218" s="1043"/>
      <c r="AN218" s="1043"/>
      <c r="AO218" s="1043"/>
      <c r="AP218" s="1043"/>
      <c r="AQ218" s="1043"/>
      <c r="AR218" s="1043"/>
      <c r="AS218" s="1043"/>
      <c r="AT218" s="1043"/>
      <c r="AU218" s="1043"/>
      <c r="AV218" s="1043"/>
      <c r="AW218" s="1043"/>
      <c r="AX218" s="1043"/>
      <c r="AY218" s="1043"/>
      <c r="AZ218" s="1043"/>
      <c r="BA218" s="1043"/>
      <c r="BB218" s="1043"/>
      <c r="BC218" s="1043"/>
      <c r="BD218" s="1043"/>
      <c r="BE218" s="1043"/>
      <c r="BF218" s="1044"/>
      <c r="BG218" s="997"/>
      <c r="BH218" s="998"/>
      <c r="BI218" s="998"/>
      <c r="BJ218" s="998"/>
      <c r="BK218" s="999"/>
    </row>
    <row r="219" spans="1:79" ht="12.75" customHeight="1">
      <c r="A219" s="3"/>
      <c r="B219" s="979" t="s">
        <v>49</v>
      </c>
      <c r="C219" s="980"/>
      <c r="D219" s="981"/>
      <c r="E219" s="967" t="s">
        <v>1304</v>
      </c>
      <c r="F219" s="968"/>
      <c r="G219" s="968"/>
      <c r="H219" s="968"/>
      <c r="I219" s="968"/>
      <c r="J219" s="968"/>
      <c r="K219" s="968"/>
      <c r="L219" s="968"/>
      <c r="M219" s="968"/>
      <c r="N219" s="968"/>
      <c r="O219" s="968"/>
      <c r="P219" s="968"/>
      <c r="Q219" s="968"/>
      <c r="R219" s="968"/>
      <c r="S219" s="968"/>
      <c r="T219" s="968"/>
      <c r="U219" s="968"/>
      <c r="V219" s="968"/>
      <c r="W219" s="968"/>
      <c r="X219" s="968"/>
      <c r="Y219" s="968"/>
      <c r="Z219" s="968"/>
      <c r="AA219" s="968"/>
      <c r="AB219" s="968"/>
      <c r="AC219" s="968"/>
      <c r="AD219" s="968"/>
      <c r="AE219" s="968"/>
      <c r="AF219" s="968"/>
      <c r="AG219" s="968"/>
      <c r="AH219" s="968"/>
      <c r="AI219" s="968"/>
      <c r="AJ219" s="968"/>
      <c r="AK219" s="968"/>
      <c r="AL219" s="968"/>
      <c r="AM219" s="968"/>
      <c r="AN219" s="968"/>
      <c r="AO219" s="968"/>
      <c r="AP219" s="968"/>
      <c r="AQ219" s="968"/>
      <c r="AR219" s="968"/>
      <c r="AS219" s="968"/>
      <c r="AT219" s="968"/>
      <c r="AU219" s="968"/>
      <c r="AV219" s="968"/>
      <c r="AW219" s="968"/>
      <c r="AX219" s="968"/>
      <c r="AY219" s="968"/>
      <c r="AZ219" s="968"/>
      <c r="BA219" s="968"/>
      <c r="BB219" s="968"/>
      <c r="BC219" s="968"/>
      <c r="BD219" s="968"/>
      <c r="BE219" s="968"/>
      <c r="BF219" s="969"/>
      <c r="BG219" s="973"/>
      <c r="BH219" s="974"/>
      <c r="BI219" s="974"/>
      <c r="BJ219" s="974"/>
      <c r="BK219" s="975"/>
    </row>
    <row r="220" spans="1:79" ht="12.75" customHeight="1">
      <c r="A220" s="3"/>
      <c r="B220" s="982"/>
      <c r="C220" s="983"/>
      <c r="D220" s="984"/>
      <c r="E220" s="970"/>
      <c r="F220" s="971"/>
      <c r="G220" s="971"/>
      <c r="H220" s="971"/>
      <c r="I220" s="971"/>
      <c r="J220" s="971"/>
      <c r="K220" s="971"/>
      <c r="L220" s="971"/>
      <c r="M220" s="971"/>
      <c r="N220" s="971"/>
      <c r="O220" s="971"/>
      <c r="P220" s="971"/>
      <c r="Q220" s="971"/>
      <c r="R220" s="971"/>
      <c r="S220" s="971"/>
      <c r="T220" s="971"/>
      <c r="U220" s="971"/>
      <c r="V220" s="971"/>
      <c r="W220" s="971"/>
      <c r="X220" s="971"/>
      <c r="Y220" s="971"/>
      <c r="Z220" s="971"/>
      <c r="AA220" s="971"/>
      <c r="AB220" s="971"/>
      <c r="AC220" s="971"/>
      <c r="AD220" s="971"/>
      <c r="AE220" s="971"/>
      <c r="AF220" s="971"/>
      <c r="AG220" s="971"/>
      <c r="AH220" s="971"/>
      <c r="AI220" s="971"/>
      <c r="AJ220" s="971"/>
      <c r="AK220" s="971"/>
      <c r="AL220" s="971"/>
      <c r="AM220" s="971"/>
      <c r="AN220" s="971"/>
      <c r="AO220" s="971"/>
      <c r="AP220" s="971"/>
      <c r="AQ220" s="971"/>
      <c r="AR220" s="971"/>
      <c r="AS220" s="971"/>
      <c r="AT220" s="971"/>
      <c r="AU220" s="971"/>
      <c r="AV220" s="971"/>
      <c r="AW220" s="971"/>
      <c r="AX220" s="971"/>
      <c r="AY220" s="971"/>
      <c r="AZ220" s="971"/>
      <c r="BA220" s="971"/>
      <c r="BB220" s="971"/>
      <c r="BC220" s="971"/>
      <c r="BD220" s="971"/>
      <c r="BE220" s="971"/>
      <c r="BF220" s="972"/>
      <c r="BG220" s="976"/>
      <c r="BH220" s="977"/>
      <c r="BI220" s="977"/>
      <c r="BJ220" s="977"/>
      <c r="BK220" s="978"/>
    </row>
    <row r="221" spans="1:79" ht="8.25" customHeight="1">
      <c r="A221" s="3"/>
      <c r="B221" s="991"/>
      <c r="C221" s="992"/>
      <c r="D221" s="993"/>
      <c r="E221" s="1101"/>
      <c r="F221" s="1043"/>
      <c r="G221" s="1043"/>
      <c r="H221" s="1043"/>
      <c r="I221" s="1043"/>
      <c r="J221" s="1043"/>
      <c r="K221" s="1043"/>
      <c r="L221" s="1043"/>
      <c r="M221" s="1043"/>
      <c r="N221" s="1043"/>
      <c r="O221" s="1043"/>
      <c r="P221" s="1043"/>
      <c r="Q221" s="1043"/>
      <c r="R221" s="1043"/>
      <c r="S221" s="1043"/>
      <c r="T221" s="1043"/>
      <c r="U221" s="1043"/>
      <c r="V221" s="1043"/>
      <c r="W221" s="1043"/>
      <c r="X221" s="1043"/>
      <c r="Y221" s="1043"/>
      <c r="Z221" s="1043"/>
      <c r="AA221" s="1043"/>
      <c r="AB221" s="1043"/>
      <c r="AC221" s="1043"/>
      <c r="AD221" s="1043"/>
      <c r="AE221" s="1043"/>
      <c r="AF221" s="1043"/>
      <c r="AG221" s="1043"/>
      <c r="AH221" s="1043"/>
      <c r="AI221" s="1043"/>
      <c r="AJ221" s="1043"/>
      <c r="AK221" s="1043"/>
      <c r="AL221" s="1043"/>
      <c r="AM221" s="1043"/>
      <c r="AN221" s="1043"/>
      <c r="AO221" s="1043"/>
      <c r="AP221" s="1043"/>
      <c r="AQ221" s="1043"/>
      <c r="AR221" s="1043"/>
      <c r="AS221" s="1043"/>
      <c r="AT221" s="1043"/>
      <c r="AU221" s="1043"/>
      <c r="AV221" s="1043"/>
      <c r="AW221" s="1043"/>
      <c r="AX221" s="1043"/>
      <c r="AY221" s="1043"/>
      <c r="AZ221" s="1043"/>
      <c r="BA221" s="1043"/>
      <c r="BB221" s="1043"/>
      <c r="BC221" s="1043"/>
      <c r="BD221" s="1043"/>
      <c r="BE221" s="1043"/>
      <c r="BF221" s="1044"/>
      <c r="BG221" s="997"/>
      <c r="BH221" s="998"/>
      <c r="BI221" s="998"/>
      <c r="BJ221" s="998"/>
      <c r="BK221" s="999"/>
    </row>
    <row r="222" spans="1:79" ht="12.75" customHeight="1">
      <c r="A222" s="3"/>
      <c r="B222" s="979" t="s">
        <v>50</v>
      </c>
      <c r="C222" s="980"/>
      <c r="D222" s="981"/>
      <c r="E222" s="967" t="s">
        <v>587</v>
      </c>
      <c r="F222" s="968"/>
      <c r="G222" s="968"/>
      <c r="H222" s="968"/>
      <c r="I222" s="968"/>
      <c r="J222" s="968"/>
      <c r="K222" s="968"/>
      <c r="L222" s="968"/>
      <c r="M222" s="968"/>
      <c r="N222" s="968"/>
      <c r="O222" s="968"/>
      <c r="P222" s="968"/>
      <c r="Q222" s="968"/>
      <c r="R222" s="968"/>
      <c r="S222" s="968"/>
      <c r="T222" s="968"/>
      <c r="U222" s="968"/>
      <c r="V222" s="968"/>
      <c r="W222" s="968"/>
      <c r="X222" s="968"/>
      <c r="Y222" s="968"/>
      <c r="Z222" s="968"/>
      <c r="AA222" s="968"/>
      <c r="AB222" s="968"/>
      <c r="AC222" s="968"/>
      <c r="AD222" s="968"/>
      <c r="AE222" s="968"/>
      <c r="AF222" s="968"/>
      <c r="AG222" s="968"/>
      <c r="AH222" s="968"/>
      <c r="AI222" s="968"/>
      <c r="AJ222" s="968"/>
      <c r="AK222" s="968"/>
      <c r="AL222" s="968"/>
      <c r="AM222" s="968"/>
      <c r="AN222" s="968"/>
      <c r="AO222" s="968"/>
      <c r="AP222" s="968"/>
      <c r="AQ222" s="968"/>
      <c r="AR222" s="968"/>
      <c r="AS222" s="968"/>
      <c r="AT222" s="968"/>
      <c r="AU222" s="968"/>
      <c r="AV222" s="968"/>
      <c r="AW222" s="968"/>
      <c r="AX222" s="968"/>
      <c r="AY222" s="968"/>
      <c r="AZ222" s="968"/>
      <c r="BA222" s="968"/>
      <c r="BB222" s="968"/>
      <c r="BC222" s="968"/>
      <c r="BD222" s="968"/>
      <c r="BE222" s="968"/>
      <c r="BF222" s="969"/>
      <c r="BG222" s="973"/>
      <c r="BH222" s="974"/>
      <c r="BI222" s="974"/>
      <c r="BJ222" s="974"/>
      <c r="BK222" s="975"/>
    </row>
    <row r="223" spans="1:79" ht="17.25" customHeight="1">
      <c r="A223" s="3"/>
      <c r="B223" s="991"/>
      <c r="C223" s="992"/>
      <c r="D223" s="993"/>
      <c r="E223" s="1101"/>
      <c r="F223" s="1043"/>
      <c r="G223" s="1043"/>
      <c r="H223" s="1043"/>
      <c r="I223" s="1043"/>
      <c r="J223" s="1043"/>
      <c r="K223" s="1043"/>
      <c r="L223" s="1043"/>
      <c r="M223" s="1043"/>
      <c r="N223" s="1043"/>
      <c r="O223" s="1043"/>
      <c r="P223" s="1043"/>
      <c r="Q223" s="1043"/>
      <c r="R223" s="1043"/>
      <c r="S223" s="1043"/>
      <c r="T223" s="1043"/>
      <c r="U223" s="1043"/>
      <c r="V223" s="1043"/>
      <c r="W223" s="1043"/>
      <c r="X223" s="1043"/>
      <c r="Y223" s="1043"/>
      <c r="Z223" s="1043"/>
      <c r="AA223" s="1043"/>
      <c r="AB223" s="1043"/>
      <c r="AC223" s="1043"/>
      <c r="AD223" s="1043"/>
      <c r="AE223" s="1043"/>
      <c r="AF223" s="1043"/>
      <c r="AG223" s="1043"/>
      <c r="AH223" s="1043"/>
      <c r="AI223" s="1043"/>
      <c r="AJ223" s="1043"/>
      <c r="AK223" s="1043"/>
      <c r="AL223" s="1043"/>
      <c r="AM223" s="1043"/>
      <c r="AN223" s="1043"/>
      <c r="AO223" s="1043"/>
      <c r="AP223" s="1043"/>
      <c r="AQ223" s="1043"/>
      <c r="AR223" s="1043"/>
      <c r="AS223" s="1043"/>
      <c r="AT223" s="1043"/>
      <c r="AU223" s="1043"/>
      <c r="AV223" s="1043"/>
      <c r="AW223" s="1043"/>
      <c r="AX223" s="1043"/>
      <c r="AY223" s="1043"/>
      <c r="AZ223" s="1043"/>
      <c r="BA223" s="1043"/>
      <c r="BB223" s="1043"/>
      <c r="BC223" s="1043"/>
      <c r="BD223" s="1043"/>
      <c r="BE223" s="1043"/>
      <c r="BF223" s="1044"/>
      <c r="BG223" s="997"/>
      <c r="BH223" s="998"/>
      <c r="BI223" s="998"/>
      <c r="BJ223" s="998"/>
      <c r="BK223" s="999"/>
    </row>
    <row r="224" spans="1:79" ht="12.75" customHeight="1">
      <c r="A224" s="3"/>
      <c r="B224" s="979" t="s">
        <v>129</v>
      </c>
      <c r="C224" s="980"/>
      <c r="D224" s="981"/>
      <c r="E224" s="967" t="s">
        <v>207</v>
      </c>
      <c r="F224" s="968"/>
      <c r="G224" s="968"/>
      <c r="H224" s="968"/>
      <c r="I224" s="968"/>
      <c r="J224" s="968"/>
      <c r="K224" s="968"/>
      <c r="L224" s="968"/>
      <c r="M224" s="968"/>
      <c r="N224" s="968"/>
      <c r="O224" s="968"/>
      <c r="P224" s="968"/>
      <c r="Q224" s="968"/>
      <c r="R224" s="968"/>
      <c r="S224" s="968"/>
      <c r="T224" s="968"/>
      <c r="U224" s="968"/>
      <c r="V224" s="968"/>
      <c r="W224" s="968"/>
      <c r="X224" s="968"/>
      <c r="Y224" s="968"/>
      <c r="Z224" s="968"/>
      <c r="AA224" s="968"/>
      <c r="AB224" s="968"/>
      <c r="AC224" s="968"/>
      <c r="AD224" s="968"/>
      <c r="AE224" s="968"/>
      <c r="AF224" s="968"/>
      <c r="AG224" s="968"/>
      <c r="AH224" s="968"/>
      <c r="AI224" s="968"/>
      <c r="AJ224" s="968"/>
      <c r="AK224" s="968"/>
      <c r="AL224" s="968"/>
      <c r="AM224" s="968"/>
      <c r="AN224" s="968"/>
      <c r="AO224" s="968"/>
      <c r="AP224" s="968"/>
      <c r="AQ224" s="968"/>
      <c r="AR224" s="968"/>
      <c r="AS224" s="968"/>
      <c r="AT224" s="968"/>
      <c r="AU224" s="968"/>
      <c r="AV224" s="968"/>
      <c r="AW224" s="968"/>
      <c r="AX224" s="968"/>
      <c r="AY224" s="968"/>
      <c r="AZ224" s="968"/>
      <c r="BA224" s="968"/>
      <c r="BB224" s="968"/>
      <c r="BC224" s="968"/>
      <c r="BD224" s="968"/>
      <c r="BE224" s="968"/>
      <c r="BF224" s="969"/>
      <c r="BG224" s="973"/>
      <c r="BH224" s="974"/>
      <c r="BI224" s="974"/>
      <c r="BJ224" s="974"/>
      <c r="BK224" s="975"/>
    </row>
    <row r="225" spans="1:79" ht="12.75" customHeight="1">
      <c r="A225" s="3"/>
      <c r="B225" s="991"/>
      <c r="C225" s="992"/>
      <c r="D225" s="993"/>
      <c r="E225" s="1101"/>
      <c r="F225" s="1043"/>
      <c r="G225" s="1043"/>
      <c r="H225" s="1043"/>
      <c r="I225" s="1043"/>
      <c r="J225" s="1043"/>
      <c r="K225" s="1043"/>
      <c r="L225" s="1043"/>
      <c r="M225" s="1043"/>
      <c r="N225" s="1043"/>
      <c r="O225" s="1043"/>
      <c r="P225" s="1043"/>
      <c r="Q225" s="1043"/>
      <c r="R225" s="1043"/>
      <c r="S225" s="1043"/>
      <c r="T225" s="1043"/>
      <c r="U225" s="1043"/>
      <c r="V225" s="1043"/>
      <c r="W225" s="1043"/>
      <c r="X225" s="1043"/>
      <c r="Y225" s="1043"/>
      <c r="Z225" s="1043"/>
      <c r="AA225" s="1043"/>
      <c r="AB225" s="1043"/>
      <c r="AC225" s="1043"/>
      <c r="AD225" s="1043"/>
      <c r="AE225" s="1043"/>
      <c r="AF225" s="1043"/>
      <c r="AG225" s="1043"/>
      <c r="AH225" s="1043"/>
      <c r="AI225" s="1043"/>
      <c r="AJ225" s="1043"/>
      <c r="AK225" s="1043"/>
      <c r="AL225" s="1043"/>
      <c r="AM225" s="1043"/>
      <c r="AN225" s="1043"/>
      <c r="AO225" s="1043"/>
      <c r="AP225" s="1043"/>
      <c r="AQ225" s="1043"/>
      <c r="AR225" s="1043"/>
      <c r="AS225" s="1043"/>
      <c r="AT225" s="1043"/>
      <c r="AU225" s="1043"/>
      <c r="AV225" s="1043"/>
      <c r="AW225" s="1043"/>
      <c r="AX225" s="1043"/>
      <c r="AY225" s="1043"/>
      <c r="AZ225" s="1043"/>
      <c r="BA225" s="1043"/>
      <c r="BB225" s="1043"/>
      <c r="BC225" s="1043"/>
      <c r="BD225" s="1043"/>
      <c r="BE225" s="1043"/>
      <c r="BF225" s="1044"/>
      <c r="BG225" s="997"/>
      <c r="BH225" s="998"/>
      <c r="BI225" s="998"/>
      <c r="BJ225" s="998"/>
      <c r="BK225" s="999"/>
    </row>
    <row r="226" spans="1:79" ht="12.75" customHeight="1">
      <c r="D226" s="72"/>
      <c r="E226" s="72"/>
      <c r="F226" s="72"/>
      <c r="G226" s="72"/>
      <c r="H226" s="72"/>
      <c r="I226" s="72"/>
      <c r="J226" s="72"/>
      <c r="K226" s="72"/>
      <c r="L226" s="72"/>
      <c r="M226" s="72"/>
      <c r="N226" s="72"/>
      <c r="O226" s="72"/>
      <c r="P226" s="72"/>
      <c r="Q226" s="72"/>
      <c r="R226" s="72"/>
      <c r="S226" s="72"/>
      <c r="T226" s="72"/>
      <c r="U226" s="72"/>
      <c r="V226" s="72"/>
      <c r="W226" s="72"/>
      <c r="X226" s="72"/>
      <c r="Y226" s="72"/>
      <c r="Z226" s="72"/>
      <c r="AA226" s="72"/>
      <c r="AB226" s="72"/>
      <c r="AC226" s="72"/>
      <c r="AD226" s="72"/>
      <c r="AE226" s="72"/>
      <c r="AF226" s="72"/>
      <c r="AG226" s="72"/>
      <c r="AH226" s="72"/>
      <c r="AI226" s="72"/>
      <c r="AJ226" s="72"/>
      <c r="AK226" s="72"/>
      <c r="AL226" s="72"/>
      <c r="AM226" s="72"/>
      <c r="AN226" s="72"/>
      <c r="AO226" s="72"/>
      <c r="AP226" s="72"/>
      <c r="AQ226" s="72"/>
      <c r="AR226" s="72"/>
      <c r="AS226" s="72"/>
      <c r="AT226" s="72"/>
      <c r="AU226" s="72"/>
      <c r="AV226" s="72"/>
      <c r="AW226" s="72"/>
      <c r="AX226" s="72"/>
      <c r="AY226" s="72"/>
      <c r="AZ226" s="72"/>
      <c r="BA226" s="72"/>
      <c r="BB226" s="72"/>
      <c r="BC226" s="72"/>
      <c r="BD226" s="72"/>
      <c r="BE226" s="72"/>
      <c r="BF226" s="72"/>
      <c r="BG226" s="255"/>
      <c r="BH226" s="255"/>
      <c r="BI226" s="255"/>
      <c r="BJ226" s="255"/>
      <c r="BK226" s="255"/>
    </row>
    <row r="227" spans="1:79" s="20" customFormat="1" ht="20.100000000000001" customHeight="1">
      <c r="A227" s="16" t="s">
        <v>753</v>
      </c>
      <c r="B227" s="34"/>
      <c r="C227" s="34"/>
      <c r="D227" s="17"/>
      <c r="E227" s="18"/>
      <c r="F227" s="18"/>
      <c r="G227" s="18"/>
      <c r="H227" s="18"/>
      <c r="I227" s="18"/>
      <c r="J227" s="18"/>
      <c r="K227" s="18"/>
      <c r="L227" s="18"/>
      <c r="M227" s="18"/>
      <c r="N227" s="18"/>
      <c r="O227" s="18"/>
      <c r="P227" s="18"/>
      <c r="Q227" s="18"/>
      <c r="R227" s="18"/>
      <c r="S227" s="18"/>
      <c r="T227" s="18"/>
      <c r="U227" s="18"/>
      <c r="V227" s="18"/>
      <c r="W227" s="19"/>
      <c r="X227" s="19"/>
      <c r="Y227" s="19"/>
      <c r="Z227" s="19"/>
      <c r="AA227" s="19"/>
      <c r="AB227" s="19"/>
      <c r="AC227" s="19"/>
      <c r="AD227" s="19"/>
      <c r="AE227" s="19"/>
      <c r="AF227" s="19"/>
      <c r="AG227" s="19"/>
      <c r="AH227" s="19"/>
      <c r="AI227" s="19"/>
      <c r="AJ227" s="19"/>
      <c r="AK227" s="19"/>
      <c r="AL227" s="19"/>
      <c r="AM227" s="19"/>
      <c r="AN227" s="19"/>
      <c r="AO227" s="19"/>
      <c r="AP227" s="19"/>
      <c r="BG227" s="253"/>
      <c r="BH227" s="253"/>
      <c r="BI227" s="253"/>
      <c r="BJ227" s="253"/>
      <c r="BK227" s="253"/>
      <c r="BL227" s="120"/>
      <c r="BM227" s="120"/>
      <c r="BN227" s="120"/>
      <c r="BO227" s="120"/>
      <c r="BP227" s="120"/>
      <c r="BQ227" s="120"/>
      <c r="BR227" s="120"/>
      <c r="BS227" s="120"/>
      <c r="BT227" s="120"/>
      <c r="BU227" s="120"/>
      <c r="BV227" s="120"/>
      <c r="BW227" s="120"/>
      <c r="BX227" s="120"/>
      <c r="BY227" s="120"/>
      <c r="BZ227" s="120"/>
      <c r="CA227" s="120"/>
    </row>
    <row r="228" spans="1:79" ht="12.75" customHeight="1">
      <c r="A228" s="3"/>
      <c r="B228" s="979" t="s">
        <v>128</v>
      </c>
      <c r="C228" s="980"/>
      <c r="D228" s="981"/>
      <c r="E228" s="1097" t="s">
        <v>273</v>
      </c>
      <c r="F228" s="1056"/>
      <c r="G228" s="1056"/>
      <c r="H228" s="1056"/>
      <c r="I228" s="1056"/>
      <c r="J228" s="1056"/>
      <c r="K228" s="1056"/>
      <c r="L228" s="1056"/>
      <c r="M228" s="1056"/>
      <c r="N228" s="1056"/>
      <c r="O228" s="1056"/>
      <c r="P228" s="1056"/>
      <c r="Q228" s="1056"/>
      <c r="R228" s="1056"/>
      <c r="S228" s="1056"/>
      <c r="T228" s="1056"/>
      <c r="U228" s="1056"/>
      <c r="V228" s="1056"/>
      <c r="W228" s="1056"/>
      <c r="X228" s="1056"/>
      <c r="Y228" s="1056"/>
      <c r="Z228" s="1056"/>
      <c r="AA228" s="1056"/>
      <c r="AB228" s="1056"/>
      <c r="AC228" s="1056"/>
      <c r="AD228" s="1056"/>
      <c r="AE228" s="1056"/>
      <c r="AF228" s="1056"/>
      <c r="AG228" s="1056"/>
      <c r="AH228" s="1056"/>
      <c r="AI228" s="1056"/>
      <c r="AJ228" s="1056"/>
      <c r="AK228" s="1056"/>
      <c r="AL228" s="1056"/>
      <c r="AM228" s="1056"/>
      <c r="AN228" s="1056"/>
      <c r="AO228" s="1056"/>
      <c r="AP228" s="1056"/>
      <c r="AQ228" s="1056"/>
      <c r="AR228" s="1056"/>
      <c r="AS228" s="1056"/>
      <c r="AT228" s="1056"/>
      <c r="AU228" s="1056"/>
      <c r="AV228" s="1056"/>
      <c r="AW228" s="1056"/>
      <c r="AX228" s="1056"/>
      <c r="AY228" s="1056"/>
      <c r="AZ228" s="1056"/>
      <c r="BA228" s="1056"/>
      <c r="BB228" s="1056"/>
      <c r="BC228" s="1056"/>
      <c r="BD228" s="1056"/>
      <c r="BE228" s="1056"/>
      <c r="BF228" s="1098"/>
      <c r="BG228" s="973"/>
      <c r="BH228" s="974"/>
      <c r="BI228" s="974"/>
      <c r="BJ228" s="974"/>
      <c r="BK228" s="975"/>
    </row>
    <row r="229" spans="1:79" ht="12.75" customHeight="1">
      <c r="A229" s="3"/>
      <c r="B229" s="991"/>
      <c r="C229" s="992"/>
      <c r="D229" s="993"/>
      <c r="E229" s="1099"/>
      <c r="F229" s="1058"/>
      <c r="G229" s="1058"/>
      <c r="H229" s="1058"/>
      <c r="I229" s="1058"/>
      <c r="J229" s="1058"/>
      <c r="K229" s="1058"/>
      <c r="L229" s="1058"/>
      <c r="M229" s="1058"/>
      <c r="N229" s="1058"/>
      <c r="O229" s="1058"/>
      <c r="P229" s="1058"/>
      <c r="Q229" s="1058"/>
      <c r="R229" s="1058"/>
      <c r="S229" s="1058"/>
      <c r="T229" s="1058"/>
      <c r="U229" s="1058"/>
      <c r="V229" s="1058"/>
      <c r="W229" s="1058"/>
      <c r="X229" s="1058"/>
      <c r="Y229" s="1058"/>
      <c r="Z229" s="1058"/>
      <c r="AA229" s="1058"/>
      <c r="AB229" s="1058"/>
      <c r="AC229" s="1058"/>
      <c r="AD229" s="1058"/>
      <c r="AE229" s="1058"/>
      <c r="AF229" s="1058"/>
      <c r="AG229" s="1058"/>
      <c r="AH229" s="1058"/>
      <c r="AI229" s="1058"/>
      <c r="AJ229" s="1058"/>
      <c r="AK229" s="1058"/>
      <c r="AL229" s="1058"/>
      <c r="AM229" s="1058"/>
      <c r="AN229" s="1058"/>
      <c r="AO229" s="1058"/>
      <c r="AP229" s="1058"/>
      <c r="AQ229" s="1058"/>
      <c r="AR229" s="1058"/>
      <c r="AS229" s="1058"/>
      <c r="AT229" s="1058"/>
      <c r="AU229" s="1058"/>
      <c r="AV229" s="1058"/>
      <c r="AW229" s="1058"/>
      <c r="AX229" s="1058"/>
      <c r="AY229" s="1058"/>
      <c r="AZ229" s="1058"/>
      <c r="BA229" s="1058"/>
      <c r="BB229" s="1058"/>
      <c r="BC229" s="1058"/>
      <c r="BD229" s="1058"/>
      <c r="BE229" s="1058"/>
      <c r="BF229" s="1100"/>
      <c r="BG229" s="997"/>
      <c r="BH229" s="998"/>
      <c r="BI229" s="998"/>
      <c r="BJ229" s="998"/>
      <c r="BK229" s="999"/>
    </row>
    <row r="230" spans="1:79" ht="12.75" customHeight="1">
      <c r="A230" s="3"/>
      <c r="B230" s="979" t="s">
        <v>48</v>
      </c>
      <c r="C230" s="980"/>
      <c r="D230" s="981"/>
      <c r="E230" s="1097" t="s">
        <v>1305</v>
      </c>
      <c r="F230" s="1056"/>
      <c r="G230" s="1056"/>
      <c r="H230" s="1056"/>
      <c r="I230" s="1056"/>
      <c r="J230" s="1056"/>
      <c r="K230" s="1056"/>
      <c r="L230" s="1056"/>
      <c r="M230" s="1056"/>
      <c r="N230" s="1056"/>
      <c r="O230" s="1056"/>
      <c r="P230" s="1056"/>
      <c r="Q230" s="1056"/>
      <c r="R230" s="1056"/>
      <c r="S230" s="1056"/>
      <c r="T230" s="1056"/>
      <c r="U230" s="1056"/>
      <c r="V230" s="1056"/>
      <c r="W230" s="1056"/>
      <c r="X230" s="1056"/>
      <c r="Y230" s="1056"/>
      <c r="Z230" s="1056"/>
      <c r="AA230" s="1056"/>
      <c r="AB230" s="1056"/>
      <c r="AC230" s="1056"/>
      <c r="AD230" s="1056"/>
      <c r="AE230" s="1056"/>
      <c r="AF230" s="1056"/>
      <c r="AG230" s="1056"/>
      <c r="AH230" s="1056"/>
      <c r="AI230" s="1056"/>
      <c r="AJ230" s="1056"/>
      <c r="AK230" s="1056"/>
      <c r="AL230" s="1056"/>
      <c r="AM230" s="1056"/>
      <c r="AN230" s="1056"/>
      <c r="AO230" s="1056"/>
      <c r="AP230" s="1056"/>
      <c r="AQ230" s="1056"/>
      <c r="AR230" s="1056"/>
      <c r="AS230" s="1056"/>
      <c r="AT230" s="1056"/>
      <c r="AU230" s="1056"/>
      <c r="AV230" s="1056"/>
      <c r="AW230" s="1056"/>
      <c r="AX230" s="1056"/>
      <c r="AY230" s="1056"/>
      <c r="AZ230" s="1056"/>
      <c r="BA230" s="1056"/>
      <c r="BB230" s="1056"/>
      <c r="BC230" s="1056"/>
      <c r="BD230" s="1056"/>
      <c r="BE230" s="1056"/>
      <c r="BF230" s="1098"/>
      <c r="BG230" s="973"/>
      <c r="BH230" s="974"/>
      <c r="BI230" s="974"/>
      <c r="BJ230" s="974"/>
      <c r="BK230" s="975"/>
    </row>
    <row r="231" spans="1:79" ht="12.75" customHeight="1">
      <c r="A231" s="3"/>
      <c r="B231" s="982"/>
      <c r="C231" s="983"/>
      <c r="D231" s="984"/>
      <c r="E231" s="1113"/>
      <c r="F231" s="1057"/>
      <c r="G231" s="1057"/>
      <c r="H231" s="1057"/>
      <c r="I231" s="1057"/>
      <c r="J231" s="1057"/>
      <c r="K231" s="1057"/>
      <c r="L231" s="1057"/>
      <c r="M231" s="1057"/>
      <c r="N231" s="1057"/>
      <c r="O231" s="1057"/>
      <c r="P231" s="1057"/>
      <c r="Q231" s="1057"/>
      <c r="R231" s="1057"/>
      <c r="S231" s="1057"/>
      <c r="T231" s="1057"/>
      <c r="U231" s="1057"/>
      <c r="V231" s="1057"/>
      <c r="W231" s="1057"/>
      <c r="X231" s="1057"/>
      <c r="Y231" s="1057"/>
      <c r="Z231" s="1057"/>
      <c r="AA231" s="1057"/>
      <c r="AB231" s="1057"/>
      <c r="AC231" s="1057"/>
      <c r="AD231" s="1057"/>
      <c r="AE231" s="1057"/>
      <c r="AF231" s="1057"/>
      <c r="AG231" s="1057"/>
      <c r="AH231" s="1057"/>
      <c r="AI231" s="1057"/>
      <c r="AJ231" s="1057"/>
      <c r="AK231" s="1057"/>
      <c r="AL231" s="1057"/>
      <c r="AM231" s="1057"/>
      <c r="AN231" s="1057"/>
      <c r="AO231" s="1057"/>
      <c r="AP231" s="1057"/>
      <c r="AQ231" s="1057"/>
      <c r="AR231" s="1057"/>
      <c r="AS231" s="1057"/>
      <c r="AT231" s="1057"/>
      <c r="AU231" s="1057"/>
      <c r="AV231" s="1057"/>
      <c r="AW231" s="1057"/>
      <c r="AX231" s="1057"/>
      <c r="AY231" s="1057"/>
      <c r="AZ231" s="1057"/>
      <c r="BA231" s="1057"/>
      <c r="BB231" s="1057"/>
      <c r="BC231" s="1057"/>
      <c r="BD231" s="1057"/>
      <c r="BE231" s="1057"/>
      <c r="BF231" s="1114"/>
      <c r="BG231" s="976"/>
      <c r="BH231" s="977"/>
      <c r="BI231" s="977"/>
      <c r="BJ231" s="977"/>
      <c r="BK231" s="978"/>
    </row>
    <row r="232" spans="1:79" ht="12.75" customHeight="1">
      <c r="A232" s="3"/>
      <c r="B232" s="991"/>
      <c r="C232" s="992"/>
      <c r="D232" s="993"/>
      <c r="E232" s="1099"/>
      <c r="F232" s="1058"/>
      <c r="G232" s="1058"/>
      <c r="H232" s="1058"/>
      <c r="I232" s="1058"/>
      <c r="J232" s="1058"/>
      <c r="K232" s="1058"/>
      <c r="L232" s="1058"/>
      <c r="M232" s="1058"/>
      <c r="N232" s="1058"/>
      <c r="O232" s="1058"/>
      <c r="P232" s="1058"/>
      <c r="Q232" s="1058"/>
      <c r="R232" s="1058"/>
      <c r="S232" s="1058"/>
      <c r="T232" s="1058"/>
      <c r="U232" s="1058"/>
      <c r="V232" s="1058"/>
      <c r="W232" s="1058"/>
      <c r="X232" s="1058"/>
      <c r="Y232" s="1058"/>
      <c r="Z232" s="1058"/>
      <c r="AA232" s="1058"/>
      <c r="AB232" s="1058"/>
      <c r="AC232" s="1058"/>
      <c r="AD232" s="1058"/>
      <c r="AE232" s="1058"/>
      <c r="AF232" s="1058"/>
      <c r="AG232" s="1058"/>
      <c r="AH232" s="1058"/>
      <c r="AI232" s="1058"/>
      <c r="AJ232" s="1058"/>
      <c r="AK232" s="1058"/>
      <c r="AL232" s="1058"/>
      <c r="AM232" s="1058"/>
      <c r="AN232" s="1058"/>
      <c r="AO232" s="1058"/>
      <c r="AP232" s="1058"/>
      <c r="AQ232" s="1058"/>
      <c r="AR232" s="1058"/>
      <c r="AS232" s="1058"/>
      <c r="AT232" s="1058"/>
      <c r="AU232" s="1058"/>
      <c r="AV232" s="1058"/>
      <c r="AW232" s="1058"/>
      <c r="AX232" s="1058"/>
      <c r="AY232" s="1058"/>
      <c r="AZ232" s="1058"/>
      <c r="BA232" s="1058"/>
      <c r="BB232" s="1058"/>
      <c r="BC232" s="1058"/>
      <c r="BD232" s="1058"/>
      <c r="BE232" s="1058"/>
      <c r="BF232" s="1100"/>
      <c r="BG232" s="997"/>
      <c r="BH232" s="998"/>
      <c r="BI232" s="998"/>
      <c r="BJ232" s="998"/>
      <c r="BK232" s="999"/>
    </row>
    <row r="233" spans="1:79" ht="12.75" customHeight="1">
      <c r="A233" s="3"/>
      <c r="B233" s="979" t="s">
        <v>49</v>
      </c>
      <c r="C233" s="980"/>
      <c r="D233" s="981"/>
      <c r="E233" s="1097" t="s">
        <v>1562</v>
      </c>
      <c r="F233" s="1056"/>
      <c r="G233" s="1056"/>
      <c r="H233" s="1056"/>
      <c r="I233" s="1056"/>
      <c r="J233" s="1056"/>
      <c r="K233" s="1056"/>
      <c r="L233" s="1056"/>
      <c r="M233" s="1056"/>
      <c r="N233" s="1056"/>
      <c r="O233" s="1056"/>
      <c r="P233" s="1056"/>
      <c r="Q233" s="1056"/>
      <c r="R233" s="1056"/>
      <c r="S233" s="1056"/>
      <c r="T233" s="1056"/>
      <c r="U233" s="1056"/>
      <c r="V233" s="1056"/>
      <c r="W233" s="1056"/>
      <c r="X233" s="1056"/>
      <c r="Y233" s="1056"/>
      <c r="Z233" s="1056"/>
      <c r="AA233" s="1056"/>
      <c r="AB233" s="1056"/>
      <c r="AC233" s="1056"/>
      <c r="AD233" s="1056"/>
      <c r="AE233" s="1056"/>
      <c r="AF233" s="1056"/>
      <c r="AG233" s="1056"/>
      <c r="AH233" s="1056"/>
      <c r="AI233" s="1056"/>
      <c r="AJ233" s="1056"/>
      <c r="AK233" s="1056"/>
      <c r="AL233" s="1056"/>
      <c r="AM233" s="1056"/>
      <c r="AN233" s="1056"/>
      <c r="AO233" s="1056"/>
      <c r="AP233" s="1056"/>
      <c r="AQ233" s="1056"/>
      <c r="AR233" s="1056"/>
      <c r="AS233" s="1056"/>
      <c r="AT233" s="1056"/>
      <c r="AU233" s="1056"/>
      <c r="AV233" s="1056"/>
      <c r="AW233" s="1056"/>
      <c r="AX233" s="1056"/>
      <c r="AY233" s="1056"/>
      <c r="AZ233" s="1056"/>
      <c r="BA233" s="1056"/>
      <c r="BB233" s="1056"/>
      <c r="BC233" s="1056"/>
      <c r="BD233" s="1056"/>
      <c r="BE233" s="1056"/>
      <c r="BF233" s="1098"/>
      <c r="BG233" s="973"/>
      <c r="BH233" s="974"/>
      <c r="BI233" s="974"/>
      <c r="BJ233" s="974"/>
      <c r="BK233" s="975"/>
    </row>
    <row r="234" spans="1:79" ht="12.75" customHeight="1">
      <c r="A234" s="3"/>
      <c r="B234" s="991"/>
      <c r="C234" s="992"/>
      <c r="D234" s="993"/>
      <c r="E234" s="1099"/>
      <c r="F234" s="1058"/>
      <c r="G234" s="1058"/>
      <c r="H234" s="1058"/>
      <c r="I234" s="1058"/>
      <c r="J234" s="1058"/>
      <c r="K234" s="1058"/>
      <c r="L234" s="1058"/>
      <c r="M234" s="1058"/>
      <c r="N234" s="1058"/>
      <c r="O234" s="1058"/>
      <c r="P234" s="1058"/>
      <c r="Q234" s="1058"/>
      <c r="R234" s="1058"/>
      <c r="S234" s="1058"/>
      <c r="T234" s="1058"/>
      <c r="U234" s="1058"/>
      <c r="V234" s="1058"/>
      <c r="W234" s="1058"/>
      <c r="X234" s="1058"/>
      <c r="Y234" s="1058"/>
      <c r="Z234" s="1058"/>
      <c r="AA234" s="1058"/>
      <c r="AB234" s="1058"/>
      <c r="AC234" s="1058"/>
      <c r="AD234" s="1058"/>
      <c r="AE234" s="1058"/>
      <c r="AF234" s="1058"/>
      <c r="AG234" s="1058"/>
      <c r="AH234" s="1058"/>
      <c r="AI234" s="1058"/>
      <c r="AJ234" s="1058"/>
      <c r="AK234" s="1058"/>
      <c r="AL234" s="1058"/>
      <c r="AM234" s="1058"/>
      <c r="AN234" s="1058"/>
      <c r="AO234" s="1058"/>
      <c r="AP234" s="1058"/>
      <c r="AQ234" s="1058"/>
      <c r="AR234" s="1058"/>
      <c r="AS234" s="1058"/>
      <c r="AT234" s="1058"/>
      <c r="AU234" s="1058"/>
      <c r="AV234" s="1058"/>
      <c r="AW234" s="1058"/>
      <c r="AX234" s="1058"/>
      <c r="AY234" s="1058"/>
      <c r="AZ234" s="1058"/>
      <c r="BA234" s="1058"/>
      <c r="BB234" s="1058"/>
      <c r="BC234" s="1058"/>
      <c r="BD234" s="1058"/>
      <c r="BE234" s="1058"/>
      <c r="BF234" s="1100"/>
      <c r="BG234" s="997"/>
      <c r="BH234" s="998"/>
      <c r="BI234" s="998"/>
      <c r="BJ234" s="998"/>
      <c r="BK234" s="999"/>
    </row>
    <row r="235" spans="1:79" ht="12.75" customHeight="1">
      <c r="A235" s="3"/>
      <c r="B235" s="979" t="s">
        <v>50</v>
      </c>
      <c r="C235" s="980"/>
      <c r="D235" s="981"/>
      <c r="E235" s="1097" t="s">
        <v>704</v>
      </c>
      <c r="F235" s="1056"/>
      <c r="G235" s="1056"/>
      <c r="H235" s="1056"/>
      <c r="I235" s="1056"/>
      <c r="J235" s="1056"/>
      <c r="K235" s="1056"/>
      <c r="L235" s="1056"/>
      <c r="M235" s="1056"/>
      <c r="N235" s="1056"/>
      <c r="O235" s="1056"/>
      <c r="P235" s="1056"/>
      <c r="Q235" s="1056"/>
      <c r="R235" s="1056"/>
      <c r="S235" s="1056"/>
      <c r="T235" s="1056"/>
      <c r="U235" s="1056"/>
      <c r="V235" s="1056"/>
      <c r="W235" s="1056"/>
      <c r="X235" s="1056"/>
      <c r="Y235" s="1056"/>
      <c r="Z235" s="1056"/>
      <c r="AA235" s="1056"/>
      <c r="AB235" s="1056"/>
      <c r="AC235" s="1056"/>
      <c r="AD235" s="1056"/>
      <c r="AE235" s="1056"/>
      <c r="AF235" s="1056"/>
      <c r="AG235" s="1056"/>
      <c r="AH235" s="1056"/>
      <c r="AI235" s="1056"/>
      <c r="AJ235" s="1056"/>
      <c r="AK235" s="1056"/>
      <c r="AL235" s="1056"/>
      <c r="AM235" s="1056"/>
      <c r="AN235" s="1056"/>
      <c r="AO235" s="1056"/>
      <c r="AP235" s="1056"/>
      <c r="AQ235" s="1056"/>
      <c r="AR235" s="1056"/>
      <c r="AS235" s="1056"/>
      <c r="AT235" s="1056"/>
      <c r="AU235" s="1056"/>
      <c r="AV235" s="1056"/>
      <c r="AW235" s="1056"/>
      <c r="AX235" s="1056"/>
      <c r="AY235" s="1056"/>
      <c r="AZ235" s="1056"/>
      <c r="BA235" s="1056"/>
      <c r="BB235" s="1056"/>
      <c r="BC235" s="1056"/>
      <c r="BD235" s="1056"/>
      <c r="BE235" s="1056"/>
      <c r="BF235" s="1098"/>
      <c r="BG235" s="1365"/>
      <c r="BH235" s="1366"/>
      <c r="BI235" s="1366"/>
      <c r="BJ235" s="1366"/>
      <c r="BK235" s="1367"/>
      <c r="BM235" s="107" t="s">
        <v>209</v>
      </c>
      <c r="BN235" s="107"/>
      <c r="BO235" s="107"/>
      <c r="BP235" s="107"/>
      <c r="BQ235" s="107"/>
      <c r="BR235" s="107"/>
      <c r="BS235" s="107"/>
      <c r="BT235" s="107"/>
    </row>
    <row r="236" spans="1:79" ht="12.75" customHeight="1">
      <c r="A236" s="3"/>
      <c r="B236" s="982"/>
      <c r="C236" s="983"/>
      <c r="D236" s="984"/>
      <c r="E236" s="1113"/>
      <c r="F236" s="1057"/>
      <c r="G236" s="1057"/>
      <c r="H236" s="1057"/>
      <c r="I236" s="1057"/>
      <c r="J236" s="1057"/>
      <c r="K236" s="1057"/>
      <c r="L236" s="1057"/>
      <c r="M236" s="1057"/>
      <c r="N236" s="1057"/>
      <c r="O236" s="1057"/>
      <c r="P236" s="1057"/>
      <c r="Q236" s="1057"/>
      <c r="R236" s="1057"/>
      <c r="S236" s="1057"/>
      <c r="T236" s="1057"/>
      <c r="U236" s="1057"/>
      <c r="V236" s="1057"/>
      <c r="W236" s="1057"/>
      <c r="X236" s="1057"/>
      <c r="Y236" s="1057"/>
      <c r="Z236" s="1057"/>
      <c r="AA236" s="1057"/>
      <c r="AB236" s="1057"/>
      <c r="AC236" s="1057"/>
      <c r="AD236" s="1057"/>
      <c r="AE236" s="1057"/>
      <c r="AF236" s="1057"/>
      <c r="AG236" s="1057"/>
      <c r="AH236" s="1057"/>
      <c r="AI236" s="1057"/>
      <c r="AJ236" s="1057"/>
      <c r="AK236" s="1057"/>
      <c r="AL236" s="1057"/>
      <c r="AM236" s="1057"/>
      <c r="AN236" s="1057"/>
      <c r="AO236" s="1057"/>
      <c r="AP236" s="1057"/>
      <c r="AQ236" s="1057"/>
      <c r="AR236" s="1057"/>
      <c r="AS236" s="1057"/>
      <c r="AT236" s="1057"/>
      <c r="AU236" s="1057"/>
      <c r="AV236" s="1057"/>
      <c r="AW236" s="1057"/>
      <c r="AX236" s="1057"/>
      <c r="AY236" s="1057"/>
      <c r="AZ236" s="1057"/>
      <c r="BA236" s="1057"/>
      <c r="BB236" s="1057"/>
      <c r="BC236" s="1057"/>
      <c r="BD236" s="1057"/>
      <c r="BE236" s="1057"/>
      <c r="BF236" s="1114"/>
      <c r="BG236" s="1368"/>
      <c r="BH236" s="1369"/>
      <c r="BI236" s="1369"/>
      <c r="BJ236" s="1369"/>
      <c r="BK236" s="1370"/>
      <c r="BM236" s="107"/>
      <c r="BN236" s="107"/>
      <c r="BO236" s="107"/>
      <c r="BP236" s="107"/>
      <c r="BQ236" s="107"/>
      <c r="BR236" s="107"/>
      <c r="BS236" s="107"/>
      <c r="BT236" s="107"/>
    </row>
    <row r="237" spans="1:79" ht="12.75" customHeight="1">
      <c r="A237" s="3"/>
      <c r="B237" s="982"/>
      <c r="C237" s="983"/>
      <c r="D237" s="984"/>
      <c r="E237" s="1113"/>
      <c r="F237" s="1057"/>
      <c r="G237" s="1057"/>
      <c r="H237" s="1057"/>
      <c r="I237" s="1057"/>
      <c r="J237" s="1057"/>
      <c r="K237" s="1057"/>
      <c r="L237" s="1057"/>
      <c r="M237" s="1057"/>
      <c r="N237" s="1057"/>
      <c r="O237" s="1057"/>
      <c r="P237" s="1057"/>
      <c r="Q237" s="1057"/>
      <c r="R237" s="1057"/>
      <c r="S237" s="1057"/>
      <c r="T237" s="1057"/>
      <c r="U237" s="1057"/>
      <c r="V237" s="1057"/>
      <c r="W237" s="1057"/>
      <c r="X237" s="1057"/>
      <c r="Y237" s="1057"/>
      <c r="Z237" s="1057"/>
      <c r="AA237" s="1057"/>
      <c r="AB237" s="1057"/>
      <c r="AC237" s="1057"/>
      <c r="AD237" s="1057"/>
      <c r="AE237" s="1057"/>
      <c r="AF237" s="1057"/>
      <c r="AG237" s="1057"/>
      <c r="AH237" s="1057"/>
      <c r="AI237" s="1057"/>
      <c r="AJ237" s="1057"/>
      <c r="AK237" s="1057"/>
      <c r="AL237" s="1057"/>
      <c r="AM237" s="1057"/>
      <c r="AN237" s="1057"/>
      <c r="AO237" s="1057"/>
      <c r="AP237" s="1057"/>
      <c r="AQ237" s="1057"/>
      <c r="AR237" s="1057"/>
      <c r="AS237" s="1057"/>
      <c r="AT237" s="1057"/>
      <c r="AU237" s="1057"/>
      <c r="AV237" s="1057"/>
      <c r="AW237" s="1057"/>
      <c r="AX237" s="1057"/>
      <c r="AY237" s="1057"/>
      <c r="AZ237" s="1057"/>
      <c r="BA237" s="1057"/>
      <c r="BB237" s="1057"/>
      <c r="BC237" s="1057"/>
      <c r="BD237" s="1057"/>
      <c r="BE237" s="1057"/>
      <c r="BF237" s="1114"/>
      <c r="BG237" s="1368"/>
      <c r="BH237" s="1369"/>
      <c r="BI237" s="1369"/>
      <c r="BJ237" s="1369"/>
      <c r="BK237" s="1370"/>
    </row>
    <row r="238" spans="1:79" ht="12.75" customHeight="1">
      <c r="A238" s="3"/>
      <c r="B238" s="982"/>
      <c r="C238" s="983"/>
      <c r="D238" s="984"/>
      <c r="E238" s="1113" t="s">
        <v>211</v>
      </c>
      <c r="F238" s="1057"/>
      <c r="G238" s="1057"/>
      <c r="H238" s="1057"/>
      <c r="I238" s="1057"/>
      <c r="J238" s="1057"/>
      <c r="K238" s="1057"/>
      <c r="L238" s="1057"/>
      <c r="M238" s="1057"/>
      <c r="N238" s="1057"/>
      <c r="O238" s="1057"/>
      <c r="P238" s="1057"/>
      <c r="Q238" s="1057"/>
      <c r="R238" s="1057"/>
      <c r="S238" s="1057"/>
      <c r="T238" s="1057"/>
      <c r="U238" s="1057"/>
      <c r="V238" s="1057"/>
      <c r="W238" s="1057"/>
      <c r="X238" s="1057"/>
      <c r="Y238" s="1057"/>
      <c r="Z238" s="1057"/>
      <c r="AA238" s="1057"/>
      <c r="AB238" s="1057"/>
      <c r="AC238" s="1057"/>
      <c r="AD238" s="1057"/>
      <c r="AE238" s="1057"/>
      <c r="AF238" s="1057"/>
      <c r="AG238" s="1057"/>
      <c r="AH238" s="1057"/>
      <c r="AI238" s="1057"/>
      <c r="AJ238" s="1057"/>
      <c r="AK238" s="1057"/>
      <c r="AL238" s="1057"/>
      <c r="AM238" s="1057"/>
      <c r="AN238" s="1057"/>
      <c r="AO238" s="1057"/>
      <c r="AP238" s="1057"/>
      <c r="AQ238" s="1057"/>
      <c r="AR238" s="1057"/>
      <c r="AS238" s="1057"/>
      <c r="AT238" s="1057"/>
      <c r="AU238" s="1057"/>
      <c r="AV238" s="1057"/>
      <c r="AW238" s="1057"/>
      <c r="AX238" s="1057"/>
      <c r="AY238" s="1057"/>
      <c r="AZ238" s="1057"/>
      <c r="BA238" s="1057"/>
      <c r="BB238" s="1057"/>
      <c r="BC238" s="1057"/>
      <c r="BD238" s="1057"/>
      <c r="BE238" s="1057"/>
      <c r="BF238" s="1114"/>
      <c r="BG238" s="1368"/>
      <c r="BH238" s="1369"/>
      <c r="BI238" s="1369"/>
      <c r="BJ238" s="1369"/>
      <c r="BK238" s="1370"/>
    </row>
    <row r="239" spans="1:79" ht="12.75" customHeight="1">
      <c r="A239" s="3"/>
      <c r="B239" s="982"/>
      <c r="C239" s="983"/>
      <c r="D239" s="984"/>
      <c r="E239" s="1292" t="s">
        <v>204</v>
      </c>
      <c r="F239" s="1293"/>
      <c r="G239" s="1171" t="s">
        <v>212</v>
      </c>
      <c r="H239" s="1171"/>
      <c r="I239" s="1171"/>
      <c r="J239" s="1171"/>
      <c r="K239" s="1171"/>
      <c r="L239" s="1171"/>
      <c r="M239" s="1171"/>
      <c r="N239" s="1171"/>
      <c r="O239" s="1171"/>
      <c r="P239" s="1171"/>
      <c r="Q239" s="1171"/>
      <c r="R239" s="1171"/>
      <c r="S239" s="1171"/>
      <c r="T239" s="1171"/>
      <c r="U239" s="1171"/>
      <c r="V239" s="1171"/>
      <c r="W239" s="1171"/>
      <c r="X239" s="1171"/>
      <c r="Y239" s="1171"/>
      <c r="Z239" s="1171"/>
      <c r="AA239" s="1171"/>
      <c r="AB239" s="1171"/>
      <c r="AC239" s="1171"/>
      <c r="AD239" s="1171"/>
      <c r="AE239" s="1171"/>
      <c r="AF239" s="1171"/>
      <c r="AG239" s="1171"/>
      <c r="AH239" s="1171"/>
      <c r="AI239" s="1171"/>
      <c r="AJ239" s="1171"/>
      <c r="AK239" s="1171"/>
      <c r="AL239" s="1171"/>
      <c r="AM239" s="1171"/>
      <c r="AN239" s="1171"/>
      <c r="AO239" s="1171"/>
      <c r="AP239" s="1171"/>
      <c r="AQ239" s="1171"/>
      <c r="AR239" s="1171"/>
      <c r="AS239" s="1171"/>
      <c r="AT239" s="1171"/>
      <c r="AU239" s="1171"/>
      <c r="AV239" s="1171"/>
      <c r="AW239" s="1171"/>
      <c r="AX239" s="1171"/>
      <c r="AY239" s="1171"/>
      <c r="AZ239" s="1171"/>
      <c r="BA239" s="1171"/>
      <c r="BB239" s="1171"/>
      <c r="BC239" s="1171"/>
      <c r="BD239" s="1171"/>
      <c r="BE239" s="1171"/>
      <c r="BF239" s="1172"/>
      <c r="BG239" s="1368"/>
      <c r="BH239" s="1369"/>
      <c r="BI239" s="1369"/>
      <c r="BJ239" s="1369"/>
      <c r="BK239" s="1370"/>
    </row>
    <row r="240" spans="1:79" ht="12.75" customHeight="1">
      <c r="A240" s="3"/>
      <c r="B240" s="982"/>
      <c r="C240" s="983"/>
      <c r="D240" s="984"/>
      <c r="E240" s="1292" t="s">
        <v>203</v>
      </c>
      <c r="F240" s="1293"/>
      <c r="G240" s="1171" t="s">
        <v>1563</v>
      </c>
      <c r="H240" s="1171"/>
      <c r="I240" s="1171"/>
      <c r="J240" s="1171"/>
      <c r="K240" s="1171"/>
      <c r="L240" s="1171"/>
      <c r="M240" s="1171"/>
      <c r="N240" s="1171"/>
      <c r="O240" s="1171"/>
      <c r="P240" s="1171"/>
      <c r="Q240" s="1171"/>
      <c r="R240" s="1171"/>
      <c r="S240" s="1171"/>
      <c r="T240" s="1171"/>
      <c r="U240" s="1171"/>
      <c r="V240" s="1171"/>
      <c r="W240" s="1171"/>
      <c r="X240" s="1171"/>
      <c r="Y240" s="1171"/>
      <c r="Z240" s="1171"/>
      <c r="AA240" s="1171"/>
      <c r="AB240" s="1171"/>
      <c r="AC240" s="1171"/>
      <c r="AD240" s="1171"/>
      <c r="AE240" s="1171"/>
      <c r="AF240" s="1171"/>
      <c r="AG240" s="1171"/>
      <c r="AH240" s="1171"/>
      <c r="AI240" s="1171"/>
      <c r="AJ240" s="1171"/>
      <c r="AK240" s="1171"/>
      <c r="AL240" s="1171"/>
      <c r="AM240" s="1171"/>
      <c r="AN240" s="1171"/>
      <c r="AO240" s="1171"/>
      <c r="AP240" s="1171"/>
      <c r="AQ240" s="1171"/>
      <c r="AR240" s="1171"/>
      <c r="AS240" s="1171"/>
      <c r="AT240" s="1171"/>
      <c r="AU240" s="1171"/>
      <c r="AV240" s="1171"/>
      <c r="AW240" s="1171"/>
      <c r="AX240" s="1171"/>
      <c r="AY240" s="1171"/>
      <c r="AZ240" s="1171"/>
      <c r="BA240" s="1171"/>
      <c r="BB240" s="1171"/>
      <c r="BC240" s="1171"/>
      <c r="BD240" s="1171"/>
      <c r="BE240" s="1171"/>
      <c r="BF240" s="1172"/>
      <c r="BG240" s="1368"/>
      <c r="BH240" s="1369"/>
      <c r="BI240" s="1369"/>
      <c r="BJ240" s="1369"/>
      <c r="BK240" s="1370"/>
    </row>
    <row r="241" spans="1:79" ht="5.25" customHeight="1">
      <c r="A241" s="3"/>
      <c r="B241" s="991"/>
      <c r="C241" s="992"/>
      <c r="D241" s="993"/>
      <c r="E241" s="350"/>
      <c r="F241" s="351"/>
      <c r="G241" s="357"/>
      <c r="H241" s="357"/>
      <c r="I241" s="357"/>
      <c r="J241" s="357"/>
      <c r="K241" s="357"/>
      <c r="L241" s="357"/>
      <c r="M241" s="357"/>
      <c r="N241" s="357"/>
      <c r="O241" s="357"/>
      <c r="P241" s="357"/>
      <c r="Q241" s="357"/>
      <c r="R241" s="357"/>
      <c r="S241" s="357"/>
      <c r="T241" s="357"/>
      <c r="U241" s="357"/>
      <c r="V241" s="357"/>
      <c r="W241" s="357"/>
      <c r="X241" s="357"/>
      <c r="Y241" s="357"/>
      <c r="Z241" s="357"/>
      <c r="AA241" s="357"/>
      <c r="AB241" s="357"/>
      <c r="AC241" s="357"/>
      <c r="AD241" s="357"/>
      <c r="AE241" s="357"/>
      <c r="AF241" s="357"/>
      <c r="AG241" s="357"/>
      <c r="AH241" s="357"/>
      <c r="AI241" s="357"/>
      <c r="AJ241" s="357"/>
      <c r="AK241" s="357"/>
      <c r="AL241" s="357"/>
      <c r="AM241" s="357"/>
      <c r="AN241" s="357"/>
      <c r="AO241" s="357"/>
      <c r="AP241" s="357"/>
      <c r="AQ241" s="357"/>
      <c r="AR241" s="357"/>
      <c r="AS241" s="357"/>
      <c r="AT241" s="357"/>
      <c r="AU241" s="357"/>
      <c r="AV241" s="357"/>
      <c r="AW241" s="357"/>
      <c r="AX241" s="357"/>
      <c r="AY241" s="357"/>
      <c r="AZ241" s="357"/>
      <c r="BA241" s="357"/>
      <c r="BB241" s="357"/>
      <c r="BC241" s="357"/>
      <c r="BD241" s="357"/>
      <c r="BE241" s="357"/>
      <c r="BF241" s="358"/>
      <c r="BG241" s="1371"/>
      <c r="BH241" s="1372"/>
      <c r="BI241" s="1372"/>
      <c r="BJ241" s="1372"/>
      <c r="BK241" s="1373"/>
    </row>
    <row r="242" spans="1:79" ht="12.75" customHeight="1">
      <c r="A242" s="3"/>
      <c r="B242" s="979" t="s">
        <v>129</v>
      </c>
      <c r="C242" s="980"/>
      <c r="D242" s="981"/>
      <c r="E242" s="1097" t="s">
        <v>706</v>
      </c>
      <c r="F242" s="1056"/>
      <c r="G242" s="1056"/>
      <c r="H242" s="1056"/>
      <c r="I242" s="1056"/>
      <c r="J242" s="1056"/>
      <c r="K242" s="1056"/>
      <c r="L242" s="1056"/>
      <c r="M242" s="1056"/>
      <c r="N242" s="1056"/>
      <c r="O242" s="1056"/>
      <c r="P242" s="1056"/>
      <c r="Q242" s="1056"/>
      <c r="R242" s="1056"/>
      <c r="S242" s="1056"/>
      <c r="T242" s="1056"/>
      <c r="U242" s="1056"/>
      <c r="V242" s="1056"/>
      <c r="W242" s="1056"/>
      <c r="X242" s="1056"/>
      <c r="Y242" s="1056"/>
      <c r="Z242" s="1056"/>
      <c r="AA242" s="1056"/>
      <c r="AB242" s="1056"/>
      <c r="AC242" s="1056"/>
      <c r="AD242" s="1056"/>
      <c r="AE242" s="1056"/>
      <c r="AF242" s="1056"/>
      <c r="AG242" s="1056"/>
      <c r="AH242" s="1056"/>
      <c r="AI242" s="1056"/>
      <c r="AJ242" s="1056"/>
      <c r="AK242" s="1056"/>
      <c r="AL242" s="1056"/>
      <c r="AM242" s="1056"/>
      <c r="AN242" s="1056"/>
      <c r="AO242" s="1056"/>
      <c r="AP242" s="1056"/>
      <c r="AQ242" s="1056"/>
      <c r="AR242" s="1056"/>
      <c r="AS242" s="1056"/>
      <c r="AT242" s="1056"/>
      <c r="AU242" s="1056"/>
      <c r="AV242" s="1056"/>
      <c r="AW242" s="1056"/>
      <c r="AX242" s="1056"/>
      <c r="AY242" s="1056"/>
      <c r="AZ242" s="1056"/>
      <c r="BA242" s="1056"/>
      <c r="BB242" s="1056"/>
      <c r="BC242" s="1056"/>
      <c r="BD242" s="1056"/>
      <c r="BE242" s="1056"/>
      <c r="BF242" s="1098"/>
      <c r="BG242" s="973"/>
      <c r="BH242" s="974"/>
      <c r="BI242" s="974"/>
      <c r="BJ242" s="974"/>
      <c r="BK242" s="975"/>
      <c r="BM242" s="107" t="s">
        <v>210</v>
      </c>
      <c r="BN242" s="107"/>
      <c r="BO242" s="107"/>
      <c r="BP242" s="107"/>
      <c r="BQ242" s="107"/>
    </row>
    <row r="243" spans="1:79" ht="12.75" customHeight="1">
      <c r="A243" s="3"/>
      <c r="B243" s="982"/>
      <c r="C243" s="983"/>
      <c r="D243" s="984"/>
      <c r="E243" s="1113"/>
      <c r="F243" s="1057"/>
      <c r="G243" s="1057"/>
      <c r="H243" s="1057"/>
      <c r="I243" s="1057"/>
      <c r="J243" s="1057"/>
      <c r="K243" s="1057"/>
      <c r="L243" s="1057"/>
      <c r="M243" s="1057"/>
      <c r="N243" s="1057"/>
      <c r="O243" s="1057"/>
      <c r="P243" s="1057"/>
      <c r="Q243" s="1057"/>
      <c r="R243" s="1057"/>
      <c r="S243" s="1057"/>
      <c r="T243" s="1057"/>
      <c r="U243" s="1057"/>
      <c r="V243" s="1057"/>
      <c r="W243" s="1057"/>
      <c r="X243" s="1057"/>
      <c r="Y243" s="1057"/>
      <c r="Z243" s="1057"/>
      <c r="AA243" s="1057"/>
      <c r="AB243" s="1057"/>
      <c r="AC243" s="1057"/>
      <c r="AD243" s="1057"/>
      <c r="AE243" s="1057"/>
      <c r="AF243" s="1057"/>
      <c r="AG243" s="1057"/>
      <c r="AH243" s="1057"/>
      <c r="AI243" s="1057"/>
      <c r="AJ243" s="1057"/>
      <c r="AK243" s="1057"/>
      <c r="AL243" s="1057"/>
      <c r="AM243" s="1057"/>
      <c r="AN243" s="1057"/>
      <c r="AO243" s="1057"/>
      <c r="AP243" s="1057"/>
      <c r="AQ243" s="1057"/>
      <c r="AR243" s="1057"/>
      <c r="AS243" s="1057"/>
      <c r="AT243" s="1057"/>
      <c r="AU243" s="1057"/>
      <c r="AV243" s="1057"/>
      <c r="AW243" s="1057"/>
      <c r="AX243" s="1057"/>
      <c r="AY243" s="1057"/>
      <c r="AZ243" s="1057"/>
      <c r="BA243" s="1057"/>
      <c r="BB243" s="1057"/>
      <c r="BC243" s="1057"/>
      <c r="BD243" s="1057"/>
      <c r="BE243" s="1057"/>
      <c r="BF243" s="1114"/>
      <c r="BG243" s="976"/>
      <c r="BH243" s="977"/>
      <c r="BI243" s="977"/>
      <c r="BJ243" s="977"/>
      <c r="BK243" s="978"/>
    </row>
    <row r="244" spans="1:79" ht="12.75" customHeight="1">
      <c r="A244" s="3"/>
      <c r="B244" s="982"/>
      <c r="C244" s="983"/>
      <c r="D244" s="984"/>
      <c r="E244" s="1113"/>
      <c r="F244" s="1057"/>
      <c r="G244" s="1057"/>
      <c r="H244" s="1057"/>
      <c r="I244" s="1057"/>
      <c r="J244" s="1057"/>
      <c r="K244" s="1057"/>
      <c r="L244" s="1057"/>
      <c r="M244" s="1057"/>
      <c r="N244" s="1057"/>
      <c r="O244" s="1057"/>
      <c r="P244" s="1057"/>
      <c r="Q244" s="1057"/>
      <c r="R244" s="1057"/>
      <c r="S244" s="1057"/>
      <c r="T244" s="1057"/>
      <c r="U244" s="1057"/>
      <c r="V244" s="1057"/>
      <c r="W244" s="1057"/>
      <c r="X244" s="1057"/>
      <c r="Y244" s="1057"/>
      <c r="Z244" s="1057"/>
      <c r="AA244" s="1057"/>
      <c r="AB244" s="1057"/>
      <c r="AC244" s="1057"/>
      <c r="AD244" s="1057"/>
      <c r="AE244" s="1057"/>
      <c r="AF244" s="1057"/>
      <c r="AG244" s="1057"/>
      <c r="AH244" s="1057"/>
      <c r="AI244" s="1057"/>
      <c r="AJ244" s="1057"/>
      <c r="AK244" s="1057"/>
      <c r="AL244" s="1057"/>
      <c r="AM244" s="1057"/>
      <c r="AN244" s="1057"/>
      <c r="AO244" s="1057"/>
      <c r="AP244" s="1057"/>
      <c r="AQ244" s="1057"/>
      <c r="AR244" s="1057"/>
      <c r="AS244" s="1057"/>
      <c r="AT244" s="1057"/>
      <c r="AU244" s="1057"/>
      <c r="AV244" s="1057"/>
      <c r="AW244" s="1057"/>
      <c r="AX244" s="1057"/>
      <c r="AY244" s="1057"/>
      <c r="AZ244" s="1057"/>
      <c r="BA244" s="1057"/>
      <c r="BB244" s="1057"/>
      <c r="BC244" s="1057"/>
      <c r="BD244" s="1057"/>
      <c r="BE244" s="1057"/>
      <c r="BF244" s="1114"/>
      <c r="BG244" s="976"/>
      <c r="BH244" s="977"/>
      <c r="BI244" s="977"/>
      <c r="BJ244" s="977"/>
      <c r="BK244" s="978"/>
    </row>
    <row r="245" spans="1:79" ht="12.75" customHeight="1">
      <c r="A245" s="3"/>
      <c r="B245" s="982"/>
      <c r="C245" s="983"/>
      <c r="D245" s="984"/>
      <c r="E245" s="274"/>
      <c r="F245" s="1348"/>
      <c r="G245" s="1349"/>
      <c r="H245" s="1349"/>
      <c r="I245" s="1349"/>
      <c r="J245" s="1349"/>
      <c r="K245" s="1349"/>
      <c r="L245" s="1349"/>
      <c r="M245" s="1349"/>
      <c r="N245" s="1349"/>
      <c r="O245" s="1349"/>
      <c r="P245" s="1349"/>
      <c r="Q245" s="1349"/>
      <c r="R245" s="1349"/>
      <c r="S245" s="1349"/>
      <c r="T245" s="1349"/>
      <c r="U245" s="1349"/>
      <c r="V245" s="1349"/>
      <c r="W245" s="1349"/>
      <c r="X245" s="1349"/>
      <c r="Y245" s="1349"/>
      <c r="Z245" s="1349"/>
      <c r="AA245" s="1349"/>
      <c r="AB245" s="1349"/>
      <c r="AC245" s="1349"/>
      <c r="AD245" s="1349"/>
      <c r="AE245" s="1349"/>
      <c r="AF245" s="1349"/>
      <c r="AG245" s="1349"/>
      <c r="AH245" s="1349"/>
      <c r="AI245" s="1349"/>
      <c r="AJ245" s="1349"/>
      <c r="AK245" s="1349"/>
      <c r="AL245" s="1349"/>
      <c r="AM245" s="1349"/>
      <c r="AN245" s="1349"/>
      <c r="AO245" s="1349"/>
      <c r="AP245" s="1349"/>
      <c r="AQ245" s="1349"/>
      <c r="AR245" s="1349"/>
      <c r="AS245" s="1349"/>
      <c r="AT245" s="1349"/>
      <c r="AU245" s="1349"/>
      <c r="AV245" s="1349"/>
      <c r="AW245" s="1349"/>
      <c r="AX245" s="1349"/>
      <c r="AY245" s="1349"/>
      <c r="AZ245" s="1349"/>
      <c r="BA245" s="1350"/>
      <c r="BB245" s="271"/>
      <c r="BC245" s="271"/>
      <c r="BD245" s="271"/>
      <c r="BE245" s="271"/>
      <c r="BF245" s="275"/>
      <c r="BG245" s="976"/>
      <c r="BH245" s="977"/>
      <c r="BI245" s="977"/>
      <c r="BJ245" s="977"/>
      <c r="BK245" s="978"/>
    </row>
    <row r="246" spans="1:79" ht="12.75" customHeight="1">
      <c r="A246" s="3"/>
      <c r="B246" s="982"/>
      <c r="C246" s="983"/>
      <c r="D246" s="984"/>
      <c r="E246" s="274"/>
      <c r="F246" s="1351"/>
      <c r="G246" s="1352"/>
      <c r="H246" s="1352"/>
      <c r="I246" s="1352"/>
      <c r="J246" s="1352"/>
      <c r="K246" s="1352"/>
      <c r="L246" s="1352"/>
      <c r="M246" s="1352"/>
      <c r="N246" s="1352"/>
      <c r="O246" s="1352"/>
      <c r="P246" s="1352"/>
      <c r="Q246" s="1352"/>
      <c r="R246" s="1352"/>
      <c r="S246" s="1352"/>
      <c r="T246" s="1352"/>
      <c r="U246" s="1352"/>
      <c r="V246" s="1352"/>
      <c r="W246" s="1352"/>
      <c r="X246" s="1352"/>
      <c r="Y246" s="1352"/>
      <c r="Z246" s="1352"/>
      <c r="AA246" s="1352"/>
      <c r="AB246" s="1352"/>
      <c r="AC246" s="1352"/>
      <c r="AD246" s="1352"/>
      <c r="AE246" s="1352"/>
      <c r="AF246" s="1352"/>
      <c r="AG246" s="1352"/>
      <c r="AH246" s="1352"/>
      <c r="AI246" s="1352"/>
      <c r="AJ246" s="1352"/>
      <c r="AK246" s="1352"/>
      <c r="AL246" s="1352"/>
      <c r="AM246" s="1352"/>
      <c r="AN246" s="1352"/>
      <c r="AO246" s="1352"/>
      <c r="AP246" s="1352"/>
      <c r="AQ246" s="1352"/>
      <c r="AR246" s="1352"/>
      <c r="AS246" s="1352"/>
      <c r="AT246" s="1352"/>
      <c r="AU246" s="1352"/>
      <c r="AV246" s="1352"/>
      <c r="AW246" s="1352"/>
      <c r="AX246" s="1352"/>
      <c r="AY246" s="1352"/>
      <c r="AZ246" s="1352"/>
      <c r="BA246" s="1353"/>
      <c r="BB246" s="271"/>
      <c r="BC246" s="271"/>
      <c r="BD246" s="271"/>
      <c r="BE246" s="271"/>
      <c r="BF246" s="275"/>
      <c r="BG246" s="976"/>
      <c r="BH246" s="977"/>
      <c r="BI246" s="977"/>
      <c r="BJ246" s="977"/>
      <c r="BK246" s="978"/>
    </row>
    <row r="247" spans="1:79" ht="12.75" customHeight="1">
      <c r="A247" s="3"/>
      <c r="B247" s="982"/>
      <c r="C247" s="983"/>
      <c r="D247" s="984"/>
      <c r="E247" s="274"/>
      <c r="F247" s="1351"/>
      <c r="G247" s="1352"/>
      <c r="H247" s="1352"/>
      <c r="I247" s="1352"/>
      <c r="J247" s="1352"/>
      <c r="K247" s="1352"/>
      <c r="L247" s="1352"/>
      <c r="M247" s="1352"/>
      <c r="N247" s="1352"/>
      <c r="O247" s="1352"/>
      <c r="P247" s="1352"/>
      <c r="Q247" s="1352"/>
      <c r="R247" s="1352"/>
      <c r="S247" s="1352"/>
      <c r="T247" s="1352"/>
      <c r="U247" s="1352"/>
      <c r="V247" s="1352"/>
      <c r="W247" s="1352"/>
      <c r="X247" s="1352"/>
      <c r="Y247" s="1352"/>
      <c r="Z247" s="1352"/>
      <c r="AA247" s="1352"/>
      <c r="AB247" s="1352"/>
      <c r="AC247" s="1352"/>
      <c r="AD247" s="1352"/>
      <c r="AE247" s="1352"/>
      <c r="AF247" s="1352"/>
      <c r="AG247" s="1352"/>
      <c r="AH247" s="1352"/>
      <c r="AI247" s="1352"/>
      <c r="AJ247" s="1352"/>
      <c r="AK247" s="1352"/>
      <c r="AL247" s="1352"/>
      <c r="AM247" s="1352"/>
      <c r="AN247" s="1352"/>
      <c r="AO247" s="1352"/>
      <c r="AP247" s="1352"/>
      <c r="AQ247" s="1352"/>
      <c r="AR247" s="1352"/>
      <c r="AS247" s="1352"/>
      <c r="AT247" s="1352"/>
      <c r="AU247" s="1352"/>
      <c r="AV247" s="1352"/>
      <c r="AW247" s="1352"/>
      <c r="AX247" s="1352"/>
      <c r="AY247" s="1352"/>
      <c r="AZ247" s="1352"/>
      <c r="BA247" s="1353"/>
      <c r="BB247" s="271"/>
      <c r="BC247" s="271"/>
      <c r="BD247" s="271"/>
      <c r="BE247" s="271"/>
      <c r="BF247" s="275"/>
      <c r="BG247" s="976"/>
      <c r="BH247" s="977"/>
      <c r="BI247" s="977"/>
      <c r="BJ247" s="977"/>
      <c r="BK247" s="978"/>
    </row>
    <row r="248" spans="1:79" ht="12.75" customHeight="1">
      <c r="A248" s="3"/>
      <c r="B248" s="982"/>
      <c r="C248" s="983"/>
      <c r="D248" s="984"/>
      <c r="E248" s="274"/>
      <c r="F248" s="1354"/>
      <c r="G248" s="1355"/>
      <c r="H248" s="1355"/>
      <c r="I248" s="1355"/>
      <c r="J248" s="1355"/>
      <c r="K248" s="1355"/>
      <c r="L248" s="1355"/>
      <c r="M248" s="1355"/>
      <c r="N248" s="1355"/>
      <c r="O248" s="1355"/>
      <c r="P248" s="1355"/>
      <c r="Q248" s="1355"/>
      <c r="R248" s="1355"/>
      <c r="S248" s="1355"/>
      <c r="T248" s="1355"/>
      <c r="U248" s="1355"/>
      <c r="V248" s="1355"/>
      <c r="W248" s="1355"/>
      <c r="X248" s="1355"/>
      <c r="Y248" s="1355"/>
      <c r="Z248" s="1355"/>
      <c r="AA248" s="1355"/>
      <c r="AB248" s="1355"/>
      <c r="AC248" s="1355"/>
      <c r="AD248" s="1355"/>
      <c r="AE248" s="1355"/>
      <c r="AF248" s="1355"/>
      <c r="AG248" s="1355"/>
      <c r="AH248" s="1355"/>
      <c r="AI248" s="1355"/>
      <c r="AJ248" s="1355"/>
      <c r="AK248" s="1355"/>
      <c r="AL248" s="1355"/>
      <c r="AM248" s="1355"/>
      <c r="AN248" s="1355"/>
      <c r="AO248" s="1355"/>
      <c r="AP248" s="1355"/>
      <c r="AQ248" s="1355"/>
      <c r="AR248" s="1355"/>
      <c r="AS248" s="1355"/>
      <c r="AT248" s="1355"/>
      <c r="AU248" s="1355"/>
      <c r="AV248" s="1355"/>
      <c r="AW248" s="1355"/>
      <c r="AX248" s="1355"/>
      <c r="AY248" s="1355"/>
      <c r="AZ248" s="1355"/>
      <c r="BA248" s="1356"/>
      <c r="BB248" s="271"/>
      <c r="BC248" s="271"/>
      <c r="BD248" s="271"/>
      <c r="BE248" s="271"/>
      <c r="BF248" s="275"/>
      <c r="BG248" s="976"/>
      <c r="BH248" s="977"/>
      <c r="BI248" s="977"/>
      <c r="BJ248" s="977"/>
      <c r="BK248" s="978"/>
    </row>
    <row r="249" spans="1:79" ht="7.5" customHeight="1">
      <c r="A249" s="3"/>
      <c r="B249" s="991"/>
      <c r="C249" s="992"/>
      <c r="D249" s="993"/>
      <c r="E249" s="274"/>
      <c r="F249" s="271"/>
      <c r="G249" s="271"/>
      <c r="H249" s="271"/>
      <c r="I249" s="271"/>
      <c r="J249" s="271"/>
      <c r="K249" s="271"/>
      <c r="L249" s="271"/>
      <c r="M249" s="271"/>
      <c r="N249" s="271"/>
      <c r="O249" s="271"/>
      <c r="P249" s="271"/>
      <c r="Q249" s="271"/>
      <c r="R249" s="271"/>
      <c r="S249" s="271"/>
      <c r="T249" s="271"/>
      <c r="U249" s="271"/>
      <c r="V249" s="271"/>
      <c r="W249" s="271"/>
      <c r="X249" s="271"/>
      <c r="Y249" s="271"/>
      <c r="Z249" s="271"/>
      <c r="AA249" s="271"/>
      <c r="AB249" s="271"/>
      <c r="AC249" s="271"/>
      <c r="AD249" s="271"/>
      <c r="AE249" s="271"/>
      <c r="AF249" s="271"/>
      <c r="AG249" s="271"/>
      <c r="AH249" s="271"/>
      <c r="AI249" s="271"/>
      <c r="AJ249" s="271"/>
      <c r="AK249" s="271"/>
      <c r="AL249" s="271"/>
      <c r="AM249" s="271"/>
      <c r="AN249" s="271"/>
      <c r="AO249" s="271"/>
      <c r="AP249" s="271"/>
      <c r="AQ249" s="271"/>
      <c r="AR249" s="271"/>
      <c r="AS249" s="271"/>
      <c r="AT249" s="271"/>
      <c r="AU249" s="271"/>
      <c r="AV249" s="271"/>
      <c r="AW249" s="271"/>
      <c r="AX249" s="271"/>
      <c r="AY249" s="271"/>
      <c r="AZ249" s="271"/>
      <c r="BA249" s="271"/>
      <c r="BB249" s="271"/>
      <c r="BC249" s="271"/>
      <c r="BD249" s="271"/>
      <c r="BE249" s="271"/>
      <c r="BF249" s="275"/>
      <c r="BG249" s="997"/>
      <c r="BH249" s="998"/>
      <c r="BI249" s="998"/>
      <c r="BJ249" s="998"/>
      <c r="BK249" s="999"/>
    </row>
    <row r="250" spans="1:79" ht="12.75" customHeight="1">
      <c r="A250" s="3"/>
      <c r="B250" s="979" t="s">
        <v>130</v>
      </c>
      <c r="C250" s="980"/>
      <c r="D250" s="981"/>
      <c r="E250" s="1097" t="s">
        <v>208</v>
      </c>
      <c r="F250" s="1056"/>
      <c r="G250" s="1056"/>
      <c r="H250" s="1056"/>
      <c r="I250" s="1056"/>
      <c r="J250" s="1056"/>
      <c r="K250" s="1056"/>
      <c r="L250" s="1056"/>
      <c r="M250" s="1056"/>
      <c r="N250" s="1056"/>
      <c r="O250" s="1056"/>
      <c r="P250" s="1056"/>
      <c r="Q250" s="1056"/>
      <c r="R250" s="1056"/>
      <c r="S250" s="1056"/>
      <c r="T250" s="1056"/>
      <c r="U250" s="1056"/>
      <c r="V250" s="1056"/>
      <c r="W250" s="1056"/>
      <c r="X250" s="1056"/>
      <c r="Y250" s="1056"/>
      <c r="Z250" s="1056"/>
      <c r="AA250" s="1056"/>
      <c r="AB250" s="1056"/>
      <c r="AC250" s="1056"/>
      <c r="AD250" s="1056"/>
      <c r="AE250" s="1056"/>
      <c r="AF250" s="1056"/>
      <c r="AG250" s="1056"/>
      <c r="AH250" s="1056"/>
      <c r="AI250" s="1056"/>
      <c r="AJ250" s="1056"/>
      <c r="AK250" s="1056"/>
      <c r="AL250" s="1056"/>
      <c r="AM250" s="1056"/>
      <c r="AN250" s="1056"/>
      <c r="AO250" s="1056"/>
      <c r="AP250" s="1056"/>
      <c r="AQ250" s="1056"/>
      <c r="AR250" s="1056"/>
      <c r="AS250" s="1056"/>
      <c r="AT250" s="1056"/>
      <c r="AU250" s="1056"/>
      <c r="AV250" s="1056"/>
      <c r="AW250" s="1056"/>
      <c r="AX250" s="1056"/>
      <c r="AY250" s="1056"/>
      <c r="AZ250" s="1056"/>
      <c r="BA250" s="1056"/>
      <c r="BB250" s="1056"/>
      <c r="BC250" s="1056"/>
      <c r="BD250" s="1056"/>
      <c r="BE250" s="1056"/>
      <c r="BF250" s="1098"/>
      <c r="BG250" s="973"/>
      <c r="BH250" s="974"/>
      <c r="BI250" s="974"/>
      <c r="BJ250" s="974"/>
      <c r="BK250" s="975"/>
    </row>
    <row r="251" spans="1:79" ht="12.75" customHeight="1">
      <c r="A251" s="3"/>
      <c r="B251" s="991"/>
      <c r="C251" s="992"/>
      <c r="D251" s="993"/>
      <c r="E251" s="1099"/>
      <c r="F251" s="1058"/>
      <c r="G251" s="1058"/>
      <c r="H251" s="1058"/>
      <c r="I251" s="1058"/>
      <c r="J251" s="1058"/>
      <c r="K251" s="1058"/>
      <c r="L251" s="1058"/>
      <c r="M251" s="1058"/>
      <c r="N251" s="1058"/>
      <c r="O251" s="1058"/>
      <c r="P251" s="1058"/>
      <c r="Q251" s="1058"/>
      <c r="R251" s="1058"/>
      <c r="S251" s="1058"/>
      <c r="T251" s="1058"/>
      <c r="U251" s="1058"/>
      <c r="V251" s="1058"/>
      <c r="W251" s="1058"/>
      <c r="X251" s="1058"/>
      <c r="Y251" s="1058"/>
      <c r="Z251" s="1058"/>
      <c r="AA251" s="1058"/>
      <c r="AB251" s="1058"/>
      <c r="AC251" s="1058"/>
      <c r="AD251" s="1058"/>
      <c r="AE251" s="1058"/>
      <c r="AF251" s="1058"/>
      <c r="AG251" s="1058"/>
      <c r="AH251" s="1058"/>
      <c r="AI251" s="1058"/>
      <c r="AJ251" s="1058"/>
      <c r="AK251" s="1058"/>
      <c r="AL251" s="1058"/>
      <c r="AM251" s="1058"/>
      <c r="AN251" s="1058"/>
      <c r="AO251" s="1058"/>
      <c r="AP251" s="1058"/>
      <c r="AQ251" s="1058"/>
      <c r="AR251" s="1058"/>
      <c r="AS251" s="1058"/>
      <c r="AT251" s="1058"/>
      <c r="AU251" s="1058"/>
      <c r="AV251" s="1058"/>
      <c r="AW251" s="1058"/>
      <c r="AX251" s="1058"/>
      <c r="AY251" s="1058"/>
      <c r="AZ251" s="1058"/>
      <c r="BA251" s="1058"/>
      <c r="BB251" s="1058"/>
      <c r="BC251" s="1058"/>
      <c r="BD251" s="1058"/>
      <c r="BE251" s="1058"/>
      <c r="BF251" s="1100"/>
      <c r="BG251" s="997"/>
      <c r="BH251" s="998"/>
      <c r="BI251" s="998"/>
      <c r="BJ251" s="998"/>
      <c r="BK251" s="999"/>
    </row>
    <row r="252" spans="1:79" ht="12.75" customHeight="1">
      <c r="A252" s="3"/>
      <c r="B252" s="979" t="s">
        <v>131</v>
      </c>
      <c r="C252" s="980"/>
      <c r="D252" s="981"/>
      <c r="E252" s="1097" t="s">
        <v>705</v>
      </c>
      <c r="F252" s="1056"/>
      <c r="G252" s="1056"/>
      <c r="H252" s="1056"/>
      <c r="I252" s="1056"/>
      <c r="J252" s="1056"/>
      <c r="K252" s="1056"/>
      <c r="L252" s="1056"/>
      <c r="M252" s="1056"/>
      <c r="N252" s="1056"/>
      <c r="O252" s="1056"/>
      <c r="P252" s="1056"/>
      <c r="Q252" s="1056"/>
      <c r="R252" s="1056"/>
      <c r="S252" s="1056"/>
      <c r="T252" s="1056"/>
      <c r="U252" s="1056"/>
      <c r="V252" s="1056"/>
      <c r="W252" s="1056"/>
      <c r="X252" s="1056"/>
      <c r="Y252" s="1056"/>
      <c r="Z252" s="1056"/>
      <c r="AA252" s="1056"/>
      <c r="AB252" s="1056"/>
      <c r="AC252" s="1056"/>
      <c r="AD252" s="1056"/>
      <c r="AE252" s="1056"/>
      <c r="AF252" s="1056"/>
      <c r="AG252" s="1056"/>
      <c r="AH252" s="1056"/>
      <c r="AI252" s="1056"/>
      <c r="AJ252" s="1056"/>
      <c r="AK252" s="1056"/>
      <c r="AL252" s="1056"/>
      <c r="AM252" s="1056"/>
      <c r="AN252" s="1056"/>
      <c r="AO252" s="1056"/>
      <c r="AP252" s="1056"/>
      <c r="AQ252" s="1056"/>
      <c r="AR252" s="1056"/>
      <c r="AS252" s="1056"/>
      <c r="AT252" s="1056"/>
      <c r="AU252" s="1056"/>
      <c r="AV252" s="1056"/>
      <c r="AW252" s="1056"/>
      <c r="AX252" s="1056"/>
      <c r="AY252" s="1056"/>
      <c r="AZ252" s="1056"/>
      <c r="BA252" s="1056"/>
      <c r="BB252" s="1056"/>
      <c r="BC252" s="1056"/>
      <c r="BD252" s="1056"/>
      <c r="BE252" s="1056"/>
      <c r="BF252" s="1098"/>
      <c r="BG252" s="973"/>
      <c r="BH252" s="974"/>
      <c r="BI252" s="974"/>
      <c r="BJ252" s="974"/>
      <c r="BK252" s="975"/>
    </row>
    <row r="253" spans="1:79" ht="12.75" customHeight="1">
      <c r="A253" s="3"/>
      <c r="B253" s="982"/>
      <c r="C253" s="983"/>
      <c r="D253" s="984"/>
      <c r="E253" s="1113"/>
      <c r="F253" s="1057"/>
      <c r="G253" s="1057"/>
      <c r="H253" s="1057"/>
      <c r="I253" s="1057"/>
      <c r="J253" s="1057"/>
      <c r="K253" s="1057"/>
      <c r="L253" s="1057"/>
      <c r="M253" s="1057"/>
      <c r="N253" s="1057"/>
      <c r="O253" s="1057"/>
      <c r="P253" s="1057"/>
      <c r="Q253" s="1057"/>
      <c r="R253" s="1057"/>
      <c r="S253" s="1057"/>
      <c r="T253" s="1057"/>
      <c r="U253" s="1057"/>
      <c r="V253" s="1057"/>
      <c r="W253" s="1057"/>
      <c r="X253" s="1057"/>
      <c r="Y253" s="1057"/>
      <c r="Z253" s="1057"/>
      <c r="AA253" s="1057"/>
      <c r="AB253" s="1057"/>
      <c r="AC253" s="1057"/>
      <c r="AD253" s="1057"/>
      <c r="AE253" s="1057"/>
      <c r="AF253" s="1057"/>
      <c r="AG253" s="1057"/>
      <c r="AH253" s="1057"/>
      <c r="AI253" s="1057"/>
      <c r="AJ253" s="1057"/>
      <c r="AK253" s="1057"/>
      <c r="AL253" s="1057"/>
      <c r="AM253" s="1057"/>
      <c r="AN253" s="1057"/>
      <c r="AO253" s="1057"/>
      <c r="AP253" s="1057"/>
      <c r="AQ253" s="1057"/>
      <c r="AR253" s="1057"/>
      <c r="AS253" s="1057"/>
      <c r="AT253" s="1057"/>
      <c r="AU253" s="1057"/>
      <c r="AV253" s="1057"/>
      <c r="AW253" s="1057"/>
      <c r="AX253" s="1057"/>
      <c r="AY253" s="1057"/>
      <c r="AZ253" s="1057"/>
      <c r="BA253" s="1057"/>
      <c r="BB253" s="1057"/>
      <c r="BC253" s="1057"/>
      <c r="BD253" s="1057"/>
      <c r="BE253" s="1057"/>
      <c r="BF253" s="1114"/>
      <c r="BG253" s="976"/>
      <c r="BH253" s="977"/>
      <c r="BI253" s="977"/>
      <c r="BJ253" s="977"/>
      <c r="BK253" s="978"/>
    </row>
    <row r="254" spans="1:79" ht="12.75" customHeight="1">
      <c r="A254" s="3"/>
      <c r="B254" s="991"/>
      <c r="C254" s="992"/>
      <c r="D254" s="993"/>
      <c r="E254" s="1099"/>
      <c r="F254" s="1058"/>
      <c r="G254" s="1058"/>
      <c r="H254" s="1058"/>
      <c r="I254" s="1058"/>
      <c r="J254" s="1058"/>
      <c r="K254" s="1058"/>
      <c r="L254" s="1058"/>
      <c r="M254" s="1058"/>
      <c r="N254" s="1058"/>
      <c r="O254" s="1058"/>
      <c r="P254" s="1058"/>
      <c r="Q254" s="1058"/>
      <c r="R254" s="1058"/>
      <c r="S254" s="1058"/>
      <c r="T254" s="1058"/>
      <c r="U254" s="1058"/>
      <c r="V254" s="1058"/>
      <c r="W254" s="1058"/>
      <c r="X254" s="1058"/>
      <c r="Y254" s="1058"/>
      <c r="Z254" s="1058"/>
      <c r="AA254" s="1058"/>
      <c r="AB254" s="1058"/>
      <c r="AC254" s="1058"/>
      <c r="AD254" s="1058"/>
      <c r="AE254" s="1058"/>
      <c r="AF254" s="1058"/>
      <c r="AG254" s="1058"/>
      <c r="AH254" s="1058"/>
      <c r="AI254" s="1058"/>
      <c r="AJ254" s="1058"/>
      <c r="AK254" s="1058"/>
      <c r="AL254" s="1058"/>
      <c r="AM254" s="1058"/>
      <c r="AN254" s="1058"/>
      <c r="AO254" s="1058"/>
      <c r="AP254" s="1058"/>
      <c r="AQ254" s="1058"/>
      <c r="AR254" s="1058"/>
      <c r="AS254" s="1058"/>
      <c r="AT254" s="1058"/>
      <c r="AU254" s="1058"/>
      <c r="AV254" s="1058"/>
      <c r="AW254" s="1058"/>
      <c r="AX254" s="1058"/>
      <c r="AY254" s="1058"/>
      <c r="AZ254" s="1058"/>
      <c r="BA254" s="1058"/>
      <c r="BB254" s="1058"/>
      <c r="BC254" s="1058"/>
      <c r="BD254" s="1058"/>
      <c r="BE254" s="1058"/>
      <c r="BF254" s="1100"/>
      <c r="BG254" s="997"/>
      <c r="BH254" s="998"/>
      <c r="BI254" s="998"/>
      <c r="BJ254" s="998"/>
      <c r="BK254" s="999"/>
    </row>
    <row r="255" spans="1:79" ht="12.75" customHeight="1">
      <c r="BG255" s="253"/>
      <c r="BH255" s="253"/>
      <c r="BI255" s="253"/>
      <c r="BJ255" s="253"/>
      <c r="BK255" s="253"/>
    </row>
    <row r="256" spans="1:79" s="20" customFormat="1" ht="20.100000000000001" customHeight="1">
      <c r="A256" s="16" t="s">
        <v>754</v>
      </c>
      <c r="B256" s="34"/>
      <c r="C256" s="34"/>
      <c r="D256" s="17"/>
      <c r="E256" s="18"/>
      <c r="F256" s="18"/>
      <c r="G256" s="18"/>
      <c r="H256" s="18"/>
      <c r="I256" s="18"/>
      <c r="J256" s="18"/>
      <c r="K256" s="18"/>
      <c r="L256" s="18"/>
      <c r="M256" s="18"/>
      <c r="N256" s="18"/>
      <c r="O256" s="18"/>
      <c r="P256" s="18"/>
      <c r="Q256" s="18"/>
      <c r="R256" s="18"/>
      <c r="S256" s="18"/>
      <c r="T256" s="18"/>
      <c r="U256" s="18"/>
      <c r="V256" s="18"/>
      <c r="W256" s="19"/>
      <c r="X256" s="19"/>
      <c r="Y256" s="19"/>
      <c r="Z256" s="19"/>
      <c r="AA256" s="19"/>
      <c r="AB256" s="19"/>
      <c r="AC256" s="19"/>
      <c r="AD256" s="19"/>
      <c r="AE256" s="19"/>
      <c r="AF256" s="19"/>
      <c r="AG256" s="19"/>
      <c r="AH256" s="19"/>
      <c r="AI256" s="19"/>
      <c r="AJ256" s="19"/>
      <c r="AK256" s="19"/>
      <c r="AL256" s="19"/>
      <c r="AM256" s="19"/>
      <c r="AN256" s="19"/>
      <c r="AO256" s="19"/>
      <c r="AP256" s="19"/>
      <c r="BG256" s="253"/>
      <c r="BH256" s="253"/>
      <c r="BI256" s="253"/>
      <c r="BJ256" s="253"/>
      <c r="BK256" s="253"/>
      <c r="BL256" s="120"/>
      <c r="BM256" s="120"/>
      <c r="BN256" s="120"/>
      <c r="BO256" s="120"/>
      <c r="BP256" s="120"/>
      <c r="BQ256" s="120"/>
      <c r="BR256" s="120"/>
      <c r="BS256" s="120"/>
      <c r="BT256" s="120"/>
      <c r="BU256" s="120"/>
      <c r="BV256" s="120"/>
      <c r="BW256" s="120"/>
      <c r="BX256" s="120"/>
      <c r="BY256" s="120"/>
      <c r="BZ256" s="120"/>
      <c r="CA256" s="120"/>
    </row>
    <row r="257" spans="1:79" ht="12.75" customHeight="1">
      <c r="A257" s="3"/>
      <c r="B257" s="979" t="s">
        <v>128</v>
      </c>
      <c r="C257" s="980"/>
      <c r="D257" s="981"/>
      <c r="E257" s="1303" t="s">
        <v>1306</v>
      </c>
      <c r="F257" s="1304"/>
      <c r="G257" s="1304"/>
      <c r="H257" s="1304"/>
      <c r="I257" s="1304"/>
      <c r="J257" s="1304"/>
      <c r="K257" s="1304"/>
      <c r="L257" s="1304"/>
      <c r="M257" s="1304"/>
      <c r="N257" s="1304"/>
      <c r="O257" s="1304"/>
      <c r="P257" s="1304"/>
      <c r="Q257" s="1304"/>
      <c r="R257" s="1304"/>
      <c r="S257" s="1304"/>
      <c r="T257" s="1304"/>
      <c r="U257" s="1304"/>
      <c r="V257" s="1304"/>
      <c r="W257" s="1304"/>
      <c r="X257" s="1304"/>
      <c r="Y257" s="1304"/>
      <c r="Z257" s="1304"/>
      <c r="AA257" s="1304"/>
      <c r="AB257" s="1304"/>
      <c r="AC257" s="1304"/>
      <c r="AD257" s="1304"/>
      <c r="AE257" s="1304"/>
      <c r="AF257" s="1304"/>
      <c r="AG257" s="1304"/>
      <c r="AH257" s="1304"/>
      <c r="AI257" s="1304"/>
      <c r="AJ257" s="1304"/>
      <c r="AK257" s="1304"/>
      <c r="AL257" s="1304"/>
      <c r="AM257" s="1304"/>
      <c r="AN257" s="1304"/>
      <c r="AO257" s="1304"/>
      <c r="AP257" s="1304"/>
      <c r="AQ257" s="1304"/>
      <c r="AR257" s="1304"/>
      <c r="AS257" s="1304"/>
      <c r="AT257" s="1304"/>
      <c r="AU257" s="1304"/>
      <c r="AV257" s="1304"/>
      <c r="AW257" s="1304"/>
      <c r="AX257" s="1304"/>
      <c r="AY257" s="1304"/>
      <c r="AZ257" s="1304"/>
      <c r="BA257" s="1304"/>
      <c r="BB257" s="1304"/>
      <c r="BC257" s="1304"/>
      <c r="BD257" s="1304"/>
      <c r="BE257" s="1304"/>
      <c r="BF257" s="1305"/>
      <c r="BG257" s="973"/>
      <c r="BH257" s="974"/>
      <c r="BI257" s="974"/>
      <c r="BJ257" s="974"/>
      <c r="BK257" s="975"/>
    </row>
    <row r="258" spans="1:79" ht="12.75" customHeight="1">
      <c r="A258" s="3"/>
      <c r="B258" s="982"/>
      <c r="C258" s="983"/>
      <c r="D258" s="984"/>
      <c r="E258" s="1306"/>
      <c r="F258" s="1307"/>
      <c r="G258" s="1307"/>
      <c r="H258" s="1307"/>
      <c r="I258" s="1307"/>
      <c r="J258" s="1307"/>
      <c r="K258" s="1307"/>
      <c r="L258" s="1307"/>
      <c r="M258" s="1307"/>
      <c r="N258" s="1307"/>
      <c r="O258" s="1307"/>
      <c r="P258" s="1307"/>
      <c r="Q258" s="1307"/>
      <c r="R258" s="1307"/>
      <c r="S258" s="1307"/>
      <c r="T258" s="1307"/>
      <c r="U258" s="1307"/>
      <c r="V258" s="1307"/>
      <c r="W258" s="1307"/>
      <c r="X258" s="1307"/>
      <c r="Y258" s="1307"/>
      <c r="Z258" s="1307"/>
      <c r="AA258" s="1307"/>
      <c r="AB258" s="1307"/>
      <c r="AC258" s="1307"/>
      <c r="AD258" s="1307"/>
      <c r="AE258" s="1307"/>
      <c r="AF258" s="1307"/>
      <c r="AG258" s="1307"/>
      <c r="AH258" s="1307"/>
      <c r="AI258" s="1307"/>
      <c r="AJ258" s="1307"/>
      <c r="AK258" s="1307"/>
      <c r="AL258" s="1307"/>
      <c r="AM258" s="1307"/>
      <c r="AN258" s="1307"/>
      <c r="AO258" s="1307"/>
      <c r="AP258" s="1307"/>
      <c r="AQ258" s="1307"/>
      <c r="AR258" s="1307"/>
      <c r="AS258" s="1307"/>
      <c r="AT258" s="1307"/>
      <c r="AU258" s="1307"/>
      <c r="AV258" s="1307"/>
      <c r="AW258" s="1307"/>
      <c r="AX258" s="1307"/>
      <c r="AY258" s="1307"/>
      <c r="AZ258" s="1307"/>
      <c r="BA258" s="1307"/>
      <c r="BB258" s="1307"/>
      <c r="BC258" s="1307"/>
      <c r="BD258" s="1307"/>
      <c r="BE258" s="1307"/>
      <c r="BF258" s="1308"/>
      <c r="BG258" s="976"/>
      <c r="BH258" s="977"/>
      <c r="BI258" s="977"/>
      <c r="BJ258" s="977"/>
      <c r="BK258" s="978"/>
    </row>
    <row r="259" spans="1:79" ht="12.75" customHeight="1">
      <c r="A259" s="3"/>
      <c r="B259" s="991"/>
      <c r="C259" s="992"/>
      <c r="D259" s="993"/>
      <c r="E259" s="1309"/>
      <c r="F259" s="1310"/>
      <c r="G259" s="1310"/>
      <c r="H259" s="1310"/>
      <c r="I259" s="1310"/>
      <c r="J259" s="1310"/>
      <c r="K259" s="1310"/>
      <c r="L259" s="1310"/>
      <c r="M259" s="1310"/>
      <c r="N259" s="1310"/>
      <c r="O259" s="1310"/>
      <c r="P259" s="1310"/>
      <c r="Q259" s="1310"/>
      <c r="R259" s="1310"/>
      <c r="S259" s="1310"/>
      <c r="T259" s="1310"/>
      <c r="U259" s="1310"/>
      <c r="V259" s="1310"/>
      <c r="W259" s="1310"/>
      <c r="X259" s="1310"/>
      <c r="Y259" s="1310"/>
      <c r="Z259" s="1310"/>
      <c r="AA259" s="1310"/>
      <c r="AB259" s="1310"/>
      <c r="AC259" s="1310"/>
      <c r="AD259" s="1310"/>
      <c r="AE259" s="1310"/>
      <c r="AF259" s="1310"/>
      <c r="AG259" s="1310"/>
      <c r="AH259" s="1310"/>
      <c r="AI259" s="1310"/>
      <c r="AJ259" s="1310"/>
      <c r="AK259" s="1310"/>
      <c r="AL259" s="1310"/>
      <c r="AM259" s="1310"/>
      <c r="AN259" s="1310"/>
      <c r="AO259" s="1310"/>
      <c r="AP259" s="1310"/>
      <c r="AQ259" s="1310"/>
      <c r="AR259" s="1310"/>
      <c r="AS259" s="1310"/>
      <c r="AT259" s="1310"/>
      <c r="AU259" s="1310"/>
      <c r="AV259" s="1310"/>
      <c r="AW259" s="1310"/>
      <c r="AX259" s="1310"/>
      <c r="AY259" s="1310"/>
      <c r="AZ259" s="1310"/>
      <c r="BA259" s="1310"/>
      <c r="BB259" s="1310"/>
      <c r="BC259" s="1310"/>
      <c r="BD259" s="1310"/>
      <c r="BE259" s="1310"/>
      <c r="BF259" s="1311"/>
      <c r="BG259" s="997"/>
      <c r="BH259" s="998"/>
      <c r="BI259" s="998"/>
      <c r="BJ259" s="998"/>
      <c r="BK259" s="999"/>
    </row>
    <row r="260" spans="1:79" ht="12.75" customHeight="1">
      <c r="A260" s="3"/>
      <c r="B260" s="979" t="s">
        <v>48</v>
      </c>
      <c r="C260" s="980"/>
      <c r="D260" s="981"/>
      <c r="E260" s="1303" t="s">
        <v>1307</v>
      </c>
      <c r="F260" s="1304"/>
      <c r="G260" s="1304"/>
      <c r="H260" s="1304"/>
      <c r="I260" s="1304"/>
      <c r="J260" s="1304"/>
      <c r="K260" s="1304"/>
      <c r="L260" s="1304"/>
      <c r="M260" s="1304"/>
      <c r="N260" s="1304"/>
      <c r="O260" s="1304"/>
      <c r="P260" s="1304"/>
      <c r="Q260" s="1304"/>
      <c r="R260" s="1304"/>
      <c r="S260" s="1304"/>
      <c r="T260" s="1304"/>
      <c r="U260" s="1304"/>
      <c r="V260" s="1304"/>
      <c r="W260" s="1304"/>
      <c r="X260" s="1304"/>
      <c r="Y260" s="1304"/>
      <c r="Z260" s="1304"/>
      <c r="AA260" s="1304"/>
      <c r="AB260" s="1304"/>
      <c r="AC260" s="1304"/>
      <c r="AD260" s="1304"/>
      <c r="AE260" s="1304"/>
      <c r="AF260" s="1304"/>
      <c r="AG260" s="1304"/>
      <c r="AH260" s="1304"/>
      <c r="AI260" s="1304"/>
      <c r="AJ260" s="1304"/>
      <c r="AK260" s="1304"/>
      <c r="AL260" s="1304"/>
      <c r="AM260" s="1304"/>
      <c r="AN260" s="1304"/>
      <c r="AO260" s="1304"/>
      <c r="AP260" s="1304"/>
      <c r="AQ260" s="1304"/>
      <c r="AR260" s="1304"/>
      <c r="AS260" s="1304"/>
      <c r="AT260" s="1304"/>
      <c r="AU260" s="1304"/>
      <c r="AV260" s="1304"/>
      <c r="AW260" s="1304"/>
      <c r="AX260" s="1304"/>
      <c r="AY260" s="1304"/>
      <c r="AZ260" s="1304"/>
      <c r="BA260" s="1304"/>
      <c r="BB260" s="1304"/>
      <c r="BC260" s="1304"/>
      <c r="BD260" s="1304"/>
      <c r="BE260" s="1304"/>
      <c r="BF260" s="1305"/>
      <c r="BG260" s="973"/>
      <c r="BH260" s="974"/>
      <c r="BI260" s="974"/>
      <c r="BJ260" s="974"/>
      <c r="BK260" s="975"/>
    </row>
    <row r="261" spans="1:79" ht="12.75" customHeight="1">
      <c r="A261" s="3"/>
      <c r="B261" s="982"/>
      <c r="C261" s="983"/>
      <c r="D261" s="984"/>
      <c r="E261" s="1306"/>
      <c r="F261" s="1307"/>
      <c r="G261" s="1307"/>
      <c r="H261" s="1307"/>
      <c r="I261" s="1307"/>
      <c r="J261" s="1307"/>
      <c r="K261" s="1307"/>
      <c r="L261" s="1307"/>
      <c r="M261" s="1307"/>
      <c r="N261" s="1307"/>
      <c r="O261" s="1307"/>
      <c r="P261" s="1307"/>
      <c r="Q261" s="1307"/>
      <c r="R261" s="1307"/>
      <c r="S261" s="1307"/>
      <c r="T261" s="1307"/>
      <c r="U261" s="1307"/>
      <c r="V261" s="1307"/>
      <c r="W261" s="1307"/>
      <c r="X261" s="1307"/>
      <c r="Y261" s="1307"/>
      <c r="Z261" s="1307"/>
      <c r="AA261" s="1307"/>
      <c r="AB261" s="1307"/>
      <c r="AC261" s="1307"/>
      <c r="AD261" s="1307"/>
      <c r="AE261" s="1307"/>
      <c r="AF261" s="1307"/>
      <c r="AG261" s="1307"/>
      <c r="AH261" s="1307"/>
      <c r="AI261" s="1307"/>
      <c r="AJ261" s="1307"/>
      <c r="AK261" s="1307"/>
      <c r="AL261" s="1307"/>
      <c r="AM261" s="1307"/>
      <c r="AN261" s="1307"/>
      <c r="AO261" s="1307"/>
      <c r="AP261" s="1307"/>
      <c r="AQ261" s="1307"/>
      <c r="AR261" s="1307"/>
      <c r="AS261" s="1307"/>
      <c r="AT261" s="1307"/>
      <c r="AU261" s="1307"/>
      <c r="AV261" s="1307"/>
      <c r="AW261" s="1307"/>
      <c r="AX261" s="1307"/>
      <c r="AY261" s="1307"/>
      <c r="AZ261" s="1307"/>
      <c r="BA261" s="1307"/>
      <c r="BB261" s="1307"/>
      <c r="BC261" s="1307"/>
      <c r="BD261" s="1307"/>
      <c r="BE261" s="1307"/>
      <c r="BF261" s="1308"/>
      <c r="BG261" s="976"/>
      <c r="BH261" s="977"/>
      <c r="BI261" s="977"/>
      <c r="BJ261" s="977"/>
      <c r="BK261" s="978"/>
    </row>
    <row r="262" spans="1:79" ht="12.75" customHeight="1">
      <c r="A262" s="3"/>
      <c r="B262" s="991"/>
      <c r="C262" s="992"/>
      <c r="D262" s="993"/>
      <c r="E262" s="1309"/>
      <c r="F262" s="1310"/>
      <c r="G262" s="1310"/>
      <c r="H262" s="1310"/>
      <c r="I262" s="1310"/>
      <c r="J262" s="1310"/>
      <c r="K262" s="1310"/>
      <c r="L262" s="1310"/>
      <c r="M262" s="1310"/>
      <c r="N262" s="1310"/>
      <c r="O262" s="1310"/>
      <c r="P262" s="1310"/>
      <c r="Q262" s="1310"/>
      <c r="R262" s="1310"/>
      <c r="S262" s="1310"/>
      <c r="T262" s="1310"/>
      <c r="U262" s="1310"/>
      <c r="V262" s="1310"/>
      <c r="W262" s="1310"/>
      <c r="X262" s="1310"/>
      <c r="Y262" s="1310"/>
      <c r="Z262" s="1310"/>
      <c r="AA262" s="1310"/>
      <c r="AB262" s="1310"/>
      <c r="AC262" s="1310"/>
      <c r="AD262" s="1310"/>
      <c r="AE262" s="1310"/>
      <c r="AF262" s="1310"/>
      <c r="AG262" s="1310"/>
      <c r="AH262" s="1310"/>
      <c r="AI262" s="1310"/>
      <c r="AJ262" s="1310"/>
      <c r="AK262" s="1310"/>
      <c r="AL262" s="1310"/>
      <c r="AM262" s="1310"/>
      <c r="AN262" s="1310"/>
      <c r="AO262" s="1310"/>
      <c r="AP262" s="1310"/>
      <c r="AQ262" s="1310"/>
      <c r="AR262" s="1310"/>
      <c r="AS262" s="1310"/>
      <c r="AT262" s="1310"/>
      <c r="AU262" s="1310"/>
      <c r="AV262" s="1310"/>
      <c r="AW262" s="1310"/>
      <c r="AX262" s="1310"/>
      <c r="AY262" s="1310"/>
      <c r="AZ262" s="1310"/>
      <c r="BA262" s="1310"/>
      <c r="BB262" s="1310"/>
      <c r="BC262" s="1310"/>
      <c r="BD262" s="1310"/>
      <c r="BE262" s="1310"/>
      <c r="BF262" s="1311"/>
      <c r="BG262" s="997"/>
      <c r="BH262" s="998"/>
      <c r="BI262" s="998"/>
      <c r="BJ262" s="998"/>
      <c r="BK262" s="999"/>
    </row>
    <row r="263" spans="1:79" ht="12.75" customHeight="1">
      <c r="BG263" s="253"/>
      <c r="BH263" s="253"/>
      <c r="BI263" s="253"/>
      <c r="BJ263" s="253"/>
      <c r="BK263" s="253"/>
    </row>
    <row r="264" spans="1:79" s="20" customFormat="1" ht="20.100000000000001" customHeight="1">
      <c r="A264" s="16" t="s">
        <v>971</v>
      </c>
      <c r="B264" s="34"/>
      <c r="C264" s="34"/>
      <c r="D264" s="17"/>
      <c r="E264" s="18"/>
      <c r="F264" s="18"/>
      <c r="G264" s="18"/>
      <c r="H264" s="18"/>
      <c r="I264" s="18"/>
      <c r="J264" s="18"/>
      <c r="K264" s="18"/>
      <c r="L264" s="18"/>
      <c r="M264" s="18"/>
      <c r="N264" s="18"/>
      <c r="O264" s="18"/>
      <c r="P264" s="18"/>
      <c r="Q264" s="18"/>
      <c r="R264" s="18"/>
      <c r="S264" s="18"/>
      <c r="T264" s="18"/>
      <c r="U264" s="18"/>
      <c r="V264" s="18"/>
      <c r="W264" s="19"/>
      <c r="X264" s="19"/>
      <c r="Y264" s="19"/>
      <c r="Z264" s="19"/>
      <c r="AA264" s="19"/>
      <c r="AB264" s="19"/>
      <c r="AC264" s="19"/>
      <c r="AD264" s="19"/>
      <c r="AE264" s="19"/>
      <c r="AF264" s="19"/>
      <c r="AG264" s="19"/>
      <c r="AH264" s="19"/>
      <c r="AI264" s="19"/>
      <c r="AJ264" s="19"/>
      <c r="AK264" s="19"/>
      <c r="AL264" s="19"/>
      <c r="AM264" s="19"/>
      <c r="AN264" s="19"/>
      <c r="AO264" s="19"/>
      <c r="AP264" s="19"/>
      <c r="BG264" s="253"/>
      <c r="BH264" s="253"/>
      <c r="BI264" s="253"/>
      <c r="BJ264" s="253"/>
      <c r="BK264" s="253"/>
      <c r="BL264" s="120"/>
      <c r="BM264" s="120"/>
      <c r="BN264" s="120"/>
      <c r="BO264" s="120"/>
      <c r="BP264" s="120"/>
      <c r="BQ264" s="120"/>
      <c r="BR264" s="120"/>
      <c r="BS264" s="120"/>
      <c r="BT264" s="120"/>
      <c r="BU264" s="120"/>
      <c r="BV264" s="120"/>
      <c r="BW264" s="120"/>
      <c r="BX264" s="120"/>
      <c r="BY264" s="120"/>
      <c r="BZ264" s="120"/>
      <c r="CA264" s="120"/>
    </row>
    <row r="265" spans="1:79" ht="12.75" customHeight="1">
      <c r="A265" s="3"/>
      <c r="B265" s="979" t="s">
        <v>128</v>
      </c>
      <c r="C265" s="980"/>
      <c r="D265" s="981"/>
      <c r="E265" s="1303" t="s">
        <v>1308</v>
      </c>
      <c r="F265" s="1304"/>
      <c r="G265" s="1304"/>
      <c r="H265" s="1304"/>
      <c r="I265" s="1304"/>
      <c r="J265" s="1304"/>
      <c r="K265" s="1304"/>
      <c r="L265" s="1304"/>
      <c r="M265" s="1304"/>
      <c r="N265" s="1304"/>
      <c r="O265" s="1304"/>
      <c r="P265" s="1304"/>
      <c r="Q265" s="1304"/>
      <c r="R265" s="1304"/>
      <c r="S265" s="1304"/>
      <c r="T265" s="1304"/>
      <c r="U265" s="1304"/>
      <c r="V265" s="1304"/>
      <c r="W265" s="1304"/>
      <c r="X265" s="1304"/>
      <c r="Y265" s="1304"/>
      <c r="Z265" s="1304"/>
      <c r="AA265" s="1304"/>
      <c r="AB265" s="1304"/>
      <c r="AC265" s="1304"/>
      <c r="AD265" s="1304"/>
      <c r="AE265" s="1304"/>
      <c r="AF265" s="1304"/>
      <c r="AG265" s="1304"/>
      <c r="AH265" s="1304"/>
      <c r="AI265" s="1304"/>
      <c r="AJ265" s="1304"/>
      <c r="AK265" s="1304"/>
      <c r="AL265" s="1304"/>
      <c r="AM265" s="1304"/>
      <c r="AN265" s="1304"/>
      <c r="AO265" s="1304"/>
      <c r="AP265" s="1304"/>
      <c r="AQ265" s="1304"/>
      <c r="AR265" s="1304"/>
      <c r="AS265" s="1304"/>
      <c r="AT265" s="1304"/>
      <c r="AU265" s="1304"/>
      <c r="AV265" s="1304"/>
      <c r="AW265" s="1304"/>
      <c r="AX265" s="1304"/>
      <c r="AY265" s="1304"/>
      <c r="AZ265" s="1304"/>
      <c r="BA265" s="1304"/>
      <c r="BB265" s="1304"/>
      <c r="BC265" s="1304"/>
      <c r="BD265" s="1304"/>
      <c r="BE265" s="1304"/>
      <c r="BF265" s="1305"/>
      <c r="BG265" s="973"/>
      <c r="BH265" s="974"/>
      <c r="BI265" s="974"/>
      <c r="BJ265" s="974"/>
      <c r="BK265" s="975"/>
    </row>
    <row r="266" spans="1:79" ht="12.75" customHeight="1">
      <c r="A266" s="3"/>
      <c r="B266" s="982"/>
      <c r="C266" s="983"/>
      <c r="D266" s="984"/>
      <c r="E266" s="1306"/>
      <c r="F266" s="1307"/>
      <c r="G266" s="1307"/>
      <c r="H266" s="1307"/>
      <c r="I266" s="1307"/>
      <c r="J266" s="1307"/>
      <c r="K266" s="1307"/>
      <c r="L266" s="1307"/>
      <c r="M266" s="1307"/>
      <c r="N266" s="1307"/>
      <c r="O266" s="1307"/>
      <c r="P266" s="1307"/>
      <c r="Q266" s="1307"/>
      <c r="R266" s="1307"/>
      <c r="S266" s="1307"/>
      <c r="T266" s="1307"/>
      <c r="U266" s="1307"/>
      <c r="V266" s="1307"/>
      <c r="W266" s="1307"/>
      <c r="X266" s="1307"/>
      <c r="Y266" s="1307"/>
      <c r="Z266" s="1307"/>
      <c r="AA266" s="1307"/>
      <c r="AB266" s="1307"/>
      <c r="AC266" s="1307"/>
      <c r="AD266" s="1307"/>
      <c r="AE266" s="1307"/>
      <c r="AF266" s="1307"/>
      <c r="AG266" s="1307"/>
      <c r="AH266" s="1307"/>
      <c r="AI266" s="1307"/>
      <c r="AJ266" s="1307"/>
      <c r="AK266" s="1307"/>
      <c r="AL266" s="1307"/>
      <c r="AM266" s="1307"/>
      <c r="AN266" s="1307"/>
      <c r="AO266" s="1307"/>
      <c r="AP266" s="1307"/>
      <c r="AQ266" s="1307"/>
      <c r="AR266" s="1307"/>
      <c r="AS266" s="1307"/>
      <c r="AT266" s="1307"/>
      <c r="AU266" s="1307"/>
      <c r="AV266" s="1307"/>
      <c r="AW266" s="1307"/>
      <c r="AX266" s="1307"/>
      <c r="AY266" s="1307"/>
      <c r="AZ266" s="1307"/>
      <c r="BA266" s="1307"/>
      <c r="BB266" s="1307"/>
      <c r="BC266" s="1307"/>
      <c r="BD266" s="1307"/>
      <c r="BE266" s="1307"/>
      <c r="BF266" s="1308"/>
      <c r="BG266" s="976"/>
      <c r="BH266" s="977"/>
      <c r="BI266" s="977"/>
      <c r="BJ266" s="977"/>
      <c r="BK266" s="978"/>
    </row>
    <row r="267" spans="1:79" ht="12.75" customHeight="1">
      <c r="A267" s="3"/>
      <c r="B267" s="982"/>
      <c r="C267" s="983"/>
      <c r="D267" s="984"/>
      <c r="E267" s="1306"/>
      <c r="F267" s="1307"/>
      <c r="G267" s="1307"/>
      <c r="H267" s="1307"/>
      <c r="I267" s="1307"/>
      <c r="J267" s="1307"/>
      <c r="K267" s="1307"/>
      <c r="L267" s="1307"/>
      <c r="M267" s="1307"/>
      <c r="N267" s="1307"/>
      <c r="O267" s="1307"/>
      <c r="P267" s="1307"/>
      <c r="Q267" s="1307"/>
      <c r="R267" s="1307"/>
      <c r="S267" s="1307"/>
      <c r="T267" s="1307"/>
      <c r="U267" s="1307"/>
      <c r="V267" s="1307"/>
      <c r="W267" s="1307"/>
      <c r="X267" s="1307"/>
      <c r="Y267" s="1307"/>
      <c r="Z267" s="1307"/>
      <c r="AA267" s="1307"/>
      <c r="AB267" s="1307"/>
      <c r="AC267" s="1307"/>
      <c r="AD267" s="1307"/>
      <c r="AE267" s="1307"/>
      <c r="AF267" s="1307"/>
      <c r="AG267" s="1307"/>
      <c r="AH267" s="1307"/>
      <c r="AI267" s="1307"/>
      <c r="AJ267" s="1307"/>
      <c r="AK267" s="1307"/>
      <c r="AL267" s="1307"/>
      <c r="AM267" s="1307"/>
      <c r="AN267" s="1307"/>
      <c r="AO267" s="1307"/>
      <c r="AP267" s="1307"/>
      <c r="AQ267" s="1307"/>
      <c r="AR267" s="1307"/>
      <c r="AS267" s="1307"/>
      <c r="AT267" s="1307"/>
      <c r="AU267" s="1307"/>
      <c r="AV267" s="1307"/>
      <c r="AW267" s="1307"/>
      <c r="AX267" s="1307"/>
      <c r="AY267" s="1307"/>
      <c r="AZ267" s="1307"/>
      <c r="BA267" s="1307"/>
      <c r="BB267" s="1307"/>
      <c r="BC267" s="1307"/>
      <c r="BD267" s="1307"/>
      <c r="BE267" s="1307"/>
      <c r="BF267" s="1308"/>
      <c r="BG267" s="976"/>
      <c r="BH267" s="977"/>
      <c r="BI267" s="977"/>
      <c r="BJ267" s="977"/>
      <c r="BK267" s="978"/>
      <c r="BM267" s="107"/>
      <c r="BN267" s="107"/>
      <c r="BO267" s="107"/>
      <c r="BP267" s="107"/>
      <c r="BQ267" s="107"/>
      <c r="BR267" s="107"/>
      <c r="BS267" s="107"/>
      <c r="BT267" s="107"/>
    </row>
    <row r="268" spans="1:79" ht="12.75" customHeight="1">
      <c r="A268" s="3"/>
      <c r="B268" s="991"/>
      <c r="C268" s="992"/>
      <c r="D268" s="993"/>
      <c r="E268" s="1309"/>
      <c r="F268" s="1310"/>
      <c r="G268" s="1310"/>
      <c r="H268" s="1310"/>
      <c r="I268" s="1310"/>
      <c r="J268" s="1310"/>
      <c r="K268" s="1310"/>
      <c r="L268" s="1310"/>
      <c r="M268" s="1310"/>
      <c r="N268" s="1310"/>
      <c r="O268" s="1310"/>
      <c r="P268" s="1310"/>
      <c r="Q268" s="1310"/>
      <c r="R268" s="1310"/>
      <c r="S268" s="1310"/>
      <c r="T268" s="1310"/>
      <c r="U268" s="1310"/>
      <c r="V268" s="1310"/>
      <c r="W268" s="1310"/>
      <c r="X268" s="1310"/>
      <c r="Y268" s="1310"/>
      <c r="Z268" s="1310"/>
      <c r="AA268" s="1310"/>
      <c r="AB268" s="1310"/>
      <c r="AC268" s="1310"/>
      <c r="AD268" s="1310"/>
      <c r="AE268" s="1310"/>
      <c r="AF268" s="1310"/>
      <c r="AG268" s="1310"/>
      <c r="AH268" s="1310"/>
      <c r="AI268" s="1310"/>
      <c r="AJ268" s="1310"/>
      <c r="AK268" s="1310"/>
      <c r="AL268" s="1310"/>
      <c r="AM268" s="1310"/>
      <c r="AN268" s="1310"/>
      <c r="AO268" s="1310"/>
      <c r="AP268" s="1310"/>
      <c r="AQ268" s="1310"/>
      <c r="AR268" s="1310"/>
      <c r="AS268" s="1310"/>
      <c r="AT268" s="1310"/>
      <c r="AU268" s="1310"/>
      <c r="AV268" s="1310"/>
      <c r="AW268" s="1310"/>
      <c r="AX268" s="1310"/>
      <c r="AY268" s="1310"/>
      <c r="AZ268" s="1310"/>
      <c r="BA268" s="1310"/>
      <c r="BB268" s="1310"/>
      <c r="BC268" s="1310"/>
      <c r="BD268" s="1310"/>
      <c r="BE268" s="1310"/>
      <c r="BF268" s="1311"/>
      <c r="BG268" s="997"/>
      <c r="BH268" s="998"/>
      <c r="BI268" s="998"/>
      <c r="BJ268" s="998"/>
      <c r="BK268" s="999"/>
    </row>
    <row r="269" spans="1:79" ht="12.75" customHeight="1">
      <c r="A269" s="3"/>
      <c r="B269" s="979" t="s">
        <v>48</v>
      </c>
      <c r="C269" s="980"/>
      <c r="D269" s="981"/>
      <c r="E269" s="1303" t="s">
        <v>1309</v>
      </c>
      <c r="F269" s="1304"/>
      <c r="G269" s="1304"/>
      <c r="H269" s="1304"/>
      <c r="I269" s="1304"/>
      <c r="J269" s="1304"/>
      <c r="K269" s="1304"/>
      <c r="L269" s="1304"/>
      <c r="M269" s="1304"/>
      <c r="N269" s="1304"/>
      <c r="O269" s="1304"/>
      <c r="P269" s="1304"/>
      <c r="Q269" s="1304"/>
      <c r="R269" s="1304"/>
      <c r="S269" s="1304"/>
      <c r="T269" s="1304"/>
      <c r="U269" s="1304"/>
      <c r="V269" s="1304"/>
      <c r="W269" s="1304"/>
      <c r="X269" s="1304"/>
      <c r="Y269" s="1304"/>
      <c r="Z269" s="1304"/>
      <c r="AA269" s="1304"/>
      <c r="AB269" s="1304"/>
      <c r="AC269" s="1304"/>
      <c r="AD269" s="1304"/>
      <c r="AE269" s="1304"/>
      <c r="AF269" s="1304"/>
      <c r="AG269" s="1304"/>
      <c r="AH269" s="1304"/>
      <c r="AI269" s="1304"/>
      <c r="AJ269" s="1304"/>
      <c r="AK269" s="1304"/>
      <c r="AL269" s="1304"/>
      <c r="AM269" s="1304"/>
      <c r="AN269" s="1304"/>
      <c r="AO269" s="1304"/>
      <c r="AP269" s="1304"/>
      <c r="AQ269" s="1304"/>
      <c r="AR269" s="1304"/>
      <c r="AS269" s="1304"/>
      <c r="AT269" s="1304"/>
      <c r="AU269" s="1304"/>
      <c r="AV269" s="1304"/>
      <c r="AW269" s="1304"/>
      <c r="AX269" s="1304"/>
      <c r="AY269" s="1304"/>
      <c r="AZ269" s="1304"/>
      <c r="BA269" s="1304"/>
      <c r="BB269" s="1304"/>
      <c r="BC269" s="1304"/>
      <c r="BD269" s="1304"/>
      <c r="BE269" s="1304"/>
      <c r="BF269" s="1305"/>
      <c r="BG269" s="973"/>
      <c r="BH269" s="974"/>
      <c r="BI269" s="974"/>
      <c r="BJ269" s="974"/>
      <c r="BK269" s="975"/>
    </row>
    <row r="270" spans="1:79" ht="12.75" customHeight="1">
      <c r="A270" s="3"/>
      <c r="B270" s="982"/>
      <c r="C270" s="983"/>
      <c r="D270" s="984"/>
      <c r="E270" s="1306"/>
      <c r="F270" s="1307"/>
      <c r="G270" s="1307"/>
      <c r="H270" s="1307"/>
      <c r="I270" s="1307"/>
      <c r="J270" s="1307"/>
      <c r="K270" s="1307"/>
      <c r="L270" s="1307"/>
      <c r="M270" s="1307"/>
      <c r="N270" s="1307"/>
      <c r="O270" s="1307"/>
      <c r="P270" s="1307"/>
      <c r="Q270" s="1307"/>
      <c r="R270" s="1307"/>
      <c r="S270" s="1307"/>
      <c r="T270" s="1307"/>
      <c r="U270" s="1307"/>
      <c r="V270" s="1307"/>
      <c r="W270" s="1307"/>
      <c r="X270" s="1307"/>
      <c r="Y270" s="1307"/>
      <c r="Z270" s="1307"/>
      <c r="AA270" s="1307"/>
      <c r="AB270" s="1307"/>
      <c r="AC270" s="1307"/>
      <c r="AD270" s="1307"/>
      <c r="AE270" s="1307"/>
      <c r="AF270" s="1307"/>
      <c r="AG270" s="1307"/>
      <c r="AH270" s="1307"/>
      <c r="AI270" s="1307"/>
      <c r="AJ270" s="1307"/>
      <c r="AK270" s="1307"/>
      <c r="AL270" s="1307"/>
      <c r="AM270" s="1307"/>
      <c r="AN270" s="1307"/>
      <c r="AO270" s="1307"/>
      <c r="AP270" s="1307"/>
      <c r="AQ270" s="1307"/>
      <c r="AR270" s="1307"/>
      <c r="AS270" s="1307"/>
      <c r="AT270" s="1307"/>
      <c r="AU270" s="1307"/>
      <c r="AV270" s="1307"/>
      <c r="AW270" s="1307"/>
      <c r="AX270" s="1307"/>
      <c r="AY270" s="1307"/>
      <c r="AZ270" s="1307"/>
      <c r="BA270" s="1307"/>
      <c r="BB270" s="1307"/>
      <c r="BC270" s="1307"/>
      <c r="BD270" s="1307"/>
      <c r="BE270" s="1307"/>
      <c r="BF270" s="1308"/>
      <c r="BG270" s="976"/>
      <c r="BH270" s="977"/>
      <c r="BI270" s="977"/>
      <c r="BJ270" s="977"/>
      <c r="BK270" s="978"/>
    </row>
    <row r="271" spans="1:79" ht="12.75" customHeight="1">
      <c r="A271" s="3"/>
      <c r="B271" s="991"/>
      <c r="C271" s="992"/>
      <c r="D271" s="993"/>
      <c r="E271" s="1309"/>
      <c r="F271" s="1310"/>
      <c r="G271" s="1310"/>
      <c r="H271" s="1310"/>
      <c r="I271" s="1310"/>
      <c r="J271" s="1310"/>
      <c r="K271" s="1310"/>
      <c r="L271" s="1310"/>
      <c r="M271" s="1310"/>
      <c r="N271" s="1310"/>
      <c r="O271" s="1310"/>
      <c r="P271" s="1310"/>
      <c r="Q271" s="1310"/>
      <c r="R271" s="1310"/>
      <c r="S271" s="1310"/>
      <c r="T271" s="1310"/>
      <c r="U271" s="1310"/>
      <c r="V271" s="1310"/>
      <c r="W271" s="1310"/>
      <c r="X271" s="1310"/>
      <c r="Y271" s="1310"/>
      <c r="Z271" s="1310"/>
      <c r="AA271" s="1310"/>
      <c r="AB271" s="1310"/>
      <c r="AC271" s="1310"/>
      <c r="AD271" s="1310"/>
      <c r="AE271" s="1310"/>
      <c r="AF271" s="1310"/>
      <c r="AG271" s="1310"/>
      <c r="AH271" s="1310"/>
      <c r="AI271" s="1310"/>
      <c r="AJ271" s="1310"/>
      <c r="AK271" s="1310"/>
      <c r="AL271" s="1310"/>
      <c r="AM271" s="1310"/>
      <c r="AN271" s="1310"/>
      <c r="AO271" s="1310"/>
      <c r="AP271" s="1310"/>
      <c r="AQ271" s="1310"/>
      <c r="AR271" s="1310"/>
      <c r="AS271" s="1310"/>
      <c r="AT271" s="1310"/>
      <c r="AU271" s="1310"/>
      <c r="AV271" s="1310"/>
      <c r="AW271" s="1310"/>
      <c r="AX271" s="1310"/>
      <c r="AY271" s="1310"/>
      <c r="AZ271" s="1310"/>
      <c r="BA271" s="1310"/>
      <c r="BB271" s="1310"/>
      <c r="BC271" s="1310"/>
      <c r="BD271" s="1310"/>
      <c r="BE271" s="1310"/>
      <c r="BF271" s="1311"/>
      <c r="BG271" s="997"/>
      <c r="BH271" s="998"/>
      <c r="BI271" s="998"/>
      <c r="BJ271" s="998"/>
      <c r="BK271" s="999"/>
    </row>
    <row r="272" spans="1:79" ht="12.75" customHeight="1">
      <c r="BG272" s="253"/>
      <c r="BH272" s="253"/>
      <c r="BI272" s="253"/>
      <c r="BJ272" s="253"/>
      <c r="BK272" s="253"/>
    </row>
    <row r="273" spans="1:79" s="20" customFormat="1" ht="20.100000000000001" customHeight="1">
      <c r="A273" s="16" t="s">
        <v>755</v>
      </c>
      <c r="B273" s="34"/>
      <c r="C273" s="34"/>
      <c r="D273" s="17"/>
      <c r="E273" s="18"/>
      <c r="F273" s="18"/>
      <c r="G273" s="18"/>
      <c r="H273" s="18"/>
      <c r="I273" s="18"/>
      <c r="J273" s="18"/>
      <c r="K273" s="18"/>
      <c r="L273" s="18"/>
      <c r="M273" s="18"/>
      <c r="N273" s="18"/>
      <c r="O273" s="18"/>
      <c r="P273" s="18"/>
      <c r="Q273" s="18"/>
      <c r="R273" s="18"/>
      <c r="S273" s="18"/>
      <c r="T273" s="18"/>
      <c r="U273" s="18"/>
      <c r="V273" s="18"/>
      <c r="W273" s="19"/>
      <c r="X273" s="19"/>
      <c r="Y273" s="19"/>
      <c r="Z273" s="19"/>
      <c r="AA273" s="19"/>
      <c r="AB273" s="19"/>
      <c r="AC273" s="19"/>
      <c r="AD273" s="19"/>
      <c r="AE273" s="19"/>
      <c r="AF273" s="19"/>
      <c r="AG273" s="19"/>
      <c r="AH273" s="19"/>
      <c r="AI273" s="19"/>
      <c r="AJ273" s="19"/>
      <c r="AK273" s="19"/>
      <c r="AL273" s="19"/>
      <c r="AM273" s="19"/>
      <c r="AN273" s="19"/>
      <c r="AO273" s="19"/>
      <c r="AP273" s="19"/>
      <c r="BG273" s="253"/>
      <c r="BH273" s="253"/>
      <c r="BI273" s="253"/>
      <c r="BJ273" s="253"/>
      <c r="BK273" s="253"/>
      <c r="BL273" s="120"/>
      <c r="BM273" s="120"/>
      <c r="BN273" s="120"/>
      <c r="BO273" s="120"/>
      <c r="BP273" s="120"/>
      <c r="BQ273" s="120"/>
      <c r="BR273" s="120"/>
      <c r="BS273" s="120"/>
      <c r="BT273" s="120"/>
      <c r="BU273" s="120"/>
      <c r="BV273" s="120"/>
      <c r="BW273" s="120"/>
      <c r="BX273" s="120"/>
      <c r="BY273" s="120"/>
      <c r="BZ273" s="120"/>
      <c r="CA273" s="120"/>
    </row>
    <row r="274" spans="1:79" ht="12.75" customHeight="1">
      <c r="A274" s="3"/>
      <c r="B274" s="979" t="s">
        <v>128</v>
      </c>
      <c r="C274" s="980"/>
      <c r="D274" s="981"/>
      <c r="E274" s="1097" t="s">
        <v>213</v>
      </c>
      <c r="F274" s="1056"/>
      <c r="G274" s="1056"/>
      <c r="H274" s="1056"/>
      <c r="I274" s="1056"/>
      <c r="J274" s="1056"/>
      <c r="K274" s="1056"/>
      <c r="L274" s="1056"/>
      <c r="M274" s="1056"/>
      <c r="N274" s="1056"/>
      <c r="O274" s="1056"/>
      <c r="P274" s="1056"/>
      <c r="Q274" s="1056"/>
      <c r="R274" s="1056"/>
      <c r="S274" s="1056"/>
      <c r="T274" s="1056"/>
      <c r="U274" s="1056"/>
      <c r="V274" s="1056"/>
      <c r="W274" s="1056"/>
      <c r="X274" s="1056"/>
      <c r="Y274" s="1056"/>
      <c r="Z274" s="1056"/>
      <c r="AA274" s="1056"/>
      <c r="AB274" s="1056"/>
      <c r="AC274" s="1056"/>
      <c r="AD274" s="1056"/>
      <c r="AE274" s="1056"/>
      <c r="AF274" s="1056"/>
      <c r="AG274" s="1056"/>
      <c r="AH274" s="1056"/>
      <c r="AI274" s="1056"/>
      <c r="AJ274" s="1056"/>
      <c r="AK274" s="1056"/>
      <c r="AL274" s="1056"/>
      <c r="AM274" s="1056"/>
      <c r="AN274" s="1056"/>
      <c r="AO274" s="1056"/>
      <c r="AP274" s="1056"/>
      <c r="AQ274" s="1056"/>
      <c r="AR274" s="1056"/>
      <c r="AS274" s="1056"/>
      <c r="AT274" s="1056"/>
      <c r="AU274" s="1056"/>
      <c r="AV274" s="1056"/>
      <c r="AW274" s="1056"/>
      <c r="AX274" s="1056"/>
      <c r="AY274" s="1056"/>
      <c r="AZ274" s="1056"/>
      <c r="BA274" s="1056"/>
      <c r="BB274" s="1056"/>
      <c r="BC274" s="1056"/>
      <c r="BD274" s="1056"/>
      <c r="BE274" s="1056"/>
      <c r="BF274" s="1098"/>
      <c r="BG274" s="973"/>
      <c r="BH274" s="974"/>
      <c r="BI274" s="974"/>
      <c r="BJ274" s="974"/>
      <c r="BK274" s="975"/>
    </row>
    <row r="275" spans="1:79" ht="12.75" customHeight="1">
      <c r="A275" s="3"/>
      <c r="B275" s="982"/>
      <c r="C275" s="983"/>
      <c r="D275" s="984"/>
      <c r="E275" s="1113"/>
      <c r="F275" s="1057"/>
      <c r="G275" s="1057"/>
      <c r="H275" s="1057"/>
      <c r="I275" s="1057"/>
      <c r="J275" s="1057"/>
      <c r="K275" s="1057"/>
      <c r="L275" s="1057"/>
      <c r="M275" s="1057"/>
      <c r="N275" s="1057"/>
      <c r="O275" s="1057"/>
      <c r="P275" s="1057"/>
      <c r="Q275" s="1057"/>
      <c r="R275" s="1057"/>
      <c r="S275" s="1057"/>
      <c r="T275" s="1057"/>
      <c r="U275" s="1057"/>
      <c r="V275" s="1057"/>
      <c r="W275" s="1057"/>
      <c r="X275" s="1057"/>
      <c r="Y275" s="1057"/>
      <c r="Z275" s="1057"/>
      <c r="AA275" s="1057"/>
      <c r="AB275" s="1057"/>
      <c r="AC275" s="1057"/>
      <c r="AD275" s="1057"/>
      <c r="AE275" s="1057"/>
      <c r="AF275" s="1057"/>
      <c r="AG275" s="1057"/>
      <c r="AH275" s="1057"/>
      <c r="AI275" s="1057"/>
      <c r="AJ275" s="1057"/>
      <c r="AK275" s="1057"/>
      <c r="AL275" s="1057"/>
      <c r="AM275" s="1057"/>
      <c r="AN275" s="1057"/>
      <c r="AO275" s="1057"/>
      <c r="AP275" s="1057"/>
      <c r="AQ275" s="1057"/>
      <c r="AR275" s="1057"/>
      <c r="AS275" s="1057"/>
      <c r="AT275" s="1057"/>
      <c r="AU275" s="1057"/>
      <c r="AV275" s="1057"/>
      <c r="AW275" s="1057"/>
      <c r="AX275" s="1057"/>
      <c r="AY275" s="1057"/>
      <c r="AZ275" s="1057"/>
      <c r="BA275" s="1057"/>
      <c r="BB275" s="1057"/>
      <c r="BC275" s="1057"/>
      <c r="BD275" s="1057"/>
      <c r="BE275" s="1057"/>
      <c r="BF275" s="1114"/>
      <c r="BG275" s="976"/>
      <c r="BH275" s="977"/>
      <c r="BI275" s="977"/>
      <c r="BJ275" s="977"/>
      <c r="BK275" s="978"/>
    </row>
    <row r="276" spans="1:79" ht="12.75" customHeight="1">
      <c r="A276" s="3"/>
      <c r="B276" s="991"/>
      <c r="C276" s="992"/>
      <c r="D276" s="993"/>
      <c r="E276" s="1099"/>
      <c r="F276" s="1058"/>
      <c r="G276" s="1058"/>
      <c r="H276" s="1058"/>
      <c r="I276" s="1058"/>
      <c r="J276" s="1058"/>
      <c r="K276" s="1058"/>
      <c r="L276" s="1058"/>
      <c r="M276" s="1058"/>
      <c r="N276" s="1058"/>
      <c r="O276" s="1058"/>
      <c r="P276" s="1058"/>
      <c r="Q276" s="1058"/>
      <c r="R276" s="1058"/>
      <c r="S276" s="1058"/>
      <c r="T276" s="1058"/>
      <c r="U276" s="1058"/>
      <c r="V276" s="1058"/>
      <c r="W276" s="1058"/>
      <c r="X276" s="1058"/>
      <c r="Y276" s="1058"/>
      <c r="Z276" s="1058"/>
      <c r="AA276" s="1058"/>
      <c r="AB276" s="1058"/>
      <c r="AC276" s="1058"/>
      <c r="AD276" s="1058"/>
      <c r="AE276" s="1058"/>
      <c r="AF276" s="1058"/>
      <c r="AG276" s="1058"/>
      <c r="AH276" s="1058"/>
      <c r="AI276" s="1058"/>
      <c r="AJ276" s="1058"/>
      <c r="AK276" s="1058"/>
      <c r="AL276" s="1058"/>
      <c r="AM276" s="1058"/>
      <c r="AN276" s="1058"/>
      <c r="AO276" s="1058"/>
      <c r="AP276" s="1058"/>
      <c r="AQ276" s="1058"/>
      <c r="AR276" s="1058"/>
      <c r="AS276" s="1058"/>
      <c r="AT276" s="1058"/>
      <c r="AU276" s="1058"/>
      <c r="AV276" s="1058"/>
      <c r="AW276" s="1058"/>
      <c r="AX276" s="1058"/>
      <c r="AY276" s="1058"/>
      <c r="AZ276" s="1058"/>
      <c r="BA276" s="1058"/>
      <c r="BB276" s="1058"/>
      <c r="BC276" s="1058"/>
      <c r="BD276" s="1058"/>
      <c r="BE276" s="1058"/>
      <c r="BF276" s="1100"/>
      <c r="BG276" s="997"/>
      <c r="BH276" s="998"/>
      <c r="BI276" s="998"/>
      <c r="BJ276" s="998"/>
      <c r="BK276" s="999"/>
    </row>
    <row r="277" spans="1:79" ht="12.75" customHeight="1">
      <c r="A277" s="3"/>
      <c r="B277" s="979" t="s">
        <v>48</v>
      </c>
      <c r="C277" s="980"/>
      <c r="D277" s="981"/>
      <c r="E277" s="1097" t="s">
        <v>1310</v>
      </c>
      <c r="F277" s="1056"/>
      <c r="G277" s="1056"/>
      <c r="H277" s="1056"/>
      <c r="I277" s="1056"/>
      <c r="J277" s="1056"/>
      <c r="K277" s="1056"/>
      <c r="L277" s="1056"/>
      <c r="M277" s="1056"/>
      <c r="N277" s="1056"/>
      <c r="O277" s="1056"/>
      <c r="P277" s="1056"/>
      <c r="Q277" s="1056"/>
      <c r="R277" s="1056"/>
      <c r="S277" s="1056"/>
      <c r="T277" s="1056"/>
      <c r="U277" s="1056"/>
      <c r="V277" s="1056"/>
      <c r="W277" s="1056"/>
      <c r="X277" s="1056"/>
      <c r="Y277" s="1056"/>
      <c r="Z277" s="1056"/>
      <c r="AA277" s="1056"/>
      <c r="AB277" s="1056"/>
      <c r="AC277" s="1056"/>
      <c r="AD277" s="1056"/>
      <c r="AE277" s="1056"/>
      <c r="AF277" s="1056"/>
      <c r="AG277" s="1056"/>
      <c r="AH277" s="1056"/>
      <c r="AI277" s="1056"/>
      <c r="AJ277" s="1056"/>
      <c r="AK277" s="1056"/>
      <c r="AL277" s="1056"/>
      <c r="AM277" s="1056"/>
      <c r="AN277" s="1056"/>
      <c r="AO277" s="1056"/>
      <c r="AP277" s="1056"/>
      <c r="AQ277" s="1056"/>
      <c r="AR277" s="1056"/>
      <c r="AS277" s="1056"/>
      <c r="AT277" s="1056"/>
      <c r="AU277" s="1056"/>
      <c r="AV277" s="1056"/>
      <c r="AW277" s="1056"/>
      <c r="AX277" s="1056"/>
      <c r="AY277" s="1056"/>
      <c r="AZ277" s="1056"/>
      <c r="BA277" s="1056"/>
      <c r="BB277" s="1056"/>
      <c r="BC277" s="1056"/>
      <c r="BD277" s="1056"/>
      <c r="BE277" s="1056"/>
      <c r="BF277" s="1098"/>
      <c r="BG277" s="973"/>
      <c r="BH277" s="974"/>
      <c r="BI277" s="974"/>
      <c r="BJ277" s="974"/>
      <c r="BK277" s="975"/>
    </row>
    <row r="278" spans="1:79" ht="12.75" customHeight="1">
      <c r="A278" s="3"/>
      <c r="B278" s="982"/>
      <c r="C278" s="983"/>
      <c r="D278" s="984"/>
      <c r="E278" s="1113"/>
      <c r="F278" s="1057"/>
      <c r="G278" s="1057"/>
      <c r="H278" s="1057"/>
      <c r="I278" s="1057"/>
      <c r="J278" s="1057"/>
      <c r="K278" s="1057"/>
      <c r="L278" s="1057"/>
      <c r="M278" s="1057"/>
      <c r="N278" s="1057"/>
      <c r="O278" s="1057"/>
      <c r="P278" s="1057"/>
      <c r="Q278" s="1057"/>
      <c r="R278" s="1057"/>
      <c r="S278" s="1057"/>
      <c r="T278" s="1057"/>
      <c r="U278" s="1057"/>
      <c r="V278" s="1057"/>
      <c r="W278" s="1057"/>
      <c r="X278" s="1057"/>
      <c r="Y278" s="1057"/>
      <c r="Z278" s="1057"/>
      <c r="AA278" s="1057"/>
      <c r="AB278" s="1057"/>
      <c r="AC278" s="1057"/>
      <c r="AD278" s="1057"/>
      <c r="AE278" s="1057"/>
      <c r="AF278" s="1057"/>
      <c r="AG278" s="1057"/>
      <c r="AH278" s="1057"/>
      <c r="AI278" s="1057"/>
      <c r="AJ278" s="1057"/>
      <c r="AK278" s="1057"/>
      <c r="AL278" s="1057"/>
      <c r="AM278" s="1057"/>
      <c r="AN278" s="1057"/>
      <c r="AO278" s="1057"/>
      <c r="AP278" s="1057"/>
      <c r="AQ278" s="1057"/>
      <c r="AR278" s="1057"/>
      <c r="AS278" s="1057"/>
      <c r="AT278" s="1057"/>
      <c r="AU278" s="1057"/>
      <c r="AV278" s="1057"/>
      <c r="AW278" s="1057"/>
      <c r="AX278" s="1057"/>
      <c r="AY278" s="1057"/>
      <c r="AZ278" s="1057"/>
      <c r="BA278" s="1057"/>
      <c r="BB278" s="1057"/>
      <c r="BC278" s="1057"/>
      <c r="BD278" s="1057"/>
      <c r="BE278" s="1057"/>
      <c r="BF278" s="1114"/>
      <c r="BG278" s="976"/>
      <c r="BH278" s="977"/>
      <c r="BI278" s="977"/>
      <c r="BJ278" s="977"/>
      <c r="BK278" s="978"/>
    </row>
    <row r="279" spans="1:79" ht="12.75" customHeight="1">
      <c r="A279" s="3"/>
      <c r="B279" s="982"/>
      <c r="C279" s="983"/>
      <c r="D279" s="984"/>
      <c r="E279" s="1113"/>
      <c r="F279" s="1057"/>
      <c r="G279" s="1057"/>
      <c r="H279" s="1057"/>
      <c r="I279" s="1057"/>
      <c r="J279" s="1057"/>
      <c r="K279" s="1057"/>
      <c r="L279" s="1057"/>
      <c r="M279" s="1057"/>
      <c r="N279" s="1057"/>
      <c r="O279" s="1057"/>
      <c r="P279" s="1057"/>
      <c r="Q279" s="1057"/>
      <c r="R279" s="1057"/>
      <c r="S279" s="1057"/>
      <c r="T279" s="1057"/>
      <c r="U279" s="1057"/>
      <c r="V279" s="1057"/>
      <c r="W279" s="1057"/>
      <c r="X279" s="1057"/>
      <c r="Y279" s="1057"/>
      <c r="Z279" s="1057"/>
      <c r="AA279" s="1057"/>
      <c r="AB279" s="1057"/>
      <c r="AC279" s="1057"/>
      <c r="AD279" s="1057"/>
      <c r="AE279" s="1057"/>
      <c r="AF279" s="1057"/>
      <c r="AG279" s="1057"/>
      <c r="AH279" s="1057"/>
      <c r="AI279" s="1057"/>
      <c r="AJ279" s="1057"/>
      <c r="AK279" s="1057"/>
      <c r="AL279" s="1057"/>
      <c r="AM279" s="1057"/>
      <c r="AN279" s="1057"/>
      <c r="AO279" s="1057"/>
      <c r="AP279" s="1057"/>
      <c r="AQ279" s="1057"/>
      <c r="AR279" s="1057"/>
      <c r="AS279" s="1057"/>
      <c r="AT279" s="1057"/>
      <c r="AU279" s="1057"/>
      <c r="AV279" s="1057"/>
      <c r="AW279" s="1057"/>
      <c r="AX279" s="1057"/>
      <c r="AY279" s="1057"/>
      <c r="AZ279" s="1057"/>
      <c r="BA279" s="1057"/>
      <c r="BB279" s="1057"/>
      <c r="BC279" s="1057"/>
      <c r="BD279" s="1057"/>
      <c r="BE279" s="1057"/>
      <c r="BF279" s="1114"/>
      <c r="BG279" s="976"/>
      <c r="BH279" s="977"/>
      <c r="BI279" s="977"/>
      <c r="BJ279" s="977"/>
      <c r="BK279" s="978"/>
    </row>
    <row r="280" spans="1:79" ht="12.75" customHeight="1">
      <c r="A280" s="3"/>
      <c r="B280" s="991"/>
      <c r="C280" s="992"/>
      <c r="D280" s="993"/>
      <c r="E280" s="1099"/>
      <c r="F280" s="1058"/>
      <c r="G280" s="1058"/>
      <c r="H280" s="1058"/>
      <c r="I280" s="1058"/>
      <c r="J280" s="1058"/>
      <c r="K280" s="1058"/>
      <c r="L280" s="1058"/>
      <c r="M280" s="1058"/>
      <c r="N280" s="1058"/>
      <c r="O280" s="1058"/>
      <c r="P280" s="1058"/>
      <c r="Q280" s="1058"/>
      <c r="R280" s="1058"/>
      <c r="S280" s="1058"/>
      <c r="T280" s="1058"/>
      <c r="U280" s="1058"/>
      <c r="V280" s="1058"/>
      <c r="W280" s="1058"/>
      <c r="X280" s="1058"/>
      <c r="Y280" s="1058"/>
      <c r="Z280" s="1058"/>
      <c r="AA280" s="1058"/>
      <c r="AB280" s="1058"/>
      <c r="AC280" s="1058"/>
      <c r="AD280" s="1058"/>
      <c r="AE280" s="1058"/>
      <c r="AF280" s="1058"/>
      <c r="AG280" s="1058"/>
      <c r="AH280" s="1058"/>
      <c r="AI280" s="1058"/>
      <c r="AJ280" s="1058"/>
      <c r="AK280" s="1058"/>
      <c r="AL280" s="1058"/>
      <c r="AM280" s="1058"/>
      <c r="AN280" s="1058"/>
      <c r="AO280" s="1058"/>
      <c r="AP280" s="1058"/>
      <c r="AQ280" s="1058"/>
      <c r="AR280" s="1058"/>
      <c r="AS280" s="1058"/>
      <c r="AT280" s="1058"/>
      <c r="AU280" s="1058"/>
      <c r="AV280" s="1058"/>
      <c r="AW280" s="1058"/>
      <c r="AX280" s="1058"/>
      <c r="AY280" s="1058"/>
      <c r="AZ280" s="1058"/>
      <c r="BA280" s="1058"/>
      <c r="BB280" s="1058"/>
      <c r="BC280" s="1058"/>
      <c r="BD280" s="1058"/>
      <c r="BE280" s="1058"/>
      <c r="BF280" s="1100"/>
      <c r="BG280" s="997"/>
      <c r="BH280" s="998"/>
      <c r="BI280" s="998"/>
      <c r="BJ280" s="998"/>
      <c r="BK280" s="999"/>
    </row>
    <row r="281" spans="1:79" ht="12.75" customHeight="1">
      <c r="A281" s="3"/>
      <c r="B281" s="979" t="s">
        <v>49</v>
      </c>
      <c r="C281" s="980"/>
      <c r="D281" s="981"/>
      <c r="E281" s="1097" t="s">
        <v>1311</v>
      </c>
      <c r="F281" s="1056"/>
      <c r="G281" s="1056"/>
      <c r="H281" s="1056"/>
      <c r="I281" s="1056"/>
      <c r="J281" s="1056"/>
      <c r="K281" s="1056"/>
      <c r="L281" s="1056"/>
      <c r="M281" s="1056"/>
      <c r="N281" s="1056"/>
      <c r="O281" s="1056"/>
      <c r="P281" s="1056"/>
      <c r="Q281" s="1056"/>
      <c r="R281" s="1056"/>
      <c r="S281" s="1056"/>
      <c r="T281" s="1056"/>
      <c r="U281" s="1056"/>
      <c r="V281" s="1056"/>
      <c r="W281" s="1056"/>
      <c r="X281" s="1056"/>
      <c r="Y281" s="1056"/>
      <c r="Z281" s="1056"/>
      <c r="AA281" s="1056"/>
      <c r="AB281" s="1056"/>
      <c r="AC281" s="1056"/>
      <c r="AD281" s="1056"/>
      <c r="AE281" s="1056"/>
      <c r="AF281" s="1056"/>
      <c r="AG281" s="1056"/>
      <c r="AH281" s="1056"/>
      <c r="AI281" s="1056"/>
      <c r="AJ281" s="1056"/>
      <c r="AK281" s="1056"/>
      <c r="AL281" s="1056"/>
      <c r="AM281" s="1056"/>
      <c r="AN281" s="1056"/>
      <c r="AO281" s="1056"/>
      <c r="AP281" s="1056"/>
      <c r="AQ281" s="1056"/>
      <c r="AR281" s="1056"/>
      <c r="AS281" s="1056"/>
      <c r="AT281" s="1056"/>
      <c r="AU281" s="1056"/>
      <c r="AV281" s="1056"/>
      <c r="AW281" s="1056"/>
      <c r="AX281" s="1056"/>
      <c r="AY281" s="1056"/>
      <c r="AZ281" s="1056"/>
      <c r="BA281" s="1056"/>
      <c r="BB281" s="1056"/>
      <c r="BC281" s="1056"/>
      <c r="BD281" s="1056"/>
      <c r="BE281" s="1056"/>
      <c r="BF281" s="1098"/>
      <c r="BG281" s="973"/>
      <c r="BH281" s="974"/>
      <c r="BI281" s="974"/>
      <c r="BJ281" s="974"/>
      <c r="BK281" s="975"/>
    </row>
    <row r="282" spans="1:79" ht="12.75" customHeight="1">
      <c r="A282" s="3"/>
      <c r="B282" s="991"/>
      <c r="C282" s="992"/>
      <c r="D282" s="993"/>
      <c r="E282" s="1099"/>
      <c r="F282" s="1058"/>
      <c r="G282" s="1058"/>
      <c r="H282" s="1058"/>
      <c r="I282" s="1058"/>
      <c r="J282" s="1058"/>
      <c r="K282" s="1058"/>
      <c r="L282" s="1058"/>
      <c r="M282" s="1058"/>
      <c r="N282" s="1058"/>
      <c r="O282" s="1058"/>
      <c r="P282" s="1058"/>
      <c r="Q282" s="1058"/>
      <c r="R282" s="1058"/>
      <c r="S282" s="1058"/>
      <c r="T282" s="1058"/>
      <c r="U282" s="1058"/>
      <c r="V282" s="1058"/>
      <c r="W282" s="1058"/>
      <c r="X282" s="1058"/>
      <c r="Y282" s="1058"/>
      <c r="Z282" s="1058"/>
      <c r="AA282" s="1058"/>
      <c r="AB282" s="1058"/>
      <c r="AC282" s="1058"/>
      <c r="AD282" s="1058"/>
      <c r="AE282" s="1058"/>
      <c r="AF282" s="1058"/>
      <c r="AG282" s="1058"/>
      <c r="AH282" s="1058"/>
      <c r="AI282" s="1058"/>
      <c r="AJ282" s="1058"/>
      <c r="AK282" s="1058"/>
      <c r="AL282" s="1058"/>
      <c r="AM282" s="1058"/>
      <c r="AN282" s="1058"/>
      <c r="AO282" s="1058"/>
      <c r="AP282" s="1058"/>
      <c r="AQ282" s="1058"/>
      <c r="AR282" s="1058"/>
      <c r="AS282" s="1058"/>
      <c r="AT282" s="1058"/>
      <c r="AU282" s="1058"/>
      <c r="AV282" s="1058"/>
      <c r="AW282" s="1058"/>
      <c r="AX282" s="1058"/>
      <c r="AY282" s="1058"/>
      <c r="AZ282" s="1058"/>
      <c r="BA282" s="1058"/>
      <c r="BB282" s="1058"/>
      <c r="BC282" s="1058"/>
      <c r="BD282" s="1058"/>
      <c r="BE282" s="1058"/>
      <c r="BF282" s="1100"/>
      <c r="BG282" s="997"/>
      <c r="BH282" s="998"/>
      <c r="BI282" s="998"/>
      <c r="BJ282" s="998"/>
      <c r="BK282" s="999"/>
    </row>
    <row r="283" spans="1:79" ht="12.75" customHeight="1">
      <c r="A283" s="3"/>
      <c r="B283" s="979" t="s">
        <v>50</v>
      </c>
      <c r="C283" s="980"/>
      <c r="D283" s="981"/>
      <c r="E283" s="1097" t="s">
        <v>1312</v>
      </c>
      <c r="F283" s="1056"/>
      <c r="G283" s="1056"/>
      <c r="H283" s="1056"/>
      <c r="I283" s="1056"/>
      <c r="J283" s="1056"/>
      <c r="K283" s="1056"/>
      <c r="L283" s="1056"/>
      <c r="M283" s="1056"/>
      <c r="N283" s="1056"/>
      <c r="O283" s="1056"/>
      <c r="P283" s="1056"/>
      <c r="Q283" s="1056"/>
      <c r="R283" s="1056"/>
      <c r="S283" s="1056"/>
      <c r="T283" s="1056"/>
      <c r="U283" s="1056"/>
      <c r="V283" s="1056"/>
      <c r="W283" s="1056"/>
      <c r="X283" s="1056"/>
      <c r="Y283" s="1056"/>
      <c r="Z283" s="1056"/>
      <c r="AA283" s="1056"/>
      <c r="AB283" s="1056"/>
      <c r="AC283" s="1056"/>
      <c r="AD283" s="1056"/>
      <c r="AE283" s="1056"/>
      <c r="AF283" s="1056"/>
      <c r="AG283" s="1056"/>
      <c r="AH283" s="1056"/>
      <c r="AI283" s="1056"/>
      <c r="AJ283" s="1056"/>
      <c r="AK283" s="1056"/>
      <c r="AL283" s="1056"/>
      <c r="AM283" s="1056"/>
      <c r="AN283" s="1056"/>
      <c r="AO283" s="1056"/>
      <c r="AP283" s="1056"/>
      <c r="AQ283" s="1056"/>
      <c r="AR283" s="1056"/>
      <c r="AS283" s="1056"/>
      <c r="AT283" s="1056"/>
      <c r="AU283" s="1056"/>
      <c r="AV283" s="1056"/>
      <c r="AW283" s="1056"/>
      <c r="AX283" s="1056"/>
      <c r="AY283" s="1056"/>
      <c r="AZ283" s="1056"/>
      <c r="BA283" s="1056"/>
      <c r="BB283" s="1056"/>
      <c r="BC283" s="1056"/>
      <c r="BD283" s="1056"/>
      <c r="BE283" s="1056"/>
      <c r="BF283" s="1098"/>
      <c r="BG283" s="973"/>
      <c r="BH283" s="974"/>
      <c r="BI283" s="974"/>
      <c r="BJ283" s="974"/>
      <c r="BK283" s="975"/>
    </row>
    <row r="284" spans="1:79" ht="12.75" customHeight="1">
      <c r="A284" s="3"/>
      <c r="B284" s="982"/>
      <c r="C284" s="983"/>
      <c r="D284" s="984"/>
      <c r="E284" s="1113"/>
      <c r="F284" s="1057"/>
      <c r="G284" s="1057"/>
      <c r="H284" s="1057"/>
      <c r="I284" s="1057"/>
      <c r="J284" s="1057"/>
      <c r="K284" s="1057"/>
      <c r="L284" s="1057"/>
      <c r="M284" s="1057"/>
      <c r="N284" s="1057"/>
      <c r="O284" s="1057"/>
      <c r="P284" s="1057"/>
      <c r="Q284" s="1057"/>
      <c r="R284" s="1057"/>
      <c r="S284" s="1057"/>
      <c r="T284" s="1057"/>
      <c r="U284" s="1057"/>
      <c r="V284" s="1057"/>
      <c r="W284" s="1057"/>
      <c r="X284" s="1057"/>
      <c r="Y284" s="1057"/>
      <c r="Z284" s="1057"/>
      <c r="AA284" s="1057"/>
      <c r="AB284" s="1057"/>
      <c r="AC284" s="1057"/>
      <c r="AD284" s="1057"/>
      <c r="AE284" s="1057"/>
      <c r="AF284" s="1057"/>
      <c r="AG284" s="1057"/>
      <c r="AH284" s="1057"/>
      <c r="AI284" s="1057"/>
      <c r="AJ284" s="1057"/>
      <c r="AK284" s="1057"/>
      <c r="AL284" s="1057"/>
      <c r="AM284" s="1057"/>
      <c r="AN284" s="1057"/>
      <c r="AO284" s="1057"/>
      <c r="AP284" s="1057"/>
      <c r="AQ284" s="1057"/>
      <c r="AR284" s="1057"/>
      <c r="AS284" s="1057"/>
      <c r="AT284" s="1057"/>
      <c r="AU284" s="1057"/>
      <c r="AV284" s="1057"/>
      <c r="AW284" s="1057"/>
      <c r="AX284" s="1057"/>
      <c r="AY284" s="1057"/>
      <c r="AZ284" s="1057"/>
      <c r="BA284" s="1057"/>
      <c r="BB284" s="1057"/>
      <c r="BC284" s="1057"/>
      <c r="BD284" s="1057"/>
      <c r="BE284" s="1057"/>
      <c r="BF284" s="1114"/>
      <c r="BG284" s="976"/>
      <c r="BH284" s="977"/>
      <c r="BI284" s="977"/>
      <c r="BJ284" s="977"/>
      <c r="BK284" s="978"/>
    </row>
    <row r="285" spans="1:79" ht="12.75" customHeight="1">
      <c r="A285" s="3"/>
      <c r="B285" s="991"/>
      <c r="C285" s="992"/>
      <c r="D285" s="993"/>
      <c r="E285" s="1099"/>
      <c r="F285" s="1058"/>
      <c r="G285" s="1058"/>
      <c r="H285" s="1058"/>
      <c r="I285" s="1058"/>
      <c r="J285" s="1058"/>
      <c r="K285" s="1058"/>
      <c r="L285" s="1058"/>
      <c r="M285" s="1058"/>
      <c r="N285" s="1058"/>
      <c r="O285" s="1058"/>
      <c r="P285" s="1058"/>
      <c r="Q285" s="1058"/>
      <c r="R285" s="1058"/>
      <c r="S285" s="1058"/>
      <c r="T285" s="1058"/>
      <c r="U285" s="1058"/>
      <c r="V285" s="1058"/>
      <c r="W285" s="1058"/>
      <c r="X285" s="1058"/>
      <c r="Y285" s="1058"/>
      <c r="Z285" s="1058"/>
      <c r="AA285" s="1058"/>
      <c r="AB285" s="1058"/>
      <c r="AC285" s="1058"/>
      <c r="AD285" s="1058"/>
      <c r="AE285" s="1058"/>
      <c r="AF285" s="1058"/>
      <c r="AG285" s="1058"/>
      <c r="AH285" s="1058"/>
      <c r="AI285" s="1058"/>
      <c r="AJ285" s="1058"/>
      <c r="AK285" s="1058"/>
      <c r="AL285" s="1058"/>
      <c r="AM285" s="1058"/>
      <c r="AN285" s="1058"/>
      <c r="AO285" s="1058"/>
      <c r="AP285" s="1058"/>
      <c r="AQ285" s="1058"/>
      <c r="AR285" s="1058"/>
      <c r="AS285" s="1058"/>
      <c r="AT285" s="1058"/>
      <c r="AU285" s="1058"/>
      <c r="AV285" s="1058"/>
      <c r="AW285" s="1058"/>
      <c r="AX285" s="1058"/>
      <c r="AY285" s="1058"/>
      <c r="AZ285" s="1058"/>
      <c r="BA285" s="1058"/>
      <c r="BB285" s="1058"/>
      <c r="BC285" s="1058"/>
      <c r="BD285" s="1058"/>
      <c r="BE285" s="1058"/>
      <c r="BF285" s="1100"/>
      <c r="BG285" s="997"/>
      <c r="BH285" s="998"/>
      <c r="BI285" s="998"/>
      <c r="BJ285" s="998"/>
      <c r="BK285" s="999"/>
    </row>
    <row r="286" spans="1:79" ht="12.75" customHeight="1">
      <c r="A286" s="3"/>
      <c r="B286" s="979" t="s">
        <v>129</v>
      </c>
      <c r="C286" s="980"/>
      <c r="D286" s="981"/>
      <c r="E286" s="1097" t="s">
        <v>1313</v>
      </c>
      <c r="F286" s="1056"/>
      <c r="G286" s="1056"/>
      <c r="H286" s="1056"/>
      <c r="I286" s="1056"/>
      <c r="J286" s="1056"/>
      <c r="K286" s="1056"/>
      <c r="L286" s="1056"/>
      <c r="M286" s="1056"/>
      <c r="N286" s="1056"/>
      <c r="O286" s="1056"/>
      <c r="P286" s="1056"/>
      <c r="Q286" s="1056"/>
      <c r="R286" s="1056"/>
      <c r="S286" s="1056"/>
      <c r="T286" s="1056"/>
      <c r="U286" s="1056"/>
      <c r="V286" s="1056"/>
      <c r="W286" s="1056"/>
      <c r="X286" s="1056"/>
      <c r="Y286" s="1056"/>
      <c r="Z286" s="1056"/>
      <c r="AA286" s="1056"/>
      <c r="AB286" s="1056"/>
      <c r="AC286" s="1056"/>
      <c r="AD286" s="1056"/>
      <c r="AE286" s="1056"/>
      <c r="AF286" s="1056"/>
      <c r="AG286" s="1056"/>
      <c r="AH286" s="1056"/>
      <c r="AI286" s="1056"/>
      <c r="AJ286" s="1056"/>
      <c r="AK286" s="1056"/>
      <c r="AL286" s="1056"/>
      <c r="AM286" s="1056"/>
      <c r="AN286" s="1056"/>
      <c r="AO286" s="1056"/>
      <c r="AP286" s="1056"/>
      <c r="AQ286" s="1056"/>
      <c r="AR286" s="1056"/>
      <c r="AS286" s="1056"/>
      <c r="AT286" s="1056"/>
      <c r="AU286" s="1056"/>
      <c r="AV286" s="1056"/>
      <c r="AW286" s="1056"/>
      <c r="AX286" s="1056"/>
      <c r="AY286" s="1056"/>
      <c r="AZ286" s="1056"/>
      <c r="BA286" s="1056"/>
      <c r="BB286" s="1056"/>
      <c r="BC286" s="1056"/>
      <c r="BD286" s="1056"/>
      <c r="BE286" s="1056"/>
      <c r="BF286" s="1098"/>
      <c r="BG286" s="973"/>
      <c r="BH286" s="974"/>
      <c r="BI286" s="974"/>
      <c r="BJ286" s="974"/>
      <c r="BK286" s="975"/>
    </row>
    <row r="287" spans="1:79" ht="12.75" customHeight="1">
      <c r="A287" s="3"/>
      <c r="B287" s="982"/>
      <c r="C287" s="983"/>
      <c r="D287" s="984"/>
      <c r="E287" s="1113"/>
      <c r="F287" s="1057"/>
      <c r="G287" s="1057"/>
      <c r="H287" s="1057"/>
      <c r="I287" s="1057"/>
      <c r="J287" s="1057"/>
      <c r="K287" s="1057"/>
      <c r="L287" s="1057"/>
      <c r="M287" s="1057"/>
      <c r="N287" s="1057"/>
      <c r="O287" s="1057"/>
      <c r="P287" s="1057"/>
      <c r="Q287" s="1057"/>
      <c r="R287" s="1057"/>
      <c r="S287" s="1057"/>
      <c r="T287" s="1057"/>
      <c r="U287" s="1057"/>
      <c r="V287" s="1057"/>
      <c r="W287" s="1057"/>
      <c r="X287" s="1057"/>
      <c r="Y287" s="1057"/>
      <c r="Z287" s="1057"/>
      <c r="AA287" s="1057"/>
      <c r="AB287" s="1057"/>
      <c r="AC287" s="1057"/>
      <c r="AD287" s="1057"/>
      <c r="AE287" s="1057"/>
      <c r="AF287" s="1057"/>
      <c r="AG287" s="1057"/>
      <c r="AH287" s="1057"/>
      <c r="AI287" s="1057"/>
      <c r="AJ287" s="1057"/>
      <c r="AK287" s="1057"/>
      <c r="AL287" s="1057"/>
      <c r="AM287" s="1057"/>
      <c r="AN287" s="1057"/>
      <c r="AO287" s="1057"/>
      <c r="AP287" s="1057"/>
      <c r="AQ287" s="1057"/>
      <c r="AR287" s="1057"/>
      <c r="AS287" s="1057"/>
      <c r="AT287" s="1057"/>
      <c r="AU287" s="1057"/>
      <c r="AV287" s="1057"/>
      <c r="AW287" s="1057"/>
      <c r="AX287" s="1057"/>
      <c r="AY287" s="1057"/>
      <c r="AZ287" s="1057"/>
      <c r="BA287" s="1057"/>
      <c r="BB287" s="1057"/>
      <c r="BC287" s="1057"/>
      <c r="BD287" s="1057"/>
      <c r="BE287" s="1057"/>
      <c r="BF287" s="1114"/>
      <c r="BG287" s="976"/>
      <c r="BH287" s="977"/>
      <c r="BI287" s="977"/>
      <c r="BJ287" s="977"/>
      <c r="BK287" s="978"/>
    </row>
    <row r="288" spans="1:79" ht="12.75" customHeight="1">
      <c r="A288" s="3"/>
      <c r="B288" s="982"/>
      <c r="C288" s="983"/>
      <c r="D288" s="984"/>
      <c r="E288" s="1113"/>
      <c r="F288" s="1057"/>
      <c r="G288" s="1057"/>
      <c r="H288" s="1057"/>
      <c r="I288" s="1057"/>
      <c r="J288" s="1057"/>
      <c r="K288" s="1057"/>
      <c r="L288" s="1057"/>
      <c r="M288" s="1057"/>
      <c r="N288" s="1057"/>
      <c r="O288" s="1057"/>
      <c r="P288" s="1057"/>
      <c r="Q288" s="1057"/>
      <c r="R288" s="1057"/>
      <c r="S288" s="1057"/>
      <c r="T288" s="1057"/>
      <c r="U288" s="1057"/>
      <c r="V288" s="1057"/>
      <c r="W288" s="1057"/>
      <c r="X288" s="1057"/>
      <c r="Y288" s="1057"/>
      <c r="Z288" s="1057"/>
      <c r="AA288" s="1057"/>
      <c r="AB288" s="1057"/>
      <c r="AC288" s="1057"/>
      <c r="AD288" s="1057"/>
      <c r="AE288" s="1057"/>
      <c r="AF288" s="1057"/>
      <c r="AG288" s="1057"/>
      <c r="AH288" s="1057"/>
      <c r="AI288" s="1057"/>
      <c r="AJ288" s="1057"/>
      <c r="AK288" s="1057"/>
      <c r="AL288" s="1057"/>
      <c r="AM288" s="1057"/>
      <c r="AN288" s="1057"/>
      <c r="AO288" s="1057"/>
      <c r="AP288" s="1057"/>
      <c r="AQ288" s="1057"/>
      <c r="AR288" s="1057"/>
      <c r="AS288" s="1057"/>
      <c r="AT288" s="1057"/>
      <c r="AU288" s="1057"/>
      <c r="AV288" s="1057"/>
      <c r="AW288" s="1057"/>
      <c r="AX288" s="1057"/>
      <c r="AY288" s="1057"/>
      <c r="AZ288" s="1057"/>
      <c r="BA288" s="1057"/>
      <c r="BB288" s="1057"/>
      <c r="BC288" s="1057"/>
      <c r="BD288" s="1057"/>
      <c r="BE288" s="1057"/>
      <c r="BF288" s="1114"/>
      <c r="BG288" s="976"/>
      <c r="BH288" s="977"/>
      <c r="BI288" s="977"/>
      <c r="BJ288" s="977"/>
      <c r="BK288" s="978"/>
    </row>
    <row r="289" spans="1:63" ht="12.75" customHeight="1">
      <c r="A289" s="3"/>
      <c r="B289" s="991"/>
      <c r="C289" s="992"/>
      <c r="D289" s="993"/>
      <c r="E289" s="1099"/>
      <c r="F289" s="1058"/>
      <c r="G289" s="1058"/>
      <c r="H289" s="1058"/>
      <c r="I289" s="1058"/>
      <c r="J289" s="1058"/>
      <c r="K289" s="1058"/>
      <c r="L289" s="1058"/>
      <c r="M289" s="1058"/>
      <c r="N289" s="1058"/>
      <c r="O289" s="1058"/>
      <c r="P289" s="1058"/>
      <c r="Q289" s="1058"/>
      <c r="R289" s="1058"/>
      <c r="S289" s="1058"/>
      <c r="T289" s="1058"/>
      <c r="U289" s="1058"/>
      <c r="V289" s="1058"/>
      <c r="W289" s="1058"/>
      <c r="X289" s="1058"/>
      <c r="Y289" s="1058"/>
      <c r="Z289" s="1058"/>
      <c r="AA289" s="1058"/>
      <c r="AB289" s="1058"/>
      <c r="AC289" s="1058"/>
      <c r="AD289" s="1058"/>
      <c r="AE289" s="1058"/>
      <c r="AF289" s="1058"/>
      <c r="AG289" s="1058"/>
      <c r="AH289" s="1058"/>
      <c r="AI289" s="1058"/>
      <c r="AJ289" s="1058"/>
      <c r="AK289" s="1058"/>
      <c r="AL289" s="1058"/>
      <c r="AM289" s="1058"/>
      <c r="AN289" s="1058"/>
      <c r="AO289" s="1058"/>
      <c r="AP289" s="1058"/>
      <c r="AQ289" s="1058"/>
      <c r="AR289" s="1058"/>
      <c r="AS289" s="1058"/>
      <c r="AT289" s="1058"/>
      <c r="AU289" s="1058"/>
      <c r="AV289" s="1058"/>
      <c r="AW289" s="1058"/>
      <c r="AX289" s="1058"/>
      <c r="AY289" s="1058"/>
      <c r="AZ289" s="1058"/>
      <c r="BA289" s="1058"/>
      <c r="BB289" s="1058"/>
      <c r="BC289" s="1058"/>
      <c r="BD289" s="1058"/>
      <c r="BE289" s="1058"/>
      <c r="BF289" s="1100"/>
      <c r="BG289" s="997"/>
      <c r="BH289" s="998"/>
      <c r="BI289" s="998"/>
      <c r="BJ289" s="998"/>
      <c r="BK289" s="999"/>
    </row>
    <row r="290" spans="1:63" ht="12.75" customHeight="1">
      <c r="A290" s="3"/>
      <c r="B290" s="979" t="s">
        <v>130</v>
      </c>
      <c r="C290" s="980"/>
      <c r="D290" s="981"/>
      <c r="E290" s="1097" t="s">
        <v>1314</v>
      </c>
      <c r="F290" s="1056"/>
      <c r="G290" s="1056"/>
      <c r="H290" s="1056"/>
      <c r="I290" s="1056"/>
      <c r="J290" s="1056"/>
      <c r="K290" s="1056"/>
      <c r="L290" s="1056"/>
      <c r="M290" s="1056"/>
      <c r="N290" s="1056"/>
      <c r="O290" s="1056"/>
      <c r="P290" s="1056"/>
      <c r="Q290" s="1056"/>
      <c r="R290" s="1056"/>
      <c r="S290" s="1056"/>
      <c r="T290" s="1056"/>
      <c r="U290" s="1056"/>
      <c r="V290" s="1056"/>
      <c r="W290" s="1056"/>
      <c r="X290" s="1056"/>
      <c r="Y290" s="1056"/>
      <c r="Z290" s="1056"/>
      <c r="AA290" s="1056"/>
      <c r="AB290" s="1056"/>
      <c r="AC290" s="1056"/>
      <c r="AD290" s="1056"/>
      <c r="AE290" s="1056"/>
      <c r="AF290" s="1056"/>
      <c r="AG290" s="1056"/>
      <c r="AH290" s="1056"/>
      <c r="AI290" s="1056"/>
      <c r="AJ290" s="1056"/>
      <c r="AK290" s="1056"/>
      <c r="AL290" s="1056"/>
      <c r="AM290" s="1056"/>
      <c r="AN290" s="1056"/>
      <c r="AO290" s="1056"/>
      <c r="AP290" s="1056"/>
      <c r="AQ290" s="1056"/>
      <c r="AR290" s="1056"/>
      <c r="AS290" s="1056"/>
      <c r="AT290" s="1056"/>
      <c r="AU290" s="1056"/>
      <c r="AV290" s="1056"/>
      <c r="AW290" s="1056"/>
      <c r="AX290" s="1056"/>
      <c r="AY290" s="1056"/>
      <c r="AZ290" s="1056"/>
      <c r="BA290" s="1056"/>
      <c r="BB290" s="1056"/>
      <c r="BC290" s="1056"/>
      <c r="BD290" s="1056"/>
      <c r="BE290" s="1056"/>
      <c r="BF290" s="1098"/>
      <c r="BG290" s="973"/>
      <c r="BH290" s="974"/>
      <c r="BI290" s="974"/>
      <c r="BJ290" s="974"/>
      <c r="BK290" s="975"/>
    </row>
    <row r="291" spans="1:63" ht="12.75" customHeight="1">
      <c r="A291" s="3"/>
      <c r="B291" s="982"/>
      <c r="C291" s="983"/>
      <c r="D291" s="984"/>
      <c r="E291" s="1113"/>
      <c r="F291" s="1057"/>
      <c r="G291" s="1057"/>
      <c r="H291" s="1057"/>
      <c r="I291" s="1057"/>
      <c r="J291" s="1057"/>
      <c r="K291" s="1057"/>
      <c r="L291" s="1057"/>
      <c r="M291" s="1057"/>
      <c r="N291" s="1057"/>
      <c r="O291" s="1057"/>
      <c r="P291" s="1057"/>
      <c r="Q291" s="1057"/>
      <c r="R291" s="1057"/>
      <c r="S291" s="1057"/>
      <c r="T291" s="1057"/>
      <c r="U291" s="1057"/>
      <c r="V291" s="1057"/>
      <c r="W291" s="1057"/>
      <c r="X291" s="1057"/>
      <c r="Y291" s="1057"/>
      <c r="Z291" s="1057"/>
      <c r="AA291" s="1057"/>
      <c r="AB291" s="1057"/>
      <c r="AC291" s="1057"/>
      <c r="AD291" s="1057"/>
      <c r="AE291" s="1057"/>
      <c r="AF291" s="1057"/>
      <c r="AG291" s="1057"/>
      <c r="AH291" s="1057"/>
      <c r="AI291" s="1057"/>
      <c r="AJ291" s="1057"/>
      <c r="AK291" s="1057"/>
      <c r="AL291" s="1057"/>
      <c r="AM291" s="1057"/>
      <c r="AN291" s="1057"/>
      <c r="AO291" s="1057"/>
      <c r="AP291" s="1057"/>
      <c r="AQ291" s="1057"/>
      <c r="AR291" s="1057"/>
      <c r="AS291" s="1057"/>
      <c r="AT291" s="1057"/>
      <c r="AU291" s="1057"/>
      <c r="AV291" s="1057"/>
      <c r="AW291" s="1057"/>
      <c r="AX291" s="1057"/>
      <c r="AY291" s="1057"/>
      <c r="AZ291" s="1057"/>
      <c r="BA291" s="1057"/>
      <c r="BB291" s="1057"/>
      <c r="BC291" s="1057"/>
      <c r="BD291" s="1057"/>
      <c r="BE291" s="1057"/>
      <c r="BF291" s="1114"/>
      <c r="BG291" s="976"/>
      <c r="BH291" s="977"/>
      <c r="BI291" s="977"/>
      <c r="BJ291" s="977"/>
      <c r="BK291" s="978"/>
    </row>
    <row r="292" spans="1:63" ht="12.75" customHeight="1">
      <c r="A292" s="3"/>
      <c r="B292" s="982"/>
      <c r="C292" s="983"/>
      <c r="D292" s="984"/>
      <c r="E292" s="1113"/>
      <c r="F292" s="1057"/>
      <c r="G292" s="1057"/>
      <c r="H292" s="1057"/>
      <c r="I292" s="1057"/>
      <c r="J292" s="1057"/>
      <c r="K292" s="1057"/>
      <c r="L292" s="1057"/>
      <c r="M292" s="1057"/>
      <c r="N292" s="1057"/>
      <c r="O292" s="1057"/>
      <c r="P292" s="1057"/>
      <c r="Q292" s="1057"/>
      <c r="R292" s="1057"/>
      <c r="S292" s="1057"/>
      <c r="T292" s="1057"/>
      <c r="U292" s="1057"/>
      <c r="V292" s="1057"/>
      <c r="W292" s="1057"/>
      <c r="X292" s="1057"/>
      <c r="Y292" s="1057"/>
      <c r="Z292" s="1057"/>
      <c r="AA292" s="1057"/>
      <c r="AB292" s="1057"/>
      <c r="AC292" s="1057"/>
      <c r="AD292" s="1057"/>
      <c r="AE292" s="1057"/>
      <c r="AF292" s="1057"/>
      <c r="AG292" s="1057"/>
      <c r="AH292" s="1057"/>
      <c r="AI292" s="1057"/>
      <c r="AJ292" s="1057"/>
      <c r="AK292" s="1057"/>
      <c r="AL292" s="1057"/>
      <c r="AM292" s="1057"/>
      <c r="AN292" s="1057"/>
      <c r="AO292" s="1057"/>
      <c r="AP292" s="1057"/>
      <c r="AQ292" s="1057"/>
      <c r="AR292" s="1057"/>
      <c r="AS292" s="1057"/>
      <c r="AT292" s="1057"/>
      <c r="AU292" s="1057"/>
      <c r="AV292" s="1057"/>
      <c r="AW292" s="1057"/>
      <c r="AX292" s="1057"/>
      <c r="AY292" s="1057"/>
      <c r="AZ292" s="1057"/>
      <c r="BA292" s="1057"/>
      <c r="BB292" s="1057"/>
      <c r="BC292" s="1057"/>
      <c r="BD292" s="1057"/>
      <c r="BE292" s="1057"/>
      <c r="BF292" s="1114"/>
      <c r="BG292" s="976"/>
      <c r="BH292" s="977"/>
      <c r="BI292" s="977"/>
      <c r="BJ292" s="977"/>
      <c r="BK292" s="978"/>
    </row>
    <row r="293" spans="1:63" ht="12.75" customHeight="1">
      <c r="A293" s="3"/>
      <c r="B293" s="991"/>
      <c r="C293" s="992"/>
      <c r="D293" s="993"/>
      <c r="E293" s="1099"/>
      <c r="F293" s="1058"/>
      <c r="G293" s="1058"/>
      <c r="H293" s="1058"/>
      <c r="I293" s="1058"/>
      <c r="J293" s="1058"/>
      <c r="K293" s="1058"/>
      <c r="L293" s="1058"/>
      <c r="M293" s="1058"/>
      <c r="N293" s="1058"/>
      <c r="O293" s="1058"/>
      <c r="P293" s="1058"/>
      <c r="Q293" s="1058"/>
      <c r="R293" s="1058"/>
      <c r="S293" s="1058"/>
      <c r="T293" s="1058"/>
      <c r="U293" s="1058"/>
      <c r="V293" s="1058"/>
      <c r="W293" s="1058"/>
      <c r="X293" s="1058"/>
      <c r="Y293" s="1058"/>
      <c r="Z293" s="1058"/>
      <c r="AA293" s="1058"/>
      <c r="AB293" s="1058"/>
      <c r="AC293" s="1058"/>
      <c r="AD293" s="1058"/>
      <c r="AE293" s="1058"/>
      <c r="AF293" s="1058"/>
      <c r="AG293" s="1058"/>
      <c r="AH293" s="1058"/>
      <c r="AI293" s="1058"/>
      <c r="AJ293" s="1058"/>
      <c r="AK293" s="1058"/>
      <c r="AL293" s="1058"/>
      <c r="AM293" s="1058"/>
      <c r="AN293" s="1058"/>
      <c r="AO293" s="1058"/>
      <c r="AP293" s="1058"/>
      <c r="AQ293" s="1058"/>
      <c r="AR293" s="1058"/>
      <c r="AS293" s="1058"/>
      <c r="AT293" s="1058"/>
      <c r="AU293" s="1058"/>
      <c r="AV293" s="1058"/>
      <c r="AW293" s="1058"/>
      <c r="AX293" s="1058"/>
      <c r="AY293" s="1058"/>
      <c r="AZ293" s="1058"/>
      <c r="BA293" s="1058"/>
      <c r="BB293" s="1058"/>
      <c r="BC293" s="1058"/>
      <c r="BD293" s="1058"/>
      <c r="BE293" s="1058"/>
      <c r="BF293" s="1100"/>
      <c r="BG293" s="997"/>
      <c r="BH293" s="998"/>
      <c r="BI293" s="998"/>
      <c r="BJ293" s="998"/>
      <c r="BK293" s="999"/>
    </row>
    <row r="294" spans="1:63" ht="12.75" customHeight="1">
      <c r="A294" s="3"/>
      <c r="B294" s="979" t="s">
        <v>131</v>
      </c>
      <c r="C294" s="980"/>
      <c r="D294" s="981"/>
      <c r="E294" s="1097" t="s">
        <v>1564</v>
      </c>
      <c r="F294" s="1056"/>
      <c r="G294" s="1056"/>
      <c r="H294" s="1056"/>
      <c r="I294" s="1056"/>
      <c r="J294" s="1056"/>
      <c r="K294" s="1056"/>
      <c r="L294" s="1056"/>
      <c r="M294" s="1056"/>
      <c r="N294" s="1056"/>
      <c r="O294" s="1056"/>
      <c r="P294" s="1056"/>
      <c r="Q294" s="1056"/>
      <c r="R294" s="1056"/>
      <c r="S294" s="1056"/>
      <c r="T294" s="1056"/>
      <c r="U294" s="1056"/>
      <c r="V294" s="1056"/>
      <c r="W294" s="1056"/>
      <c r="X294" s="1056"/>
      <c r="Y294" s="1056"/>
      <c r="Z294" s="1056"/>
      <c r="AA294" s="1056"/>
      <c r="AB294" s="1056"/>
      <c r="AC294" s="1056"/>
      <c r="AD294" s="1056"/>
      <c r="AE294" s="1056"/>
      <c r="AF294" s="1056"/>
      <c r="AG294" s="1056"/>
      <c r="AH294" s="1056"/>
      <c r="AI294" s="1056"/>
      <c r="AJ294" s="1056"/>
      <c r="AK294" s="1056"/>
      <c r="AL294" s="1056"/>
      <c r="AM294" s="1056"/>
      <c r="AN294" s="1056"/>
      <c r="AO294" s="1056"/>
      <c r="AP294" s="1056"/>
      <c r="AQ294" s="1056"/>
      <c r="AR294" s="1056"/>
      <c r="AS294" s="1056"/>
      <c r="AT294" s="1056"/>
      <c r="AU294" s="1056"/>
      <c r="AV294" s="1056"/>
      <c r="AW294" s="1056"/>
      <c r="AX294" s="1056"/>
      <c r="AY294" s="1056"/>
      <c r="AZ294" s="1056"/>
      <c r="BA294" s="1056"/>
      <c r="BB294" s="1056"/>
      <c r="BC294" s="1056"/>
      <c r="BD294" s="1056"/>
      <c r="BE294" s="1056"/>
      <c r="BF294" s="1098"/>
      <c r="BG294" s="973"/>
      <c r="BH294" s="974"/>
      <c r="BI294" s="974"/>
      <c r="BJ294" s="974"/>
      <c r="BK294" s="975"/>
    </row>
    <row r="295" spans="1:63" ht="12.75" customHeight="1">
      <c r="A295" s="3"/>
      <c r="B295" s="982"/>
      <c r="C295" s="983"/>
      <c r="D295" s="984"/>
      <c r="E295" s="1113"/>
      <c r="F295" s="1057"/>
      <c r="G295" s="1057"/>
      <c r="H295" s="1057"/>
      <c r="I295" s="1057"/>
      <c r="J295" s="1057"/>
      <c r="K295" s="1057"/>
      <c r="L295" s="1057"/>
      <c r="M295" s="1057"/>
      <c r="N295" s="1057"/>
      <c r="O295" s="1057"/>
      <c r="P295" s="1057"/>
      <c r="Q295" s="1057"/>
      <c r="R295" s="1057"/>
      <c r="S295" s="1057"/>
      <c r="T295" s="1057"/>
      <c r="U295" s="1057"/>
      <c r="V295" s="1057"/>
      <c r="W295" s="1057"/>
      <c r="X295" s="1057"/>
      <c r="Y295" s="1057"/>
      <c r="Z295" s="1057"/>
      <c r="AA295" s="1057"/>
      <c r="AB295" s="1057"/>
      <c r="AC295" s="1057"/>
      <c r="AD295" s="1057"/>
      <c r="AE295" s="1057"/>
      <c r="AF295" s="1057"/>
      <c r="AG295" s="1057"/>
      <c r="AH295" s="1057"/>
      <c r="AI295" s="1057"/>
      <c r="AJ295" s="1057"/>
      <c r="AK295" s="1057"/>
      <c r="AL295" s="1057"/>
      <c r="AM295" s="1057"/>
      <c r="AN295" s="1057"/>
      <c r="AO295" s="1057"/>
      <c r="AP295" s="1057"/>
      <c r="AQ295" s="1057"/>
      <c r="AR295" s="1057"/>
      <c r="AS295" s="1057"/>
      <c r="AT295" s="1057"/>
      <c r="AU295" s="1057"/>
      <c r="AV295" s="1057"/>
      <c r="AW295" s="1057"/>
      <c r="AX295" s="1057"/>
      <c r="AY295" s="1057"/>
      <c r="AZ295" s="1057"/>
      <c r="BA295" s="1057"/>
      <c r="BB295" s="1057"/>
      <c r="BC295" s="1057"/>
      <c r="BD295" s="1057"/>
      <c r="BE295" s="1057"/>
      <c r="BF295" s="1114"/>
      <c r="BG295" s="976"/>
      <c r="BH295" s="977"/>
      <c r="BI295" s="977"/>
      <c r="BJ295" s="977"/>
      <c r="BK295" s="978"/>
    </row>
    <row r="296" spans="1:63" ht="12.75" customHeight="1">
      <c r="A296" s="3"/>
      <c r="B296" s="982"/>
      <c r="C296" s="983"/>
      <c r="D296" s="984"/>
      <c r="E296" s="1113"/>
      <c r="F296" s="1057"/>
      <c r="G296" s="1057"/>
      <c r="H296" s="1057"/>
      <c r="I296" s="1057"/>
      <c r="J296" s="1057"/>
      <c r="K296" s="1057"/>
      <c r="L296" s="1057"/>
      <c r="M296" s="1057"/>
      <c r="N296" s="1057"/>
      <c r="O296" s="1057"/>
      <c r="P296" s="1057"/>
      <c r="Q296" s="1057"/>
      <c r="R296" s="1057"/>
      <c r="S296" s="1057"/>
      <c r="T296" s="1057"/>
      <c r="U296" s="1057"/>
      <c r="V296" s="1057"/>
      <c r="W296" s="1057"/>
      <c r="X296" s="1057"/>
      <c r="Y296" s="1057"/>
      <c r="Z296" s="1057"/>
      <c r="AA296" s="1057"/>
      <c r="AB296" s="1057"/>
      <c r="AC296" s="1057"/>
      <c r="AD296" s="1057"/>
      <c r="AE296" s="1057"/>
      <c r="AF296" s="1057"/>
      <c r="AG296" s="1057"/>
      <c r="AH296" s="1057"/>
      <c r="AI296" s="1057"/>
      <c r="AJ296" s="1057"/>
      <c r="AK296" s="1057"/>
      <c r="AL296" s="1057"/>
      <c r="AM296" s="1057"/>
      <c r="AN296" s="1057"/>
      <c r="AO296" s="1057"/>
      <c r="AP296" s="1057"/>
      <c r="AQ296" s="1057"/>
      <c r="AR296" s="1057"/>
      <c r="AS296" s="1057"/>
      <c r="AT296" s="1057"/>
      <c r="AU296" s="1057"/>
      <c r="AV296" s="1057"/>
      <c r="AW296" s="1057"/>
      <c r="AX296" s="1057"/>
      <c r="AY296" s="1057"/>
      <c r="AZ296" s="1057"/>
      <c r="BA296" s="1057"/>
      <c r="BB296" s="1057"/>
      <c r="BC296" s="1057"/>
      <c r="BD296" s="1057"/>
      <c r="BE296" s="1057"/>
      <c r="BF296" s="1114"/>
      <c r="BG296" s="976"/>
      <c r="BH296" s="977"/>
      <c r="BI296" s="977"/>
      <c r="BJ296" s="977"/>
      <c r="BK296" s="978"/>
    </row>
    <row r="297" spans="1:63" ht="12.75" customHeight="1">
      <c r="A297" s="3"/>
      <c r="B297" s="982"/>
      <c r="C297" s="983"/>
      <c r="D297" s="984"/>
      <c r="E297" s="1113"/>
      <c r="F297" s="1057"/>
      <c r="G297" s="1057"/>
      <c r="H297" s="1057"/>
      <c r="I297" s="1057"/>
      <c r="J297" s="1057"/>
      <c r="K297" s="1057"/>
      <c r="L297" s="1057"/>
      <c r="M297" s="1057"/>
      <c r="N297" s="1057"/>
      <c r="O297" s="1057"/>
      <c r="P297" s="1057"/>
      <c r="Q297" s="1057"/>
      <c r="R297" s="1057"/>
      <c r="S297" s="1057"/>
      <c r="T297" s="1057"/>
      <c r="U297" s="1057"/>
      <c r="V297" s="1057"/>
      <c r="W297" s="1057"/>
      <c r="X297" s="1057"/>
      <c r="Y297" s="1057"/>
      <c r="Z297" s="1057"/>
      <c r="AA297" s="1057"/>
      <c r="AB297" s="1057"/>
      <c r="AC297" s="1057"/>
      <c r="AD297" s="1057"/>
      <c r="AE297" s="1057"/>
      <c r="AF297" s="1057"/>
      <c r="AG297" s="1057"/>
      <c r="AH297" s="1057"/>
      <c r="AI297" s="1057"/>
      <c r="AJ297" s="1057"/>
      <c r="AK297" s="1057"/>
      <c r="AL297" s="1057"/>
      <c r="AM297" s="1057"/>
      <c r="AN297" s="1057"/>
      <c r="AO297" s="1057"/>
      <c r="AP297" s="1057"/>
      <c r="AQ297" s="1057"/>
      <c r="AR297" s="1057"/>
      <c r="AS297" s="1057"/>
      <c r="AT297" s="1057"/>
      <c r="AU297" s="1057"/>
      <c r="AV297" s="1057"/>
      <c r="AW297" s="1057"/>
      <c r="AX297" s="1057"/>
      <c r="AY297" s="1057"/>
      <c r="AZ297" s="1057"/>
      <c r="BA297" s="1057"/>
      <c r="BB297" s="1057"/>
      <c r="BC297" s="1057"/>
      <c r="BD297" s="1057"/>
      <c r="BE297" s="1057"/>
      <c r="BF297" s="1114"/>
      <c r="BG297" s="976"/>
      <c r="BH297" s="977"/>
      <c r="BI297" s="977"/>
      <c r="BJ297" s="977"/>
      <c r="BK297" s="978"/>
    </row>
    <row r="298" spans="1:63" ht="12.75" customHeight="1">
      <c r="A298" s="3"/>
      <c r="B298" s="991"/>
      <c r="C298" s="992"/>
      <c r="D298" s="993"/>
      <c r="E298" s="1099"/>
      <c r="F298" s="1058"/>
      <c r="G298" s="1058"/>
      <c r="H298" s="1058"/>
      <c r="I298" s="1058"/>
      <c r="J298" s="1058"/>
      <c r="K298" s="1058"/>
      <c r="L298" s="1058"/>
      <c r="M298" s="1058"/>
      <c r="N298" s="1058"/>
      <c r="O298" s="1058"/>
      <c r="P298" s="1058"/>
      <c r="Q298" s="1058"/>
      <c r="R298" s="1058"/>
      <c r="S298" s="1058"/>
      <c r="T298" s="1058"/>
      <c r="U298" s="1058"/>
      <c r="V298" s="1058"/>
      <c r="W298" s="1058"/>
      <c r="X298" s="1058"/>
      <c r="Y298" s="1058"/>
      <c r="Z298" s="1058"/>
      <c r="AA298" s="1058"/>
      <c r="AB298" s="1058"/>
      <c r="AC298" s="1058"/>
      <c r="AD298" s="1058"/>
      <c r="AE298" s="1058"/>
      <c r="AF298" s="1058"/>
      <c r="AG298" s="1058"/>
      <c r="AH298" s="1058"/>
      <c r="AI298" s="1058"/>
      <c r="AJ298" s="1058"/>
      <c r="AK298" s="1058"/>
      <c r="AL298" s="1058"/>
      <c r="AM298" s="1058"/>
      <c r="AN298" s="1058"/>
      <c r="AO298" s="1058"/>
      <c r="AP298" s="1058"/>
      <c r="AQ298" s="1058"/>
      <c r="AR298" s="1058"/>
      <c r="AS298" s="1058"/>
      <c r="AT298" s="1058"/>
      <c r="AU298" s="1058"/>
      <c r="AV298" s="1058"/>
      <c r="AW298" s="1058"/>
      <c r="AX298" s="1058"/>
      <c r="AY298" s="1058"/>
      <c r="AZ298" s="1058"/>
      <c r="BA298" s="1058"/>
      <c r="BB298" s="1058"/>
      <c r="BC298" s="1058"/>
      <c r="BD298" s="1058"/>
      <c r="BE298" s="1058"/>
      <c r="BF298" s="1100"/>
      <c r="BG298" s="997"/>
      <c r="BH298" s="998"/>
      <c r="BI298" s="998"/>
      <c r="BJ298" s="998"/>
      <c r="BK298" s="999"/>
    </row>
    <row r="299" spans="1:63" ht="12.75" customHeight="1">
      <c r="A299" s="3"/>
      <c r="B299" s="979" t="s">
        <v>132</v>
      </c>
      <c r="C299" s="980"/>
      <c r="D299" s="981"/>
      <c r="E299" s="1097" t="s">
        <v>1565</v>
      </c>
      <c r="F299" s="1056"/>
      <c r="G299" s="1056"/>
      <c r="H299" s="1056"/>
      <c r="I299" s="1056"/>
      <c r="J299" s="1056"/>
      <c r="K299" s="1056"/>
      <c r="L299" s="1056"/>
      <c r="M299" s="1056"/>
      <c r="N299" s="1056"/>
      <c r="O299" s="1056"/>
      <c r="P299" s="1056"/>
      <c r="Q299" s="1056"/>
      <c r="R299" s="1056"/>
      <c r="S299" s="1056"/>
      <c r="T299" s="1056"/>
      <c r="U299" s="1056"/>
      <c r="V299" s="1056"/>
      <c r="W299" s="1056"/>
      <c r="X299" s="1056"/>
      <c r="Y299" s="1056"/>
      <c r="Z299" s="1056"/>
      <c r="AA299" s="1056"/>
      <c r="AB299" s="1056"/>
      <c r="AC299" s="1056"/>
      <c r="AD299" s="1056"/>
      <c r="AE299" s="1056"/>
      <c r="AF299" s="1056"/>
      <c r="AG299" s="1056"/>
      <c r="AH299" s="1056"/>
      <c r="AI299" s="1056"/>
      <c r="AJ299" s="1056"/>
      <c r="AK299" s="1056"/>
      <c r="AL299" s="1056"/>
      <c r="AM299" s="1056"/>
      <c r="AN299" s="1056"/>
      <c r="AO299" s="1056"/>
      <c r="AP299" s="1056"/>
      <c r="AQ299" s="1056"/>
      <c r="AR299" s="1056"/>
      <c r="AS299" s="1056"/>
      <c r="AT299" s="1056"/>
      <c r="AU299" s="1056"/>
      <c r="AV299" s="1056"/>
      <c r="AW299" s="1056"/>
      <c r="AX299" s="1056"/>
      <c r="AY299" s="1056"/>
      <c r="AZ299" s="1056"/>
      <c r="BA299" s="1056"/>
      <c r="BB299" s="1056"/>
      <c r="BC299" s="1056"/>
      <c r="BD299" s="1056"/>
      <c r="BE299" s="1056"/>
      <c r="BF299" s="1098"/>
      <c r="BG299" s="973"/>
      <c r="BH299" s="974"/>
      <c r="BI299" s="974"/>
      <c r="BJ299" s="974"/>
      <c r="BK299" s="975"/>
    </row>
    <row r="300" spans="1:63" ht="12.75" customHeight="1">
      <c r="A300" s="3"/>
      <c r="B300" s="991"/>
      <c r="C300" s="992"/>
      <c r="D300" s="993"/>
      <c r="E300" s="1099"/>
      <c r="F300" s="1058"/>
      <c r="G300" s="1058"/>
      <c r="H300" s="1058"/>
      <c r="I300" s="1058"/>
      <c r="J300" s="1058"/>
      <c r="K300" s="1058"/>
      <c r="L300" s="1058"/>
      <c r="M300" s="1058"/>
      <c r="N300" s="1058"/>
      <c r="O300" s="1058"/>
      <c r="P300" s="1058"/>
      <c r="Q300" s="1058"/>
      <c r="R300" s="1058"/>
      <c r="S300" s="1058"/>
      <c r="T300" s="1058"/>
      <c r="U300" s="1058"/>
      <c r="V300" s="1058"/>
      <c r="W300" s="1058"/>
      <c r="X300" s="1058"/>
      <c r="Y300" s="1058"/>
      <c r="Z300" s="1058"/>
      <c r="AA300" s="1058"/>
      <c r="AB300" s="1058"/>
      <c r="AC300" s="1058"/>
      <c r="AD300" s="1058"/>
      <c r="AE300" s="1058"/>
      <c r="AF300" s="1058"/>
      <c r="AG300" s="1058"/>
      <c r="AH300" s="1058"/>
      <c r="AI300" s="1058"/>
      <c r="AJ300" s="1058"/>
      <c r="AK300" s="1058"/>
      <c r="AL300" s="1058"/>
      <c r="AM300" s="1058"/>
      <c r="AN300" s="1058"/>
      <c r="AO300" s="1058"/>
      <c r="AP300" s="1058"/>
      <c r="AQ300" s="1058"/>
      <c r="AR300" s="1058"/>
      <c r="AS300" s="1058"/>
      <c r="AT300" s="1058"/>
      <c r="AU300" s="1058"/>
      <c r="AV300" s="1058"/>
      <c r="AW300" s="1058"/>
      <c r="AX300" s="1058"/>
      <c r="AY300" s="1058"/>
      <c r="AZ300" s="1058"/>
      <c r="BA300" s="1058"/>
      <c r="BB300" s="1058"/>
      <c r="BC300" s="1058"/>
      <c r="BD300" s="1058"/>
      <c r="BE300" s="1058"/>
      <c r="BF300" s="1100"/>
      <c r="BG300" s="997"/>
      <c r="BH300" s="998"/>
      <c r="BI300" s="998"/>
      <c r="BJ300" s="998"/>
      <c r="BK300" s="999"/>
    </row>
    <row r="301" spans="1:63" ht="12.75" customHeight="1">
      <c r="A301" s="3"/>
      <c r="B301" s="979" t="s">
        <v>133</v>
      </c>
      <c r="C301" s="980"/>
      <c r="D301" s="981"/>
      <c r="E301" s="1097" t="s">
        <v>1315</v>
      </c>
      <c r="F301" s="1056"/>
      <c r="G301" s="1056"/>
      <c r="H301" s="1056"/>
      <c r="I301" s="1056"/>
      <c r="J301" s="1056"/>
      <c r="K301" s="1056"/>
      <c r="L301" s="1056"/>
      <c r="M301" s="1056"/>
      <c r="N301" s="1056"/>
      <c r="O301" s="1056"/>
      <c r="P301" s="1056"/>
      <c r="Q301" s="1056"/>
      <c r="R301" s="1056"/>
      <c r="S301" s="1056"/>
      <c r="T301" s="1056"/>
      <c r="U301" s="1056"/>
      <c r="V301" s="1056"/>
      <c r="W301" s="1056"/>
      <c r="X301" s="1056"/>
      <c r="Y301" s="1056"/>
      <c r="Z301" s="1056"/>
      <c r="AA301" s="1056"/>
      <c r="AB301" s="1056"/>
      <c r="AC301" s="1056"/>
      <c r="AD301" s="1056"/>
      <c r="AE301" s="1056"/>
      <c r="AF301" s="1056"/>
      <c r="AG301" s="1056"/>
      <c r="AH301" s="1056"/>
      <c r="AI301" s="1056"/>
      <c r="AJ301" s="1056"/>
      <c r="AK301" s="1056"/>
      <c r="AL301" s="1056"/>
      <c r="AM301" s="1056"/>
      <c r="AN301" s="1056"/>
      <c r="AO301" s="1056"/>
      <c r="AP301" s="1056"/>
      <c r="AQ301" s="1056"/>
      <c r="AR301" s="1056"/>
      <c r="AS301" s="1056"/>
      <c r="AT301" s="1056"/>
      <c r="AU301" s="1056"/>
      <c r="AV301" s="1056"/>
      <c r="AW301" s="1056"/>
      <c r="AX301" s="1056"/>
      <c r="AY301" s="1056"/>
      <c r="AZ301" s="1056"/>
      <c r="BA301" s="1056"/>
      <c r="BB301" s="1056"/>
      <c r="BC301" s="1056"/>
      <c r="BD301" s="1056"/>
      <c r="BE301" s="1056"/>
      <c r="BF301" s="1098"/>
      <c r="BG301" s="973"/>
      <c r="BH301" s="974"/>
      <c r="BI301" s="974"/>
      <c r="BJ301" s="974"/>
      <c r="BK301" s="975"/>
    </row>
    <row r="302" spans="1:63" ht="12.75" customHeight="1">
      <c r="A302" s="3"/>
      <c r="B302" s="982"/>
      <c r="C302" s="983"/>
      <c r="D302" s="984"/>
      <c r="E302" s="1113"/>
      <c r="F302" s="1057"/>
      <c r="G302" s="1057"/>
      <c r="H302" s="1057"/>
      <c r="I302" s="1057"/>
      <c r="J302" s="1057"/>
      <c r="K302" s="1057"/>
      <c r="L302" s="1057"/>
      <c r="M302" s="1057"/>
      <c r="N302" s="1057"/>
      <c r="O302" s="1057"/>
      <c r="P302" s="1057"/>
      <c r="Q302" s="1057"/>
      <c r="R302" s="1057"/>
      <c r="S302" s="1057"/>
      <c r="T302" s="1057"/>
      <c r="U302" s="1057"/>
      <c r="V302" s="1057"/>
      <c r="W302" s="1057"/>
      <c r="X302" s="1057"/>
      <c r="Y302" s="1057"/>
      <c r="Z302" s="1057"/>
      <c r="AA302" s="1057"/>
      <c r="AB302" s="1057"/>
      <c r="AC302" s="1057"/>
      <c r="AD302" s="1057"/>
      <c r="AE302" s="1057"/>
      <c r="AF302" s="1057"/>
      <c r="AG302" s="1057"/>
      <c r="AH302" s="1057"/>
      <c r="AI302" s="1057"/>
      <c r="AJ302" s="1057"/>
      <c r="AK302" s="1057"/>
      <c r="AL302" s="1057"/>
      <c r="AM302" s="1057"/>
      <c r="AN302" s="1057"/>
      <c r="AO302" s="1057"/>
      <c r="AP302" s="1057"/>
      <c r="AQ302" s="1057"/>
      <c r="AR302" s="1057"/>
      <c r="AS302" s="1057"/>
      <c r="AT302" s="1057"/>
      <c r="AU302" s="1057"/>
      <c r="AV302" s="1057"/>
      <c r="AW302" s="1057"/>
      <c r="AX302" s="1057"/>
      <c r="AY302" s="1057"/>
      <c r="AZ302" s="1057"/>
      <c r="BA302" s="1057"/>
      <c r="BB302" s="1057"/>
      <c r="BC302" s="1057"/>
      <c r="BD302" s="1057"/>
      <c r="BE302" s="1057"/>
      <c r="BF302" s="1114"/>
      <c r="BG302" s="976"/>
      <c r="BH302" s="977"/>
      <c r="BI302" s="977"/>
      <c r="BJ302" s="977"/>
      <c r="BK302" s="978"/>
    </row>
    <row r="303" spans="1:63" ht="12.75" customHeight="1">
      <c r="A303" s="3"/>
      <c r="B303" s="982"/>
      <c r="C303" s="983"/>
      <c r="D303" s="984"/>
      <c r="E303" s="1113"/>
      <c r="F303" s="1057"/>
      <c r="G303" s="1057"/>
      <c r="H303" s="1057"/>
      <c r="I303" s="1057"/>
      <c r="J303" s="1057"/>
      <c r="K303" s="1057"/>
      <c r="L303" s="1057"/>
      <c r="M303" s="1057"/>
      <c r="N303" s="1057"/>
      <c r="O303" s="1057"/>
      <c r="P303" s="1057"/>
      <c r="Q303" s="1057"/>
      <c r="R303" s="1057"/>
      <c r="S303" s="1057"/>
      <c r="T303" s="1057"/>
      <c r="U303" s="1057"/>
      <c r="V303" s="1057"/>
      <c r="W303" s="1057"/>
      <c r="X303" s="1057"/>
      <c r="Y303" s="1057"/>
      <c r="Z303" s="1057"/>
      <c r="AA303" s="1057"/>
      <c r="AB303" s="1057"/>
      <c r="AC303" s="1057"/>
      <c r="AD303" s="1057"/>
      <c r="AE303" s="1057"/>
      <c r="AF303" s="1057"/>
      <c r="AG303" s="1057"/>
      <c r="AH303" s="1057"/>
      <c r="AI303" s="1057"/>
      <c r="AJ303" s="1057"/>
      <c r="AK303" s="1057"/>
      <c r="AL303" s="1057"/>
      <c r="AM303" s="1057"/>
      <c r="AN303" s="1057"/>
      <c r="AO303" s="1057"/>
      <c r="AP303" s="1057"/>
      <c r="AQ303" s="1057"/>
      <c r="AR303" s="1057"/>
      <c r="AS303" s="1057"/>
      <c r="AT303" s="1057"/>
      <c r="AU303" s="1057"/>
      <c r="AV303" s="1057"/>
      <c r="AW303" s="1057"/>
      <c r="AX303" s="1057"/>
      <c r="AY303" s="1057"/>
      <c r="AZ303" s="1057"/>
      <c r="BA303" s="1057"/>
      <c r="BB303" s="1057"/>
      <c r="BC303" s="1057"/>
      <c r="BD303" s="1057"/>
      <c r="BE303" s="1057"/>
      <c r="BF303" s="1114"/>
      <c r="BG303" s="976"/>
      <c r="BH303" s="977"/>
      <c r="BI303" s="977"/>
      <c r="BJ303" s="977"/>
      <c r="BK303" s="978"/>
    </row>
    <row r="304" spans="1:63" ht="12.75" customHeight="1">
      <c r="A304" s="3"/>
      <c r="B304" s="991"/>
      <c r="C304" s="992"/>
      <c r="D304" s="993"/>
      <c r="E304" s="1099"/>
      <c r="F304" s="1058"/>
      <c r="G304" s="1058"/>
      <c r="H304" s="1058"/>
      <c r="I304" s="1058"/>
      <c r="J304" s="1058"/>
      <c r="K304" s="1058"/>
      <c r="L304" s="1058"/>
      <c r="M304" s="1058"/>
      <c r="N304" s="1058"/>
      <c r="O304" s="1058"/>
      <c r="P304" s="1058"/>
      <c r="Q304" s="1058"/>
      <c r="R304" s="1058"/>
      <c r="S304" s="1058"/>
      <c r="T304" s="1058"/>
      <c r="U304" s="1058"/>
      <c r="V304" s="1058"/>
      <c r="W304" s="1058"/>
      <c r="X304" s="1058"/>
      <c r="Y304" s="1058"/>
      <c r="Z304" s="1058"/>
      <c r="AA304" s="1058"/>
      <c r="AB304" s="1058"/>
      <c r="AC304" s="1058"/>
      <c r="AD304" s="1058"/>
      <c r="AE304" s="1058"/>
      <c r="AF304" s="1058"/>
      <c r="AG304" s="1058"/>
      <c r="AH304" s="1058"/>
      <c r="AI304" s="1058"/>
      <c r="AJ304" s="1058"/>
      <c r="AK304" s="1058"/>
      <c r="AL304" s="1058"/>
      <c r="AM304" s="1058"/>
      <c r="AN304" s="1058"/>
      <c r="AO304" s="1058"/>
      <c r="AP304" s="1058"/>
      <c r="AQ304" s="1058"/>
      <c r="AR304" s="1058"/>
      <c r="AS304" s="1058"/>
      <c r="AT304" s="1058"/>
      <c r="AU304" s="1058"/>
      <c r="AV304" s="1058"/>
      <c r="AW304" s="1058"/>
      <c r="AX304" s="1058"/>
      <c r="AY304" s="1058"/>
      <c r="AZ304" s="1058"/>
      <c r="BA304" s="1058"/>
      <c r="BB304" s="1058"/>
      <c r="BC304" s="1058"/>
      <c r="BD304" s="1058"/>
      <c r="BE304" s="1058"/>
      <c r="BF304" s="1100"/>
      <c r="BG304" s="997"/>
      <c r="BH304" s="998"/>
      <c r="BI304" s="998"/>
      <c r="BJ304" s="998"/>
      <c r="BK304" s="999"/>
    </row>
    <row r="305" spans="1:79" ht="12.75" customHeight="1">
      <c r="BG305" s="253"/>
      <c r="BH305" s="253"/>
      <c r="BI305" s="253"/>
      <c r="BJ305" s="253"/>
      <c r="BK305" s="253"/>
    </row>
    <row r="306" spans="1:79" s="20" customFormat="1" ht="20.100000000000001" customHeight="1">
      <c r="A306" s="16" t="s">
        <v>874</v>
      </c>
      <c r="B306" s="193"/>
      <c r="C306" s="193"/>
      <c r="D306" s="324"/>
      <c r="E306" s="318"/>
      <c r="F306" s="318"/>
      <c r="G306" s="318"/>
      <c r="H306" s="318"/>
      <c r="I306" s="318"/>
      <c r="J306" s="318"/>
      <c r="K306" s="318"/>
      <c r="L306" s="318"/>
      <c r="M306" s="318"/>
      <c r="N306" s="318"/>
      <c r="O306" s="318"/>
      <c r="P306" s="318"/>
      <c r="Q306" s="318"/>
      <c r="R306" s="318"/>
      <c r="S306" s="318"/>
      <c r="T306" s="318"/>
      <c r="U306" s="318"/>
      <c r="V306" s="318"/>
      <c r="W306" s="319"/>
      <c r="X306" s="319"/>
      <c r="Y306" s="319"/>
      <c r="Z306" s="319"/>
      <c r="AA306" s="319"/>
      <c r="AB306" s="319"/>
      <c r="AC306" s="319"/>
      <c r="AD306" s="319"/>
      <c r="AE306" s="319"/>
      <c r="AF306" s="319"/>
      <c r="AG306" s="319"/>
      <c r="AH306" s="319"/>
      <c r="AI306" s="319"/>
      <c r="AJ306" s="319"/>
      <c r="AK306" s="319"/>
      <c r="AL306" s="319"/>
      <c r="AM306" s="319"/>
      <c r="AN306" s="319"/>
      <c r="AO306" s="319"/>
      <c r="AP306" s="319"/>
      <c r="AQ306" s="108"/>
      <c r="AR306" s="108"/>
      <c r="AS306" s="108"/>
      <c r="AT306" s="108"/>
      <c r="AU306" s="108"/>
      <c r="AV306" s="108"/>
      <c r="AW306" s="108"/>
      <c r="AX306" s="108"/>
      <c r="AY306" s="108"/>
      <c r="AZ306" s="108"/>
      <c r="BA306" s="108"/>
      <c r="BB306" s="108"/>
      <c r="BC306" s="108"/>
      <c r="BD306" s="108"/>
      <c r="BE306" s="108"/>
      <c r="BF306" s="108"/>
      <c r="BG306" s="256"/>
      <c r="BH306" s="256"/>
      <c r="BI306" s="256"/>
      <c r="BJ306" s="256"/>
      <c r="BK306" s="256"/>
      <c r="BL306" s="325"/>
      <c r="BM306" s="325"/>
      <c r="BN306" s="325"/>
      <c r="BO306" s="325"/>
      <c r="BP306" s="325"/>
      <c r="BQ306" s="325"/>
      <c r="BR306" s="325"/>
      <c r="BS306" s="120"/>
      <c r="BT306" s="120"/>
      <c r="BU306" s="120"/>
      <c r="BV306" s="120"/>
      <c r="BW306" s="120"/>
      <c r="BX306" s="120"/>
      <c r="BY306" s="120"/>
      <c r="BZ306" s="120"/>
      <c r="CA306" s="120"/>
    </row>
    <row r="307" spans="1:79" ht="12.75" customHeight="1">
      <c r="A307" s="3"/>
      <c r="B307" s="979" t="s">
        <v>128</v>
      </c>
      <c r="C307" s="980"/>
      <c r="D307" s="981"/>
      <c r="E307" s="967" t="s">
        <v>1316</v>
      </c>
      <c r="F307" s="968"/>
      <c r="G307" s="968"/>
      <c r="H307" s="968"/>
      <c r="I307" s="968"/>
      <c r="J307" s="968"/>
      <c r="K307" s="968"/>
      <c r="L307" s="968"/>
      <c r="M307" s="968"/>
      <c r="N307" s="968"/>
      <c r="O307" s="968"/>
      <c r="P307" s="968"/>
      <c r="Q307" s="968"/>
      <c r="R307" s="968"/>
      <c r="S307" s="968"/>
      <c r="T307" s="968"/>
      <c r="U307" s="968"/>
      <c r="V307" s="968"/>
      <c r="W307" s="968"/>
      <c r="X307" s="968"/>
      <c r="Y307" s="968"/>
      <c r="Z307" s="968"/>
      <c r="AA307" s="968"/>
      <c r="AB307" s="968"/>
      <c r="AC307" s="968"/>
      <c r="AD307" s="968"/>
      <c r="AE307" s="968"/>
      <c r="AF307" s="968"/>
      <c r="AG307" s="968"/>
      <c r="AH307" s="968"/>
      <c r="AI307" s="968"/>
      <c r="AJ307" s="968"/>
      <c r="AK307" s="968"/>
      <c r="AL307" s="968"/>
      <c r="AM307" s="968"/>
      <c r="AN307" s="968"/>
      <c r="AO307" s="968"/>
      <c r="AP307" s="968"/>
      <c r="AQ307" s="968"/>
      <c r="AR307" s="968"/>
      <c r="AS307" s="968"/>
      <c r="AT307" s="968"/>
      <c r="AU307" s="968"/>
      <c r="AV307" s="968"/>
      <c r="AW307" s="968"/>
      <c r="AX307" s="968"/>
      <c r="AY307" s="968"/>
      <c r="AZ307" s="968"/>
      <c r="BA307" s="968"/>
      <c r="BB307" s="968"/>
      <c r="BC307" s="968"/>
      <c r="BD307" s="968"/>
      <c r="BE307" s="968"/>
      <c r="BF307" s="969"/>
      <c r="BG307" s="973"/>
      <c r="BH307" s="974"/>
      <c r="BI307" s="974"/>
      <c r="BJ307" s="974"/>
      <c r="BK307" s="975"/>
    </row>
    <row r="308" spans="1:79" ht="12.75" customHeight="1">
      <c r="A308" s="3"/>
      <c r="B308" s="982"/>
      <c r="C308" s="983"/>
      <c r="D308" s="984"/>
      <c r="E308" s="970"/>
      <c r="F308" s="971"/>
      <c r="G308" s="971"/>
      <c r="H308" s="971"/>
      <c r="I308" s="971"/>
      <c r="J308" s="971"/>
      <c r="K308" s="971"/>
      <c r="L308" s="971"/>
      <c r="M308" s="971"/>
      <c r="N308" s="971"/>
      <c r="O308" s="971"/>
      <c r="P308" s="971"/>
      <c r="Q308" s="971"/>
      <c r="R308" s="971"/>
      <c r="S308" s="971"/>
      <c r="T308" s="971"/>
      <c r="U308" s="971"/>
      <c r="V308" s="971"/>
      <c r="W308" s="971"/>
      <c r="X308" s="971"/>
      <c r="Y308" s="971"/>
      <c r="Z308" s="971"/>
      <c r="AA308" s="971"/>
      <c r="AB308" s="971"/>
      <c r="AC308" s="971"/>
      <c r="AD308" s="971"/>
      <c r="AE308" s="971"/>
      <c r="AF308" s="971"/>
      <c r="AG308" s="971"/>
      <c r="AH308" s="971"/>
      <c r="AI308" s="971"/>
      <c r="AJ308" s="971"/>
      <c r="AK308" s="971"/>
      <c r="AL308" s="971"/>
      <c r="AM308" s="971"/>
      <c r="AN308" s="971"/>
      <c r="AO308" s="971"/>
      <c r="AP308" s="971"/>
      <c r="AQ308" s="971"/>
      <c r="AR308" s="971"/>
      <c r="AS308" s="971"/>
      <c r="AT308" s="971"/>
      <c r="AU308" s="971"/>
      <c r="AV308" s="971"/>
      <c r="AW308" s="971"/>
      <c r="AX308" s="971"/>
      <c r="AY308" s="971"/>
      <c r="AZ308" s="971"/>
      <c r="BA308" s="971"/>
      <c r="BB308" s="971"/>
      <c r="BC308" s="971"/>
      <c r="BD308" s="971"/>
      <c r="BE308" s="971"/>
      <c r="BF308" s="972"/>
      <c r="BG308" s="976"/>
      <c r="BH308" s="977"/>
      <c r="BI308" s="977"/>
      <c r="BJ308" s="977"/>
      <c r="BK308" s="978"/>
    </row>
    <row r="309" spans="1:79" ht="12.75" customHeight="1">
      <c r="A309" s="3"/>
      <c r="B309" s="991"/>
      <c r="C309" s="992"/>
      <c r="D309" s="993"/>
      <c r="E309" s="1101"/>
      <c r="F309" s="1043"/>
      <c r="G309" s="1043"/>
      <c r="H309" s="1043"/>
      <c r="I309" s="1043"/>
      <c r="J309" s="1043"/>
      <c r="K309" s="1043"/>
      <c r="L309" s="1043"/>
      <c r="M309" s="1043"/>
      <c r="N309" s="1043"/>
      <c r="O309" s="1043"/>
      <c r="P309" s="1043"/>
      <c r="Q309" s="1043"/>
      <c r="R309" s="1043"/>
      <c r="S309" s="1043"/>
      <c r="T309" s="1043"/>
      <c r="U309" s="1043"/>
      <c r="V309" s="1043"/>
      <c r="W309" s="1043"/>
      <c r="X309" s="1043"/>
      <c r="Y309" s="1043"/>
      <c r="Z309" s="1043"/>
      <c r="AA309" s="1043"/>
      <c r="AB309" s="1043"/>
      <c r="AC309" s="1043"/>
      <c r="AD309" s="1043"/>
      <c r="AE309" s="1043"/>
      <c r="AF309" s="1043"/>
      <c r="AG309" s="1043"/>
      <c r="AH309" s="1043"/>
      <c r="AI309" s="1043"/>
      <c r="AJ309" s="1043"/>
      <c r="AK309" s="1043"/>
      <c r="AL309" s="1043"/>
      <c r="AM309" s="1043"/>
      <c r="AN309" s="1043"/>
      <c r="AO309" s="1043"/>
      <c r="AP309" s="1043"/>
      <c r="AQ309" s="1043"/>
      <c r="AR309" s="1043"/>
      <c r="AS309" s="1043"/>
      <c r="AT309" s="1043"/>
      <c r="AU309" s="1043"/>
      <c r="AV309" s="1043"/>
      <c r="AW309" s="1043"/>
      <c r="AX309" s="1043"/>
      <c r="AY309" s="1043"/>
      <c r="AZ309" s="1043"/>
      <c r="BA309" s="1043"/>
      <c r="BB309" s="1043"/>
      <c r="BC309" s="1043"/>
      <c r="BD309" s="1043"/>
      <c r="BE309" s="1043"/>
      <c r="BF309" s="1044"/>
      <c r="BG309" s="997"/>
      <c r="BH309" s="998"/>
      <c r="BI309" s="998"/>
      <c r="BJ309" s="998"/>
      <c r="BK309" s="999"/>
    </row>
    <row r="310" spans="1:79" ht="12.75" customHeight="1">
      <c r="A310" s="3"/>
      <c r="B310" s="979" t="s">
        <v>48</v>
      </c>
      <c r="C310" s="980"/>
      <c r="D310" s="981"/>
      <c r="E310" s="1097" t="s">
        <v>1317</v>
      </c>
      <c r="F310" s="1056"/>
      <c r="G310" s="1056"/>
      <c r="H310" s="1056"/>
      <c r="I310" s="1056"/>
      <c r="J310" s="1056"/>
      <c r="K310" s="1056"/>
      <c r="L310" s="1056"/>
      <c r="M310" s="1056"/>
      <c r="N310" s="1056"/>
      <c r="O310" s="1056"/>
      <c r="P310" s="1056"/>
      <c r="Q310" s="1056"/>
      <c r="R310" s="1056"/>
      <c r="S310" s="1056"/>
      <c r="T310" s="1056"/>
      <c r="U310" s="1056"/>
      <c r="V310" s="1056"/>
      <c r="W310" s="1056"/>
      <c r="X310" s="1056"/>
      <c r="Y310" s="1056"/>
      <c r="Z310" s="1056"/>
      <c r="AA310" s="1056"/>
      <c r="AB310" s="1056"/>
      <c r="AC310" s="1056"/>
      <c r="AD310" s="1056"/>
      <c r="AE310" s="1056"/>
      <c r="AF310" s="1056"/>
      <c r="AG310" s="1056"/>
      <c r="AH310" s="1056"/>
      <c r="AI310" s="1056"/>
      <c r="AJ310" s="1056"/>
      <c r="AK310" s="1056"/>
      <c r="AL310" s="1056"/>
      <c r="AM310" s="1056"/>
      <c r="AN310" s="1056"/>
      <c r="AO310" s="1056"/>
      <c r="AP310" s="1056"/>
      <c r="AQ310" s="1056"/>
      <c r="AR310" s="1056"/>
      <c r="AS310" s="1056"/>
      <c r="AT310" s="1056"/>
      <c r="AU310" s="1056"/>
      <c r="AV310" s="1056"/>
      <c r="AW310" s="1056"/>
      <c r="AX310" s="1056"/>
      <c r="AY310" s="1056"/>
      <c r="AZ310" s="1056"/>
      <c r="BA310" s="1056"/>
      <c r="BB310" s="1056"/>
      <c r="BC310" s="1056"/>
      <c r="BD310" s="1056"/>
      <c r="BE310" s="1056"/>
      <c r="BF310" s="1098"/>
      <c r="BG310" s="973"/>
      <c r="BH310" s="974"/>
      <c r="BI310" s="974"/>
      <c r="BJ310" s="974"/>
      <c r="BK310" s="975"/>
    </row>
    <row r="311" spans="1:79" ht="12.75" customHeight="1">
      <c r="A311" s="3"/>
      <c r="B311" s="982"/>
      <c r="C311" s="983"/>
      <c r="D311" s="984"/>
      <c r="E311" s="1113"/>
      <c r="F311" s="1057"/>
      <c r="G311" s="1057"/>
      <c r="H311" s="1057"/>
      <c r="I311" s="1057"/>
      <c r="J311" s="1057"/>
      <c r="K311" s="1057"/>
      <c r="L311" s="1057"/>
      <c r="M311" s="1057"/>
      <c r="N311" s="1057"/>
      <c r="O311" s="1057"/>
      <c r="P311" s="1057"/>
      <c r="Q311" s="1057"/>
      <c r="R311" s="1057"/>
      <c r="S311" s="1057"/>
      <c r="T311" s="1057"/>
      <c r="U311" s="1057"/>
      <c r="V311" s="1057"/>
      <c r="W311" s="1057"/>
      <c r="X311" s="1057"/>
      <c r="Y311" s="1057"/>
      <c r="Z311" s="1057"/>
      <c r="AA311" s="1057"/>
      <c r="AB311" s="1057"/>
      <c r="AC311" s="1057"/>
      <c r="AD311" s="1057"/>
      <c r="AE311" s="1057"/>
      <c r="AF311" s="1057"/>
      <c r="AG311" s="1057"/>
      <c r="AH311" s="1057"/>
      <c r="AI311" s="1057"/>
      <c r="AJ311" s="1057"/>
      <c r="AK311" s="1057"/>
      <c r="AL311" s="1057"/>
      <c r="AM311" s="1057"/>
      <c r="AN311" s="1057"/>
      <c r="AO311" s="1057"/>
      <c r="AP311" s="1057"/>
      <c r="AQ311" s="1057"/>
      <c r="AR311" s="1057"/>
      <c r="AS311" s="1057"/>
      <c r="AT311" s="1057"/>
      <c r="AU311" s="1057"/>
      <c r="AV311" s="1057"/>
      <c r="AW311" s="1057"/>
      <c r="AX311" s="1057"/>
      <c r="AY311" s="1057"/>
      <c r="AZ311" s="1057"/>
      <c r="BA311" s="1057"/>
      <c r="BB311" s="1057"/>
      <c r="BC311" s="1057"/>
      <c r="BD311" s="1057"/>
      <c r="BE311" s="1057"/>
      <c r="BF311" s="1114"/>
      <c r="BG311" s="976"/>
      <c r="BH311" s="977"/>
      <c r="BI311" s="977"/>
      <c r="BJ311" s="977"/>
      <c r="BK311" s="978"/>
    </row>
    <row r="312" spans="1:79" ht="12.75" customHeight="1">
      <c r="A312" s="3"/>
      <c r="B312" s="991"/>
      <c r="C312" s="992"/>
      <c r="D312" s="993"/>
      <c r="E312" s="1099"/>
      <c r="F312" s="1058"/>
      <c r="G312" s="1058"/>
      <c r="H312" s="1058"/>
      <c r="I312" s="1058"/>
      <c r="J312" s="1058"/>
      <c r="K312" s="1058"/>
      <c r="L312" s="1058"/>
      <c r="M312" s="1058"/>
      <c r="N312" s="1058"/>
      <c r="O312" s="1058"/>
      <c r="P312" s="1058"/>
      <c r="Q312" s="1058"/>
      <c r="R312" s="1058"/>
      <c r="S312" s="1058"/>
      <c r="T312" s="1058"/>
      <c r="U312" s="1058"/>
      <c r="V312" s="1058"/>
      <c r="W312" s="1058"/>
      <c r="X312" s="1058"/>
      <c r="Y312" s="1058"/>
      <c r="Z312" s="1058"/>
      <c r="AA312" s="1058"/>
      <c r="AB312" s="1058"/>
      <c r="AC312" s="1058"/>
      <c r="AD312" s="1058"/>
      <c r="AE312" s="1058"/>
      <c r="AF312" s="1058"/>
      <c r="AG312" s="1058"/>
      <c r="AH312" s="1058"/>
      <c r="AI312" s="1058"/>
      <c r="AJ312" s="1058"/>
      <c r="AK312" s="1058"/>
      <c r="AL312" s="1058"/>
      <c r="AM312" s="1058"/>
      <c r="AN312" s="1058"/>
      <c r="AO312" s="1058"/>
      <c r="AP312" s="1058"/>
      <c r="AQ312" s="1058"/>
      <c r="AR312" s="1058"/>
      <c r="AS312" s="1058"/>
      <c r="AT312" s="1058"/>
      <c r="AU312" s="1058"/>
      <c r="AV312" s="1058"/>
      <c r="AW312" s="1058"/>
      <c r="AX312" s="1058"/>
      <c r="AY312" s="1058"/>
      <c r="AZ312" s="1058"/>
      <c r="BA312" s="1058"/>
      <c r="BB312" s="1058"/>
      <c r="BC312" s="1058"/>
      <c r="BD312" s="1058"/>
      <c r="BE312" s="1058"/>
      <c r="BF312" s="1100"/>
      <c r="BG312" s="997"/>
      <c r="BH312" s="998"/>
      <c r="BI312" s="998"/>
      <c r="BJ312" s="998"/>
      <c r="BK312" s="999"/>
    </row>
    <row r="313" spans="1:79" ht="12.75" customHeight="1">
      <c r="BG313" s="253"/>
      <c r="BH313" s="253"/>
      <c r="BI313" s="253"/>
      <c r="BJ313" s="253"/>
      <c r="BK313" s="253"/>
    </row>
    <row r="314" spans="1:79" s="20" customFormat="1" ht="20.100000000000001" customHeight="1">
      <c r="A314" s="16" t="s">
        <v>875</v>
      </c>
      <c r="B314" s="34"/>
      <c r="C314" s="34"/>
      <c r="D314" s="17"/>
      <c r="E314" s="18"/>
      <c r="F314" s="18"/>
      <c r="G314" s="18"/>
      <c r="H314" s="18"/>
      <c r="I314" s="18"/>
      <c r="J314" s="18"/>
      <c r="K314" s="18"/>
      <c r="L314" s="18"/>
      <c r="M314" s="18"/>
      <c r="N314" s="18"/>
      <c r="O314" s="18"/>
      <c r="P314" s="18"/>
      <c r="Q314" s="18"/>
      <c r="R314" s="18"/>
      <c r="S314" s="18"/>
      <c r="T314" s="18"/>
      <c r="U314" s="18"/>
      <c r="V314" s="18"/>
      <c r="W314" s="19"/>
      <c r="X314" s="19"/>
      <c r="Y314" s="19"/>
      <c r="Z314" s="19"/>
      <c r="AA314" s="19"/>
      <c r="AB314" s="19"/>
      <c r="AC314" s="19"/>
      <c r="AD314" s="19"/>
      <c r="AE314" s="19"/>
      <c r="AF314" s="19"/>
      <c r="AG314" s="19"/>
      <c r="AH314" s="19"/>
      <c r="AI314" s="19"/>
      <c r="AJ314" s="19"/>
      <c r="AK314" s="19"/>
      <c r="AL314" s="19"/>
      <c r="AM314" s="19"/>
      <c r="AN314" s="19"/>
      <c r="AO314" s="19"/>
      <c r="AP314" s="19"/>
      <c r="BG314" s="253"/>
      <c r="BH314" s="253"/>
      <c r="BI314" s="253"/>
      <c r="BJ314" s="253"/>
      <c r="BK314" s="253"/>
      <c r="BL314" s="120"/>
      <c r="BM314" s="120"/>
      <c r="BN314" s="120"/>
      <c r="BO314" s="120"/>
      <c r="BP314" s="120"/>
      <c r="BQ314" s="120"/>
      <c r="BR314" s="120"/>
      <c r="BS314" s="120"/>
      <c r="BT314" s="120"/>
      <c r="BU314" s="120"/>
      <c r="BV314" s="120"/>
      <c r="BW314" s="120"/>
      <c r="BX314" s="120"/>
      <c r="BY314" s="120"/>
      <c r="BZ314" s="120"/>
      <c r="CA314" s="120"/>
    </row>
    <row r="315" spans="1:79" ht="12.75" customHeight="1">
      <c r="A315" s="3"/>
      <c r="B315" s="979" t="s">
        <v>128</v>
      </c>
      <c r="C315" s="1379"/>
      <c r="D315" s="1380"/>
      <c r="E315" s="967" t="s">
        <v>1318</v>
      </c>
      <c r="F315" s="968"/>
      <c r="G315" s="968"/>
      <c r="H315" s="968"/>
      <c r="I315" s="968"/>
      <c r="J315" s="968"/>
      <c r="K315" s="968"/>
      <c r="L315" s="968"/>
      <c r="M315" s="968"/>
      <c r="N315" s="968"/>
      <c r="O315" s="968"/>
      <c r="P315" s="968"/>
      <c r="Q315" s="968"/>
      <c r="R315" s="968"/>
      <c r="S315" s="968"/>
      <c r="T315" s="968"/>
      <c r="U315" s="968"/>
      <c r="V315" s="968"/>
      <c r="W315" s="968"/>
      <c r="X315" s="968"/>
      <c r="Y315" s="968"/>
      <c r="Z315" s="968"/>
      <c r="AA315" s="968"/>
      <c r="AB315" s="968"/>
      <c r="AC315" s="968"/>
      <c r="AD315" s="968"/>
      <c r="AE315" s="968"/>
      <c r="AF315" s="968"/>
      <c r="AG315" s="968"/>
      <c r="AH315" s="968"/>
      <c r="AI315" s="968"/>
      <c r="AJ315" s="968"/>
      <c r="AK315" s="968"/>
      <c r="AL315" s="968"/>
      <c r="AM315" s="968"/>
      <c r="AN315" s="968"/>
      <c r="AO315" s="968"/>
      <c r="AP315" s="968"/>
      <c r="AQ315" s="968"/>
      <c r="AR315" s="968"/>
      <c r="AS315" s="968"/>
      <c r="AT315" s="968"/>
      <c r="AU315" s="968"/>
      <c r="AV315" s="968"/>
      <c r="AW315" s="968"/>
      <c r="AX315" s="968"/>
      <c r="AY315" s="968"/>
      <c r="AZ315" s="968"/>
      <c r="BA315" s="968"/>
      <c r="BB315" s="968"/>
      <c r="BC315" s="968"/>
      <c r="BD315" s="968"/>
      <c r="BE315" s="968"/>
      <c r="BF315" s="969"/>
      <c r="BG315" s="973"/>
      <c r="BH315" s="974"/>
      <c r="BI315" s="974"/>
      <c r="BJ315" s="974"/>
      <c r="BK315" s="975"/>
    </row>
    <row r="316" spans="1:79" ht="12.75" customHeight="1">
      <c r="B316" s="1381"/>
      <c r="C316" s="1382"/>
      <c r="D316" s="1383"/>
      <c r="E316" s="970"/>
      <c r="F316" s="971"/>
      <c r="G316" s="971"/>
      <c r="H316" s="971"/>
      <c r="I316" s="1325"/>
      <c r="J316" s="1325"/>
      <c r="K316" s="1325"/>
      <c r="L316" s="1325"/>
      <c r="M316" s="1325"/>
      <c r="N316" s="1325"/>
      <c r="O316" s="1325"/>
      <c r="P316" s="1325"/>
      <c r="Q316" s="1325"/>
      <c r="R316" s="1325"/>
      <c r="S316" s="1325"/>
      <c r="T316" s="1325"/>
      <c r="U316" s="1325"/>
      <c r="V316" s="1325"/>
      <c r="W316" s="1325"/>
      <c r="X316" s="1325"/>
      <c r="Y316" s="1325"/>
      <c r="Z316" s="1325"/>
      <c r="AA316" s="1325"/>
      <c r="AB316" s="1325"/>
      <c r="AC316" s="1325"/>
      <c r="AD316" s="1325"/>
      <c r="AE316" s="1325"/>
      <c r="AF316" s="1325"/>
      <c r="AG316" s="1325"/>
      <c r="AH316" s="1325"/>
      <c r="AI316" s="1325"/>
      <c r="AJ316" s="1325"/>
      <c r="AK316" s="1325"/>
      <c r="AL316" s="1325"/>
      <c r="AM316" s="1325"/>
      <c r="AN316" s="1325"/>
      <c r="AO316" s="1325"/>
      <c r="AP316" s="1325"/>
      <c r="AQ316" s="1325"/>
      <c r="AR316" s="1325"/>
      <c r="AS316" s="1325"/>
      <c r="AT316" s="1325"/>
      <c r="AU316" s="1325"/>
      <c r="AV316" s="1325"/>
      <c r="AW316" s="1325"/>
      <c r="AX316" s="1325"/>
      <c r="AY316" s="1325"/>
      <c r="AZ316" s="1325"/>
      <c r="BA316" s="1325"/>
      <c r="BB316" s="1325"/>
      <c r="BC316" s="1325"/>
      <c r="BD316" s="1325"/>
      <c r="BE316" s="1325"/>
      <c r="BF316" s="972"/>
      <c r="BG316" s="976"/>
      <c r="BH316" s="977"/>
      <c r="BI316" s="977"/>
      <c r="BJ316" s="977"/>
      <c r="BK316" s="978"/>
    </row>
    <row r="317" spans="1:79" ht="12.75" customHeight="1">
      <c r="B317" s="1381"/>
      <c r="C317" s="1382"/>
      <c r="D317" s="1383"/>
      <c r="E317" s="970"/>
      <c r="F317" s="971"/>
      <c r="G317" s="971"/>
      <c r="H317" s="971"/>
      <c r="I317" s="1325"/>
      <c r="J317" s="1325"/>
      <c r="K317" s="1325"/>
      <c r="L317" s="1325"/>
      <c r="M317" s="1325"/>
      <c r="N317" s="1325"/>
      <c r="O317" s="1325"/>
      <c r="P317" s="1325"/>
      <c r="Q317" s="1325"/>
      <c r="R317" s="1325"/>
      <c r="S317" s="1325"/>
      <c r="T317" s="1325"/>
      <c r="U317" s="1325"/>
      <c r="V317" s="1325"/>
      <c r="W317" s="1325"/>
      <c r="X317" s="1325"/>
      <c r="Y317" s="1325"/>
      <c r="Z317" s="1325"/>
      <c r="AA317" s="1325"/>
      <c r="AB317" s="1325"/>
      <c r="AC317" s="1325"/>
      <c r="AD317" s="1325"/>
      <c r="AE317" s="1325"/>
      <c r="AF317" s="1325"/>
      <c r="AG317" s="1325"/>
      <c r="AH317" s="1325"/>
      <c r="AI317" s="1325"/>
      <c r="AJ317" s="1325"/>
      <c r="AK317" s="1325"/>
      <c r="AL317" s="1325"/>
      <c r="AM317" s="1325"/>
      <c r="AN317" s="1325"/>
      <c r="AO317" s="1325"/>
      <c r="AP317" s="1325"/>
      <c r="AQ317" s="1325"/>
      <c r="AR317" s="1325"/>
      <c r="AS317" s="1325"/>
      <c r="AT317" s="1325"/>
      <c r="AU317" s="1325"/>
      <c r="AV317" s="1325"/>
      <c r="AW317" s="1325"/>
      <c r="AX317" s="1325"/>
      <c r="AY317" s="1325"/>
      <c r="AZ317" s="1325"/>
      <c r="BA317" s="1325"/>
      <c r="BB317" s="1325"/>
      <c r="BC317" s="1325"/>
      <c r="BD317" s="1325"/>
      <c r="BE317" s="1325"/>
      <c r="BF317" s="972"/>
      <c r="BG317" s="976"/>
      <c r="BH317" s="977"/>
      <c r="BI317" s="977"/>
      <c r="BJ317" s="977"/>
      <c r="BK317" s="978"/>
    </row>
    <row r="318" spans="1:79" ht="12.75" customHeight="1">
      <c r="B318" s="1381"/>
      <c r="C318" s="1382"/>
      <c r="D318" s="1383"/>
      <c r="E318" s="970"/>
      <c r="F318" s="971"/>
      <c r="G318" s="971"/>
      <c r="H318" s="971"/>
      <c r="I318" s="1325"/>
      <c r="J318" s="1325"/>
      <c r="K318" s="1325"/>
      <c r="L318" s="1325"/>
      <c r="M318" s="1325"/>
      <c r="N318" s="1325"/>
      <c r="O318" s="1325"/>
      <c r="P318" s="1325"/>
      <c r="Q318" s="1325"/>
      <c r="R318" s="1325"/>
      <c r="S318" s="1325"/>
      <c r="T318" s="1325"/>
      <c r="U318" s="1325"/>
      <c r="V318" s="1325"/>
      <c r="W318" s="1325"/>
      <c r="X318" s="1325"/>
      <c r="Y318" s="1325"/>
      <c r="Z318" s="1325"/>
      <c r="AA318" s="1325"/>
      <c r="AB318" s="1325"/>
      <c r="AC318" s="1325"/>
      <c r="AD318" s="1325"/>
      <c r="AE318" s="1325"/>
      <c r="AF318" s="1325"/>
      <c r="AG318" s="1325"/>
      <c r="AH318" s="1325"/>
      <c r="AI318" s="1325"/>
      <c r="AJ318" s="1325"/>
      <c r="AK318" s="1325"/>
      <c r="AL318" s="1325"/>
      <c r="AM318" s="1325"/>
      <c r="AN318" s="1325"/>
      <c r="AO318" s="1325"/>
      <c r="AP318" s="1325"/>
      <c r="AQ318" s="1325"/>
      <c r="AR318" s="1325"/>
      <c r="AS318" s="1325"/>
      <c r="AT318" s="1325"/>
      <c r="AU318" s="1325"/>
      <c r="AV318" s="1325"/>
      <c r="AW318" s="1325"/>
      <c r="AX318" s="1325"/>
      <c r="AY318" s="1325"/>
      <c r="AZ318" s="1325"/>
      <c r="BA318" s="1325"/>
      <c r="BB318" s="1325"/>
      <c r="BC318" s="1325"/>
      <c r="BD318" s="1325"/>
      <c r="BE318" s="1325"/>
      <c r="BF318" s="972"/>
      <c r="BG318" s="976"/>
      <c r="BH318" s="977"/>
      <c r="BI318" s="977"/>
      <c r="BJ318" s="977"/>
      <c r="BK318" s="978"/>
    </row>
    <row r="319" spans="1:79" ht="6" customHeight="1">
      <c r="B319" s="1384"/>
      <c r="C319" s="1385"/>
      <c r="D319" s="1386"/>
      <c r="E319" s="1101"/>
      <c r="F319" s="1043"/>
      <c r="G319" s="1043"/>
      <c r="H319" s="1043"/>
      <c r="I319" s="1043"/>
      <c r="J319" s="1043"/>
      <c r="K319" s="1043"/>
      <c r="L319" s="1043"/>
      <c r="M319" s="1043"/>
      <c r="N319" s="1043"/>
      <c r="O319" s="1043"/>
      <c r="P319" s="1043"/>
      <c r="Q319" s="1043"/>
      <c r="R319" s="1043"/>
      <c r="S319" s="1043"/>
      <c r="T319" s="1043"/>
      <c r="U319" s="1043"/>
      <c r="V319" s="1043"/>
      <c r="W319" s="1043"/>
      <c r="X319" s="1043"/>
      <c r="Y319" s="1043"/>
      <c r="Z319" s="1043"/>
      <c r="AA319" s="1043"/>
      <c r="AB319" s="1043"/>
      <c r="AC319" s="1043"/>
      <c r="AD319" s="1043"/>
      <c r="AE319" s="1043"/>
      <c r="AF319" s="1043"/>
      <c r="AG319" s="1043"/>
      <c r="AH319" s="1043"/>
      <c r="AI319" s="1043"/>
      <c r="AJ319" s="1043"/>
      <c r="AK319" s="1043"/>
      <c r="AL319" s="1043"/>
      <c r="AM319" s="1043"/>
      <c r="AN319" s="1043"/>
      <c r="AO319" s="1043"/>
      <c r="AP319" s="1043"/>
      <c r="AQ319" s="1043"/>
      <c r="AR319" s="1043"/>
      <c r="AS319" s="1043"/>
      <c r="AT319" s="1043"/>
      <c r="AU319" s="1043"/>
      <c r="AV319" s="1043"/>
      <c r="AW319" s="1043"/>
      <c r="AX319" s="1043"/>
      <c r="AY319" s="1043"/>
      <c r="AZ319" s="1043"/>
      <c r="BA319" s="1043"/>
      <c r="BB319" s="1043"/>
      <c r="BC319" s="1043"/>
      <c r="BD319" s="1043"/>
      <c r="BE319" s="1043"/>
      <c r="BF319" s="1044"/>
      <c r="BG319" s="997"/>
      <c r="BH319" s="998"/>
      <c r="BI319" s="998"/>
      <c r="BJ319" s="998"/>
      <c r="BK319" s="999"/>
    </row>
    <row r="320" spans="1:79" ht="12.75" customHeight="1">
      <c r="A320" s="3"/>
      <c r="B320" s="979" t="s">
        <v>48</v>
      </c>
      <c r="C320" s="980"/>
      <c r="D320" s="981"/>
      <c r="E320" s="967" t="s">
        <v>1319</v>
      </c>
      <c r="F320" s="968"/>
      <c r="G320" s="968"/>
      <c r="H320" s="968"/>
      <c r="I320" s="968"/>
      <c r="J320" s="968"/>
      <c r="K320" s="968"/>
      <c r="L320" s="968"/>
      <c r="M320" s="968"/>
      <c r="N320" s="968"/>
      <c r="O320" s="968"/>
      <c r="P320" s="968"/>
      <c r="Q320" s="968"/>
      <c r="R320" s="968"/>
      <c r="S320" s="968"/>
      <c r="T320" s="968"/>
      <c r="U320" s="968"/>
      <c r="V320" s="968"/>
      <c r="W320" s="968"/>
      <c r="X320" s="968"/>
      <c r="Y320" s="968"/>
      <c r="Z320" s="968"/>
      <c r="AA320" s="968"/>
      <c r="AB320" s="968"/>
      <c r="AC320" s="968"/>
      <c r="AD320" s="968"/>
      <c r="AE320" s="968"/>
      <c r="AF320" s="968"/>
      <c r="AG320" s="968"/>
      <c r="AH320" s="968"/>
      <c r="AI320" s="968"/>
      <c r="AJ320" s="968"/>
      <c r="AK320" s="968"/>
      <c r="AL320" s="968"/>
      <c r="AM320" s="968"/>
      <c r="AN320" s="968"/>
      <c r="AO320" s="968"/>
      <c r="AP320" s="968"/>
      <c r="AQ320" s="968"/>
      <c r="AR320" s="968"/>
      <c r="AS320" s="968"/>
      <c r="AT320" s="968"/>
      <c r="AU320" s="968"/>
      <c r="AV320" s="968"/>
      <c r="AW320" s="968"/>
      <c r="AX320" s="968"/>
      <c r="AY320" s="968"/>
      <c r="AZ320" s="968"/>
      <c r="BA320" s="968"/>
      <c r="BB320" s="968"/>
      <c r="BC320" s="968"/>
      <c r="BD320" s="968"/>
      <c r="BE320" s="968"/>
      <c r="BF320" s="969"/>
      <c r="BG320" s="973"/>
      <c r="BH320" s="974"/>
      <c r="BI320" s="974"/>
      <c r="BJ320" s="974"/>
      <c r="BK320" s="975"/>
    </row>
    <row r="321" spans="1:63" ht="12.75" customHeight="1">
      <c r="A321" s="3"/>
      <c r="B321" s="982"/>
      <c r="C321" s="983"/>
      <c r="D321" s="984"/>
      <c r="E321" s="970"/>
      <c r="F321" s="971"/>
      <c r="G321" s="971"/>
      <c r="H321" s="971"/>
      <c r="I321" s="971"/>
      <c r="J321" s="971"/>
      <c r="K321" s="971"/>
      <c r="L321" s="971"/>
      <c r="M321" s="971"/>
      <c r="N321" s="971"/>
      <c r="O321" s="971"/>
      <c r="P321" s="971"/>
      <c r="Q321" s="971"/>
      <c r="R321" s="971"/>
      <c r="S321" s="971"/>
      <c r="T321" s="971"/>
      <c r="U321" s="971"/>
      <c r="V321" s="971"/>
      <c r="W321" s="971"/>
      <c r="X321" s="971"/>
      <c r="Y321" s="971"/>
      <c r="Z321" s="971"/>
      <c r="AA321" s="971"/>
      <c r="AB321" s="971"/>
      <c r="AC321" s="971"/>
      <c r="AD321" s="971"/>
      <c r="AE321" s="971"/>
      <c r="AF321" s="971"/>
      <c r="AG321" s="971"/>
      <c r="AH321" s="971"/>
      <c r="AI321" s="971"/>
      <c r="AJ321" s="971"/>
      <c r="AK321" s="971"/>
      <c r="AL321" s="971"/>
      <c r="AM321" s="971"/>
      <c r="AN321" s="971"/>
      <c r="AO321" s="971"/>
      <c r="AP321" s="971"/>
      <c r="AQ321" s="971"/>
      <c r="AR321" s="971"/>
      <c r="AS321" s="971"/>
      <c r="AT321" s="971"/>
      <c r="AU321" s="971"/>
      <c r="AV321" s="971"/>
      <c r="AW321" s="971"/>
      <c r="AX321" s="971"/>
      <c r="AY321" s="971"/>
      <c r="AZ321" s="971"/>
      <c r="BA321" s="971"/>
      <c r="BB321" s="971"/>
      <c r="BC321" s="971"/>
      <c r="BD321" s="971"/>
      <c r="BE321" s="971"/>
      <c r="BF321" s="972"/>
      <c r="BG321" s="976"/>
      <c r="BH321" s="977"/>
      <c r="BI321" s="977"/>
      <c r="BJ321" s="977"/>
      <c r="BK321" s="978"/>
    </row>
    <row r="322" spans="1:63" ht="12.75" customHeight="1">
      <c r="B322" s="982"/>
      <c r="C322" s="983"/>
      <c r="D322" s="984"/>
      <c r="E322" s="970"/>
      <c r="F322" s="971"/>
      <c r="G322" s="971"/>
      <c r="H322" s="971"/>
      <c r="I322" s="1325"/>
      <c r="J322" s="1325"/>
      <c r="K322" s="1325"/>
      <c r="L322" s="1325"/>
      <c r="M322" s="1325"/>
      <c r="N322" s="1325"/>
      <c r="O322" s="1325"/>
      <c r="P322" s="1325"/>
      <c r="Q322" s="1325"/>
      <c r="R322" s="1325"/>
      <c r="S322" s="1325"/>
      <c r="T322" s="1325"/>
      <c r="U322" s="1325"/>
      <c r="V322" s="1325"/>
      <c r="W322" s="1325"/>
      <c r="X322" s="1325"/>
      <c r="Y322" s="1325"/>
      <c r="Z322" s="1325"/>
      <c r="AA322" s="1325"/>
      <c r="AB322" s="1325"/>
      <c r="AC322" s="1325"/>
      <c r="AD322" s="1325"/>
      <c r="AE322" s="1325"/>
      <c r="AF322" s="1325"/>
      <c r="AG322" s="1325"/>
      <c r="AH322" s="1325"/>
      <c r="AI322" s="1325"/>
      <c r="AJ322" s="1325"/>
      <c r="AK322" s="1325"/>
      <c r="AL322" s="1325"/>
      <c r="AM322" s="1325"/>
      <c r="AN322" s="1325"/>
      <c r="AO322" s="1325"/>
      <c r="AP322" s="1325"/>
      <c r="AQ322" s="1325"/>
      <c r="AR322" s="1325"/>
      <c r="AS322" s="1325"/>
      <c r="AT322" s="1325"/>
      <c r="AU322" s="1325"/>
      <c r="AV322" s="1325"/>
      <c r="AW322" s="1325"/>
      <c r="AX322" s="1325"/>
      <c r="AY322" s="1325"/>
      <c r="AZ322" s="1325"/>
      <c r="BA322" s="1325"/>
      <c r="BB322" s="1325"/>
      <c r="BC322" s="1325"/>
      <c r="BD322" s="1325"/>
      <c r="BE322" s="1325"/>
      <c r="BF322" s="972"/>
      <c r="BG322" s="976"/>
      <c r="BH322" s="977"/>
      <c r="BI322" s="977"/>
      <c r="BJ322" s="977"/>
      <c r="BK322" s="978"/>
    </row>
    <row r="323" spans="1:63" ht="12.75" customHeight="1">
      <c r="B323" s="991"/>
      <c r="C323" s="992"/>
      <c r="D323" s="993"/>
      <c r="E323" s="1101"/>
      <c r="F323" s="1043"/>
      <c r="G323" s="1043"/>
      <c r="H323" s="1043"/>
      <c r="I323" s="1043"/>
      <c r="J323" s="1043"/>
      <c r="K323" s="1043"/>
      <c r="L323" s="1043"/>
      <c r="M323" s="1043"/>
      <c r="N323" s="1043"/>
      <c r="O323" s="1043"/>
      <c r="P323" s="1043"/>
      <c r="Q323" s="1043"/>
      <c r="R323" s="1043"/>
      <c r="S323" s="1043"/>
      <c r="T323" s="1043"/>
      <c r="U323" s="1043"/>
      <c r="V323" s="1043"/>
      <c r="W323" s="1043"/>
      <c r="X323" s="1043"/>
      <c r="Y323" s="1043"/>
      <c r="Z323" s="1043"/>
      <c r="AA323" s="1043"/>
      <c r="AB323" s="1043"/>
      <c r="AC323" s="1043"/>
      <c r="AD323" s="1043"/>
      <c r="AE323" s="1043"/>
      <c r="AF323" s="1043"/>
      <c r="AG323" s="1043"/>
      <c r="AH323" s="1043"/>
      <c r="AI323" s="1043"/>
      <c r="AJ323" s="1043"/>
      <c r="AK323" s="1043"/>
      <c r="AL323" s="1043"/>
      <c r="AM323" s="1043"/>
      <c r="AN323" s="1043"/>
      <c r="AO323" s="1043"/>
      <c r="AP323" s="1043"/>
      <c r="AQ323" s="1043"/>
      <c r="AR323" s="1043"/>
      <c r="AS323" s="1043"/>
      <c r="AT323" s="1043"/>
      <c r="AU323" s="1043"/>
      <c r="AV323" s="1043"/>
      <c r="AW323" s="1043"/>
      <c r="AX323" s="1043"/>
      <c r="AY323" s="1043"/>
      <c r="AZ323" s="1043"/>
      <c r="BA323" s="1043"/>
      <c r="BB323" s="1043"/>
      <c r="BC323" s="1043"/>
      <c r="BD323" s="1043"/>
      <c r="BE323" s="1043"/>
      <c r="BF323" s="1044"/>
      <c r="BG323" s="997"/>
      <c r="BH323" s="998"/>
      <c r="BI323" s="998"/>
      <c r="BJ323" s="998"/>
      <c r="BK323" s="999"/>
    </row>
    <row r="324" spans="1:63" ht="12.75" customHeight="1">
      <c r="A324" s="3"/>
      <c r="B324" s="979" t="s">
        <v>49</v>
      </c>
      <c r="C324" s="980"/>
      <c r="D324" s="981"/>
      <c r="E324" s="967" t="s">
        <v>1320</v>
      </c>
      <c r="F324" s="968"/>
      <c r="G324" s="968"/>
      <c r="H324" s="968"/>
      <c r="I324" s="968"/>
      <c r="J324" s="968"/>
      <c r="K324" s="968"/>
      <c r="L324" s="968"/>
      <c r="M324" s="968"/>
      <c r="N324" s="968"/>
      <c r="O324" s="968"/>
      <c r="P324" s="968"/>
      <c r="Q324" s="968"/>
      <c r="R324" s="968"/>
      <c r="S324" s="968"/>
      <c r="T324" s="968"/>
      <c r="U324" s="968"/>
      <c r="V324" s="968"/>
      <c r="W324" s="968"/>
      <c r="X324" s="968"/>
      <c r="Y324" s="968"/>
      <c r="Z324" s="968"/>
      <c r="AA324" s="968"/>
      <c r="AB324" s="968"/>
      <c r="AC324" s="968"/>
      <c r="AD324" s="968"/>
      <c r="AE324" s="968"/>
      <c r="AF324" s="968"/>
      <c r="AG324" s="968"/>
      <c r="AH324" s="968"/>
      <c r="AI324" s="968"/>
      <c r="AJ324" s="968"/>
      <c r="AK324" s="968"/>
      <c r="AL324" s="968"/>
      <c r="AM324" s="968"/>
      <c r="AN324" s="968"/>
      <c r="AO324" s="968"/>
      <c r="AP324" s="968"/>
      <c r="AQ324" s="968"/>
      <c r="AR324" s="968"/>
      <c r="AS324" s="968"/>
      <c r="AT324" s="968"/>
      <c r="AU324" s="968"/>
      <c r="AV324" s="968"/>
      <c r="AW324" s="968"/>
      <c r="AX324" s="968"/>
      <c r="AY324" s="968"/>
      <c r="AZ324" s="968"/>
      <c r="BA324" s="968"/>
      <c r="BB324" s="968"/>
      <c r="BC324" s="968"/>
      <c r="BD324" s="968"/>
      <c r="BE324" s="968"/>
      <c r="BF324" s="969"/>
      <c r="BG324" s="973"/>
      <c r="BH324" s="974"/>
      <c r="BI324" s="974"/>
      <c r="BJ324" s="974"/>
      <c r="BK324" s="975"/>
    </row>
    <row r="325" spans="1:63" ht="12.75" customHeight="1">
      <c r="B325" s="982"/>
      <c r="C325" s="983"/>
      <c r="D325" s="984"/>
      <c r="E325" s="970"/>
      <c r="F325" s="971"/>
      <c r="G325" s="971"/>
      <c r="H325" s="971"/>
      <c r="I325" s="971"/>
      <c r="J325" s="971"/>
      <c r="K325" s="971"/>
      <c r="L325" s="971"/>
      <c r="M325" s="971"/>
      <c r="N325" s="971"/>
      <c r="O325" s="971"/>
      <c r="P325" s="971"/>
      <c r="Q325" s="971"/>
      <c r="R325" s="971"/>
      <c r="S325" s="971"/>
      <c r="T325" s="971"/>
      <c r="U325" s="971"/>
      <c r="V325" s="971"/>
      <c r="W325" s="971"/>
      <c r="X325" s="971"/>
      <c r="Y325" s="971"/>
      <c r="Z325" s="971"/>
      <c r="AA325" s="971"/>
      <c r="AB325" s="971"/>
      <c r="AC325" s="971"/>
      <c r="AD325" s="971"/>
      <c r="AE325" s="971"/>
      <c r="AF325" s="971"/>
      <c r="AG325" s="971"/>
      <c r="AH325" s="971"/>
      <c r="AI325" s="971"/>
      <c r="AJ325" s="971"/>
      <c r="AK325" s="971"/>
      <c r="AL325" s="971"/>
      <c r="AM325" s="971"/>
      <c r="AN325" s="971"/>
      <c r="AO325" s="971"/>
      <c r="AP325" s="971"/>
      <c r="AQ325" s="971"/>
      <c r="AR325" s="971"/>
      <c r="AS325" s="971"/>
      <c r="AT325" s="971"/>
      <c r="AU325" s="971"/>
      <c r="AV325" s="971"/>
      <c r="AW325" s="971"/>
      <c r="AX325" s="971"/>
      <c r="AY325" s="971"/>
      <c r="AZ325" s="971"/>
      <c r="BA325" s="971"/>
      <c r="BB325" s="971"/>
      <c r="BC325" s="971"/>
      <c r="BD325" s="971"/>
      <c r="BE325" s="971"/>
      <c r="BF325" s="972"/>
      <c r="BG325" s="976"/>
      <c r="BH325" s="977"/>
      <c r="BI325" s="977"/>
      <c r="BJ325" s="977"/>
      <c r="BK325" s="978"/>
    </row>
    <row r="326" spans="1:63" ht="12.75" customHeight="1">
      <c r="B326" s="982"/>
      <c r="C326" s="983"/>
      <c r="D326" s="984"/>
      <c r="E326" s="970"/>
      <c r="F326" s="971"/>
      <c r="G326" s="971"/>
      <c r="H326" s="971"/>
      <c r="I326" s="971"/>
      <c r="J326" s="971"/>
      <c r="K326" s="971"/>
      <c r="L326" s="971"/>
      <c r="M326" s="971"/>
      <c r="N326" s="971"/>
      <c r="O326" s="971"/>
      <c r="P326" s="971"/>
      <c r="Q326" s="971"/>
      <c r="R326" s="971"/>
      <c r="S326" s="971"/>
      <c r="T326" s="971"/>
      <c r="U326" s="971"/>
      <c r="V326" s="971"/>
      <c r="W326" s="971"/>
      <c r="X326" s="971"/>
      <c r="Y326" s="971"/>
      <c r="Z326" s="971"/>
      <c r="AA326" s="971"/>
      <c r="AB326" s="971"/>
      <c r="AC326" s="971"/>
      <c r="AD326" s="971"/>
      <c r="AE326" s="971"/>
      <c r="AF326" s="971"/>
      <c r="AG326" s="971"/>
      <c r="AH326" s="971"/>
      <c r="AI326" s="971"/>
      <c r="AJ326" s="971"/>
      <c r="AK326" s="971"/>
      <c r="AL326" s="971"/>
      <c r="AM326" s="971"/>
      <c r="AN326" s="971"/>
      <c r="AO326" s="971"/>
      <c r="AP326" s="971"/>
      <c r="AQ326" s="971"/>
      <c r="AR326" s="971"/>
      <c r="AS326" s="971"/>
      <c r="AT326" s="971"/>
      <c r="AU326" s="971"/>
      <c r="AV326" s="971"/>
      <c r="AW326" s="971"/>
      <c r="AX326" s="971"/>
      <c r="AY326" s="971"/>
      <c r="AZ326" s="971"/>
      <c r="BA326" s="971"/>
      <c r="BB326" s="971"/>
      <c r="BC326" s="971"/>
      <c r="BD326" s="971"/>
      <c r="BE326" s="971"/>
      <c r="BF326" s="972"/>
      <c r="BG326" s="976"/>
      <c r="BH326" s="977"/>
      <c r="BI326" s="977"/>
      <c r="BJ326" s="977"/>
      <c r="BK326" s="978"/>
    </row>
    <row r="327" spans="1:63" ht="12.75" customHeight="1">
      <c r="A327" s="3"/>
      <c r="B327" s="982"/>
      <c r="C327" s="983"/>
      <c r="D327" s="984"/>
      <c r="E327" s="1287" t="s">
        <v>120</v>
      </c>
      <c r="F327" s="1205"/>
      <c r="G327" s="1171" t="s">
        <v>214</v>
      </c>
      <c r="H327" s="1171"/>
      <c r="I327" s="1171"/>
      <c r="J327" s="1171"/>
      <c r="K327" s="1171"/>
      <c r="L327" s="1171"/>
      <c r="M327" s="1171"/>
      <c r="N327" s="1171"/>
      <c r="O327" s="1171"/>
      <c r="P327" s="1171"/>
      <c r="Q327" s="1171"/>
      <c r="R327" s="1171"/>
      <c r="S327" s="1171"/>
      <c r="T327" s="1171"/>
      <c r="U327" s="1171"/>
      <c r="V327" s="1171"/>
      <c r="W327" s="1171"/>
      <c r="X327" s="1171"/>
      <c r="Y327" s="1171"/>
      <c r="Z327" s="1171"/>
      <c r="AA327" s="1171"/>
      <c r="AB327" s="1171"/>
      <c r="AC327" s="1171"/>
      <c r="AD327" s="1171"/>
      <c r="AE327" s="1171"/>
      <c r="AF327" s="1171"/>
      <c r="AG327" s="1171"/>
      <c r="AH327" s="1171"/>
      <c r="AI327" s="1171"/>
      <c r="AJ327" s="1171"/>
      <c r="AK327" s="1171"/>
      <c r="AL327" s="1171"/>
      <c r="AM327" s="1171"/>
      <c r="AN327" s="1171"/>
      <c r="AO327" s="1171"/>
      <c r="AP327" s="1171"/>
      <c r="AQ327" s="1171"/>
      <c r="AR327" s="1171"/>
      <c r="AS327" s="1171"/>
      <c r="AT327" s="1171"/>
      <c r="AU327" s="1171"/>
      <c r="AV327" s="1171"/>
      <c r="AW327" s="1171"/>
      <c r="AX327" s="1171"/>
      <c r="AY327" s="1171"/>
      <c r="AZ327" s="1171"/>
      <c r="BA327" s="1171"/>
      <c r="BB327" s="1171"/>
      <c r="BC327" s="1171"/>
      <c r="BD327" s="1171"/>
      <c r="BE327" s="1171"/>
      <c r="BF327" s="1172"/>
      <c r="BG327" s="976"/>
      <c r="BH327" s="977"/>
      <c r="BI327" s="977"/>
      <c r="BJ327" s="977"/>
      <c r="BK327" s="978"/>
    </row>
    <row r="328" spans="1:63" ht="12.75" customHeight="1">
      <c r="A328" s="3"/>
      <c r="B328" s="982"/>
      <c r="C328" s="983"/>
      <c r="D328" s="984"/>
      <c r="E328" s="1287" t="s">
        <v>121</v>
      </c>
      <c r="F328" s="1205"/>
      <c r="G328" s="1171" t="s">
        <v>216</v>
      </c>
      <c r="H328" s="1171"/>
      <c r="I328" s="1171"/>
      <c r="J328" s="1171"/>
      <c r="K328" s="1171"/>
      <c r="L328" s="1171"/>
      <c r="M328" s="1171"/>
      <c r="N328" s="1171"/>
      <c r="O328" s="1171"/>
      <c r="P328" s="1171"/>
      <c r="Q328" s="1171"/>
      <c r="R328" s="1171"/>
      <c r="S328" s="1171"/>
      <c r="T328" s="1171"/>
      <c r="U328" s="1171"/>
      <c r="V328" s="1171"/>
      <c r="W328" s="1171"/>
      <c r="X328" s="1171"/>
      <c r="Y328" s="1171"/>
      <c r="Z328" s="1171"/>
      <c r="AA328" s="1171"/>
      <c r="AB328" s="1171"/>
      <c r="AC328" s="1171"/>
      <c r="AD328" s="1171"/>
      <c r="AE328" s="1171"/>
      <c r="AF328" s="1171"/>
      <c r="AG328" s="1171"/>
      <c r="AH328" s="1171"/>
      <c r="AI328" s="1171"/>
      <c r="AJ328" s="1171"/>
      <c r="AK328" s="1171"/>
      <c r="AL328" s="1171"/>
      <c r="AM328" s="1171"/>
      <c r="AN328" s="1171"/>
      <c r="AO328" s="1171"/>
      <c r="AP328" s="1171"/>
      <c r="AQ328" s="1171"/>
      <c r="AR328" s="1171"/>
      <c r="AS328" s="1171"/>
      <c r="AT328" s="1171"/>
      <c r="AU328" s="1171"/>
      <c r="AV328" s="1171"/>
      <c r="AW328" s="1171"/>
      <c r="AX328" s="1171"/>
      <c r="AY328" s="1171"/>
      <c r="AZ328" s="1171"/>
      <c r="BA328" s="1171"/>
      <c r="BB328" s="1171"/>
      <c r="BC328" s="1171"/>
      <c r="BD328" s="1171"/>
      <c r="BE328" s="1171"/>
      <c r="BF328" s="1172"/>
      <c r="BG328" s="976"/>
      <c r="BH328" s="977"/>
      <c r="BI328" s="977"/>
      <c r="BJ328" s="977"/>
      <c r="BK328" s="978"/>
    </row>
    <row r="329" spans="1:63" ht="12.75" customHeight="1">
      <c r="A329" s="3"/>
      <c r="B329" s="982"/>
      <c r="C329" s="983"/>
      <c r="D329" s="984"/>
      <c r="E329" s="1287" t="s">
        <v>122</v>
      </c>
      <c r="F329" s="1205"/>
      <c r="G329" s="1171" t="s">
        <v>1566</v>
      </c>
      <c r="H329" s="1171"/>
      <c r="I329" s="1171"/>
      <c r="J329" s="1171"/>
      <c r="K329" s="1171"/>
      <c r="L329" s="1171"/>
      <c r="M329" s="1171"/>
      <c r="N329" s="1171"/>
      <c r="O329" s="1171"/>
      <c r="P329" s="1171"/>
      <c r="Q329" s="1171"/>
      <c r="R329" s="1171"/>
      <c r="S329" s="1171"/>
      <c r="T329" s="1171"/>
      <c r="U329" s="1171"/>
      <c r="V329" s="1171"/>
      <c r="W329" s="1171"/>
      <c r="X329" s="1171"/>
      <c r="Y329" s="1171"/>
      <c r="Z329" s="1171"/>
      <c r="AA329" s="1171"/>
      <c r="AB329" s="1171"/>
      <c r="AC329" s="1171"/>
      <c r="AD329" s="1171"/>
      <c r="AE329" s="1171"/>
      <c r="AF329" s="1171"/>
      <c r="AG329" s="1171"/>
      <c r="AH329" s="1171"/>
      <c r="AI329" s="1171"/>
      <c r="AJ329" s="1171"/>
      <c r="AK329" s="1171"/>
      <c r="AL329" s="1171"/>
      <c r="AM329" s="1171"/>
      <c r="AN329" s="1171"/>
      <c r="AO329" s="1171"/>
      <c r="AP329" s="1171"/>
      <c r="AQ329" s="1171"/>
      <c r="AR329" s="1171"/>
      <c r="AS329" s="1171"/>
      <c r="AT329" s="1171"/>
      <c r="AU329" s="1171"/>
      <c r="AV329" s="1171"/>
      <c r="AW329" s="1171"/>
      <c r="AX329" s="1171"/>
      <c r="AY329" s="1171"/>
      <c r="AZ329" s="1171"/>
      <c r="BA329" s="1171"/>
      <c r="BB329" s="1171"/>
      <c r="BC329" s="1171"/>
      <c r="BD329" s="1171"/>
      <c r="BE329" s="1171"/>
      <c r="BF329" s="1172"/>
      <c r="BG329" s="976"/>
      <c r="BH329" s="977"/>
      <c r="BI329" s="977"/>
      <c r="BJ329" s="977"/>
      <c r="BK329" s="978"/>
    </row>
    <row r="330" spans="1:63" ht="12.75" customHeight="1">
      <c r="A330" s="3"/>
      <c r="B330" s="982"/>
      <c r="C330" s="983"/>
      <c r="D330" s="984"/>
      <c r="E330" s="1287" t="s">
        <v>192</v>
      </c>
      <c r="F330" s="1205"/>
      <c r="G330" s="1171" t="s">
        <v>1567</v>
      </c>
      <c r="H330" s="1171"/>
      <c r="I330" s="1171"/>
      <c r="J330" s="1171"/>
      <c r="K330" s="1171"/>
      <c r="L330" s="1171"/>
      <c r="M330" s="1171"/>
      <c r="N330" s="1171"/>
      <c r="O330" s="1171"/>
      <c r="P330" s="1171"/>
      <c r="Q330" s="1171"/>
      <c r="R330" s="1171"/>
      <c r="S330" s="1171"/>
      <c r="T330" s="1171"/>
      <c r="U330" s="1171"/>
      <c r="V330" s="1171"/>
      <c r="W330" s="1171"/>
      <c r="X330" s="1171"/>
      <c r="Y330" s="1171"/>
      <c r="Z330" s="1171"/>
      <c r="AA330" s="1171"/>
      <c r="AB330" s="1171"/>
      <c r="AC330" s="1171"/>
      <c r="AD330" s="1171"/>
      <c r="AE330" s="1171"/>
      <c r="AF330" s="1171"/>
      <c r="AG330" s="1171"/>
      <c r="AH330" s="1171"/>
      <c r="AI330" s="1171"/>
      <c r="AJ330" s="1171"/>
      <c r="AK330" s="1171"/>
      <c r="AL330" s="1171"/>
      <c r="AM330" s="1171"/>
      <c r="AN330" s="1171"/>
      <c r="AO330" s="1171"/>
      <c r="AP330" s="1171"/>
      <c r="AQ330" s="1171"/>
      <c r="AR330" s="1171"/>
      <c r="AS330" s="1171"/>
      <c r="AT330" s="1171"/>
      <c r="AU330" s="1171"/>
      <c r="AV330" s="1171"/>
      <c r="AW330" s="1171"/>
      <c r="AX330" s="1171"/>
      <c r="AY330" s="1171"/>
      <c r="AZ330" s="1171"/>
      <c r="BA330" s="1171"/>
      <c r="BB330" s="1171"/>
      <c r="BC330" s="1171"/>
      <c r="BD330" s="1171"/>
      <c r="BE330" s="1171"/>
      <c r="BF330" s="1172"/>
      <c r="BG330" s="976"/>
      <c r="BH330" s="977"/>
      <c r="BI330" s="977"/>
      <c r="BJ330" s="977"/>
      <c r="BK330" s="978"/>
    </row>
    <row r="331" spans="1:63" ht="12.75" customHeight="1">
      <c r="A331" s="3"/>
      <c r="B331" s="982"/>
      <c r="C331" s="983"/>
      <c r="D331" s="984"/>
      <c r="E331" s="1287" t="s">
        <v>193</v>
      </c>
      <c r="F331" s="1205"/>
      <c r="G331" s="1171" t="s">
        <v>215</v>
      </c>
      <c r="H331" s="1171"/>
      <c r="I331" s="1171"/>
      <c r="J331" s="1171"/>
      <c r="K331" s="1171"/>
      <c r="L331" s="1171"/>
      <c r="M331" s="1171"/>
      <c r="N331" s="1171"/>
      <c r="O331" s="1171"/>
      <c r="P331" s="1171"/>
      <c r="Q331" s="1171"/>
      <c r="R331" s="1171"/>
      <c r="S331" s="1171"/>
      <c r="T331" s="1171"/>
      <c r="U331" s="1171"/>
      <c r="V331" s="1171"/>
      <c r="W331" s="1171"/>
      <c r="X331" s="1171"/>
      <c r="Y331" s="1171"/>
      <c r="Z331" s="1171"/>
      <c r="AA331" s="1171"/>
      <c r="AB331" s="1171"/>
      <c r="AC331" s="1171"/>
      <c r="AD331" s="1171"/>
      <c r="AE331" s="1171"/>
      <c r="AF331" s="1171"/>
      <c r="AG331" s="1171"/>
      <c r="AH331" s="1171"/>
      <c r="AI331" s="1171"/>
      <c r="AJ331" s="1171"/>
      <c r="AK331" s="1171"/>
      <c r="AL331" s="1171"/>
      <c r="AM331" s="1171"/>
      <c r="AN331" s="1171"/>
      <c r="AO331" s="1171"/>
      <c r="AP331" s="1171"/>
      <c r="AQ331" s="1171"/>
      <c r="AR331" s="1171"/>
      <c r="AS331" s="1171"/>
      <c r="AT331" s="1171"/>
      <c r="AU331" s="1171"/>
      <c r="AV331" s="1171"/>
      <c r="AW331" s="1171"/>
      <c r="AX331" s="1171"/>
      <c r="AY331" s="1171"/>
      <c r="AZ331" s="1171"/>
      <c r="BA331" s="1171"/>
      <c r="BB331" s="1171"/>
      <c r="BC331" s="1171"/>
      <c r="BD331" s="1171"/>
      <c r="BE331" s="1171"/>
      <c r="BF331" s="1172"/>
      <c r="BG331" s="976"/>
      <c r="BH331" s="977"/>
      <c r="BI331" s="977"/>
      <c r="BJ331" s="977"/>
      <c r="BK331" s="978"/>
    </row>
    <row r="332" spans="1:63" ht="12.75" customHeight="1">
      <c r="A332" s="3"/>
      <c r="B332" s="982"/>
      <c r="C332" s="983"/>
      <c r="D332" s="984"/>
      <c r="E332" s="1287" t="s">
        <v>194</v>
      </c>
      <c r="F332" s="1205"/>
      <c r="G332" s="1171" t="s">
        <v>217</v>
      </c>
      <c r="H332" s="1171"/>
      <c r="I332" s="1171"/>
      <c r="J332" s="1171"/>
      <c r="K332" s="1171"/>
      <c r="L332" s="1171"/>
      <c r="M332" s="1171"/>
      <c r="N332" s="1171"/>
      <c r="O332" s="1171"/>
      <c r="P332" s="1171"/>
      <c r="Q332" s="1171"/>
      <c r="R332" s="1171"/>
      <c r="S332" s="1171"/>
      <c r="T332" s="1171"/>
      <c r="U332" s="1171"/>
      <c r="V332" s="1171"/>
      <c r="W332" s="1171"/>
      <c r="X332" s="1171"/>
      <c r="Y332" s="1171"/>
      <c r="Z332" s="1171"/>
      <c r="AA332" s="1171"/>
      <c r="AB332" s="1171"/>
      <c r="AC332" s="1171"/>
      <c r="AD332" s="1171"/>
      <c r="AE332" s="1171"/>
      <c r="AF332" s="1171"/>
      <c r="AG332" s="1171"/>
      <c r="AH332" s="1171"/>
      <c r="AI332" s="1171"/>
      <c r="AJ332" s="1171"/>
      <c r="AK332" s="1171"/>
      <c r="AL332" s="1171"/>
      <c r="AM332" s="1171"/>
      <c r="AN332" s="1171"/>
      <c r="AO332" s="1171"/>
      <c r="AP332" s="1171"/>
      <c r="AQ332" s="1171"/>
      <c r="AR332" s="1171"/>
      <c r="AS332" s="1171"/>
      <c r="AT332" s="1171"/>
      <c r="AU332" s="1171"/>
      <c r="AV332" s="1171"/>
      <c r="AW332" s="1171"/>
      <c r="AX332" s="1171"/>
      <c r="AY332" s="1171"/>
      <c r="AZ332" s="1171"/>
      <c r="BA332" s="1171"/>
      <c r="BB332" s="1171"/>
      <c r="BC332" s="1171"/>
      <c r="BD332" s="1171"/>
      <c r="BE332" s="1171"/>
      <c r="BF332" s="1172"/>
      <c r="BG332" s="976"/>
      <c r="BH332" s="977"/>
      <c r="BI332" s="977"/>
      <c r="BJ332" s="977"/>
      <c r="BK332" s="978"/>
    </row>
    <row r="333" spans="1:63" ht="12.75" customHeight="1">
      <c r="A333" s="3"/>
      <c r="B333" s="982"/>
      <c r="C333" s="983"/>
      <c r="D333" s="984"/>
      <c r="E333" s="482"/>
      <c r="F333" s="483"/>
      <c r="G333" s="1171" t="s">
        <v>1612</v>
      </c>
      <c r="H333" s="1171"/>
      <c r="I333" s="1171"/>
      <c r="J333" s="1171"/>
      <c r="K333" s="1171"/>
      <c r="L333" s="1171"/>
      <c r="M333" s="1171"/>
      <c r="N333" s="1171"/>
      <c r="O333" s="1171"/>
      <c r="P333" s="1171"/>
      <c r="Q333" s="1171"/>
      <c r="R333" s="1171"/>
      <c r="S333" s="1171"/>
      <c r="T333" s="1171"/>
      <c r="U333" s="1171"/>
      <c r="V333" s="1171"/>
      <c r="W333" s="1171"/>
      <c r="X333" s="1171"/>
      <c r="Y333" s="1171"/>
      <c r="Z333" s="1171"/>
      <c r="AA333" s="1171"/>
      <c r="AB333" s="1171"/>
      <c r="AC333" s="1171"/>
      <c r="AD333" s="1171"/>
      <c r="AE333" s="1171"/>
      <c r="AF333" s="1171"/>
      <c r="AG333" s="1171"/>
      <c r="AH333" s="1171"/>
      <c r="AI333" s="1171"/>
      <c r="AJ333" s="1171"/>
      <c r="AK333" s="1171"/>
      <c r="AL333" s="1171"/>
      <c r="AM333" s="1171"/>
      <c r="AN333" s="1171"/>
      <c r="AO333" s="1171"/>
      <c r="AP333" s="1171"/>
      <c r="AQ333" s="1171"/>
      <c r="AR333" s="1171"/>
      <c r="AS333" s="1171"/>
      <c r="AT333" s="1171"/>
      <c r="AU333" s="1171"/>
      <c r="AV333" s="1171"/>
      <c r="AW333" s="1171"/>
      <c r="AX333" s="1171"/>
      <c r="AY333" s="1171"/>
      <c r="AZ333" s="1171"/>
      <c r="BA333" s="1171"/>
      <c r="BB333" s="1171"/>
      <c r="BC333" s="1171"/>
      <c r="BD333" s="1171"/>
      <c r="BE333" s="1171"/>
      <c r="BF333" s="1172"/>
      <c r="BG333" s="976"/>
      <c r="BH333" s="977"/>
      <c r="BI333" s="977"/>
      <c r="BJ333" s="977"/>
      <c r="BK333" s="978"/>
    </row>
    <row r="334" spans="1:63" ht="12.75" customHeight="1">
      <c r="A334" s="3"/>
      <c r="B334" s="982"/>
      <c r="C334" s="983"/>
      <c r="D334" s="984"/>
      <c r="E334" s="482"/>
      <c r="F334" s="483"/>
      <c r="G334" s="1171"/>
      <c r="H334" s="1171"/>
      <c r="I334" s="1171"/>
      <c r="J334" s="1171"/>
      <c r="K334" s="1171"/>
      <c r="L334" s="1171"/>
      <c r="M334" s="1171"/>
      <c r="N334" s="1171"/>
      <c r="O334" s="1171"/>
      <c r="P334" s="1171"/>
      <c r="Q334" s="1171"/>
      <c r="R334" s="1171"/>
      <c r="S334" s="1171"/>
      <c r="T334" s="1171"/>
      <c r="U334" s="1171"/>
      <c r="V334" s="1171"/>
      <c r="W334" s="1171"/>
      <c r="X334" s="1171"/>
      <c r="Y334" s="1171"/>
      <c r="Z334" s="1171"/>
      <c r="AA334" s="1171"/>
      <c r="AB334" s="1171"/>
      <c r="AC334" s="1171"/>
      <c r="AD334" s="1171"/>
      <c r="AE334" s="1171"/>
      <c r="AF334" s="1171"/>
      <c r="AG334" s="1171"/>
      <c r="AH334" s="1171"/>
      <c r="AI334" s="1171"/>
      <c r="AJ334" s="1171"/>
      <c r="AK334" s="1171"/>
      <c r="AL334" s="1171"/>
      <c r="AM334" s="1171"/>
      <c r="AN334" s="1171"/>
      <c r="AO334" s="1171"/>
      <c r="AP334" s="1171"/>
      <c r="AQ334" s="1171"/>
      <c r="AR334" s="1171"/>
      <c r="AS334" s="1171"/>
      <c r="AT334" s="1171"/>
      <c r="AU334" s="1171"/>
      <c r="AV334" s="1171"/>
      <c r="AW334" s="1171"/>
      <c r="AX334" s="1171"/>
      <c r="AY334" s="1171"/>
      <c r="AZ334" s="1171"/>
      <c r="BA334" s="1171"/>
      <c r="BB334" s="1171"/>
      <c r="BC334" s="1171"/>
      <c r="BD334" s="1171"/>
      <c r="BE334" s="1171"/>
      <c r="BF334" s="1172"/>
      <c r="BG334" s="976"/>
      <c r="BH334" s="977"/>
      <c r="BI334" s="977"/>
      <c r="BJ334" s="977"/>
      <c r="BK334" s="978"/>
    </row>
    <row r="335" spans="1:63" ht="5.25" customHeight="1">
      <c r="A335" s="3"/>
      <c r="B335" s="991"/>
      <c r="C335" s="992"/>
      <c r="D335" s="993"/>
      <c r="E335" s="230"/>
      <c r="F335" s="231"/>
      <c r="G335" s="272"/>
      <c r="H335" s="272"/>
      <c r="I335" s="272"/>
      <c r="J335" s="272"/>
      <c r="K335" s="272"/>
      <c r="L335" s="272"/>
      <c r="M335" s="272"/>
      <c r="N335" s="272"/>
      <c r="O335" s="272"/>
      <c r="P335" s="272"/>
      <c r="Q335" s="272"/>
      <c r="R335" s="272"/>
      <c r="S335" s="272"/>
      <c r="T335" s="272"/>
      <c r="U335" s="272"/>
      <c r="V335" s="272"/>
      <c r="W335" s="272"/>
      <c r="X335" s="272"/>
      <c r="Y335" s="272"/>
      <c r="Z335" s="272"/>
      <c r="AA335" s="272"/>
      <c r="AB335" s="272"/>
      <c r="AC335" s="272"/>
      <c r="AD335" s="272"/>
      <c r="AE335" s="272"/>
      <c r="AF335" s="272"/>
      <c r="AG335" s="272"/>
      <c r="AH335" s="272"/>
      <c r="AI335" s="272"/>
      <c r="AJ335" s="272"/>
      <c r="AK335" s="272"/>
      <c r="AL335" s="272"/>
      <c r="AM335" s="272"/>
      <c r="AN335" s="272"/>
      <c r="AO335" s="272"/>
      <c r="AP335" s="272"/>
      <c r="AQ335" s="272"/>
      <c r="AR335" s="272"/>
      <c r="AS335" s="272"/>
      <c r="AT335" s="272"/>
      <c r="AU335" s="272"/>
      <c r="AV335" s="272"/>
      <c r="AW335" s="272"/>
      <c r="AX335" s="272"/>
      <c r="AY335" s="272"/>
      <c r="AZ335" s="272"/>
      <c r="BA335" s="272"/>
      <c r="BB335" s="272"/>
      <c r="BC335" s="272"/>
      <c r="BD335" s="272"/>
      <c r="BE335" s="272"/>
      <c r="BF335" s="273"/>
      <c r="BG335" s="997"/>
      <c r="BH335" s="998"/>
      <c r="BI335" s="998"/>
      <c r="BJ335" s="998"/>
      <c r="BK335" s="999"/>
    </row>
    <row r="336" spans="1:63" ht="12.75" customHeight="1">
      <c r="A336" s="3"/>
      <c r="B336" s="979" t="s">
        <v>50</v>
      </c>
      <c r="C336" s="980"/>
      <c r="D336" s="981"/>
      <c r="E336" s="1097" t="s">
        <v>1321</v>
      </c>
      <c r="F336" s="1056"/>
      <c r="G336" s="1056"/>
      <c r="H336" s="1056"/>
      <c r="I336" s="1056"/>
      <c r="J336" s="1056"/>
      <c r="K336" s="1056"/>
      <c r="L336" s="1056"/>
      <c r="M336" s="1056"/>
      <c r="N336" s="1056"/>
      <c r="O336" s="1056"/>
      <c r="P336" s="1056"/>
      <c r="Q336" s="1056"/>
      <c r="R336" s="1056"/>
      <c r="S336" s="1056"/>
      <c r="T336" s="1056"/>
      <c r="U336" s="1056"/>
      <c r="V336" s="1056"/>
      <c r="W336" s="1056"/>
      <c r="X336" s="1056"/>
      <c r="Y336" s="1056"/>
      <c r="Z336" s="1056"/>
      <c r="AA336" s="1056"/>
      <c r="AB336" s="1056"/>
      <c r="AC336" s="1056"/>
      <c r="AD336" s="1056"/>
      <c r="AE336" s="1056"/>
      <c r="AF336" s="1056"/>
      <c r="AG336" s="1056"/>
      <c r="AH336" s="1056"/>
      <c r="AI336" s="1056"/>
      <c r="AJ336" s="1056"/>
      <c r="AK336" s="1056"/>
      <c r="AL336" s="1056"/>
      <c r="AM336" s="1056"/>
      <c r="AN336" s="1056"/>
      <c r="AO336" s="1056"/>
      <c r="AP336" s="1056"/>
      <c r="AQ336" s="1056"/>
      <c r="AR336" s="1056"/>
      <c r="AS336" s="1056"/>
      <c r="AT336" s="1056"/>
      <c r="AU336" s="1056"/>
      <c r="AV336" s="1056"/>
      <c r="AW336" s="1056"/>
      <c r="AX336" s="1056"/>
      <c r="AY336" s="1056"/>
      <c r="AZ336" s="1056"/>
      <c r="BA336" s="1056"/>
      <c r="BB336" s="1056"/>
      <c r="BC336" s="1056"/>
      <c r="BD336" s="1056"/>
      <c r="BE336" s="1056"/>
      <c r="BF336" s="1098"/>
      <c r="BG336" s="973"/>
      <c r="BH336" s="974"/>
      <c r="BI336" s="974"/>
      <c r="BJ336" s="974"/>
      <c r="BK336" s="975"/>
    </row>
    <row r="337" spans="1:63" ht="12.75" customHeight="1">
      <c r="A337" s="3"/>
      <c r="B337" s="982"/>
      <c r="C337" s="983"/>
      <c r="D337" s="984"/>
      <c r="E337" s="1113"/>
      <c r="F337" s="1057"/>
      <c r="G337" s="1057"/>
      <c r="H337" s="1057"/>
      <c r="I337" s="1057"/>
      <c r="J337" s="1057"/>
      <c r="K337" s="1057"/>
      <c r="L337" s="1057"/>
      <c r="M337" s="1057"/>
      <c r="N337" s="1057"/>
      <c r="O337" s="1057"/>
      <c r="P337" s="1057"/>
      <c r="Q337" s="1057"/>
      <c r="R337" s="1057"/>
      <c r="S337" s="1057"/>
      <c r="T337" s="1057"/>
      <c r="U337" s="1057"/>
      <c r="V337" s="1057"/>
      <c r="W337" s="1057"/>
      <c r="X337" s="1057"/>
      <c r="Y337" s="1057"/>
      <c r="Z337" s="1057"/>
      <c r="AA337" s="1057"/>
      <c r="AB337" s="1057"/>
      <c r="AC337" s="1057"/>
      <c r="AD337" s="1057"/>
      <c r="AE337" s="1057"/>
      <c r="AF337" s="1057"/>
      <c r="AG337" s="1057"/>
      <c r="AH337" s="1057"/>
      <c r="AI337" s="1057"/>
      <c r="AJ337" s="1057"/>
      <c r="AK337" s="1057"/>
      <c r="AL337" s="1057"/>
      <c r="AM337" s="1057"/>
      <c r="AN337" s="1057"/>
      <c r="AO337" s="1057"/>
      <c r="AP337" s="1057"/>
      <c r="AQ337" s="1057"/>
      <c r="AR337" s="1057"/>
      <c r="AS337" s="1057"/>
      <c r="AT337" s="1057"/>
      <c r="AU337" s="1057"/>
      <c r="AV337" s="1057"/>
      <c r="AW337" s="1057"/>
      <c r="AX337" s="1057"/>
      <c r="AY337" s="1057"/>
      <c r="AZ337" s="1057"/>
      <c r="BA337" s="1057"/>
      <c r="BB337" s="1057"/>
      <c r="BC337" s="1057"/>
      <c r="BD337" s="1057"/>
      <c r="BE337" s="1057"/>
      <c r="BF337" s="1114"/>
      <c r="BG337" s="976"/>
      <c r="BH337" s="977"/>
      <c r="BI337" s="977"/>
      <c r="BJ337" s="977"/>
      <c r="BK337" s="978"/>
    </row>
    <row r="338" spans="1:63" ht="12.75" customHeight="1">
      <c r="B338" s="982"/>
      <c r="C338" s="983"/>
      <c r="D338" s="984"/>
      <c r="E338" s="1113"/>
      <c r="F338" s="1057"/>
      <c r="G338" s="1057"/>
      <c r="H338" s="1057"/>
      <c r="I338" s="1220"/>
      <c r="J338" s="1220"/>
      <c r="K338" s="1220"/>
      <c r="L338" s="1220"/>
      <c r="M338" s="1220"/>
      <c r="N338" s="1220"/>
      <c r="O338" s="1220"/>
      <c r="P338" s="1220"/>
      <c r="Q338" s="1220"/>
      <c r="R338" s="1220"/>
      <c r="S338" s="1220"/>
      <c r="T338" s="1220"/>
      <c r="U338" s="1220"/>
      <c r="V338" s="1220"/>
      <c r="W338" s="1220"/>
      <c r="X338" s="1220"/>
      <c r="Y338" s="1220"/>
      <c r="Z338" s="1220"/>
      <c r="AA338" s="1220"/>
      <c r="AB338" s="1220"/>
      <c r="AC338" s="1220"/>
      <c r="AD338" s="1220"/>
      <c r="AE338" s="1220"/>
      <c r="AF338" s="1220"/>
      <c r="AG338" s="1220"/>
      <c r="AH338" s="1220"/>
      <c r="AI338" s="1220"/>
      <c r="AJ338" s="1220"/>
      <c r="AK338" s="1220"/>
      <c r="AL338" s="1220"/>
      <c r="AM338" s="1220"/>
      <c r="AN338" s="1220"/>
      <c r="AO338" s="1220"/>
      <c r="AP338" s="1220"/>
      <c r="AQ338" s="1220"/>
      <c r="AR338" s="1220"/>
      <c r="AS338" s="1220"/>
      <c r="AT338" s="1220"/>
      <c r="AU338" s="1220"/>
      <c r="AV338" s="1220"/>
      <c r="AW338" s="1220"/>
      <c r="AX338" s="1220"/>
      <c r="AY338" s="1220"/>
      <c r="AZ338" s="1220"/>
      <c r="BA338" s="1220"/>
      <c r="BB338" s="1220"/>
      <c r="BC338" s="1220"/>
      <c r="BD338" s="1220"/>
      <c r="BE338" s="1220"/>
      <c r="BF338" s="1114"/>
      <c r="BG338" s="976"/>
      <c r="BH338" s="977"/>
      <c r="BI338" s="977"/>
      <c r="BJ338" s="977"/>
      <c r="BK338" s="978"/>
    </row>
    <row r="339" spans="1:63" ht="12.75" customHeight="1">
      <c r="B339" s="991"/>
      <c r="C339" s="992"/>
      <c r="D339" s="993"/>
      <c r="E339" s="1099"/>
      <c r="F339" s="1058"/>
      <c r="G339" s="1058"/>
      <c r="H339" s="1058"/>
      <c r="I339" s="1058"/>
      <c r="J339" s="1058"/>
      <c r="K339" s="1058"/>
      <c r="L339" s="1058"/>
      <c r="M339" s="1058"/>
      <c r="N339" s="1058"/>
      <c r="O339" s="1058"/>
      <c r="P339" s="1058"/>
      <c r="Q339" s="1058"/>
      <c r="R339" s="1058"/>
      <c r="S339" s="1058"/>
      <c r="T339" s="1058"/>
      <c r="U339" s="1058"/>
      <c r="V339" s="1058"/>
      <c r="W339" s="1058"/>
      <c r="X339" s="1058"/>
      <c r="Y339" s="1058"/>
      <c r="Z339" s="1058"/>
      <c r="AA339" s="1058"/>
      <c r="AB339" s="1058"/>
      <c r="AC339" s="1058"/>
      <c r="AD339" s="1058"/>
      <c r="AE339" s="1058"/>
      <c r="AF339" s="1058"/>
      <c r="AG339" s="1058"/>
      <c r="AH339" s="1058"/>
      <c r="AI339" s="1058"/>
      <c r="AJ339" s="1058"/>
      <c r="AK339" s="1058"/>
      <c r="AL339" s="1058"/>
      <c r="AM339" s="1058"/>
      <c r="AN339" s="1058"/>
      <c r="AO339" s="1058"/>
      <c r="AP339" s="1058"/>
      <c r="AQ339" s="1058"/>
      <c r="AR339" s="1058"/>
      <c r="AS339" s="1058"/>
      <c r="AT339" s="1058"/>
      <c r="AU339" s="1058"/>
      <c r="AV339" s="1058"/>
      <c r="AW339" s="1058"/>
      <c r="AX339" s="1058"/>
      <c r="AY339" s="1058"/>
      <c r="AZ339" s="1058"/>
      <c r="BA339" s="1058"/>
      <c r="BB339" s="1058"/>
      <c r="BC339" s="1058"/>
      <c r="BD339" s="1058"/>
      <c r="BE339" s="1058"/>
      <c r="BF339" s="1100"/>
      <c r="BG339" s="997"/>
      <c r="BH339" s="998"/>
      <c r="BI339" s="998"/>
      <c r="BJ339" s="998"/>
      <c r="BK339" s="999"/>
    </row>
    <row r="340" spans="1:63" ht="12.75" customHeight="1">
      <c r="A340" s="3"/>
      <c r="B340" s="979" t="s">
        <v>129</v>
      </c>
      <c r="C340" s="980"/>
      <c r="D340" s="981"/>
      <c r="E340" s="967" t="s">
        <v>1322</v>
      </c>
      <c r="F340" s="968"/>
      <c r="G340" s="968"/>
      <c r="H340" s="968"/>
      <c r="I340" s="968"/>
      <c r="J340" s="968"/>
      <c r="K340" s="968"/>
      <c r="L340" s="968"/>
      <c r="M340" s="968"/>
      <c r="N340" s="968"/>
      <c r="O340" s="968"/>
      <c r="P340" s="968"/>
      <c r="Q340" s="968"/>
      <c r="R340" s="968"/>
      <c r="S340" s="968"/>
      <c r="T340" s="968"/>
      <c r="U340" s="968"/>
      <c r="V340" s="968"/>
      <c r="W340" s="968"/>
      <c r="X340" s="968"/>
      <c r="Y340" s="968"/>
      <c r="Z340" s="968"/>
      <c r="AA340" s="968"/>
      <c r="AB340" s="968"/>
      <c r="AC340" s="968"/>
      <c r="AD340" s="968"/>
      <c r="AE340" s="968"/>
      <c r="AF340" s="968"/>
      <c r="AG340" s="968"/>
      <c r="AH340" s="968"/>
      <c r="AI340" s="968"/>
      <c r="AJ340" s="968"/>
      <c r="AK340" s="968"/>
      <c r="AL340" s="968"/>
      <c r="AM340" s="968"/>
      <c r="AN340" s="968"/>
      <c r="AO340" s="968"/>
      <c r="AP340" s="968"/>
      <c r="AQ340" s="968"/>
      <c r="AR340" s="968"/>
      <c r="AS340" s="968"/>
      <c r="AT340" s="968"/>
      <c r="AU340" s="968"/>
      <c r="AV340" s="968"/>
      <c r="AW340" s="968"/>
      <c r="AX340" s="968"/>
      <c r="AY340" s="968"/>
      <c r="AZ340" s="968"/>
      <c r="BA340" s="968"/>
      <c r="BB340" s="968"/>
      <c r="BC340" s="968"/>
      <c r="BD340" s="968"/>
      <c r="BE340" s="968"/>
      <c r="BF340" s="969"/>
      <c r="BG340" s="973"/>
      <c r="BH340" s="974"/>
      <c r="BI340" s="974"/>
      <c r="BJ340" s="974"/>
      <c r="BK340" s="975"/>
    </row>
    <row r="341" spans="1:63" ht="12.75" customHeight="1">
      <c r="B341" s="991"/>
      <c r="C341" s="992"/>
      <c r="D341" s="993"/>
      <c r="E341" s="1101"/>
      <c r="F341" s="1043"/>
      <c r="G341" s="1043"/>
      <c r="H341" s="1043"/>
      <c r="I341" s="1043"/>
      <c r="J341" s="1043"/>
      <c r="K341" s="1043"/>
      <c r="L341" s="1043"/>
      <c r="M341" s="1043"/>
      <c r="N341" s="1043"/>
      <c r="O341" s="1043"/>
      <c r="P341" s="1043"/>
      <c r="Q341" s="1043"/>
      <c r="R341" s="1043"/>
      <c r="S341" s="1043"/>
      <c r="T341" s="1043"/>
      <c r="U341" s="1043"/>
      <c r="V341" s="1043"/>
      <c r="W341" s="1043"/>
      <c r="X341" s="1043"/>
      <c r="Y341" s="1043"/>
      <c r="Z341" s="1043"/>
      <c r="AA341" s="1043"/>
      <c r="AB341" s="1043"/>
      <c r="AC341" s="1043"/>
      <c r="AD341" s="1043"/>
      <c r="AE341" s="1043"/>
      <c r="AF341" s="1043"/>
      <c r="AG341" s="1043"/>
      <c r="AH341" s="1043"/>
      <c r="AI341" s="1043"/>
      <c r="AJ341" s="1043"/>
      <c r="AK341" s="1043"/>
      <c r="AL341" s="1043"/>
      <c r="AM341" s="1043"/>
      <c r="AN341" s="1043"/>
      <c r="AO341" s="1043"/>
      <c r="AP341" s="1043"/>
      <c r="AQ341" s="1043"/>
      <c r="AR341" s="1043"/>
      <c r="AS341" s="1043"/>
      <c r="AT341" s="1043"/>
      <c r="AU341" s="1043"/>
      <c r="AV341" s="1043"/>
      <c r="AW341" s="1043"/>
      <c r="AX341" s="1043"/>
      <c r="AY341" s="1043"/>
      <c r="AZ341" s="1043"/>
      <c r="BA341" s="1043"/>
      <c r="BB341" s="1043"/>
      <c r="BC341" s="1043"/>
      <c r="BD341" s="1043"/>
      <c r="BE341" s="1043"/>
      <c r="BF341" s="1044"/>
      <c r="BG341" s="997"/>
      <c r="BH341" s="998"/>
      <c r="BI341" s="998"/>
      <c r="BJ341" s="998"/>
      <c r="BK341" s="999"/>
    </row>
    <row r="342" spans="1:63" ht="12.75" customHeight="1">
      <c r="A342" s="3"/>
      <c r="B342" s="979" t="s">
        <v>130</v>
      </c>
      <c r="C342" s="980"/>
      <c r="D342" s="981"/>
      <c r="E342" s="967" t="s">
        <v>1323</v>
      </c>
      <c r="F342" s="968"/>
      <c r="G342" s="968"/>
      <c r="H342" s="968"/>
      <c r="I342" s="968"/>
      <c r="J342" s="968"/>
      <c r="K342" s="968"/>
      <c r="L342" s="968"/>
      <c r="M342" s="968"/>
      <c r="N342" s="968"/>
      <c r="O342" s="968"/>
      <c r="P342" s="968"/>
      <c r="Q342" s="968"/>
      <c r="R342" s="968"/>
      <c r="S342" s="968"/>
      <c r="T342" s="968"/>
      <c r="U342" s="968"/>
      <c r="V342" s="968"/>
      <c r="W342" s="968"/>
      <c r="X342" s="968"/>
      <c r="Y342" s="968"/>
      <c r="Z342" s="968"/>
      <c r="AA342" s="968"/>
      <c r="AB342" s="968"/>
      <c r="AC342" s="968"/>
      <c r="AD342" s="968"/>
      <c r="AE342" s="968"/>
      <c r="AF342" s="968"/>
      <c r="AG342" s="968"/>
      <c r="AH342" s="968"/>
      <c r="AI342" s="968"/>
      <c r="AJ342" s="968"/>
      <c r="AK342" s="968"/>
      <c r="AL342" s="968"/>
      <c r="AM342" s="968"/>
      <c r="AN342" s="968"/>
      <c r="AO342" s="968"/>
      <c r="AP342" s="968"/>
      <c r="AQ342" s="968"/>
      <c r="AR342" s="968"/>
      <c r="AS342" s="968"/>
      <c r="AT342" s="968"/>
      <c r="AU342" s="968"/>
      <c r="AV342" s="968"/>
      <c r="AW342" s="968"/>
      <c r="AX342" s="968"/>
      <c r="AY342" s="968"/>
      <c r="AZ342" s="968"/>
      <c r="BA342" s="968"/>
      <c r="BB342" s="968"/>
      <c r="BC342" s="968"/>
      <c r="BD342" s="968"/>
      <c r="BE342" s="968"/>
      <c r="BF342" s="969"/>
      <c r="BG342" s="973"/>
      <c r="BH342" s="974"/>
      <c r="BI342" s="974"/>
      <c r="BJ342" s="974"/>
      <c r="BK342" s="975"/>
    </row>
    <row r="343" spans="1:63" ht="12.75" customHeight="1">
      <c r="B343" s="982"/>
      <c r="C343" s="983"/>
      <c r="D343" s="984"/>
      <c r="E343" s="970"/>
      <c r="F343" s="971"/>
      <c r="G343" s="971"/>
      <c r="H343" s="971"/>
      <c r="I343" s="1325"/>
      <c r="J343" s="1325"/>
      <c r="K343" s="1325"/>
      <c r="L343" s="1325"/>
      <c r="M343" s="1325"/>
      <c r="N343" s="1325"/>
      <c r="O343" s="1325"/>
      <c r="P343" s="1325"/>
      <c r="Q343" s="1325"/>
      <c r="R343" s="1325"/>
      <c r="S343" s="1325"/>
      <c r="T343" s="1325"/>
      <c r="U343" s="1325"/>
      <c r="V343" s="1325"/>
      <c r="W343" s="1325"/>
      <c r="X343" s="1325"/>
      <c r="Y343" s="1325"/>
      <c r="Z343" s="1325"/>
      <c r="AA343" s="1325"/>
      <c r="AB343" s="1325"/>
      <c r="AC343" s="1325"/>
      <c r="AD343" s="1325"/>
      <c r="AE343" s="1325"/>
      <c r="AF343" s="1325"/>
      <c r="AG343" s="1325"/>
      <c r="AH343" s="1325"/>
      <c r="AI343" s="1325"/>
      <c r="AJ343" s="1325"/>
      <c r="AK343" s="1325"/>
      <c r="AL343" s="1325"/>
      <c r="AM343" s="1325"/>
      <c r="AN343" s="1325"/>
      <c r="AO343" s="1325"/>
      <c r="AP343" s="1325"/>
      <c r="AQ343" s="1325"/>
      <c r="AR343" s="1325"/>
      <c r="AS343" s="1325"/>
      <c r="AT343" s="1325"/>
      <c r="AU343" s="1325"/>
      <c r="AV343" s="1325"/>
      <c r="AW343" s="1325"/>
      <c r="AX343" s="1325"/>
      <c r="AY343" s="1325"/>
      <c r="AZ343" s="1325"/>
      <c r="BA343" s="1325"/>
      <c r="BB343" s="1325"/>
      <c r="BC343" s="1325"/>
      <c r="BD343" s="1325"/>
      <c r="BE343" s="1325"/>
      <c r="BF343" s="972"/>
      <c r="BG343" s="976"/>
      <c r="BH343" s="977"/>
      <c r="BI343" s="977"/>
      <c r="BJ343" s="977"/>
      <c r="BK343" s="978"/>
    </row>
    <row r="344" spans="1:63" ht="12.75" customHeight="1">
      <c r="B344" s="991"/>
      <c r="C344" s="992"/>
      <c r="D344" s="993"/>
      <c r="E344" s="1101"/>
      <c r="F344" s="1043"/>
      <c r="G344" s="1043"/>
      <c r="H344" s="1043"/>
      <c r="I344" s="1043"/>
      <c r="J344" s="1043"/>
      <c r="K344" s="1043"/>
      <c r="L344" s="1043"/>
      <c r="M344" s="1043"/>
      <c r="N344" s="1043"/>
      <c r="O344" s="1043"/>
      <c r="P344" s="1043"/>
      <c r="Q344" s="1043"/>
      <c r="R344" s="1043"/>
      <c r="S344" s="1043"/>
      <c r="T344" s="1043"/>
      <c r="U344" s="1043"/>
      <c r="V344" s="1043"/>
      <c r="W344" s="1043"/>
      <c r="X344" s="1043"/>
      <c r="Y344" s="1043"/>
      <c r="Z344" s="1043"/>
      <c r="AA344" s="1043"/>
      <c r="AB344" s="1043"/>
      <c r="AC344" s="1043"/>
      <c r="AD344" s="1043"/>
      <c r="AE344" s="1043"/>
      <c r="AF344" s="1043"/>
      <c r="AG344" s="1043"/>
      <c r="AH344" s="1043"/>
      <c r="AI344" s="1043"/>
      <c r="AJ344" s="1043"/>
      <c r="AK344" s="1043"/>
      <c r="AL344" s="1043"/>
      <c r="AM344" s="1043"/>
      <c r="AN344" s="1043"/>
      <c r="AO344" s="1043"/>
      <c r="AP344" s="1043"/>
      <c r="AQ344" s="1043"/>
      <c r="AR344" s="1043"/>
      <c r="AS344" s="1043"/>
      <c r="AT344" s="1043"/>
      <c r="AU344" s="1043"/>
      <c r="AV344" s="1043"/>
      <c r="AW344" s="1043"/>
      <c r="AX344" s="1043"/>
      <c r="AY344" s="1043"/>
      <c r="AZ344" s="1043"/>
      <c r="BA344" s="1043"/>
      <c r="BB344" s="1043"/>
      <c r="BC344" s="1043"/>
      <c r="BD344" s="1043"/>
      <c r="BE344" s="1043"/>
      <c r="BF344" s="1044"/>
      <c r="BG344" s="997"/>
      <c r="BH344" s="998"/>
      <c r="BI344" s="998"/>
      <c r="BJ344" s="998"/>
      <c r="BK344" s="999"/>
    </row>
    <row r="345" spans="1:63" ht="12.75" customHeight="1">
      <c r="A345" s="3"/>
      <c r="B345" s="979" t="s">
        <v>131</v>
      </c>
      <c r="C345" s="980"/>
      <c r="D345" s="981"/>
      <c r="E345" s="967" t="s">
        <v>1324</v>
      </c>
      <c r="F345" s="968"/>
      <c r="G345" s="968"/>
      <c r="H345" s="968"/>
      <c r="I345" s="968"/>
      <c r="J345" s="968"/>
      <c r="K345" s="968"/>
      <c r="L345" s="968"/>
      <c r="M345" s="968"/>
      <c r="N345" s="968"/>
      <c r="O345" s="968"/>
      <c r="P345" s="968"/>
      <c r="Q345" s="968"/>
      <c r="R345" s="968"/>
      <c r="S345" s="968"/>
      <c r="T345" s="968"/>
      <c r="U345" s="968"/>
      <c r="V345" s="968"/>
      <c r="W345" s="968"/>
      <c r="X345" s="968"/>
      <c r="Y345" s="968"/>
      <c r="Z345" s="968"/>
      <c r="AA345" s="968"/>
      <c r="AB345" s="968"/>
      <c r="AC345" s="968"/>
      <c r="AD345" s="968"/>
      <c r="AE345" s="968"/>
      <c r="AF345" s="968"/>
      <c r="AG345" s="968"/>
      <c r="AH345" s="968"/>
      <c r="AI345" s="968"/>
      <c r="AJ345" s="968"/>
      <c r="AK345" s="968"/>
      <c r="AL345" s="968"/>
      <c r="AM345" s="968"/>
      <c r="AN345" s="968"/>
      <c r="AO345" s="968"/>
      <c r="AP345" s="968"/>
      <c r="AQ345" s="968"/>
      <c r="AR345" s="968"/>
      <c r="AS345" s="968"/>
      <c r="AT345" s="968"/>
      <c r="AU345" s="968"/>
      <c r="AV345" s="968"/>
      <c r="AW345" s="968"/>
      <c r="AX345" s="968"/>
      <c r="AY345" s="968"/>
      <c r="AZ345" s="968"/>
      <c r="BA345" s="968"/>
      <c r="BB345" s="968"/>
      <c r="BC345" s="968"/>
      <c r="BD345" s="968"/>
      <c r="BE345" s="968"/>
      <c r="BF345" s="969"/>
      <c r="BG345" s="973"/>
      <c r="BH345" s="974"/>
      <c r="BI345" s="974"/>
      <c r="BJ345" s="974"/>
      <c r="BK345" s="975"/>
    </row>
    <row r="346" spans="1:63" ht="12.6" customHeight="1">
      <c r="B346" s="982"/>
      <c r="C346" s="983"/>
      <c r="D346" s="984"/>
      <c r="E346" s="970"/>
      <c r="F346" s="971"/>
      <c r="G346" s="971"/>
      <c r="H346" s="971"/>
      <c r="I346" s="1325"/>
      <c r="J346" s="1325"/>
      <c r="K346" s="1325"/>
      <c r="L346" s="1325"/>
      <c r="M346" s="1325"/>
      <c r="N346" s="1325"/>
      <c r="O346" s="1325"/>
      <c r="P346" s="1325"/>
      <c r="Q346" s="1325"/>
      <c r="R346" s="1325"/>
      <c r="S346" s="1325"/>
      <c r="T346" s="1325"/>
      <c r="U346" s="1325"/>
      <c r="V346" s="1325"/>
      <c r="W346" s="1325"/>
      <c r="X346" s="1325"/>
      <c r="Y346" s="1325"/>
      <c r="Z346" s="1325"/>
      <c r="AA346" s="1325"/>
      <c r="AB346" s="1325"/>
      <c r="AC346" s="1325"/>
      <c r="AD346" s="1325"/>
      <c r="AE346" s="1325"/>
      <c r="AF346" s="1325"/>
      <c r="AG346" s="1325"/>
      <c r="AH346" s="1325"/>
      <c r="AI346" s="1325"/>
      <c r="AJ346" s="1325"/>
      <c r="AK346" s="1325"/>
      <c r="AL346" s="1325"/>
      <c r="AM346" s="1325"/>
      <c r="AN346" s="1325"/>
      <c r="AO346" s="1325"/>
      <c r="AP346" s="1325"/>
      <c r="AQ346" s="1325"/>
      <c r="AR346" s="1325"/>
      <c r="AS346" s="1325"/>
      <c r="AT346" s="1325"/>
      <c r="AU346" s="1325"/>
      <c r="AV346" s="1325"/>
      <c r="AW346" s="1325"/>
      <c r="AX346" s="1325"/>
      <c r="AY346" s="1325"/>
      <c r="AZ346" s="1325"/>
      <c r="BA346" s="1325"/>
      <c r="BB346" s="1325"/>
      <c r="BC346" s="1325"/>
      <c r="BD346" s="1325"/>
      <c r="BE346" s="1325"/>
      <c r="BF346" s="972"/>
      <c r="BG346" s="976"/>
      <c r="BH346" s="977"/>
      <c r="BI346" s="977"/>
      <c r="BJ346" s="977"/>
      <c r="BK346" s="978"/>
    </row>
    <row r="347" spans="1:63" ht="12.75" customHeight="1">
      <c r="B347" s="991"/>
      <c r="C347" s="992"/>
      <c r="D347" s="993"/>
      <c r="E347" s="1101"/>
      <c r="F347" s="1043"/>
      <c r="G347" s="1043"/>
      <c r="H347" s="1043"/>
      <c r="I347" s="1043"/>
      <c r="J347" s="1043"/>
      <c r="K347" s="1043"/>
      <c r="L347" s="1043"/>
      <c r="M347" s="1043"/>
      <c r="N347" s="1043"/>
      <c r="O347" s="1043"/>
      <c r="P347" s="1043"/>
      <c r="Q347" s="1043"/>
      <c r="R347" s="1043"/>
      <c r="S347" s="1043"/>
      <c r="T347" s="1043"/>
      <c r="U347" s="1043"/>
      <c r="V347" s="1043"/>
      <c r="W347" s="1043"/>
      <c r="X347" s="1043"/>
      <c r="Y347" s="1043"/>
      <c r="Z347" s="1043"/>
      <c r="AA347" s="1043"/>
      <c r="AB347" s="1043"/>
      <c r="AC347" s="1043"/>
      <c r="AD347" s="1043"/>
      <c r="AE347" s="1043"/>
      <c r="AF347" s="1043"/>
      <c r="AG347" s="1043"/>
      <c r="AH347" s="1043"/>
      <c r="AI347" s="1043"/>
      <c r="AJ347" s="1043"/>
      <c r="AK347" s="1043"/>
      <c r="AL347" s="1043"/>
      <c r="AM347" s="1043"/>
      <c r="AN347" s="1043"/>
      <c r="AO347" s="1043"/>
      <c r="AP347" s="1043"/>
      <c r="AQ347" s="1043"/>
      <c r="AR347" s="1043"/>
      <c r="AS347" s="1043"/>
      <c r="AT347" s="1043"/>
      <c r="AU347" s="1043"/>
      <c r="AV347" s="1043"/>
      <c r="AW347" s="1043"/>
      <c r="AX347" s="1043"/>
      <c r="AY347" s="1043"/>
      <c r="AZ347" s="1043"/>
      <c r="BA347" s="1043"/>
      <c r="BB347" s="1043"/>
      <c r="BC347" s="1043"/>
      <c r="BD347" s="1043"/>
      <c r="BE347" s="1043"/>
      <c r="BF347" s="1044"/>
      <c r="BG347" s="997"/>
      <c r="BH347" s="998"/>
      <c r="BI347" s="998"/>
      <c r="BJ347" s="998"/>
      <c r="BK347" s="999"/>
    </row>
    <row r="348" spans="1:63" ht="12.75" customHeight="1">
      <c r="A348" s="3"/>
      <c r="B348" s="979" t="s">
        <v>132</v>
      </c>
      <c r="C348" s="980"/>
      <c r="D348" s="981"/>
      <c r="E348" s="967" t="s">
        <v>1325</v>
      </c>
      <c r="F348" s="968"/>
      <c r="G348" s="968"/>
      <c r="H348" s="968"/>
      <c r="I348" s="968"/>
      <c r="J348" s="968"/>
      <c r="K348" s="968"/>
      <c r="L348" s="968"/>
      <c r="M348" s="968"/>
      <c r="N348" s="968"/>
      <c r="O348" s="968"/>
      <c r="P348" s="968"/>
      <c r="Q348" s="968"/>
      <c r="R348" s="968"/>
      <c r="S348" s="968"/>
      <c r="T348" s="968"/>
      <c r="U348" s="968"/>
      <c r="V348" s="968"/>
      <c r="W348" s="968"/>
      <c r="X348" s="968"/>
      <c r="Y348" s="968"/>
      <c r="Z348" s="968"/>
      <c r="AA348" s="968"/>
      <c r="AB348" s="968"/>
      <c r="AC348" s="968"/>
      <c r="AD348" s="968"/>
      <c r="AE348" s="968"/>
      <c r="AF348" s="968"/>
      <c r="AG348" s="968"/>
      <c r="AH348" s="968"/>
      <c r="AI348" s="968"/>
      <c r="AJ348" s="968"/>
      <c r="AK348" s="968"/>
      <c r="AL348" s="968"/>
      <c r="AM348" s="968"/>
      <c r="AN348" s="968"/>
      <c r="AO348" s="968"/>
      <c r="AP348" s="968"/>
      <c r="AQ348" s="968"/>
      <c r="AR348" s="968"/>
      <c r="AS348" s="968"/>
      <c r="AT348" s="968"/>
      <c r="AU348" s="968"/>
      <c r="AV348" s="968"/>
      <c r="AW348" s="968"/>
      <c r="AX348" s="968"/>
      <c r="AY348" s="968"/>
      <c r="AZ348" s="968"/>
      <c r="BA348" s="968"/>
      <c r="BB348" s="968"/>
      <c r="BC348" s="968"/>
      <c r="BD348" s="968"/>
      <c r="BE348" s="968"/>
      <c r="BF348" s="969"/>
      <c r="BG348" s="973"/>
      <c r="BH348" s="974"/>
      <c r="BI348" s="974"/>
      <c r="BJ348" s="974"/>
      <c r="BK348" s="975"/>
    </row>
    <row r="349" spans="1:63" ht="12.75" customHeight="1">
      <c r="B349" s="982"/>
      <c r="C349" s="983"/>
      <c r="D349" s="984"/>
      <c r="E349" s="970"/>
      <c r="F349" s="971"/>
      <c r="G349" s="971"/>
      <c r="H349" s="971"/>
      <c r="I349" s="1325"/>
      <c r="J349" s="1325"/>
      <c r="K349" s="1325"/>
      <c r="L349" s="1325"/>
      <c r="M349" s="1325"/>
      <c r="N349" s="1325"/>
      <c r="O349" s="1325"/>
      <c r="P349" s="1325"/>
      <c r="Q349" s="1325"/>
      <c r="R349" s="1325"/>
      <c r="S349" s="1325"/>
      <c r="T349" s="1325"/>
      <c r="U349" s="1325"/>
      <c r="V349" s="1325"/>
      <c r="W349" s="1325"/>
      <c r="X349" s="1325"/>
      <c r="Y349" s="1325"/>
      <c r="Z349" s="1325"/>
      <c r="AA349" s="1325"/>
      <c r="AB349" s="1325"/>
      <c r="AC349" s="1325"/>
      <c r="AD349" s="1325"/>
      <c r="AE349" s="1325"/>
      <c r="AF349" s="1325"/>
      <c r="AG349" s="1325"/>
      <c r="AH349" s="1325"/>
      <c r="AI349" s="1325"/>
      <c r="AJ349" s="1325"/>
      <c r="AK349" s="1325"/>
      <c r="AL349" s="1325"/>
      <c r="AM349" s="1325"/>
      <c r="AN349" s="1325"/>
      <c r="AO349" s="1325"/>
      <c r="AP349" s="1325"/>
      <c r="AQ349" s="1325"/>
      <c r="AR349" s="1325"/>
      <c r="AS349" s="1325"/>
      <c r="AT349" s="1325"/>
      <c r="AU349" s="1325"/>
      <c r="AV349" s="1325"/>
      <c r="AW349" s="1325"/>
      <c r="AX349" s="1325"/>
      <c r="AY349" s="1325"/>
      <c r="AZ349" s="1325"/>
      <c r="BA349" s="1325"/>
      <c r="BB349" s="1325"/>
      <c r="BC349" s="1325"/>
      <c r="BD349" s="1325"/>
      <c r="BE349" s="1325"/>
      <c r="BF349" s="972"/>
      <c r="BG349" s="976"/>
      <c r="BH349" s="977"/>
      <c r="BI349" s="977"/>
      <c r="BJ349" s="977"/>
      <c r="BK349" s="978"/>
    </row>
    <row r="350" spans="1:63" ht="12.75" customHeight="1">
      <c r="B350" s="991"/>
      <c r="C350" s="992"/>
      <c r="D350" s="993"/>
      <c r="E350" s="1101"/>
      <c r="F350" s="1043"/>
      <c r="G350" s="1043"/>
      <c r="H350" s="1043"/>
      <c r="I350" s="1043"/>
      <c r="J350" s="1043"/>
      <c r="K350" s="1043"/>
      <c r="L350" s="1043"/>
      <c r="M350" s="1043"/>
      <c r="N350" s="1043"/>
      <c r="O350" s="1043"/>
      <c r="P350" s="1043"/>
      <c r="Q350" s="1043"/>
      <c r="R350" s="1043"/>
      <c r="S350" s="1043"/>
      <c r="T350" s="1043"/>
      <c r="U350" s="1043"/>
      <c r="V350" s="1043"/>
      <c r="W350" s="1043"/>
      <c r="X350" s="1043"/>
      <c r="Y350" s="1043"/>
      <c r="Z350" s="1043"/>
      <c r="AA350" s="1043"/>
      <c r="AB350" s="1043"/>
      <c r="AC350" s="1043"/>
      <c r="AD350" s="1043"/>
      <c r="AE350" s="1043"/>
      <c r="AF350" s="1043"/>
      <c r="AG350" s="1043"/>
      <c r="AH350" s="1043"/>
      <c r="AI350" s="1043"/>
      <c r="AJ350" s="1043"/>
      <c r="AK350" s="1043"/>
      <c r="AL350" s="1043"/>
      <c r="AM350" s="1043"/>
      <c r="AN350" s="1043"/>
      <c r="AO350" s="1043"/>
      <c r="AP350" s="1043"/>
      <c r="AQ350" s="1043"/>
      <c r="AR350" s="1043"/>
      <c r="AS350" s="1043"/>
      <c r="AT350" s="1043"/>
      <c r="AU350" s="1043"/>
      <c r="AV350" s="1043"/>
      <c r="AW350" s="1043"/>
      <c r="AX350" s="1043"/>
      <c r="AY350" s="1043"/>
      <c r="AZ350" s="1043"/>
      <c r="BA350" s="1043"/>
      <c r="BB350" s="1043"/>
      <c r="BC350" s="1043"/>
      <c r="BD350" s="1043"/>
      <c r="BE350" s="1043"/>
      <c r="BF350" s="1044"/>
      <c r="BG350" s="997"/>
      <c r="BH350" s="998"/>
      <c r="BI350" s="998"/>
      <c r="BJ350" s="998"/>
      <c r="BK350" s="999"/>
    </row>
    <row r="351" spans="1:63" ht="12.75" customHeight="1">
      <c r="A351" s="3"/>
      <c r="B351" s="979" t="s">
        <v>133</v>
      </c>
      <c r="C351" s="980"/>
      <c r="D351" s="981"/>
      <c r="E351" s="967" t="s">
        <v>218</v>
      </c>
      <c r="F351" s="968"/>
      <c r="G351" s="968"/>
      <c r="H351" s="968"/>
      <c r="I351" s="968"/>
      <c r="J351" s="968"/>
      <c r="K351" s="968"/>
      <c r="L351" s="968"/>
      <c r="M351" s="968"/>
      <c r="N351" s="968"/>
      <c r="O351" s="968"/>
      <c r="P351" s="968"/>
      <c r="Q351" s="968"/>
      <c r="R351" s="968"/>
      <c r="S351" s="968"/>
      <c r="T351" s="968"/>
      <c r="U351" s="968"/>
      <c r="V351" s="968"/>
      <c r="W351" s="968"/>
      <c r="X351" s="968"/>
      <c r="Y351" s="968"/>
      <c r="Z351" s="968"/>
      <c r="AA351" s="968"/>
      <c r="AB351" s="968"/>
      <c r="AC351" s="968"/>
      <c r="AD351" s="968"/>
      <c r="AE351" s="968"/>
      <c r="AF351" s="968"/>
      <c r="AG351" s="968"/>
      <c r="AH351" s="968"/>
      <c r="AI351" s="968"/>
      <c r="AJ351" s="968"/>
      <c r="AK351" s="968"/>
      <c r="AL351" s="968"/>
      <c r="AM351" s="968"/>
      <c r="AN351" s="968"/>
      <c r="AO351" s="968"/>
      <c r="AP351" s="968"/>
      <c r="AQ351" s="968"/>
      <c r="AR351" s="968"/>
      <c r="AS351" s="968"/>
      <c r="AT351" s="968"/>
      <c r="AU351" s="968"/>
      <c r="AV351" s="968"/>
      <c r="AW351" s="968"/>
      <c r="AX351" s="968"/>
      <c r="AY351" s="968"/>
      <c r="AZ351" s="968"/>
      <c r="BA351" s="968"/>
      <c r="BB351" s="968"/>
      <c r="BC351" s="968"/>
      <c r="BD351" s="968"/>
      <c r="BE351" s="968"/>
      <c r="BF351" s="969"/>
      <c r="BG351" s="973"/>
      <c r="BH351" s="974"/>
      <c r="BI351" s="974"/>
      <c r="BJ351" s="974"/>
      <c r="BK351" s="975"/>
    </row>
    <row r="352" spans="1:63" ht="12.75" customHeight="1">
      <c r="B352" s="991"/>
      <c r="C352" s="992"/>
      <c r="D352" s="993"/>
      <c r="E352" s="1101"/>
      <c r="F352" s="1043"/>
      <c r="G352" s="1043"/>
      <c r="H352" s="1043"/>
      <c r="I352" s="1043"/>
      <c r="J352" s="1043"/>
      <c r="K352" s="1043"/>
      <c r="L352" s="1043"/>
      <c r="M352" s="1043"/>
      <c r="N352" s="1043"/>
      <c r="O352" s="1043"/>
      <c r="P352" s="1043"/>
      <c r="Q352" s="1043"/>
      <c r="R352" s="1043"/>
      <c r="S352" s="1043"/>
      <c r="T352" s="1043"/>
      <c r="U352" s="1043"/>
      <c r="V352" s="1043"/>
      <c r="W352" s="1043"/>
      <c r="X352" s="1043"/>
      <c r="Y352" s="1043"/>
      <c r="Z352" s="1043"/>
      <c r="AA352" s="1043"/>
      <c r="AB352" s="1043"/>
      <c r="AC352" s="1043"/>
      <c r="AD352" s="1043"/>
      <c r="AE352" s="1043"/>
      <c r="AF352" s="1043"/>
      <c r="AG352" s="1043"/>
      <c r="AH352" s="1043"/>
      <c r="AI352" s="1043"/>
      <c r="AJ352" s="1043"/>
      <c r="AK352" s="1043"/>
      <c r="AL352" s="1043"/>
      <c r="AM352" s="1043"/>
      <c r="AN352" s="1043"/>
      <c r="AO352" s="1043"/>
      <c r="AP352" s="1043"/>
      <c r="AQ352" s="1043"/>
      <c r="AR352" s="1043"/>
      <c r="AS352" s="1043"/>
      <c r="AT352" s="1043"/>
      <c r="AU352" s="1043"/>
      <c r="AV352" s="1043"/>
      <c r="AW352" s="1043"/>
      <c r="AX352" s="1043"/>
      <c r="AY352" s="1043"/>
      <c r="AZ352" s="1043"/>
      <c r="BA352" s="1043"/>
      <c r="BB352" s="1043"/>
      <c r="BC352" s="1043"/>
      <c r="BD352" s="1043"/>
      <c r="BE352" s="1043"/>
      <c r="BF352" s="1044"/>
      <c r="BG352" s="997"/>
      <c r="BH352" s="998"/>
      <c r="BI352" s="998"/>
      <c r="BJ352" s="998"/>
      <c r="BK352" s="999"/>
    </row>
    <row r="353" spans="1:65" ht="12.75" customHeight="1">
      <c r="A353" s="3"/>
      <c r="B353" s="979" t="s">
        <v>3</v>
      </c>
      <c r="C353" s="980"/>
      <c r="D353" s="981"/>
      <c r="E353" s="967" t="s">
        <v>1326</v>
      </c>
      <c r="F353" s="968"/>
      <c r="G353" s="968"/>
      <c r="H353" s="968"/>
      <c r="I353" s="968"/>
      <c r="J353" s="968"/>
      <c r="K353" s="968"/>
      <c r="L353" s="968"/>
      <c r="M353" s="968"/>
      <c r="N353" s="968"/>
      <c r="O353" s="968"/>
      <c r="P353" s="968"/>
      <c r="Q353" s="968"/>
      <c r="R353" s="968"/>
      <c r="S353" s="968"/>
      <c r="T353" s="968"/>
      <c r="U353" s="968"/>
      <c r="V353" s="968"/>
      <c r="W353" s="968"/>
      <c r="X353" s="968"/>
      <c r="Y353" s="968"/>
      <c r="Z353" s="968"/>
      <c r="AA353" s="968"/>
      <c r="AB353" s="968"/>
      <c r="AC353" s="968"/>
      <c r="AD353" s="968"/>
      <c r="AE353" s="968"/>
      <c r="AF353" s="968"/>
      <c r="AG353" s="968"/>
      <c r="AH353" s="968"/>
      <c r="AI353" s="968"/>
      <c r="AJ353" s="968"/>
      <c r="AK353" s="968"/>
      <c r="AL353" s="968"/>
      <c r="AM353" s="968"/>
      <c r="AN353" s="968"/>
      <c r="AO353" s="968"/>
      <c r="AP353" s="968"/>
      <c r="AQ353" s="968"/>
      <c r="AR353" s="968"/>
      <c r="AS353" s="968"/>
      <c r="AT353" s="968"/>
      <c r="AU353" s="968"/>
      <c r="AV353" s="968"/>
      <c r="AW353" s="968"/>
      <c r="AX353" s="968"/>
      <c r="AY353" s="968"/>
      <c r="AZ353" s="968"/>
      <c r="BA353" s="968"/>
      <c r="BB353" s="968"/>
      <c r="BC353" s="968"/>
      <c r="BD353" s="968"/>
      <c r="BE353" s="968"/>
      <c r="BF353" s="969"/>
      <c r="BG353" s="973"/>
      <c r="BH353" s="974"/>
      <c r="BI353" s="974"/>
      <c r="BJ353" s="974"/>
      <c r="BK353" s="975"/>
    </row>
    <row r="354" spans="1:65" ht="12.75" customHeight="1">
      <c r="A354" s="3"/>
      <c r="B354" s="982"/>
      <c r="C354" s="983"/>
      <c r="D354" s="984"/>
      <c r="E354" s="970"/>
      <c r="F354" s="971"/>
      <c r="G354" s="971"/>
      <c r="H354" s="971"/>
      <c r="I354" s="971"/>
      <c r="J354" s="971"/>
      <c r="K354" s="971"/>
      <c r="L354" s="971"/>
      <c r="M354" s="971"/>
      <c r="N354" s="971"/>
      <c r="O354" s="971"/>
      <c r="P354" s="971"/>
      <c r="Q354" s="971"/>
      <c r="R354" s="971"/>
      <c r="S354" s="971"/>
      <c r="T354" s="971"/>
      <c r="U354" s="971"/>
      <c r="V354" s="971"/>
      <c r="W354" s="971"/>
      <c r="X354" s="971"/>
      <c r="Y354" s="971"/>
      <c r="Z354" s="971"/>
      <c r="AA354" s="971"/>
      <c r="AB354" s="971"/>
      <c r="AC354" s="971"/>
      <c r="AD354" s="971"/>
      <c r="AE354" s="971"/>
      <c r="AF354" s="971"/>
      <c r="AG354" s="971"/>
      <c r="AH354" s="971"/>
      <c r="AI354" s="971"/>
      <c r="AJ354" s="971"/>
      <c r="AK354" s="971"/>
      <c r="AL354" s="971"/>
      <c r="AM354" s="971"/>
      <c r="AN354" s="971"/>
      <c r="AO354" s="971"/>
      <c r="AP354" s="971"/>
      <c r="AQ354" s="971"/>
      <c r="AR354" s="971"/>
      <c r="AS354" s="971"/>
      <c r="AT354" s="971"/>
      <c r="AU354" s="971"/>
      <c r="AV354" s="971"/>
      <c r="AW354" s="971"/>
      <c r="AX354" s="971"/>
      <c r="AY354" s="971"/>
      <c r="AZ354" s="971"/>
      <c r="BA354" s="971"/>
      <c r="BB354" s="971"/>
      <c r="BC354" s="971"/>
      <c r="BD354" s="971"/>
      <c r="BE354" s="971"/>
      <c r="BF354" s="972"/>
      <c r="BG354" s="976"/>
      <c r="BH354" s="977"/>
      <c r="BI354" s="977"/>
      <c r="BJ354" s="977"/>
      <c r="BK354" s="978"/>
    </row>
    <row r="355" spans="1:65" ht="12.75" customHeight="1">
      <c r="A355" s="3"/>
      <c r="B355" s="982"/>
      <c r="C355" s="983"/>
      <c r="D355" s="984"/>
      <c r="E355" s="970"/>
      <c r="F355" s="971"/>
      <c r="G355" s="971"/>
      <c r="H355" s="971"/>
      <c r="I355" s="971"/>
      <c r="J355" s="971"/>
      <c r="K355" s="971"/>
      <c r="L355" s="971"/>
      <c r="M355" s="971"/>
      <c r="N355" s="971"/>
      <c r="O355" s="971"/>
      <c r="P355" s="971"/>
      <c r="Q355" s="971"/>
      <c r="R355" s="971"/>
      <c r="S355" s="971"/>
      <c r="T355" s="971"/>
      <c r="U355" s="971"/>
      <c r="V355" s="971"/>
      <c r="W355" s="971"/>
      <c r="X355" s="971"/>
      <c r="Y355" s="971"/>
      <c r="Z355" s="971"/>
      <c r="AA355" s="971"/>
      <c r="AB355" s="971"/>
      <c r="AC355" s="971"/>
      <c r="AD355" s="971"/>
      <c r="AE355" s="971"/>
      <c r="AF355" s="971"/>
      <c r="AG355" s="971"/>
      <c r="AH355" s="971"/>
      <c r="AI355" s="971"/>
      <c r="AJ355" s="971"/>
      <c r="AK355" s="971"/>
      <c r="AL355" s="971"/>
      <c r="AM355" s="971"/>
      <c r="AN355" s="971"/>
      <c r="AO355" s="971"/>
      <c r="AP355" s="971"/>
      <c r="AQ355" s="971"/>
      <c r="AR355" s="971"/>
      <c r="AS355" s="971"/>
      <c r="AT355" s="971"/>
      <c r="AU355" s="971"/>
      <c r="AV355" s="971"/>
      <c r="AW355" s="971"/>
      <c r="AX355" s="971"/>
      <c r="AY355" s="971"/>
      <c r="AZ355" s="971"/>
      <c r="BA355" s="971"/>
      <c r="BB355" s="971"/>
      <c r="BC355" s="971"/>
      <c r="BD355" s="971"/>
      <c r="BE355" s="971"/>
      <c r="BF355" s="972"/>
      <c r="BG355" s="976"/>
      <c r="BH355" s="977"/>
      <c r="BI355" s="977"/>
      <c r="BJ355" s="977"/>
      <c r="BK355" s="978"/>
    </row>
    <row r="356" spans="1:65" ht="12.75" customHeight="1">
      <c r="A356" s="3"/>
      <c r="B356" s="982"/>
      <c r="C356" s="983"/>
      <c r="D356" s="984"/>
      <c r="E356" s="970"/>
      <c r="F356" s="971"/>
      <c r="G356" s="971"/>
      <c r="H356" s="971"/>
      <c r="I356" s="971"/>
      <c r="J356" s="971"/>
      <c r="K356" s="971"/>
      <c r="L356" s="971"/>
      <c r="M356" s="971"/>
      <c r="N356" s="971"/>
      <c r="O356" s="971"/>
      <c r="P356" s="971"/>
      <c r="Q356" s="971"/>
      <c r="R356" s="971"/>
      <c r="S356" s="971"/>
      <c r="T356" s="971"/>
      <c r="U356" s="971"/>
      <c r="V356" s="971"/>
      <c r="W356" s="971"/>
      <c r="X356" s="971"/>
      <c r="Y356" s="971"/>
      <c r="Z356" s="971"/>
      <c r="AA356" s="971"/>
      <c r="AB356" s="971"/>
      <c r="AC356" s="971"/>
      <c r="AD356" s="971"/>
      <c r="AE356" s="971"/>
      <c r="AF356" s="971"/>
      <c r="AG356" s="971"/>
      <c r="AH356" s="971"/>
      <c r="AI356" s="971"/>
      <c r="AJ356" s="971"/>
      <c r="AK356" s="971"/>
      <c r="AL356" s="971"/>
      <c r="AM356" s="971"/>
      <c r="AN356" s="971"/>
      <c r="AO356" s="971"/>
      <c r="AP356" s="971"/>
      <c r="AQ356" s="971"/>
      <c r="AR356" s="971"/>
      <c r="AS356" s="971"/>
      <c r="AT356" s="971"/>
      <c r="AU356" s="971"/>
      <c r="AV356" s="971"/>
      <c r="AW356" s="971"/>
      <c r="AX356" s="971"/>
      <c r="AY356" s="971"/>
      <c r="AZ356" s="971"/>
      <c r="BA356" s="971"/>
      <c r="BB356" s="971"/>
      <c r="BC356" s="971"/>
      <c r="BD356" s="971"/>
      <c r="BE356" s="971"/>
      <c r="BF356" s="972"/>
      <c r="BG356" s="976"/>
      <c r="BH356" s="977"/>
      <c r="BI356" s="977"/>
      <c r="BJ356" s="977"/>
      <c r="BK356" s="978"/>
    </row>
    <row r="357" spans="1:65" ht="12.75" customHeight="1">
      <c r="A357" s="3"/>
      <c r="B357" s="982"/>
      <c r="C357" s="983"/>
      <c r="D357" s="984"/>
      <c r="E357" s="1323" t="s">
        <v>163</v>
      </c>
      <c r="F357" s="1324"/>
      <c r="G357" s="989" t="s">
        <v>1327</v>
      </c>
      <c r="H357" s="989"/>
      <c r="I357" s="989"/>
      <c r="J357" s="989"/>
      <c r="K357" s="989"/>
      <c r="L357" s="989"/>
      <c r="M357" s="989"/>
      <c r="N357" s="989"/>
      <c r="O357" s="989"/>
      <c r="P357" s="989"/>
      <c r="Q357" s="989"/>
      <c r="R357" s="989"/>
      <c r="S357" s="989"/>
      <c r="T357" s="989"/>
      <c r="U357" s="989"/>
      <c r="V357" s="989"/>
      <c r="W357" s="989"/>
      <c r="X357" s="989"/>
      <c r="Y357" s="989"/>
      <c r="Z357" s="989"/>
      <c r="AA357" s="989"/>
      <c r="AB357" s="989"/>
      <c r="AC357" s="989"/>
      <c r="AD357" s="989"/>
      <c r="AE357" s="989"/>
      <c r="AF357" s="989"/>
      <c r="AG357" s="989"/>
      <c r="AH357" s="989"/>
      <c r="AI357" s="989"/>
      <c r="AJ357" s="989"/>
      <c r="AK357" s="989"/>
      <c r="AL357" s="989"/>
      <c r="AM357" s="989"/>
      <c r="AN357" s="989"/>
      <c r="AO357" s="989"/>
      <c r="AP357" s="989"/>
      <c r="AQ357" s="989"/>
      <c r="AR357" s="989"/>
      <c r="AS357" s="989"/>
      <c r="AT357" s="989"/>
      <c r="AU357" s="989"/>
      <c r="AV357" s="989"/>
      <c r="AW357" s="989"/>
      <c r="AX357" s="989"/>
      <c r="AY357" s="989"/>
      <c r="AZ357" s="989"/>
      <c r="BA357" s="989"/>
      <c r="BB357" s="989"/>
      <c r="BC357" s="989"/>
      <c r="BD357" s="989"/>
      <c r="BE357" s="989"/>
      <c r="BF357" s="204"/>
      <c r="BG357" s="976"/>
      <c r="BH357" s="977"/>
      <c r="BI357" s="977"/>
      <c r="BJ357" s="977"/>
      <c r="BK357" s="978"/>
      <c r="BM357" s="115" t="s">
        <v>119</v>
      </c>
    </row>
    <row r="358" spans="1:65" ht="12.75" customHeight="1">
      <c r="A358" s="3"/>
      <c r="B358" s="982"/>
      <c r="C358" s="983"/>
      <c r="D358" s="984"/>
      <c r="E358" s="685"/>
      <c r="F358" s="205"/>
      <c r="G358" s="989"/>
      <c r="H358" s="989"/>
      <c r="I358" s="989"/>
      <c r="J358" s="989"/>
      <c r="K358" s="989"/>
      <c r="L358" s="989"/>
      <c r="M358" s="989"/>
      <c r="N358" s="989"/>
      <c r="O358" s="989"/>
      <c r="P358" s="989"/>
      <c r="Q358" s="989"/>
      <c r="R358" s="989"/>
      <c r="S358" s="989"/>
      <c r="T358" s="989"/>
      <c r="U358" s="989"/>
      <c r="V358" s="989"/>
      <c r="W358" s="989"/>
      <c r="X358" s="989"/>
      <c r="Y358" s="989"/>
      <c r="Z358" s="989"/>
      <c r="AA358" s="989"/>
      <c r="AB358" s="989"/>
      <c r="AC358" s="989"/>
      <c r="AD358" s="989"/>
      <c r="AE358" s="989"/>
      <c r="AF358" s="989"/>
      <c r="AG358" s="989"/>
      <c r="AH358" s="989"/>
      <c r="AI358" s="989"/>
      <c r="AJ358" s="989"/>
      <c r="AK358" s="989"/>
      <c r="AL358" s="989"/>
      <c r="AM358" s="989"/>
      <c r="AN358" s="989"/>
      <c r="AO358" s="989"/>
      <c r="AP358" s="989"/>
      <c r="AQ358" s="989"/>
      <c r="AR358" s="989"/>
      <c r="AS358" s="989"/>
      <c r="AT358" s="989"/>
      <c r="AU358" s="989"/>
      <c r="AV358" s="989"/>
      <c r="AW358" s="989"/>
      <c r="AX358" s="989"/>
      <c r="AY358" s="989"/>
      <c r="AZ358" s="989"/>
      <c r="BA358" s="989"/>
      <c r="BB358" s="989"/>
      <c r="BC358" s="989"/>
      <c r="BD358" s="989"/>
      <c r="BE358" s="989"/>
      <c r="BF358" s="204"/>
      <c r="BG358" s="976"/>
      <c r="BH358" s="977"/>
      <c r="BI358" s="977"/>
      <c r="BJ358" s="977"/>
      <c r="BK358" s="978"/>
    </row>
    <row r="359" spans="1:65" ht="7.5" customHeight="1">
      <c r="A359" s="3"/>
      <c r="B359" s="991"/>
      <c r="C359" s="992"/>
      <c r="D359" s="993"/>
      <c r="E359" s="686"/>
      <c r="F359" s="206"/>
      <c r="G359" s="995"/>
      <c r="H359" s="995"/>
      <c r="I359" s="995"/>
      <c r="J359" s="995"/>
      <c r="K359" s="995"/>
      <c r="L359" s="995"/>
      <c r="M359" s="995"/>
      <c r="N359" s="995"/>
      <c r="O359" s="995"/>
      <c r="P359" s="995"/>
      <c r="Q359" s="995"/>
      <c r="R359" s="995"/>
      <c r="S359" s="995"/>
      <c r="T359" s="995"/>
      <c r="U359" s="995"/>
      <c r="V359" s="995"/>
      <c r="W359" s="995"/>
      <c r="X359" s="995"/>
      <c r="Y359" s="995"/>
      <c r="Z359" s="995"/>
      <c r="AA359" s="995"/>
      <c r="AB359" s="995"/>
      <c r="AC359" s="995"/>
      <c r="AD359" s="995"/>
      <c r="AE359" s="995"/>
      <c r="AF359" s="995"/>
      <c r="AG359" s="995"/>
      <c r="AH359" s="995"/>
      <c r="AI359" s="995"/>
      <c r="AJ359" s="995"/>
      <c r="AK359" s="995"/>
      <c r="AL359" s="995"/>
      <c r="AM359" s="995"/>
      <c r="AN359" s="995"/>
      <c r="AO359" s="995"/>
      <c r="AP359" s="995"/>
      <c r="AQ359" s="995"/>
      <c r="AR359" s="995"/>
      <c r="AS359" s="995"/>
      <c r="AT359" s="995"/>
      <c r="AU359" s="995"/>
      <c r="AV359" s="995"/>
      <c r="AW359" s="995"/>
      <c r="AX359" s="995"/>
      <c r="AY359" s="995"/>
      <c r="AZ359" s="995"/>
      <c r="BA359" s="995"/>
      <c r="BB359" s="995"/>
      <c r="BC359" s="995"/>
      <c r="BD359" s="995"/>
      <c r="BE359" s="995"/>
      <c r="BF359" s="207"/>
      <c r="BG359" s="976"/>
      <c r="BH359" s="977"/>
      <c r="BI359" s="977"/>
      <c r="BJ359" s="977"/>
      <c r="BK359" s="978"/>
    </row>
    <row r="360" spans="1:65" ht="12.95" customHeight="1">
      <c r="A360" s="3"/>
      <c r="B360" s="979" t="s">
        <v>4</v>
      </c>
      <c r="C360" s="980"/>
      <c r="D360" s="981"/>
      <c r="E360" s="967" t="s">
        <v>707</v>
      </c>
      <c r="F360" s="968"/>
      <c r="G360" s="968"/>
      <c r="H360" s="968"/>
      <c r="I360" s="968"/>
      <c r="J360" s="968"/>
      <c r="K360" s="968"/>
      <c r="L360" s="968"/>
      <c r="M360" s="968"/>
      <c r="N360" s="968"/>
      <c r="O360" s="968"/>
      <c r="P360" s="968"/>
      <c r="Q360" s="968"/>
      <c r="R360" s="968"/>
      <c r="S360" s="968"/>
      <c r="T360" s="968"/>
      <c r="U360" s="968"/>
      <c r="V360" s="968"/>
      <c r="W360" s="968"/>
      <c r="X360" s="968"/>
      <c r="Y360" s="968"/>
      <c r="Z360" s="968"/>
      <c r="AA360" s="968"/>
      <c r="AB360" s="968"/>
      <c r="AC360" s="968"/>
      <c r="AD360" s="968"/>
      <c r="AE360" s="968"/>
      <c r="AF360" s="968"/>
      <c r="AG360" s="968"/>
      <c r="AH360" s="968"/>
      <c r="AI360" s="968"/>
      <c r="AJ360" s="968"/>
      <c r="AK360" s="968"/>
      <c r="AL360" s="968"/>
      <c r="AM360" s="968"/>
      <c r="AN360" s="968"/>
      <c r="AO360" s="968"/>
      <c r="AP360" s="968"/>
      <c r="AQ360" s="968"/>
      <c r="AR360" s="968"/>
      <c r="AS360" s="968"/>
      <c r="AT360" s="968"/>
      <c r="AU360" s="968"/>
      <c r="AV360" s="968"/>
      <c r="AW360" s="968"/>
      <c r="AX360" s="968"/>
      <c r="AY360" s="968"/>
      <c r="AZ360" s="968"/>
      <c r="BA360" s="968"/>
      <c r="BB360" s="968"/>
      <c r="BC360" s="968"/>
      <c r="BD360" s="968"/>
      <c r="BE360" s="968"/>
      <c r="BF360" s="969"/>
      <c r="BG360" s="973"/>
      <c r="BH360" s="974"/>
      <c r="BI360" s="974"/>
      <c r="BJ360" s="974"/>
      <c r="BK360" s="975"/>
    </row>
    <row r="361" spans="1:65" ht="12.95" customHeight="1">
      <c r="A361" s="3"/>
      <c r="B361" s="982"/>
      <c r="C361" s="983"/>
      <c r="D361" s="984"/>
      <c r="E361" s="970"/>
      <c r="F361" s="971"/>
      <c r="G361" s="971"/>
      <c r="H361" s="971"/>
      <c r="I361" s="971"/>
      <c r="J361" s="971"/>
      <c r="K361" s="971"/>
      <c r="L361" s="971"/>
      <c r="M361" s="971"/>
      <c r="N361" s="971"/>
      <c r="O361" s="971"/>
      <c r="P361" s="971"/>
      <c r="Q361" s="971"/>
      <c r="R361" s="971"/>
      <c r="S361" s="971"/>
      <c r="T361" s="971"/>
      <c r="U361" s="971"/>
      <c r="V361" s="971"/>
      <c r="W361" s="971"/>
      <c r="X361" s="971"/>
      <c r="Y361" s="971"/>
      <c r="Z361" s="971"/>
      <c r="AA361" s="971"/>
      <c r="AB361" s="971"/>
      <c r="AC361" s="971"/>
      <c r="AD361" s="971"/>
      <c r="AE361" s="971"/>
      <c r="AF361" s="971"/>
      <c r="AG361" s="971"/>
      <c r="AH361" s="971"/>
      <c r="AI361" s="971"/>
      <c r="AJ361" s="971"/>
      <c r="AK361" s="971"/>
      <c r="AL361" s="971"/>
      <c r="AM361" s="971"/>
      <c r="AN361" s="971"/>
      <c r="AO361" s="971"/>
      <c r="AP361" s="971"/>
      <c r="AQ361" s="971"/>
      <c r="AR361" s="971"/>
      <c r="AS361" s="971"/>
      <c r="AT361" s="971"/>
      <c r="AU361" s="971"/>
      <c r="AV361" s="971"/>
      <c r="AW361" s="971"/>
      <c r="AX361" s="971"/>
      <c r="AY361" s="971"/>
      <c r="AZ361" s="971"/>
      <c r="BA361" s="971"/>
      <c r="BB361" s="971"/>
      <c r="BC361" s="971"/>
      <c r="BD361" s="971"/>
      <c r="BE361" s="971"/>
      <c r="BF361" s="972"/>
      <c r="BG361" s="976"/>
      <c r="BH361" s="977"/>
      <c r="BI361" s="977"/>
      <c r="BJ361" s="977"/>
      <c r="BK361" s="978"/>
    </row>
    <row r="362" spans="1:65" ht="12.95" customHeight="1">
      <c r="B362" s="991"/>
      <c r="C362" s="992"/>
      <c r="D362" s="993"/>
      <c r="E362" s="1101"/>
      <c r="F362" s="1043"/>
      <c r="G362" s="1043"/>
      <c r="H362" s="1043"/>
      <c r="I362" s="1043"/>
      <c r="J362" s="1043"/>
      <c r="K362" s="1043"/>
      <c r="L362" s="1043"/>
      <c r="M362" s="1043"/>
      <c r="N362" s="1043"/>
      <c r="O362" s="1043"/>
      <c r="P362" s="1043"/>
      <c r="Q362" s="1043"/>
      <c r="R362" s="1043"/>
      <c r="S362" s="1043"/>
      <c r="T362" s="1043"/>
      <c r="U362" s="1043"/>
      <c r="V362" s="1043"/>
      <c r="W362" s="1043"/>
      <c r="X362" s="1043"/>
      <c r="Y362" s="1043"/>
      <c r="Z362" s="1043"/>
      <c r="AA362" s="1043"/>
      <c r="AB362" s="1043"/>
      <c r="AC362" s="1043"/>
      <c r="AD362" s="1043"/>
      <c r="AE362" s="1043"/>
      <c r="AF362" s="1043"/>
      <c r="AG362" s="1043"/>
      <c r="AH362" s="1043"/>
      <c r="AI362" s="1043"/>
      <c r="AJ362" s="1043"/>
      <c r="AK362" s="1043"/>
      <c r="AL362" s="1043"/>
      <c r="AM362" s="1043"/>
      <c r="AN362" s="1043"/>
      <c r="AO362" s="1043"/>
      <c r="AP362" s="1043"/>
      <c r="AQ362" s="1043"/>
      <c r="AR362" s="1043"/>
      <c r="AS362" s="1043"/>
      <c r="AT362" s="1043"/>
      <c r="AU362" s="1043"/>
      <c r="AV362" s="1043"/>
      <c r="AW362" s="1043"/>
      <c r="AX362" s="1043"/>
      <c r="AY362" s="1043"/>
      <c r="AZ362" s="1043"/>
      <c r="BA362" s="1043"/>
      <c r="BB362" s="1043"/>
      <c r="BC362" s="1043"/>
      <c r="BD362" s="1043"/>
      <c r="BE362" s="1043"/>
      <c r="BF362" s="1044"/>
      <c r="BG362" s="997"/>
      <c r="BH362" s="998"/>
      <c r="BI362" s="998"/>
      <c r="BJ362" s="998"/>
      <c r="BK362" s="999"/>
    </row>
    <row r="363" spans="1:65" ht="12.95" customHeight="1">
      <c r="A363" s="3"/>
      <c r="B363" s="979" t="s">
        <v>5</v>
      </c>
      <c r="C363" s="980"/>
      <c r="D363" s="981"/>
      <c r="E363" s="967" t="s">
        <v>1328</v>
      </c>
      <c r="F363" s="968"/>
      <c r="G363" s="968"/>
      <c r="H363" s="968"/>
      <c r="I363" s="968"/>
      <c r="J363" s="968"/>
      <c r="K363" s="968"/>
      <c r="L363" s="968"/>
      <c r="M363" s="968"/>
      <c r="N363" s="968"/>
      <c r="O363" s="968"/>
      <c r="P363" s="968"/>
      <c r="Q363" s="968"/>
      <c r="R363" s="968"/>
      <c r="S363" s="968"/>
      <c r="T363" s="968"/>
      <c r="U363" s="968"/>
      <c r="V363" s="968"/>
      <c r="W363" s="968"/>
      <c r="X363" s="968"/>
      <c r="Y363" s="968"/>
      <c r="Z363" s="968"/>
      <c r="AA363" s="968"/>
      <c r="AB363" s="968"/>
      <c r="AC363" s="968"/>
      <c r="AD363" s="968"/>
      <c r="AE363" s="968"/>
      <c r="AF363" s="968"/>
      <c r="AG363" s="968"/>
      <c r="AH363" s="968"/>
      <c r="AI363" s="968"/>
      <c r="AJ363" s="968"/>
      <c r="AK363" s="968"/>
      <c r="AL363" s="968"/>
      <c r="AM363" s="968"/>
      <c r="AN363" s="968"/>
      <c r="AO363" s="968"/>
      <c r="AP363" s="968"/>
      <c r="AQ363" s="968"/>
      <c r="AR363" s="968"/>
      <c r="AS363" s="968"/>
      <c r="AT363" s="968"/>
      <c r="AU363" s="968"/>
      <c r="AV363" s="968"/>
      <c r="AW363" s="968"/>
      <c r="AX363" s="968"/>
      <c r="AY363" s="968"/>
      <c r="AZ363" s="968"/>
      <c r="BA363" s="968"/>
      <c r="BB363" s="968"/>
      <c r="BC363" s="968"/>
      <c r="BD363" s="968"/>
      <c r="BE363" s="968"/>
      <c r="BF363" s="969"/>
      <c r="BG363" s="973"/>
      <c r="BH363" s="974"/>
      <c r="BI363" s="974"/>
      <c r="BJ363" s="974"/>
      <c r="BK363" s="975"/>
    </row>
    <row r="364" spans="1:65" ht="12.95" customHeight="1">
      <c r="A364" s="3"/>
      <c r="B364" s="982"/>
      <c r="C364" s="983"/>
      <c r="D364" s="984"/>
      <c r="E364" s="970"/>
      <c r="F364" s="971"/>
      <c r="G364" s="971"/>
      <c r="H364" s="971"/>
      <c r="I364" s="971"/>
      <c r="J364" s="971"/>
      <c r="K364" s="971"/>
      <c r="L364" s="971"/>
      <c r="M364" s="971"/>
      <c r="N364" s="971"/>
      <c r="O364" s="971"/>
      <c r="P364" s="971"/>
      <c r="Q364" s="971"/>
      <c r="R364" s="971"/>
      <c r="S364" s="971"/>
      <c r="T364" s="971"/>
      <c r="U364" s="971"/>
      <c r="V364" s="971"/>
      <c r="W364" s="971"/>
      <c r="X364" s="971"/>
      <c r="Y364" s="971"/>
      <c r="Z364" s="971"/>
      <c r="AA364" s="971"/>
      <c r="AB364" s="971"/>
      <c r="AC364" s="971"/>
      <c r="AD364" s="971"/>
      <c r="AE364" s="971"/>
      <c r="AF364" s="971"/>
      <c r="AG364" s="971"/>
      <c r="AH364" s="971"/>
      <c r="AI364" s="971"/>
      <c r="AJ364" s="971"/>
      <c r="AK364" s="971"/>
      <c r="AL364" s="971"/>
      <c r="AM364" s="971"/>
      <c r="AN364" s="971"/>
      <c r="AO364" s="971"/>
      <c r="AP364" s="971"/>
      <c r="AQ364" s="971"/>
      <c r="AR364" s="971"/>
      <c r="AS364" s="971"/>
      <c r="AT364" s="971"/>
      <c r="AU364" s="971"/>
      <c r="AV364" s="971"/>
      <c r="AW364" s="971"/>
      <c r="AX364" s="971"/>
      <c r="AY364" s="971"/>
      <c r="AZ364" s="971"/>
      <c r="BA364" s="971"/>
      <c r="BB364" s="971"/>
      <c r="BC364" s="971"/>
      <c r="BD364" s="971"/>
      <c r="BE364" s="971"/>
      <c r="BF364" s="972"/>
      <c r="BG364" s="976"/>
      <c r="BH364" s="977"/>
      <c r="BI364" s="977"/>
      <c r="BJ364" s="977"/>
      <c r="BK364" s="978"/>
    </row>
    <row r="365" spans="1:65" ht="12.95" customHeight="1">
      <c r="B365" s="991"/>
      <c r="C365" s="992"/>
      <c r="D365" s="993"/>
      <c r="E365" s="1101"/>
      <c r="F365" s="1043"/>
      <c r="G365" s="1043"/>
      <c r="H365" s="1043"/>
      <c r="I365" s="1043"/>
      <c r="J365" s="1043"/>
      <c r="K365" s="1043"/>
      <c r="L365" s="1043"/>
      <c r="M365" s="1043"/>
      <c r="N365" s="1043"/>
      <c r="O365" s="1043"/>
      <c r="P365" s="1043"/>
      <c r="Q365" s="1043"/>
      <c r="R365" s="1043"/>
      <c r="S365" s="1043"/>
      <c r="T365" s="1043"/>
      <c r="U365" s="1043"/>
      <c r="V365" s="1043"/>
      <c r="W365" s="1043"/>
      <c r="X365" s="1043"/>
      <c r="Y365" s="1043"/>
      <c r="Z365" s="1043"/>
      <c r="AA365" s="1043"/>
      <c r="AB365" s="1043"/>
      <c r="AC365" s="1043"/>
      <c r="AD365" s="1043"/>
      <c r="AE365" s="1043"/>
      <c r="AF365" s="1043"/>
      <c r="AG365" s="1043"/>
      <c r="AH365" s="1043"/>
      <c r="AI365" s="1043"/>
      <c r="AJ365" s="1043"/>
      <c r="AK365" s="1043"/>
      <c r="AL365" s="1043"/>
      <c r="AM365" s="1043"/>
      <c r="AN365" s="1043"/>
      <c r="AO365" s="1043"/>
      <c r="AP365" s="1043"/>
      <c r="AQ365" s="1043"/>
      <c r="AR365" s="1043"/>
      <c r="AS365" s="1043"/>
      <c r="AT365" s="1043"/>
      <c r="AU365" s="1043"/>
      <c r="AV365" s="1043"/>
      <c r="AW365" s="1043"/>
      <c r="AX365" s="1043"/>
      <c r="AY365" s="1043"/>
      <c r="AZ365" s="1043"/>
      <c r="BA365" s="1043"/>
      <c r="BB365" s="1043"/>
      <c r="BC365" s="1043"/>
      <c r="BD365" s="1043"/>
      <c r="BE365" s="1043"/>
      <c r="BF365" s="1044"/>
      <c r="BG365" s="997"/>
      <c r="BH365" s="998"/>
      <c r="BI365" s="998"/>
      <c r="BJ365" s="998"/>
      <c r="BK365" s="999"/>
    </row>
    <row r="366" spans="1:65" ht="12.75" customHeight="1">
      <c r="A366" s="3"/>
      <c r="B366" s="979" t="s">
        <v>105</v>
      </c>
      <c r="C366" s="980"/>
      <c r="D366" s="981"/>
      <c r="E366" s="967" t="s">
        <v>708</v>
      </c>
      <c r="F366" s="968"/>
      <c r="G366" s="968"/>
      <c r="H366" s="968"/>
      <c r="I366" s="968"/>
      <c r="J366" s="968"/>
      <c r="K366" s="968"/>
      <c r="L366" s="968"/>
      <c r="M366" s="968"/>
      <c r="N366" s="968"/>
      <c r="O366" s="968"/>
      <c r="P366" s="968"/>
      <c r="Q366" s="968"/>
      <c r="R366" s="968"/>
      <c r="S366" s="968"/>
      <c r="T366" s="968"/>
      <c r="U366" s="968"/>
      <c r="V366" s="968"/>
      <c r="W366" s="968"/>
      <c r="X366" s="968"/>
      <c r="Y366" s="968"/>
      <c r="Z366" s="968"/>
      <c r="AA366" s="968"/>
      <c r="AB366" s="968"/>
      <c r="AC366" s="968"/>
      <c r="AD366" s="968"/>
      <c r="AE366" s="968"/>
      <c r="AF366" s="968"/>
      <c r="AG366" s="968"/>
      <c r="AH366" s="968"/>
      <c r="AI366" s="968"/>
      <c r="AJ366" s="968"/>
      <c r="AK366" s="968"/>
      <c r="AL366" s="968"/>
      <c r="AM366" s="968"/>
      <c r="AN366" s="968"/>
      <c r="AO366" s="968"/>
      <c r="AP366" s="968"/>
      <c r="AQ366" s="968"/>
      <c r="AR366" s="968"/>
      <c r="AS366" s="968"/>
      <c r="AT366" s="968"/>
      <c r="AU366" s="968"/>
      <c r="AV366" s="968"/>
      <c r="AW366" s="968"/>
      <c r="AX366" s="968"/>
      <c r="AY366" s="968"/>
      <c r="AZ366" s="968"/>
      <c r="BA366" s="968"/>
      <c r="BB366" s="968"/>
      <c r="BC366" s="968"/>
      <c r="BD366" s="968"/>
      <c r="BE366" s="968"/>
      <c r="BF366" s="969"/>
      <c r="BG366" s="973"/>
      <c r="BH366" s="974"/>
      <c r="BI366" s="974"/>
      <c r="BJ366" s="974"/>
      <c r="BK366" s="975"/>
    </row>
    <row r="367" spans="1:65" ht="12.75" customHeight="1">
      <c r="B367" s="991"/>
      <c r="C367" s="992"/>
      <c r="D367" s="993"/>
      <c r="E367" s="1101"/>
      <c r="F367" s="1043"/>
      <c r="G367" s="1043"/>
      <c r="H367" s="1043"/>
      <c r="I367" s="1043"/>
      <c r="J367" s="1043"/>
      <c r="K367" s="1043"/>
      <c r="L367" s="1043"/>
      <c r="M367" s="1043"/>
      <c r="N367" s="1043"/>
      <c r="O367" s="1043"/>
      <c r="P367" s="1043"/>
      <c r="Q367" s="1043"/>
      <c r="R367" s="1043"/>
      <c r="S367" s="1043"/>
      <c r="T367" s="1043"/>
      <c r="U367" s="1043"/>
      <c r="V367" s="1043"/>
      <c r="W367" s="1043"/>
      <c r="X367" s="1043"/>
      <c r="Y367" s="1043"/>
      <c r="Z367" s="1043"/>
      <c r="AA367" s="1043"/>
      <c r="AB367" s="1043"/>
      <c r="AC367" s="1043"/>
      <c r="AD367" s="1043"/>
      <c r="AE367" s="1043"/>
      <c r="AF367" s="1043"/>
      <c r="AG367" s="1043"/>
      <c r="AH367" s="1043"/>
      <c r="AI367" s="1043"/>
      <c r="AJ367" s="1043"/>
      <c r="AK367" s="1043"/>
      <c r="AL367" s="1043"/>
      <c r="AM367" s="1043"/>
      <c r="AN367" s="1043"/>
      <c r="AO367" s="1043"/>
      <c r="AP367" s="1043"/>
      <c r="AQ367" s="1043"/>
      <c r="AR367" s="1043"/>
      <c r="AS367" s="1043"/>
      <c r="AT367" s="1043"/>
      <c r="AU367" s="1043"/>
      <c r="AV367" s="1043"/>
      <c r="AW367" s="1043"/>
      <c r="AX367" s="1043"/>
      <c r="AY367" s="1043"/>
      <c r="AZ367" s="1043"/>
      <c r="BA367" s="1043"/>
      <c r="BB367" s="1043"/>
      <c r="BC367" s="1043"/>
      <c r="BD367" s="1043"/>
      <c r="BE367" s="1043"/>
      <c r="BF367" s="1044"/>
      <c r="BG367" s="997"/>
      <c r="BH367" s="998"/>
      <c r="BI367" s="998"/>
      <c r="BJ367" s="998"/>
      <c r="BK367" s="999"/>
    </row>
    <row r="368" spans="1:65" ht="12.75" customHeight="1">
      <c r="A368" s="3"/>
      <c r="B368" s="979" t="s">
        <v>154</v>
      </c>
      <c r="C368" s="980"/>
      <c r="D368" s="981"/>
      <c r="E368" s="967" t="s">
        <v>1329</v>
      </c>
      <c r="F368" s="968"/>
      <c r="G368" s="968"/>
      <c r="H368" s="968"/>
      <c r="I368" s="968"/>
      <c r="J368" s="968"/>
      <c r="K368" s="968"/>
      <c r="L368" s="968"/>
      <c r="M368" s="968"/>
      <c r="N368" s="968"/>
      <c r="O368" s="968"/>
      <c r="P368" s="968"/>
      <c r="Q368" s="968"/>
      <c r="R368" s="968"/>
      <c r="S368" s="968"/>
      <c r="T368" s="968"/>
      <c r="U368" s="968"/>
      <c r="V368" s="968"/>
      <c r="W368" s="968"/>
      <c r="X368" s="968"/>
      <c r="Y368" s="968"/>
      <c r="Z368" s="968"/>
      <c r="AA368" s="968"/>
      <c r="AB368" s="968"/>
      <c r="AC368" s="968"/>
      <c r="AD368" s="968"/>
      <c r="AE368" s="968"/>
      <c r="AF368" s="968"/>
      <c r="AG368" s="968"/>
      <c r="AH368" s="968"/>
      <c r="AI368" s="968"/>
      <c r="AJ368" s="968"/>
      <c r="AK368" s="968"/>
      <c r="AL368" s="968"/>
      <c r="AM368" s="968"/>
      <c r="AN368" s="968"/>
      <c r="AO368" s="968"/>
      <c r="AP368" s="968"/>
      <c r="AQ368" s="968"/>
      <c r="AR368" s="968"/>
      <c r="AS368" s="968"/>
      <c r="AT368" s="968"/>
      <c r="AU368" s="968"/>
      <c r="AV368" s="968"/>
      <c r="AW368" s="968"/>
      <c r="AX368" s="968"/>
      <c r="AY368" s="968"/>
      <c r="AZ368" s="968"/>
      <c r="BA368" s="968"/>
      <c r="BB368" s="968"/>
      <c r="BC368" s="968"/>
      <c r="BD368" s="968"/>
      <c r="BE368" s="968"/>
      <c r="BF368" s="969"/>
      <c r="BG368" s="973"/>
      <c r="BH368" s="974"/>
      <c r="BI368" s="974"/>
      <c r="BJ368" s="974"/>
      <c r="BK368" s="975"/>
    </row>
    <row r="369" spans="1:80" ht="12.75" customHeight="1">
      <c r="B369" s="991"/>
      <c r="C369" s="992"/>
      <c r="D369" s="993"/>
      <c r="E369" s="1101"/>
      <c r="F369" s="1043"/>
      <c r="G369" s="1043"/>
      <c r="H369" s="1043"/>
      <c r="I369" s="1043"/>
      <c r="J369" s="1043"/>
      <c r="K369" s="1043"/>
      <c r="L369" s="1043"/>
      <c r="M369" s="1043"/>
      <c r="N369" s="1043"/>
      <c r="O369" s="1043"/>
      <c r="P369" s="1043"/>
      <c r="Q369" s="1043"/>
      <c r="R369" s="1043"/>
      <c r="S369" s="1043"/>
      <c r="T369" s="1043"/>
      <c r="U369" s="1043"/>
      <c r="V369" s="1043"/>
      <c r="W369" s="1043"/>
      <c r="X369" s="1043"/>
      <c r="Y369" s="1043"/>
      <c r="Z369" s="1043"/>
      <c r="AA369" s="1043"/>
      <c r="AB369" s="1043"/>
      <c r="AC369" s="1043"/>
      <c r="AD369" s="1043"/>
      <c r="AE369" s="1043"/>
      <c r="AF369" s="1043"/>
      <c r="AG369" s="1043"/>
      <c r="AH369" s="1043"/>
      <c r="AI369" s="1043"/>
      <c r="AJ369" s="1043"/>
      <c r="AK369" s="1043"/>
      <c r="AL369" s="1043"/>
      <c r="AM369" s="1043"/>
      <c r="AN369" s="1043"/>
      <c r="AO369" s="1043"/>
      <c r="AP369" s="1043"/>
      <c r="AQ369" s="1043"/>
      <c r="AR369" s="1043"/>
      <c r="AS369" s="1043"/>
      <c r="AT369" s="1043"/>
      <c r="AU369" s="1043"/>
      <c r="AV369" s="1043"/>
      <c r="AW369" s="1043"/>
      <c r="AX369" s="1043"/>
      <c r="AY369" s="1043"/>
      <c r="AZ369" s="1043"/>
      <c r="BA369" s="1043"/>
      <c r="BB369" s="1043"/>
      <c r="BC369" s="1043"/>
      <c r="BD369" s="1043"/>
      <c r="BE369" s="1043"/>
      <c r="BF369" s="1044"/>
      <c r="BG369" s="997"/>
      <c r="BH369" s="998"/>
      <c r="BI369" s="998"/>
      <c r="BJ369" s="998"/>
      <c r="BK369" s="999"/>
    </row>
    <row r="370" spans="1:80" ht="12.75" customHeight="1">
      <c r="A370" s="3"/>
      <c r="B370" s="1316" t="s">
        <v>155</v>
      </c>
      <c r="C370" s="1316"/>
      <c r="D370" s="1316"/>
      <c r="E370" s="967" t="s">
        <v>709</v>
      </c>
      <c r="F370" s="968"/>
      <c r="G370" s="968"/>
      <c r="H370" s="968"/>
      <c r="I370" s="968"/>
      <c r="J370" s="968"/>
      <c r="K370" s="968"/>
      <c r="L370" s="968"/>
      <c r="M370" s="968"/>
      <c r="N370" s="968"/>
      <c r="O370" s="968"/>
      <c r="P370" s="968"/>
      <c r="Q370" s="968"/>
      <c r="R370" s="968"/>
      <c r="S370" s="968"/>
      <c r="T370" s="968"/>
      <c r="U370" s="968"/>
      <c r="V370" s="968"/>
      <c r="W370" s="968"/>
      <c r="X370" s="968"/>
      <c r="Y370" s="968"/>
      <c r="Z370" s="968"/>
      <c r="AA370" s="968"/>
      <c r="AB370" s="968"/>
      <c r="AC370" s="968"/>
      <c r="AD370" s="968"/>
      <c r="AE370" s="968"/>
      <c r="AF370" s="968"/>
      <c r="AG370" s="968"/>
      <c r="AH370" s="968"/>
      <c r="AI370" s="968"/>
      <c r="AJ370" s="968"/>
      <c r="AK370" s="968"/>
      <c r="AL370" s="968"/>
      <c r="AM370" s="968"/>
      <c r="AN370" s="968"/>
      <c r="AO370" s="968"/>
      <c r="AP370" s="968"/>
      <c r="AQ370" s="968"/>
      <c r="AR370" s="968"/>
      <c r="AS370" s="968"/>
      <c r="AT370" s="968"/>
      <c r="AU370" s="968"/>
      <c r="AV370" s="968"/>
      <c r="AW370" s="968"/>
      <c r="AX370" s="968"/>
      <c r="AY370" s="968"/>
      <c r="AZ370" s="968"/>
      <c r="BA370" s="968"/>
      <c r="BB370" s="968"/>
      <c r="BC370" s="968"/>
      <c r="BD370" s="968"/>
      <c r="BE370" s="968"/>
      <c r="BF370" s="969"/>
      <c r="BG370" s="1332"/>
      <c r="BH370" s="1332"/>
      <c r="BI370" s="1332"/>
      <c r="BJ370" s="1332"/>
      <c r="BK370" s="1332"/>
    </row>
    <row r="371" spans="1:80" ht="12.75" customHeight="1">
      <c r="B371" s="1316"/>
      <c r="C371" s="1316"/>
      <c r="D371" s="1316"/>
      <c r="E371" s="1101"/>
      <c r="F371" s="1043"/>
      <c r="G371" s="1043"/>
      <c r="H371" s="1043"/>
      <c r="I371" s="1043"/>
      <c r="J371" s="1043"/>
      <c r="K371" s="1043"/>
      <c r="L371" s="1043"/>
      <c r="M371" s="1043"/>
      <c r="N371" s="1043"/>
      <c r="O371" s="1043"/>
      <c r="P371" s="1043"/>
      <c r="Q371" s="1043"/>
      <c r="R371" s="1043"/>
      <c r="S371" s="1043"/>
      <c r="T371" s="1043"/>
      <c r="U371" s="1043"/>
      <c r="V371" s="1043"/>
      <c r="W371" s="1043"/>
      <c r="X371" s="1043"/>
      <c r="Y371" s="1043"/>
      <c r="Z371" s="1043"/>
      <c r="AA371" s="1043"/>
      <c r="AB371" s="1043"/>
      <c r="AC371" s="1043"/>
      <c r="AD371" s="1043"/>
      <c r="AE371" s="1043"/>
      <c r="AF371" s="1043"/>
      <c r="AG371" s="1043"/>
      <c r="AH371" s="1043"/>
      <c r="AI371" s="1043"/>
      <c r="AJ371" s="1043"/>
      <c r="AK371" s="1043"/>
      <c r="AL371" s="1043"/>
      <c r="AM371" s="1043"/>
      <c r="AN371" s="1043"/>
      <c r="AO371" s="1043"/>
      <c r="AP371" s="1043"/>
      <c r="AQ371" s="1043"/>
      <c r="AR371" s="1043"/>
      <c r="AS371" s="1043"/>
      <c r="AT371" s="1043"/>
      <c r="AU371" s="1043"/>
      <c r="AV371" s="1043"/>
      <c r="AW371" s="1043"/>
      <c r="AX371" s="1043"/>
      <c r="AY371" s="1043"/>
      <c r="AZ371" s="1043"/>
      <c r="BA371" s="1043"/>
      <c r="BB371" s="1043"/>
      <c r="BC371" s="1043"/>
      <c r="BD371" s="1043"/>
      <c r="BE371" s="1043"/>
      <c r="BF371" s="1044"/>
      <c r="BG371" s="1332"/>
      <c r="BH371" s="1332"/>
      <c r="BI371" s="1332"/>
      <c r="BJ371" s="1332"/>
      <c r="BK371" s="1332"/>
    </row>
    <row r="372" spans="1:80" ht="12.95" customHeight="1">
      <c r="D372" s="72"/>
      <c r="E372" s="72"/>
      <c r="F372" s="72"/>
      <c r="G372" s="72"/>
      <c r="H372" s="72"/>
      <c r="I372" s="72"/>
      <c r="J372" s="72"/>
      <c r="K372" s="72"/>
      <c r="L372" s="72"/>
      <c r="M372" s="72"/>
      <c r="N372" s="72"/>
      <c r="O372" s="72"/>
      <c r="P372" s="72"/>
      <c r="Q372" s="72"/>
      <c r="R372" s="72"/>
      <c r="S372" s="72"/>
      <c r="T372" s="72"/>
      <c r="U372" s="72"/>
      <c r="V372" s="72"/>
      <c r="W372" s="72"/>
      <c r="X372" s="72"/>
      <c r="Y372" s="72"/>
      <c r="Z372" s="72"/>
      <c r="AA372" s="72"/>
      <c r="AB372" s="72"/>
      <c r="AC372" s="72"/>
      <c r="AD372" s="72"/>
      <c r="AE372" s="72"/>
      <c r="AF372" s="72"/>
      <c r="AG372" s="72"/>
      <c r="AH372" s="72"/>
      <c r="AI372" s="72"/>
      <c r="AJ372" s="72"/>
      <c r="AK372" s="72"/>
      <c r="AL372" s="72"/>
      <c r="AM372" s="72"/>
      <c r="AN372" s="72"/>
      <c r="AO372" s="72"/>
      <c r="AP372" s="72"/>
      <c r="AQ372" s="72"/>
      <c r="AR372" s="72"/>
      <c r="AS372" s="72"/>
      <c r="AT372" s="72"/>
      <c r="AU372" s="72"/>
      <c r="AV372" s="72"/>
      <c r="AW372" s="72"/>
      <c r="AX372" s="72"/>
      <c r="AY372" s="72"/>
      <c r="AZ372" s="72"/>
      <c r="BA372" s="72"/>
      <c r="BB372" s="72"/>
      <c r="BC372" s="72"/>
      <c r="BD372" s="72"/>
      <c r="BE372" s="72"/>
      <c r="BF372" s="72"/>
      <c r="BG372" s="255"/>
      <c r="BH372" s="255"/>
      <c r="BI372" s="255"/>
      <c r="BJ372" s="255"/>
      <c r="BK372" s="255"/>
    </row>
    <row r="373" spans="1:80" s="20" customFormat="1" ht="20.100000000000001" customHeight="1">
      <c r="A373" s="16" t="s">
        <v>876</v>
      </c>
      <c r="B373" s="34"/>
      <c r="C373" s="34"/>
      <c r="D373" s="17"/>
      <c r="E373" s="283"/>
      <c r="F373" s="283"/>
      <c r="G373" s="283"/>
      <c r="H373" s="283"/>
      <c r="I373" s="283"/>
      <c r="J373" s="283"/>
      <c r="K373" s="283"/>
      <c r="L373" s="283"/>
      <c r="M373" s="283"/>
      <c r="N373" s="283"/>
      <c r="O373" s="283"/>
      <c r="P373" s="283"/>
      <c r="Q373" s="283"/>
      <c r="R373" s="283"/>
      <c r="S373" s="283"/>
      <c r="T373" s="283"/>
      <c r="U373" s="283"/>
      <c r="V373" s="283"/>
      <c r="W373" s="284"/>
      <c r="X373" s="284"/>
      <c r="Y373" s="284"/>
      <c r="Z373" s="284"/>
      <c r="AA373" s="284"/>
      <c r="AB373" s="284"/>
      <c r="AC373" s="284"/>
      <c r="AD373" s="284"/>
      <c r="AE373" s="284"/>
      <c r="AF373" s="284"/>
      <c r="AG373" s="284"/>
      <c r="AH373" s="284"/>
      <c r="AI373" s="284"/>
      <c r="AJ373" s="284"/>
      <c r="AK373" s="284"/>
      <c r="AL373" s="284"/>
      <c r="AM373" s="284"/>
      <c r="AN373" s="284"/>
      <c r="AO373" s="284"/>
      <c r="AP373" s="284"/>
      <c r="AQ373" s="285"/>
      <c r="AR373" s="285"/>
      <c r="AS373" s="285"/>
      <c r="AT373" s="285"/>
      <c r="AU373" s="285"/>
      <c r="AV373" s="285"/>
      <c r="AW373" s="285"/>
      <c r="AX373" s="285"/>
      <c r="AY373" s="285"/>
      <c r="AZ373" s="285"/>
      <c r="BA373" s="285"/>
      <c r="BB373" s="285"/>
      <c r="BC373" s="285"/>
      <c r="BD373" s="285"/>
      <c r="BE373" s="285"/>
      <c r="BF373" s="285"/>
      <c r="BG373" s="253"/>
      <c r="BH373" s="253"/>
      <c r="BI373" s="253"/>
      <c r="BJ373" s="253"/>
      <c r="BK373" s="253"/>
      <c r="BL373" s="120"/>
      <c r="BM373" s="120"/>
      <c r="BN373" s="120"/>
      <c r="BO373" s="120"/>
      <c r="BP373" s="120"/>
      <c r="BQ373" s="120"/>
      <c r="BR373" s="120"/>
      <c r="BS373" s="120"/>
      <c r="BT373" s="120"/>
      <c r="BU373" s="120"/>
      <c r="BV373" s="120"/>
      <c r="BW373" s="120"/>
      <c r="BX373" s="120"/>
      <c r="BY373" s="120"/>
      <c r="BZ373" s="120"/>
      <c r="CA373" s="120"/>
    </row>
    <row r="374" spans="1:80" ht="12.95" customHeight="1">
      <c r="A374" s="3"/>
      <c r="B374" s="979" t="s">
        <v>128</v>
      </c>
      <c r="C374" s="980"/>
      <c r="D374" s="981"/>
      <c r="E374" s="967" t="s">
        <v>1330</v>
      </c>
      <c r="F374" s="968"/>
      <c r="G374" s="968"/>
      <c r="H374" s="968"/>
      <c r="I374" s="968"/>
      <c r="J374" s="968"/>
      <c r="K374" s="968"/>
      <c r="L374" s="968"/>
      <c r="M374" s="968"/>
      <c r="N374" s="968"/>
      <c r="O374" s="968"/>
      <c r="P374" s="968"/>
      <c r="Q374" s="968"/>
      <c r="R374" s="968"/>
      <c r="S374" s="968"/>
      <c r="T374" s="968"/>
      <c r="U374" s="968"/>
      <c r="V374" s="968"/>
      <c r="W374" s="968"/>
      <c r="X374" s="968"/>
      <c r="Y374" s="968"/>
      <c r="Z374" s="968"/>
      <c r="AA374" s="968"/>
      <c r="AB374" s="968"/>
      <c r="AC374" s="968"/>
      <c r="AD374" s="968"/>
      <c r="AE374" s="968"/>
      <c r="AF374" s="968"/>
      <c r="AG374" s="968"/>
      <c r="AH374" s="968"/>
      <c r="AI374" s="968"/>
      <c r="AJ374" s="968"/>
      <c r="AK374" s="968"/>
      <c r="AL374" s="968"/>
      <c r="AM374" s="968"/>
      <c r="AN374" s="968"/>
      <c r="AO374" s="968"/>
      <c r="AP374" s="968"/>
      <c r="AQ374" s="968"/>
      <c r="AR374" s="968"/>
      <c r="AS374" s="968"/>
      <c r="AT374" s="968"/>
      <c r="AU374" s="968"/>
      <c r="AV374" s="968"/>
      <c r="AW374" s="968"/>
      <c r="AX374" s="968"/>
      <c r="AY374" s="968"/>
      <c r="AZ374" s="968"/>
      <c r="BA374" s="968"/>
      <c r="BB374" s="968"/>
      <c r="BC374" s="968"/>
      <c r="BD374" s="968"/>
      <c r="BE374" s="968"/>
      <c r="BF374" s="969"/>
      <c r="BG374" s="973"/>
      <c r="BH374" s="974"/>
      <c r="BI374" s="974"/>
      <c r="BJ374" s="974"/>
      <c r="BK374" s="975"/>
    </row>
    <row r="375" spans="1:80" ht="12.95" customHeight="1">
      <c r="B375" s="982"/>
      <c r="C375" s="983"/>
      <c r="D375" s="984"/>
      <c r="E375" s="970"/>
      <c r="F375" s="971"/>
      <c r="G375" s="971"/>
      <c r="H375" s="971"/>
      <c r="I375" s="1325"/>
      <c r="J375" s="1325"/>
      <c r="K375" s="1325"/>
      <c r="L375" s="1325"/>
      <c r="M375" s="1325"/>
      <c r="N375" s="1325"/>
      <c r="O375" s="1325"/>
      <c r="P375" s="1325"/>
      <c r="Q375" s="1325"/>
      <c r="R375" s="1325"/>
      <c r="S375" s="1325"/>
      <c r="T375" s="1325"/>
      <c r="U375" s="1325"/>
      <c r="V375" s="1325"/>
      <c r="W375" s="1325"/>
      <c r="X375" s="1325"/>
      <c r="Y375" s="1325"/>
      <c r="Z375" s="1325"/>
      <c r="AA375" s="1325"/>
      <c r="AB375" s="1325"/>
      <c r="AC375" s="1325"/>
      <c r="AD375" s="1325"/>
      <c r="AE375" s="1325"/>
      <c r="AF375" s="1325"/>
      <c r="AG375" s="1325"/>
      <c r="AH375" s="1325"/>
      <c r="AI375" s="1325"/>
      <c r="AJ375" s="1325"/>
      <c r="AK375" s="1325"/>
      <c r="AL375" s="1325"/>
      <c r="AM375" s="1325"/>
      <c r="AN375" s="1325"/>
      <c r="AO375" s="1325"/>
      <c r="AP375" s="1325"/>
      <c r="AQ375" s="1325"/>
      <c r="AR375" s="1325"/>
      <c r="AS375" s="1325"/>
      <c r="AT375" s="1325"/>
      <c r="AU375" s="1325"/>
      <c r="AV375" s="1325"/>
      <c r="AW375" s="1325"/>
      <c r="AX375" s="1325"/>
      <c r="AY375" s="1325"/>
      <c r="AZ375" s="1325"/>
      <c r="BA375" s="1325"/>
      <c r="BB375" s="1325"/>
      <c r="BC375" s="1325"/>
      <c r="BD375" s="1325"/>
      <c r="BE375" s="1325"/>
      <c r="BF375" s="972"/>
      <c r="BG375" s="976"/>
      <c r="BH375" s="977"/>
      <c r="BI375" s="977"/>
      <c r="BJ375" s="977"/>
      <c r="BK375" s="978"/>
    </row>
    <row r="376" spans="1:80" ht="12.95" customHeight="1">
      <c r="B376" s="982"/>
      <c r="C376" s="983"/>
      <c r="D376" s="984"/>
      <c r="E376" s="970"/>
      <c r="F376" s="971"/>
      <c r="G376" s="971"/>
      <c r="H376" s="971"/>
      <c r="I376" s="1325"/>
      <c r="J376" s="1325"/>
      <c r="K376" s="1325"/>
      <c r="L376" s="1325"/>
      <c r="M376" s="1325"/>
      <c r="N376" s="1325"/>
      <c r="O376" s="1325"/>
      <c r="P376" s="1325"/>
      <c r="Q376" s="1325"/>
      <c r="R376" s="1325"/>
      <c r="S376" s="1325"/>
      <c r="T376" s="1325"/>
      <c r="U376" s="1325"/>
      <c r="V376" s="1325"/>
      <c r="W376" s="1325"/>
      <c r="X376" s="1325"/>
      <c r="Y376" s="1325"/>
      <c r="Z376" s="1325"/>
      <c r="AA376" s="1325"/>
      <c r="AB376" s="1325"/>
      <c r="AC376" s="1325"/>
      <c r="AD376" s="1325"/>
      <c r="AE376" s="1325"/>
      <c r="AF376" s="1325"/>
      <c r="AG376" s="1325"/>
      <c r="AH376" s="1325"/>
      <c r="AI376" s="1325"/>
      <c r="AJ376" s="1325"/>
      <c r="AK376" s="1325"/>
      <c r="AL376" s="1325"/>
      <c r="AM376" s="1325"/>
      <c r="AN376" s="1325"/>
      <c r="AO376" s="1325"/>
      <c r="AP376" s="1325"/>
      <c r="AQ376" s="1325"/>
      <c r="AR376" s="1325"/>
      <c r="AS376" s="1325"/>
      <c r="AT376" s="1325"/>
      <c r="AU376" s="1325"/>
      <c r="AV376" s="1325"/>
      <c r="AW376" s="1325"/>
      <c r="AX376" s="1325"/>
      <c r="AY376" s="1325"/>
      <c r="AZ376" s="1325"/>
      <c r="BA376" s="1325"/>
      <c r="BB376" s="1325"/>
      <c r="BC376" s="1325"/>
      <c r="BD376" s="1325"/>
      <c r="BE376" s="1325"/>
      <c r="BF376" s="972"/>
      <c r="BG376" s="976"/>
      <c r="BH376" s="977"/>
      <c r="BI376" s="977"/>
      <c r="BJ376" s="977"/>
      <c r="BK376" s="978"/>
    </row>
    <row r="377" spans="1:80" ht="12.95" customHeight="1">
      <c r="B377" s="991"/>
      <c r="C377" s="992"/>
      <c r="D377" s="993"/>
      <c r="E377" s="1101"/>
      <c r="F377" s="1043"/>
      <c r="G377" s="1043"/>
      <c r="H377" s="1043"/>
      <c r="I377" s="1043"/>
      <c r="J377" s="1043"/>
      <c r="K377" s="1043"/>
      <c r="L377" s="1043"/>
      <c r="M377" s="1043"/>
      <c r="N377" s="1043"/>
      <c r="O377" s="1043"/>
      <c r="P377" s="1043"/>
      <c r="Q377" s="1043"/>
      <c r="R377" s="1043"/>
      <c r="S377" s="1043"/>
      <c r="T377" s="1043"/>
      <c r="U377" s="1043"/>
      <c r="V377" s="1043"/>
      <c r="W377" s="1043"/>
      <c r="X377" s="1043"/>
      <c r="Y377" s="1043"/>
      <c r="Z377" s="1043"/>
      <c r="AA377" s="1043"/>
      <c r="AB377" s="1043"/>
      <c r="AC377" s="1043"/>
      <c r="AD377" s="1043"/>
      <c r="AE377" s="1043"/>
      <c r="AF377" s="1043"/>
      <c r="AG377" s="1043"/>
      <c r="AH377" s="1043"/>
      <c r="AI377" s="1043"/>
      <c r="AJ377" s="1043"/>
      <c r="AK377" s="1043"/>
      <c r="AL377" s="1043"/>
      <c r="AM377" s="1043"/>
      <c r="AN377" s="1043"/>
      <c r="AO377" s="1043"/>
      <c r="AP377" s="1043"/>
      <c r="AQ377" s="1043"/>
      <c r="AR377" s="1043"/>
      <c r="AS377" s="1043"/>
      <c r="AT377" s="1043"/>
      <c r="AU377" s="1043"/>
      <c r="AV377" s="1043"/>
      <c r="AW377" s="1043"/>
      <c r="AX377" s="1043"/>
      <c r="AY377" s="1043"/>
      <c r="AZ377" s="1043"/>
      <c r="BA377" s="1043"/>
      <c r="BB377" s="1043"/>
      <c r="BC377" s="1043"/>
      <c r="BD377" s="1043"/>
      <c r="BE377" s="1043"/>
      <c r="BF377" s="1044"/>
      <c r="BG377" s="997"/>
      <c r="BH377" s="998"/>
      <c r="BI377" s="998"/>
      <c r="BJ377" s="998"/>
      <c r="BK377" s="999"/>
    </row>
    <row r="378" spans="1:80" ht="12.95" customHeight="1">
      <c r="D378" s="72"/>
      <c r="E378" s="72"/>
      <c r="F378" s="72"/>
      <c r="G378" s="72"/>
      <c r="H378" s="72"/>
      <c r="I378" s="72"/>
      <c r="J378" s="72"/>
      <c r="K378" s="72"/>
      <c r="L378" s="72"/>
      <c r="M378" s="72"/>
      <c r="N378" s="72"/>
      <c r="O378" s="72"/>
      <c r="P378" s="72"/>
      <c r="Q378" s="72"/>
      <c r="R378" s="72"/>
      <c r="S378" s="72"/>
      <c r="T378" s="72"/>
      <c r="U378" s="72"/>
      <c r="V378" s="72"/>
      <c r="W378" s="72"/>
      <c r="X378" s="72"/>
      <c r="Y378" s="72"/>
      <c r="Z378" s="72"/>
      <c r="AA378" s="72"/>
      <c r="AB378" s="72"/>
      <c r="AC378" s="72"/>
      <c r="AD378" s="72"/>
      <c r="AE378" s="72"/>
      <c r="AF378" s="72"/>
      <c r="AG378" s="72"/>
      <c r="AH378" s="72"/>
      <c r="AI378" s="72"/>
      <c r="AJ378" s="72"/>
      <c r="AK378" s="72"/>
      <c r="AL378" s="72"/>
      <c r="AM378" s="72"/>
      <c r="AN378" s="72"/>
      <c r="AO378" s="72"/>
      <c r="AP378" s="72"/>
      <c r="AQ378" s="72"/>
      <c r="AR378" s="72"/>
      <c r="AS378" s="72"/>
      <c r="AT378" s="72"/>
      <c r="AU378" s="72"/>
      <c r="AV378" s="72"/>
      <c r="AW378" s="72"/>
      <c r="AX378" s="72"/>
      <c r="AY378" s="72"/>
      <c r="AZ378" s="72"/>
      <c r="BA378" s="72"/>
      <c r="BB378" s="72"/>
      <c r="BC378" s="72"/>
      <c r="BD378" s="72"/>
      <c r="BE378" s="72"/>
      <c r="BF378" s="72"/>
      <c r="BG378" s="255"/>
      <c r="BH378" s="255"/>
      <c r="BI378" s="255"/>
      <c r="BJ378" s="255"/>
      <c r="BK378" s="255"/>
    </row>
    <row r="379" spans="1:80" s="20" customFormat="1" ht="20.100000000000001" customHeight="1">
      <c r="A379" s="16" t="s">
        <v>877</v>
      </c>
      <c r="B379" s="34"/>
      <c r="C379" s="34"/>
      <c r="D379" s="17"/>
      <c r="E379" s="283"/>
      <c r="F379" s="283"/>
      <c r="G379" s="283"/>
      <c r="H379" s="283"/>
      <c r="I379" s="283"/>
      <c r="J379" s="283"/>
      <c r="K379" s="283"/>
      <c r="L379" s="283"/>
      <c r="M379" s="283"/>
      <c r="N379" s="283"/>
      <c r="O379" s="283"/>
      <c r="P379" s="283"/>
      <c r="Q379" s="283"/>
      <c r="R379" s="283"/>
      <c r="S379" s="283"/>
      <c r="T379" s="283"/>
      <c r="U379" s="283"/>
      <c r="V379" s="283"/>
      <c r="W379" s="284"/>
      <c r="X379" s="284"/>
      <c r="Y379" s="284"/>
      <c r="Z379" s="284"/>
      <c r="AA379" s="284"/>
      <c r="AB379" s="284"/>
      <c r="AC379" s="284"/>
      <c r="AD379" s="284"/>
      <c r="AE379" s="284"/>
      <c r="AF379" s="284"/>
      <c r="AG379" s="284"/>
      <c r="AH379" s="284"/>
      <c r="AI379" s="284"/>
      <c r="AJ379" s="284"/>
      <c r="AK379" s="284"/>
      <c r="AL379" s="284"/>
      <c r="AM379" s="284"/>
      <c r="AN379" s="284"/>
      <c r="AO379" s="284"/>
      <c r="AP379" s="284"/>
      <c r="AQ379" s="285"/>
      <c r="AR379" s="285"/>
      <c r="AS379" s="285"/>
      <c r="AT379" s="285"/>
      <c r="AU379" s="285"/>
      <c r="AV379" s="285"/>
      <c r="AW379" s="285"/>
      <c r="AX379" s="285"/>
      <c r="AY379" s="285"/>
      <c r="AZ379" s="285"/>
      <c r="BA379" s="285"/>
      <c r="BB379" s="285"/>
      <c r="BC379" s="285"/>
      <c r="BD379" s="285"/>
      <c r="BE379" s="285"/>
      <c r="BF379" s="285"/>
      <c r="BG379" s="253"/>
      <c r="BH379" s="253"/>
      <c r="BI379" s="253"/>
      <c r="BJ379" s="253"/>
      <c r="BK379" s="253"/>
      <c r="BL379" s="120"/>
      <c r="BM379" s="120"/>
      <c r="BN379" s="120"/>
      <c r="BO379" s="120"/>
      <c r="BP379" s="120"/>
      <c r="BQ379" s="120"/>
      <c r="BR379" s="120"/>
      <c r="BS379" s="120"/>
      <c r="BT379" s="120"/>
      <c r="BU379" s="120"/>
      <c r="BV379" s="120"/>
      <c r="BW379" s="120"/>
      <c r="BX379" s="120"/>
      <c r="BY379" s="120"/>
      <c r="BZ379" s="120"/>
      <c r="CA379" s="120"/>
    </row>
    <row r="380" spans="1:80" ht="12.95" customHeight="1">
      <c r="A380" s="280"/>
      <c r="B380" s="979" t="s">
        <v>128</v>
      </c>
      <c r="C380" s="980"/>
      <c r="D380" s="981"/>
      <c r="E380" s="1097" t="s">
        <v>1331</v>
      </c>
      <c r="F380" s="1056"/>
      <c r="G380" s="1056"/>
      <c r="H380" s="1056"/>
      <c r="I380" s="1056"/>
      <c r="J380" s="1056"/>
      <c r="K380" s="1056"/>
      <c r="L380" s="1056"/>
      <c r="M380" s="1056"/>
      <c r="N380" s="1056"/>
      <c r="O380" s="1056"/>
      <c r="P380" s="1056"/>
      <c r="Q380" s="1056"/>
      <c r="R380" s="1056"/>
      <c r="S380" s="1056"/>
      <c r="T380" s="1056"/>
      <c r="U380" s="1056"/>
      <c r="V380" s="1056"/>
      <c r="W380" s="1056"/>
      <c r="X380" s="1056"/>
      <c r="Y380" s="1056"/>
      <c r="Z380" s="1056"/>
      <c r="AA380" s="1056"/>
      <c r="AB380" s="1056"/>
      <c r="AC380" s="1056"/>
      <c r="AD380" s="1056"/>
      <c r="AE380" s="1056"/>
      <c r="AF380" s="1056"/>
      <c r="AG380" s="1056"/>
      <c r="AH380" s="1056"/>
      <c r="AI380" s="1056"/>
      <c r="AJ380" s="1056"/>
      <c r="AK380" s="1056"/>
      <c r="AL380" s="1056"/>
      <c r="AM380" s="1056"/>
      <c r="AN380" s="1056"/>
      <c r="AO380" s="1056"/>
      <c r="AP380" s="1056"/>
      <c r="AQ380" s="1056"/>
      <c r="AR380" s="1056"/>
      <c r="AS380" s="1056"/>
      <c r="AT380" s="1056"/>
      <c r="AU380" s="1056"/>
      <c r="AV380" s="1056"/>
      <c r="AW380" s="1056"/>
      <c r="AX380" s="1056"/>
      <c r="AY380" s="1056"/>
      <c r="AZ380" s="1056"/>
      <c r="BA380" s="1056"/>
      <c r="BB380" s="1056"/>
      <c r="BC380" s="1056"/>
      <c r="BD380" s="1056"/>
      <c r="BE380" s="1056"/>
      <c r="BF380" s="1098"/>
      <c r="BG380" s="973" t="s">
        <v>871</v>
      </c>
      <c r="BH380" s="974"/>
      <c r="BI380" s="974"/>
      <c r="BJ380" s="974"/>
      <c r="BK380" s="975"/>
      <c r="BL380" s="282"/>
      <c r="CB380" s="115"/>
    </row>
    <row r="381" spans="1:80" ht="12.95" customHeight="1">
      <c r="A381" s="280"/>
      <c r="B381" s="982"/>
      <c r="C381" s="983"/>
      <c r="D381" s="984"/>
      <c r="E381" s="1113"/>
      <c r="F381" s="1057"/>
      <c r="G381" s="1057"/>
      <c r="H381" s="1057"/>
      <c r="I381" s="1057"/>
      <c r="J381" s="1057"/>
      <c r="K381" s="1057"/>
      <c r="L381" s="1057"/>
      <c r="M381" s="1057"/>
      <c r="N381" s="1057"/>
      <c r="O381" s="1057"/>
      <c r="P381" s="1057"/>
      <c r="Q381" s="1057"/>
      <c r="R381" s="1057"/>
      <c r="S381" s="1057"/>
      <c r="T381" s="1057"/>
      <c r="U381" s="1057"/>
      <c r="V381" s="1057"/>
      <c r="W381" s="1057"/>
      <c r="X381" s="1057"/>
      <c r="Y381" s="1057"/>
      <c r="Z381" s="1057"/>
      <c r="AA381" s="1057"/>
      <c r="AB381" s="1057"/>
      <c r="AC381" s="1057"/>
      <c r="AD381" s="1057"/>
      <c r="AE381" s="1057"/>
      <c r="AF381" s="1057"/>
      <c r="AG381" s="1057"/>
      <c r="AH381" s="1057"/>
      <c r="AI381" s="1057"/>
      <c r="AJ381" s="1057"/>
      <c r="AK381" s="1057"/>
      <c r="AL381" s="1057"/>
      <c r="AM381" s="1057"/>
      <c r="AN381" s="1057"/>
      <c r="AO381" s="1057"/>
      <c r="AP381" s="1057"/>
      <c r="AQ381" s="1057"/>
      <c r="AR381" s="1057"/>
      <c r="AS381" s="1057"/>
      <c r="AT381" s="1057"/>
      <c r="AU381" s="1057"/>
      <c r="AV381" s="1057"/>
      <c r="AW381" s="1057"/>
      <c r="AX381" s="1057"/>
      <c r="AY381" s="1057"/>
      <c r="AZ381" s="1057"/>
      <c r="BA381" s="1057"/>
      <c r="BB381" s="1057"/>
      <c r="BC381" s="1057"/>
      <c r="BD381" s="1057"/>
      <c r="BE381" s="1057"/>
      <c r="BF381" s="1114"/>
      <c r="BG381" s="976"/>
      <c r="BH381" s="977"/>
      <c r="BI381" s="977"/>
      <c r="BJ381" s="977"/>
      <c r="BK381" s="978"/>
      <c r="BL381" s="282"/>
      <c r="CB381" s="115"/>
    </row>
    <row r="382" spans="1:80" ht="12.95" customHeight="1">
      <c r="A382" s="280"/>
      <c r="B382" s="982"/>
      <c r="C382" s="983"/>
      <c r="D382" s="984"/>
      <c r="E382" s="1113"/>
      <c r="F382" s="1057"/>
      <c r="G382" s="1057"/>
      <c r="H382" s="1057"/>
      <c r="I382" s="1057"/>
      <c r="J382" s="1057"/>
      <c r="K382" s="1057"/>
      <c r="L382" s="1057"/>
      <c r="M382" s="1057"/>
      <c r="N382" s="1057"/>
      <c r="O382" s="1057"/>
      <c r="P382" s="1057"/>
      <c r="Q382" s="1057"/>
      <c r="R382" s="1057"/>
      <c r="S382" s="1057"/>
      <c r="T382" s="1057"/>
      <c r="U382" s="1057"/>
      <c r="V382" s="1057"/>
      <c r="W382" s="1057"/>
      <c r="X382" s="1057"/>
      <c r="Y382" s="1057"/>
      <c r="Z382" s="1057"/>
      <c r="AA382" s="1057"/>
      <c r="AB382" s="1057"/>
      <c r="AC382" s="1057"/>
      <c r="AD382" s="1057"/>
      <c r="AE382" s="1057"/>
      <c r="AF382" s="1057"/>
      <c r="AG382" s="1057"/>
      <c r="AH382" s="1057"/>
      <c r="AI382" s="1057"/>
      <c r="AJ382" s="1057"/>
      <c r="AK382" s="1057"/>
      <c r="AL382" s="1057"/>
      <c r="AM382" s="1057"/>
      <c r="AN382" s="1057"/>
      <c r="AO382" s="1057"/>
      <c r="AP382" s="1057"/>
      <c r="AQ382" s="1057"/>
      <c r="AR382" s="1057"/>
      <c r="AS382" s="1057"/>
      <c r="AT382" s="1057"/>
      <c r="AU382" s="1057"/>
      <c r="AV382" s="1057"/>
      <c r="AW382" s="1057"/>
      <c r="AX382" s="1057"/>
      <c r="AY382" s="1057"/>
      <c r="AZ382" s="1057"/>
      <c r="BA382" s="1057"/>
      <c r="BB382" s="1057"/>
      <c r="BC382" s="1057"/>
      <c r="BD382" s="1057"/>
      <c r="BE382" s="1057"/>
      <c r="BF382" s="1114"/>
      <c r="BG382" s="976"/>
      <c r="BH382" s="977"/>
      <c r="BI382" s="977"/>
      <c r="BJ382" s="977"/>
      <c r="BK382" s="978"/>
      <c r="BL382" s="282"/>
      <c r="CB382" s="115"/>
    </row>
    <row r="383" spans="1:80" ht="12.95" customHeight="1">
      <c r="A383" s="280"/>
      <c r="B383" s="982"/>
      <c r="C383" s="983"/>
      <c r="D383" s="984"/>
      <c r="E383" s="1113"/>
      <c r="F383" s="1057"/>
      <c r="G383" s="1057"/>
      <c r="H383" s="1057"/>
      <c r="I383" s="1057"/>
      <c r="J383" s="1057"/>
      <c r="K383" s="1057"/>
      <c r="L383" s="1057"/>
      <c r="M383" s="1057"/>
      <c r="N383" s="1057"/>
      <c r="O383" s="1057"/>
      <c r="P383" s="1057"/>
      <c r="Q383" s="1057"/>
      <c r="R383" s="1057"/>
      <c r="S383" s="1057"/>
      <c r="T383" s="1057"/>
      <c r="U383" s="1057"/>
      <c r="V383" s="1057"/>
      <c r="W383" s="1057"/>
      <c r="X383" s="1057"/>
      <c r="Y383" s="1057"/>
      <c r="Z383" s="1057"/>
      <c r="AA383" s="1057"/>
      <c r="AB383" s="1057"/>
      <c r="AC383" s="1057"/>
      <c r="AD383" s="1057"/>
      <c r="AE383" s="1057"/>
      <c r="AF383" s="1057"/>
      <c r="AG383" s="1057"/>
      <c r="AH383" s="1057"/>
      <c r="AI383" s="1057"/>
      <c r="AJ383" s="1057"/>
      <c r="AK383" s="1057"/>
      <c r="AL383" s="1057"/>
      <c r="AM383" s="1057"/>
      <c r="AN383" s="1057"/>
      <c r="AO383" s="1057"/>
      <c r="AP383" s="1057"/>
      <c r="AQ383" s="1057"/>
      <c r="AR383" s="1057"/>
      <c r="AS383" s="1057"/>
      <c r="AT383" s="1057"/>
      <c r="AU383" s="1057"/>
      <c r="AV383" s="1057"/>
      <c r="AW383" s="1057"/>
      <c r="AX383" s="1057"/>
      <c r="AY383" s="1057"/>
      <c r="AZ383" s="1057"/>
      <c r="BA383" s="1057"/>
      <c r="BB383" s="1057"/>
      <c r="BC383" s="1057"/>
      <c r="BD383" s="1057"/>
      <c r="BE383" s="1057"/>
      <c r="BF383" s="1114"/>
      <c r="BG383" s="976"/>
      <c r="BH383" s="977"/>
      <c r="BI383" s="977"/>
      <c r="BJ383" s="977"/>
      <c r="BK383" s="978"/>
      <c r="BL383" s="282"/>
      <c r="CB383" s="115"/>
    </row>
    <row r="384" spans="1:80" ht="12.95" customHeight="1">
      <c r="A384" s="280"/>
      <c r="B384" s="991"/>
      <c r="C384" s="992"/>
      <c r="D384" s="993"/>
      <c r="E384" s="1099"/>
      <c r="F384" s="1058"/>
      <c r="G384" s="1058"/>
      <c r="H384" s="1058"/>
      <c r="I384" s="1058"/>
      <c r="J384" s="1058"/>
      <c r="K384" s="1058"/>
      <c r="L384" s="1058"/>
      <c r="M384" s="1058"/>
      <c r="N384" s="1058"/>
      <c r="O384" s="1058"/>
      <c r="P384" s="1058"/>
      <c r="Q384" s="1058"/>
      <c r="R384" s="1058"/>
      <c r="S384" s="1058"/>
      <c r="T384" s="1058"/>
      <c r="U384" s="1058"/>
      <c r="V384" s="1058"/>
      <c r="W384" s="1058"/>
      <c r="X384" s="1058"/>
      <c r="Y384" s="1058"/>
      <c r="Z384" s="1058"/>
      <c r="AA384" s="1058"/>
      <c r="AB384" s="1058"/>
      <c r="AC384" s="1058"/>
      <c r="AD384" s="1058"/>
      <c r="AE384" s="1058"/>
      <c r="AF384" s="1058"/>
      <c r="AG384" s="1058"/>
      <c r="AH384" s="1058"/>
      <c r="AI384" s="1058"/>
      <c r="AJ384" s="1058"/>
      <c r="AK384" s="1058"/>
      <c r="AL384" s="1058"/>
      <c r="AM384" s="1058"/>
      <c r="AN384" s="1058"/>
      <c r="AO384" s="1058"/>
      <c r="AP384" s="1058"/>
      <c r="AQ384" s="1058"/>
      <c r="AR384" s="1058"/>
      <c r="AS384" s="1058"/>
      <c r="AT384" s="1058"/>
      <c r="AU384" s="1058"/>
      <c r="AV384" s="1058"/>
      <c r="AW384" s="1058"/>
      <c r="AX384" s="1058"/>
      <c r="AY384" s="1058"/>
      <c r="AZ384" s="1058"/>
      <c r="BA384" s="1058"/>
      <c r="BB384" s="1058"/>
      <c r="BC384" s="1058"/>
      <c r="BD384" s="1058"/>
      <c r="BE384" s="1058"/>
      <c r="BF384" s="1100"/>
      <c r="BG384" s="997"/>
      <c r="BH384" s="998"/>
      <c r="BI384" s="998"/>
      <c r="BJ384" s="998"/>
      <c r="BK384" s="999"/>
      <c r="BL384" s="282"/>
      <c r="CB384" s="115"/>
    </row>
    <row r="385" spans="1:80" ht="12.95" customHeight="1">
      <c r="A385" s="280"/>
      <c r="B385" s="979" t="s">
        <v>48</v>
      </c>
      <c r="C385" s="980"/>
      <c r="D385" s="981"/>
      <c r="E385" s="967" t="s">
        <v>888</v>
      </c>
      <c r="F385" s="968"/>
      <c r="G385" s="968"/>
      <c r="H385" s="968"/>
      <c r="I385" s="968"/>
      <c r="J385" s="968"/>
      <c r="K385" s="968"/>
      <c r="L385" s="968"/>
      <c r="M385" s="968"/>
      <c r="N385" s="968"/>
      <c r="O385" s="968"/>
      <c r="P385" s="968"/>
      <c r="Q385" s="968"/>
      <c r="R385" s="968"/>
      <c r="S385" s="968"/>
      <c r="T385" s="968"/>
      <c r="U385" s="968"/>
      <c r="V385" s="968"/>
      <c r="W385" s="968"/>
      <c r="X385" s="968"/>
      <c r="Y385" s="968"/>
      <c r="Z385" s="968"/>
      <c r="AA385" s="968"/>
      <c r="AB385" s="968"/>
      <c r="AC385" s="968"/>
      <c r="AD385" s="968"/>
      <c r="AE385" s="968"/>
      <c r="AF385" s="968"/>
      <c r="AG385" s="968"/>
      <c r="AH385" s="968"/>
      <c r="AI385" s="968"/>
      <c r="AJ385" s="968"/>
      <c r="AK385" s="968"/>
      <c r="AL385" s="968"/>
      <c r="AM385" s="968"/>
      <c r="AN385" s="968"/>
      <c r="AO385" s="968"/>
      <c r="AP385" s="968"/>
      <c r="AQ385" s="968"/>
      <c r="AR385" s="968"/>
      <c r="AS385" s="968"/>
      <c r="AT385" s="968"/>
      <c r="AU385" s="968"/>
      <c r="AV385" s="968"/>
      <c r="AW385" s="968"/>
      <c r="AX385" s="968"/>
      <c r="AY385" s="968"/>
      <c r="AZ385" s="968"/>
      <c r="BA385" s="968"/>
      <c r="BB385" s="968"/>
      <c r="BC385" s="968"/>
      <c r="BD385" s="968"/>
      <c r="BE385" s="968"/>
      <c r="BF385" s="969"/>
      <c r="BG385" s="973" t="s">
        <v>871</v>
      </c>
      <c r="BH385" s="974"/>
      <c r="BI385" s="974"/>
      <c r="BJ385" s="974"/>
      <c r="BK385" s="975"/>
      <c r="BL385" s="282"/>
      <c r="CB385" s="115"/>
    </row>
    <row r="386" spans="1:80" ht="12.95" customHeight="1">
      <c r="A386" s="280"/>
      <c r="B386" s="982"/>
      <c r="C386" s="983"/>
      <c r="D386" s="984"/>
      <c r="E386" s="970"/>
      <c r="F386" s="971"/>
      <c r="G386" s="971"/>
      <c r="H386" s="971"/>
      <c r="I386" s="971"/>
      <c r="J386" s="971"/>
      <c r="K386" s="971"/>
      <c r="L386" s="971"/>
      <c r="M386" s="971"/>
      <c r="N386" s="971"/>
      <c r="O386" s="971"/>
      <c r="P386" s="971"/>
      <c r="Q386" s="971"/>
      <c r="R386" s="971"/>
      <c r="S386" s="971"/>
      <c r="T386" s="971"/>
      <c r="U386" s="971"/>
      <c r="V386" s="971"/>
      <c r="W386" s="971"/>
      <c r="X386" s="971"/>
      <c r="Y386" s="971"/>
      <c r="Z386" s="971"/>
      <c r="AA386" s="971"/>
      <c r="AB386" s="971"/>
      <c r="AC386" s="971"/>
      <c r="AD386" s="971"/>
      <c r="AE386" s="971"/>
      <c r="AF386" s="971"/>
      <c r="AG386" s="971"/>
      <c r="AH386" s="971"/>
      <c r="AI386" s="971"/>
      <c r="AJ386" s="971"/>
      <c r="AK386" s="971"/>
      <c r="AL386" s="971"/>
      <c r="AM386" s="971"/>
      <c r="AN386" s="971"/>
      <c r="AO386" s="971"/>
      <c r="AP386" s="971"/>
      <c r="AQ386" s="971"/>
      <c r="AR386" s="971"/>
      <c r="AS386" s="971"/>
      <c r="AT386" s="971"/>
      <c r="AU386" s="971"/>
      <c r="AV386" s="971"/>
      <c r="AW386" s="971"/>
      <c r="AX386" s="971"/>
      <c r="AY386" s="971"/>
      <c r="AZ386" s="971"/>
      <c r="BA386" s="971"/>
      <c r="BB386" s="971"/>
      <c r="BC386" s="971"/>
      <c r="BD386" s="971"/>
      <c r="BE386" s="971"/>
      <c r="BF386" s="972"/>
      <c r="BG386" s="976"/>
      <c r="BH386" s="977"/>
      <c r="BI386" s="977"/>
      <c r="BJ386" s="977"/>
      <c r="BK386" s="978"/>
      <c r="BL386" s="282"/>
      <c r="CB386" s="115"/>
    </row>
    <row r="387" spans="1:80" ht="12.95" customHeight="1">
      <c r="A387" s="280"/>
      <c r="B387" s="991"/>
      <c r="C387" s="992"/>
      <c r="D387" s="993"/>
      <c r="E387" s="1101"/>
      <c r="F387" s="1043"/>
      <c r="G387" s="1043"/>
      <c r="H387" s="1043"/>
      <c r="I387" s="1043"/>
      <c r="J387" s="1043"/>
      <c r="K387" s="1043"/>
      <c r="L387" s="1043"/>
      <c r="M387" s="1043"/>
      <c r="N387" s="1043"/>
      <c r="O387" s="1043"/>
      <c r="P387" s="1043"/>
      <c r="Q387" s="1043"/>
      <c r="R387" s="1043"/>
      <c r="S387" s="1043"/>
      <c r="T387" s="1043"/>
      <c r="U387" s="1043"/>
      <c r="V387" s="1043"/>
      <c r="W387" s="1043"/>
      <c r="X387" s="1043"/>
      <c r="Y387" s="1043"/>
      <c r="Z387" s="1043"/>
      <c r="AA387" s="1043"/>
      <c r="AB387" s="1043"/>
      <c r="AC387" s="1043"/>
      <c r="AD387" s="1043"/>
      <c r="AE387" s="1043"/>
      <c r="AF387" s="1043"/>
      <c r="AG387" s="1043"/>
      <c r="AH387" s="1043"/>
      <c r="AI387" s="1043"/>
      <c r="AJ387" s="1043"/>
      <c r="AK387" s="1043"/>
      <c r="AL387" s="1043"/>
      <c r="AM387" s="1043"/>
      <c r="AN387" s="1043"/>
      <c r="AO387" s="1043"/>
      <c r="AP387" s="1043"/>
      <c r="AQ387" s="1043"/>
      <c r="AR387" s="1043"/>
      <c r="AS387" s="1043"/>
      <c r="AT387" s="1043"/>
      <c r="AU387" s="1043"/>
      <c r="AV387" s="1043"/>
      <c r="AW387" s="1043"/>
      <c r="AX387" s="1043"/>
      <c r="AY387" s="1043"/>
      <c r="AZ387" s="1043"/>
      <c r="BA387" s="1043"/>
      <c r="BB387" s="1043"/>
      <c r="BC387" s="1043"/>
      <c r="BD387" s="1043"/>
      <c r="BE387" s="1043"/>
      <c r="BF387" s="1044"/>
      <c r="BG387" s="997"/>
      <c r="BH387" s="998"/>
      <c r="BI387" s="998"/>
      <c r="BJ387" s="998"/>
      <c r="BK387" s="999"/>
      <c r="BL387" s="282"/>
      <c r="CB387" s="115"/>
    </row>
    <row r="388" spans="1:80" ht="12.95" customHeight="1">
      <c r="A388" s="280"/>
      <c r="B388" s="979" t="s">
        <v>49</v>
      </c>
      <c r="C388" s="980"/>
      <c r="D388" s="981"/>
      <c r="E388" s="1097" t="s">
        <v>889</v>
      </c>
      <c r="F388" s="1056"/>
      <c r="G388" s="1056"/>
      <c r="H388" s="1056"/>
      <c r="I388" s="1056"/>
      <c r="J388" s="1056"/>
      <c r="K388" s="1056"/>
      <c r="L388" s="1056"/>
      <c r="M388" s="1056"/>
      <c r="N388" s="1056"/>
      <c r="O388" s="1056"/>
      <c r="P388" s="1056"/>
      <c r="Q388" s="1056"/>
      <c r="R388" s="1056"/>
      <c r="S388" s="1056"/>
      <c r="T388" s="1056"/>
      <c r="U388" s="1056"/>
      <c r="V388" s="1056"/>
      <c r="W388" s="1056"/>
      <c r="X388" s="1056"/>
      <c r="Y388" s="1056"/>
      <c r="Z388" s="1056"/>
      <c r="AA388" s="1056"/>
      <c r="AB388" s="1056"/>
      <c r="AC388" s="1056"/>
      <c r="AD388" s="1056"/>
      <c r="AE388" s="1056"/>
      <c r="AF388" s="1056"/>
      <c r="AG388" s="1056"/>
      <c r="AH388" s="1056"/>
      <c r="AI388" s="1056"/>
      <c r="AJ388" s="1056"/>
      <c r="AK388" s="1056"/>
      <c r="AL388" s="1056"/>
      <c r="AM388" s="1056"/>
      <c r="AN388" s="1056"/>
      <c r="AO388" s="1056"/>
      <c r="AP388" s="1056"/>
      <c r="AQ388" s="1056"/>
      <c r="AR388" s="1056"/>
      <c r="AS388" s="1056"/>
      <c r="AT388" s="1056"/>
      <c r="AU388" s="1056"/>
      <c r="AV388" s="1056"/>
      <c r="AW388" s="1056"/>
      <c r="AX388" s="1056"/>
      <c r="AY388" s="1056"/>
      <c r="AZ388" s="1056"/>
      <c r="BA388" s="1056"/>
      <c r="BB388" s="1056"/>
      <c r="BC388" s="1056"/>
      <c r="BD388" s="1056"/>
      <c r="BE388" s="1056"/>
      <c r="BF388" s="1098"/>
      <c r="BG388" s="973"/>
      <c r="BH388" s="974"/>
      <c r="BI388" s="974"/>
      <c r="BJ388" s="974"/>
      <c r="BK388" s="975"/>
      <c r="BL388" s="282"/>
      <c r="CB388" s="115"/>
    </row>
    <row r="389" spans="1:80" ht="12.95" customHeight="1">
      <c r="A389" s="280"/>
      <c r="B389" s="982"/>
      <c r="C389" s="983"/>
      <c r="D389" s="984"/>
      <c r="E389" s="1113"/>
      <c r="F389" s="1057"/>
      <c r="G389" s="1057"/>
      <c r="H389" s="1057"/>
      <c r="I389" s="1057"/>
      <c r="J389" s="1057"/>
      <c r="K389" s="1057"/>
      <c r="L389" s="1057"/>
      <c r="M389" s="1057"/>
      <c r="N389" s="1057"/>
      <c r="O389" s="1057"/>
      <c r="P389" s="1057"/>
      <c r="Q389" s="1057"/>
      <c r="R389" s="1057"/>
      <c r="S389" s="1057"/>
      <c r="T389" s="1057"/>
      <c r="U389" s="1057"/>
      <c r="V389" s="1057"/>
      <c r="W389" s="1057"/>
      <c r="X389" s="1057"/>
      <c r="Y389" s="1057"/>
      <c r="Z389" s="1057"/>
      <c r="AA389" s="1057"/>
      <c r="AB389" s="1057"/>
      <c r="AC389" s="1057"/>
      <c r="AD389" s="1057"/>
      <c r="AE389" s="1057"/>
      <c r="AF389" s="1057"/>
      <c r="AG389" s="1057"/>
      <c r="AH389" s="1057"/>
      <c r="AI389" s="1057"/>
      <c r="AJ389" s="1057"/>
      <c r="AK389" s="1057"/>
      <c r="AL389" s="1057"/>
      <c r="AM389" s="1057"/>
      <c r="AN389" s="1057"/>
      <c r="AO389" s="1057"/>
      <c r="AP389" s="1057"/>
      <c r="AQ389" s="1057"/>
      <c r="AR389" s="1057"/>
      <c r="AS389" s="1057"/>
      <c r="AT389" s="1057"/>
      <c r="AU389" s="1057"/>
      <c r="AV389" s="1057"/>
      <c r="AW389" s="1057"/>
      <c r="AX389" s="1057"/>
      <c r="AY389" s="1057"/>
      <c r="AZ389" s="1057"/>
      <c r="BA389" s="1057"/>
      <c r="BB389" s="1057"/>
      <c r="BC389" s="1057"/>
      <c r="BD389" s="1057"/>
      <c r="BE389" s="1057"/>
      <c r="BF389" s="1114"/>
      <c r="BG389" s="976"/>
      <c r="BH389" s="977"/>
      <c r="BI389" s="977"/>
      <c r="BJ389" s="977"/>
      <c r="BK389" s="978"/>
      <c r="BL389" s="282"/>
      <c r="CB389" s="115"/>
    </row>
    <row r="390" spans="1:80" ht="12.95" customHeight="1">
      <c r="A390" s="280"/>
      <c r="B390" s="982"/>
      <c r="C390" s="983"/>
      <c r="D390" s="984"/>
      <c r="E390" s="1113"/>
      <c r="F390" s="1057"/>
      <c r="G390" s="1057"/>
      <c r="H390" s="1057"/>
      <c r="I390" s="1057"/>
      <c r="J390" s="1057"/>
      <c r="K390" s="1057"/>
      <c r="L390" s="1057"/>
      <c r="M390" s="1057"/>
      <c r="N390" s="1057"/>
      <c r="O390" s="1057"/>
      <c r="P390" s="1057"/>
      <c r="Q390" s="1057"/>
      <c r="R390" s="1057"/>
      <c r="S390" s="1057"/>
      <c r="T390" s="1057"/>
      <c r="U390" s="1057"/>
      <c r="V390" s="1057"/>
      <c r="W390" s="1057"/>
      <c r="X390" s="1057"/>
      <c r="Y390" s="1057"/>
      <c r="Z390" s="1057"/>
      <c r="AA390" s="1057"/>
      <c r="AB390" s="1057"/>
      <c r="AC390" s="1057"/>
      <c r="AD390" s="1057"/>
      <c r="AE390" s="1057"/>
      <c r="AF390" s="1057"/>
      <c r="AG390" s="1057"/>
      <c r="AH390" s="1057"/>
      <c r="AI390" s="1057"/>
      <c r="AJ390" s="1057"/>
      <c r="AK390" s="1057"/>
      <c r="AL390" s="1057"/>
      <c r="AM390" s="1057"/>
      <c r="AN390" s="1057"/>
      <c r="AO390" s="1057"/>
      <c r="AP390" s="1057"/>
      <c r="AQ390" s="1057"/>
      <c r="AR390" s="1057"/>
      <c r="AS390" s="1057"/>
      <c r="AT390" s="1057"/>
      <c r="AU390" s="1057"/>
      <c r="AV390" s="1057"/>
      <c r="AW390" s="1057"/>
      <c r="AX390" s="1057"/>
      <c r="AY390" s="1057"/>
      <c r="AZ390" s="1057"/>
      <c r="BA390" s="1057"/>
      <c r="BB390" s="1057"/>
      <c r="BC390" s="1057"/>
      <c r="BD390" s="1057"/>
      <c r="BE390" s="1057"/>
      <c r="BF390" s="1114"/>
      <c r="BG390" s="976"/>
      <c r="BH390" s="977"/>
      <c r="BI390" s="977"/>
      <c r="BJ390" s="977"/>
      <c r="BK390" s="978"/>
      <c r="BL390" s="282"/>
      <c r="CB390" s="115"/>
    </row>
    <row r="391" spans="1:80" ht="12.95" customHeight="1">
      <c r="A391" s="280"/>
      <c r="B391" s="991"/>
      <c r="C391" s="992"/>
      <c r="D391" s="993"/>
      <c r="E391" s="1099"/>
      <c r="F391" s="1058"/>
      <c r="G391" s="1058"/>
      <c r="H391" s="1058"/>
      <c r="I391" s="1058"/>
      <c r="J391" s="1058"/>
      <c r="K391" s="1058"/>
      <c r="L391" s="1058"/>
      <c r="M391" s="1058"/>
      <c r="N391" s="1058"/>
      <c r="O391" s="1058"/>
      <c r="P391" s="1058"/>
      <c r="Q391" s="1058"/>
      <c r="R391" s="1058"/>
      <c r="S391" s="1058"/>
      <c r="T391" s="1058"/>
      <c r="U391" s="1058"/>
      <c r="V391" s="1058"/>
      <c r="W391" s="1058"/>
      <c r="X391" s="1058"/>
      <c r="Y391" s="1058"/>
      <c r="Z391" s="1058"/>
      <c r="AA391" s="1058"/>
      <c r="AB391" s="1058"/>
      <c r="AC391" s="1058"/>
      <c r="AD391" s="1058"/>
      <c r="AE391" s="1058"/>
      <c r="AF391" s="1058"/>
      <c r="AG391" s="1058"/>
      <c r="AH391" s="1058"/>
      <c r="AI391" s="1058"/>
      <c r="AJ391" s="1058"/>
      <c r="AK391" s="1058"/>
      <c r="AL391" s="1058"/>
      <c r="AM391" s="1058"/>
      <c r="AN391" s="1058"/>
      <c r="AO391" s="1058"/>
      <c r="AP391" s="1058"/>
      <c r="AQ391" s="1058"/>
      <c r="AR391" s="1058"/>
      <c r="AS391" s="1058"/>
      <c r="AT391" s="1058"/>
      <c r="AU391" s="1058"/>
      <c r="AV391" s="1058"/>
      <c r="AW391" s="1058"/>
      <c r="AX391" s="1058"/>
      <c r="AY391" s="1058"/>
      <c r="AZ391" s="1058"/>
      <c r="BA391" s="1058"/>
      <c r="BB391" s="1058"/>
      <c r="BC391" s="1058"/>
      <c r="BD391" s="1058"/>
      <c r="BE391" s="1058"/>
      <c r="BF391" s="1100"/>
      <c r="BG391" s="997"/>
      <c r="BH391" s="998"/>
      <c r="BI391" s="998"/>
      <c r="BJ391" s="998"/>
      <c r="BK391" s="999"/>
      <c r="BL391" s="282"/>
      <c r="CB391" s="115"/>
    </row>
    <row r="392" spans="1:80" ht="12.95" customHeight="1">
      <c r="A392" s="280"/>
      <c r="B392" s="979" t="s">
        <v>50</v>
      </c>
      <c r="C392" s="980"/>
      <c r="D392" s="981"/>
      <c r="E392" s="1097" t="s">
        <v>878</v>
      </c>
      <c r="F392" s="1056"/>
      <c r="G392" s="1056"/>
      <c r="H392" s="1056"/>
      <c r="I392" s="1056"/>
      <c r="J392" s="1056"/>
      <c r="K392" s="1056"/>
      <c r="L392" s="1056"/>
      <c r="M392" s="1056"/>
      <c r="N392" s="1056"/>
      <c r="O392" s="1056"/>
      <c r="P392" s="1056"/>
      <c r="Q392" s="1056"/>
      <c r="R392" s="1056"/>
      <c r="S392" s="1056"/>
      <c r="T392" s="1056"/>
      <c r="U392" s="1056"/>
      <c r="V392" s="1056"/>
      <c r="W392" s="1056"/>
      <c r="X392" s="1056"/>
      <c r="Y392" s="1056"/>
      <c r="Z392" s="1056"/>
      <c r="AA392" s="1056"/>
      <c r="AB392" s="1056"/>
      <c r="AC392" s="1056"/>
      <c r="AD392" s="1056"/>
      <c r="AE392" s="1056"/>
      <c r="AF392" s="1056"/>
      <c r="AG392" s="1056"/>
      <c r="AH392" s="1056"/>
      <c r="AI392" s="1056"/>
      <c r="AJ392" s="1056"/>
      <c r="AK392" s="1056"/>
      <c r="AL392" s="1056"/>
      <c r="AM392" s="1056"/>
      <c r="AN392" s="1056"/>
      <c r="AO392" s="1056"/>
      <c r="AP392" s="1056"/>
      <c r="AQ392" s="1056"/>
      <c r="AR392" s="1056"/>
      <c r="AS392" s="1056"/>
      <c r="AT392" s="1056"/>
      <c r="AU392" s="1056"/>
      <c r="AV392" s="1056"/>
      <c r="AW392" s="1056"/>
      <c r="AX392" s="1056"/>
      <c r="AY392" s="1056"/>
      <c r="AZ392" s="1056"/>
      <c r="BA392" s="1056"/>
      <c r="BB392" s="1056"/>
      <c r="BC392" s="1056"/>
      <c r="BD392" s="1056"/>
      <c r="BE392" s="1056"/>
      <c r="BF392" s="1098"/>
      <c r="BG392" s="973"/>
      <c r="BH392" s="974"/>
      <c r="BI392" s="974"/>
      <c r="BJ392" s="974"/>
      <c r="BK392" s="975"/>
      <c r="BL392" s="282"/>
      <c r="CB392" s="115"/>
    </row>
    <row r="393" spans="1:80" ht="12.95" customHeight="1">
      <c r="A393" s="280"/>
      <c r="B393" s="982"/>
      <c r="C393" s="983"/>
      <c r="D393" s="984"/>
      <c r="E393" s="1113"/>
      <c r="F393" s="1057"/>
      <c r="G393" s="1057"/>
      <c r="H393" s="1057"/>
      <c r="I393" s="1057"/>
      <c r="J393" s="1057"/>
      <c r="K393" s="1057"/>
      <c r="L393" s="1057"/>
      <c r="M393" s="1057"/>
      <c r="N393" s="1057"/>
      <c r="O393" s="1057"/>
      <c r="P393" s="1057"/>
      <c r="Q393" s="1057"/>
      <c r="R393" s="1057"/>
      <c r="S393" s="1057"/>
      <c r="T393" s="1057"/>
      <c r="U393" s="1057"/>
      <c r="V393" s="1057"/>
      <c r="W393" s="1057"/>
      <c r="X393" s="1057"/>
      <c r="Y393" s="1057"/>
      <c r="Z393" s="1057"/>
      <c r="AA393" s="1057"/>
      <c r="AB393" s="1057"/>
      <c r="AC393" s="1057"/>
      <c r="AD393" s="1057"/>
      <c r="AE393" s="1057"/>
      <c r="AF393" s="1057"/>
      <c r="AG393" s="1057"/>
      <c r="AH393" s="1057"/>
      <c r="AI393" s="1057"/>
      <c r="AJ393" s="1057"/>
      <c r="AK393" s="1057"/>
      <c r="AL393" s="1057"/>
      <c r="AM393" s="1057"/>
      <c r="AN393" s="1057"/>
      <c r="AO393" s="1057"/>
      <c r="AP393" s="1057"/>
      <c r="AQ393" s="1057"/>
      <c r="AR393" s="1057"/>
      <c r="AS393" s="1057"/>
      <c r="AT393" s="1057"/>
      <c r="AU393" s="1057"/>
      <c r="AV393" s="1057"/>
      <c r="AW393" s="1057"/>
      <c r="AX393" s="1057"/>
      <c r="AY393" s="1057"/>
      <c r="AZ393" s="1057"/>
      <c r="BA393" s="1057"/>
      <c r="BB393" s="1057"/>
      <c r="BC393" s="1057"/>
      <c r="BD393" s="1057"/>
      <c r="BE393" s="1057"/>
      <c r="BF393" s="1114"/>
      <c r="BG393" s="976"/>
      <c r="BH393" s="977"/>
      <c r="BI393" s="977"/>
      <c r="BJ393" s="977"/>
      <c r="BK393" s="978"/>
      <c r="BL393" s="282"/>
      <c r="CB393" s="115"/>
    </row>
    <row r="394" spans="1:80" ht="12.95" customHeight="1">
      <c r="A394" s="280"/>
      <c r="B394" s="982"/>
      <c r="C394" s="983"/>
      <c r="D394" s="984"/>
      <c r="E394" s="1113"/>
      <c r="F394" s="1057"/>
      <c r="G394" s="1057"/>
      <c r="H394" s="1057"/>
      <c r="I394" s="1057"/>
      <c r="J394" s="1057"/>
      <c r="K394" s="1057"/>
      <c r="L394" s="1057"/>
      <c r="M394" s="1057"/>
      <c r="N394" s="1057"/>
      <c r="O394" s="1057"/>
      <c r="P394" s="1057"/>
      <c r="Q394" s="1057"/>
      <c r="R394" s="1057"/>
      <c r="S394" s="1057"/>
      <c r="T394" s="1057"/>
      <c r="U394" s="1057"/>
      <c r="V394" s="1057"/>
      <c r="W394" s="1057"/>
      <c r="X394" s="1057"/>
      <c r="Y394" s="1057"/>
      <c r="Z394" s="1057"/>
      <c r="AA394" s="1057"/>
      <c r="AB394" s="1057"/>
      <c r="AC394" s="1057"/>
      <c r="AD394" s="1057"/>
      <c r="AE394" s="1057"/>
      <c r="AF394" s="1057"/>
      <c r="AG394" s="1057"/>
      <c r="AH394" s="1057"/>
      <c r="AI394" s="1057"/>
      <c r="AJ394" s="1057"/>
      <c r="AK394" s="1057"/>
      <c r="AL394" s="1057"/>
      <c r="AM394" s="1057"/>
      <c r="AN394" s="1057"/>
      <c r="AO394" s="1057"/>
      <c r="AP394" s="1057"/>
      <c r="AQ394" s="1057"/>
      <c r="AR394" s="1057"/>
      <c r="AS394" s="1057"/>
      <c r="AT394" s="1057"/>
      <c r="AU394" s="1057"/>
      <c r="AV394" s="1057"/>
      <c r="AW394" s="1057"/>
      <c r="AX394" s="1057"/>
      <c r="AY394" s="1057"/>
      <c r="AZ394" s="1057"/>
      <c r="BA394" s="1057"/>
      <c r="BB394" s="1057"/>
      <c r="BC394" s="1057"/>
      <c r="BD394" s="1057"/>
      <c r="BE394" s="1057"/>
      <c r="BF394" s="1114"/>
      <c r="BG394" s="976"/>
      <c r="BH394" s="977"/>
      <c r="BI394" s="977"/>
      <c r="BJ394" s="977"/>
      <c r="BK394" s="978"/>
      <c r="BL394" s="282"/>
      <c r="CB394" s="115"/>
    </row>
    <row r="395" spans="1:80" ht="12.95" customHeight="1">
      <c r="A395" s="280"/>
      <c r="B395" s="982"/>
      <c r="C395" s="983"/>
      <c r="D395" s="984"/>
      <c r="E395" s="1113"/>
      <c r="F395" s="1057"/>
      <c r="G395" s="1057"/>
      <c r="H395" s="1057"/>
      <c r="I395" s="1057"/>
      <c r="J395" s="1057"/>
      <c r="K395" s="1057"/>
      <c r="L395" s="1057"/>
      <c r="M395" s="1057"/>
      <c r="N395" s="1057"/>
      <c r="O395" s="1057"/>
      <c r="P395" s="1057"/>
      <c r="Q395" s="1057"/>
      <c r="R395" s="1057"/>
      <c r="S395" s="1057"/>
      <c r="T395" s="1057"/>
      <c r="U395" s="1057"/>
      <c r="V395" s="1057"/>
      <c r="W395" s="1057"/>
      <c r="X395" s="1057"/>
      <c r="Y395" s="1057"/>
      <c r="Z395" s="1057"/>
      <c r="AA395" s="1057"/>
      <c r="AB395" s="1057"/>
      <c r="AC395" s="1057"/>
      <c r="AD395" s="1057"/>
      <c r="AE395" s="1057"/>
      <c r="AF395" s="1057"/>
      <c r="AG395" s="1057"/>
      <c r="AH395" s="1057"/>
      <c r="AI395" s="1057"/>
      <c r="AJ395" s="1057"/>
      <c r="AK395" s="1057"/>
      <c r="AL395" s="1057"/>
      <c r="AM395" s="1057"/>
      <c r="AN395" s="1057"/>
      <c r="AO395" s="1057"/>
      <c r="AP395" s="1057"/>
      <c r="AQ395" s="1057"/>
      <c r="AR395" s="1057"/>
      <c r="AS395" s="1057"/>
      <c r="AT395" s="1057"/>
      <c r="AU395" s="1057"/>
      <c r="AV395" s="1057"/>
      <c r="AW395" s="1057"/>
      <c r="AX395" s="1057"/>
      <c r="AY395" s="1057"/>
      <c r="AZ395" s="1057"/>
      <c r="BA395" s="1057"/>
      <c r="BB395" s="1057"/>
      <c r="BC395" s="1057"/>
      <c r="BD395" s="1057"/>
      <c r="BE395" s="1057"/>
      <c r="BF395" s="1114"/>
      <c r="BG395" s="976"/>
      <c r="BH395" s="977"/>
      <c r="BI395" s="977"/>
      <c r="BJ395" s="977"/>
      <c r="BK395" s="978"/>
      <c r="BL395" s="282"/>
      <c r="CB395" s="115"/>
    </row>
    <row r="396" spans="1:80" ht="12.95" customHeight="1">
      <c r="A396" s="280"/>
      <c r="B396" s="991"/>
      <c r="C396" s="992"/>
      <c r="D396" s="993"/>
      <c r="E396" s="1099"/>
      <c r="F396" s="1058"/>
      <c r="G396" s="1058"/>
      <c r="H396" s="1058"/>
      <c r="I396" s="1058"/>
      <c r="J396" s="1058"/>
      <c r="K396" s="1058"/>
      <c r="L396" s="1058"/>
      <c r="M396" s="1058"/>
      <c r="N396" s="1058"/>
      <c r="O396" s="1058"/>
      <c r="P396" s="1058"/>
      <c r="Q396" s="1058"/>
      <c r="R396" s="1058"/>
      <c r="S396" s="1058"/>
      <c r="T396" s="1058"/>
      <c r="U396" s="1058"/>
      <c r="V396" s="1058"/>
      <c r="W396" s="1058"/>
      <c r="X396" s="1058"/>
      <c r="Y396" s="1058"/>
      <c r="Z396" s="1058"/>
      <c r="AA396" s="1058"/>
      <c r="AB396" s="1058"/>
      <c r="AC396" s="1058"/>
      <c r="AD396" s="1058"/>
      <c r="AE396" s="1058"/>
      <c r="AF396" s="1058"/>
      <c r="AG396" s="1058"/>
      <c r="AH396" s="1058"/>
      <c r="AI396" s="1058"/>
      <c r="AJ396" s="1058"/>
      <c r="AK396" s="1058"/>
      <c r="AL396" s="1058"/>
      <c r="AM396" s="1058"/>
      <c r="AN396" s="1058"/>
      <c r="AO396" s="1058"/>
      <c r="AP396" s="1058"/>
      <c r="AQ396" s="1058"/>
      <c r="AR396" s="1058"/>
      <c r="AS396" s="1058"/>
      <c r="AT396" s="1058"/>
      <c r="AU396" s="1058"/>
      <c r="AV396" s="1058"/>
      <c r="AW396" s="1058"/>
      <c r="AX396" s="1058"/>
      <c r="AY396" s="1058"/>
      <c r="AZ396" s="1058"/>
      <c r="BA396" s="1058"/>
      <c r="BB396" s="1058"/>
      <c r="BC396" s="1058"/>
      <c r="BD396" s="1058"/>
      <c r="BE396" s="1058"/>
      <c r="BF396" s="1100"/>
      <c r="BG396" s="997"/>
      <c r="BH396" s="998"/>
      <c r="BI396" s="998"/>
      <c r="BJ396" s="998"/>
      <c r="BK396" s="999"/>
      <c r="BL396" s="282"/>
      <c r="CB396" s="115"/>
    </row>
    <row r="397" spans="1:80" ht="12.95" customHeight="1">
      <c r="A397" s="280"/>
      <c r="B397" s="979" t="s">
        <v>129</v>
      </c>
      <c r="C397" s="980"/>
      <c r="D397" s="981"/>
      <c r="E397" s="1097" t="s">
        <v>879</v>
      </c>
      <c r="F397" s="1056"/>
      <c r="G397" s="1056"/>
      <c r="H397" s="1056"/>
      <c r="I397" s="1056"/>
      <c r="J397" s="1056"/>
      <c r="K397" s="1056"/>
      <c r="L397" s="1056"/>
      <c r="M397" s="1056"/>
      <c r="N397" s="1056"/>
      <c r="O397" s="1056"/>
      <c r="P397" s="1056"/>
      <c r="Q397" s="1056"/>
      <c r="R397" s="1056"/>
      <c r="S397" s="1056"/>
      <c r="T397" s="1056"/>
      <c r="U397" s="1056"/>
      <c r="V397" s="1056"/>
      <c r="W397" s="1056"/>
      <c r="X397" s="1056"/>
      <c r="Y397" s="1056"/>
      <c r="Z397" s="1056"/>
      <c r="AA397" s="1056"/>
      <c r="AB397" s="1056"/>
      <c r="AC397" s="1056"/>
      <c r="AD397" s="1056"/>
      <c r="AE397" s="1056"/>
      <c r="AF397" s="1056"/>
      <c r="AG397" s="1056"/>
      <c r="AH397" s="1056"/>
      <c r="AI397" s="1056"/>
      <c r="AJ397" s="1056"/>
      <c r="AK397" s="1056"/>
      <c r="AL397" s="1056"/>
      <c r="AM397" s="1056"/>
      <c r="AN397" s="1056"/>
      <c r="AO397" s="1056"/>
      <c r="AP397" s="1056"/>
      <c r="AQ397" s="1056"/>
      <c r="AR397" s="1056"/>
      <c r="AS397" s="1056"/>
      <c r="AT397" s="1056"/>
      <c r="AU397" s="1056"/>
      <c r="AV397" s="1056"/>
      <c r="AW397" s="1056"/>
      <c r="AX397" s="1056"/>
      <c r="AY397" s="1056"/>
      <c r="AZ397" s="1056"/>
      <c r="BA397" s="1056"/>
      <c r="BB397" s="1056"/>
      <c r="BC397" s="1056"/>
      <c r="BD397" s="1056"/>
      <c r="BE397" s="1056"/>
      <c r="BF397" s="1098"/>
      <c r="BG397" s="973"/>
      <c r="BH397" s="974"/>
      <c r="BI397" s="974"/>
      <c r="BJ397" s="974"/>
      <c r="BK397" s="975"/>
      <c r="BL397" s="282"/>
      <c r="CB397" s="115"/>
    </row>
    <row r="398" spans="1:80" ht="12.95" customHeight="1">
      <c r="A398" s="280"/>
      <c r="B398" s="982"/>
      <c r="C398" s="983"/>
      <c r="D398" s="984"/>
      <c r="E398" s="1113"/>
      <c r="F398" s="1057"/>
      <c r="G398" s="1057"/>
      <c r="H398" s="1057"/>
      <c r="I398" s="1057"/>
      <c r="J398" s="1057"/>
      <c r="K398" s="1057"/>
      <c r="L398" s="1057"/>
      <c r="M398" s="1057"/>
      <c r="N398" s="1057"/>
      <c r="O398" s="1057"/>
      <c r="P398" s="1057"/>
      <c r="Q398" s="1057"/>
      <c r="R398" s="1057"/>
      <c r="S398" s="1057"/>
      <c r="T398" s="1057"/>
      <c r="U398" s="1057"/>
      <c r="V398" s="1057"/>
      <c r="W398" s="1057"/>
      <c r="X398" s="1057"/>
      <c r="Y398" s="1057"/>
      <c r="Z398" s="1057"/>
      <c r="AA398" s="1057"/>
      <c r="AB398" s="1057"/>
      <c r="AC398" s="1057"/>
      <c r="AD398" s="1057"/>
      <c r="AE398" s="1057"/>
      <c r="AF398" s="1057"/>
      <c r="AG398" s="1057"/>
      <c r="AH398" s="1057"/>
      <c r="AI398" s="1057"/>
      <c r="AJ398" s="1057"/>
      <c r="AK398" s="1057"/>
      <c r="AL398" s="1057"/>
      <c r="AM398" s="1057"/>
      <c r="AN398" s="1057"/>
      <c r="AO398" s="1057"/>
      <c r="AP398" s="1057"/>
      <c r="AQ398" s="1057"/>
      <c r="AR398" s="1057"/>
      <c r="AS398" s="1057"/>
      <c r="AT398" s="1057"/>
      <c r="AU398" s="1057"/>
      <c r="AV398" s="1057"/>
      <c r="AW398" s="1057"/>
      <c r="AX398" s="1057"/>
      <c r="AY398" s="1057"/>
      <c r="AZ398" s="1057"/>
      <c r="BA398" s="1057"/>
      <c r="BB398" s="1057"/>
      <c r="BC398" s="1057"/>
      <c r="BD398" s="1057"/>
      <c r="BE398" s="1057"/>
      <c r="BF398" s="1114"/>
      <c r="BG398" s="976"/>
      <c r="BH398" s="977"/>
      <c r="BI398" s="977"/>
      <c r="BJ398" s="977"/>
      <c r="BK398" s="978"/>
      <c r="BL398" s="282"/>
      <c r="CB398" s="115"/>
    </row>
    <row r="399" spans="1:80" ht="12.95" customHeight="1">
      <c r="A399" s="280"/>
      <c r="B399" s="982"/>
      <c r="C399" s="983"/>
      <c r="D399" s="984"/>
      <c r="E399" s="1113"/>
      <c r="F399" s="1057"/>
      <c r="G399" s="1057"/>
      <c r="H399" s="1057"/>
      <c r="I399" s="1057"/>
      <c r="J399" s="1057"/>
      <c r="K399" s="1057"/>
      <c r="L399" s="1057"/>
      <c r="M399" s="1057"/>
      <c r="N399" s="1057"/>
      <c r="O399" s="1057"/>
      <c r="P399" s="1057"/>
      <c r="Q399" s="1057"/>
      <c r="R399" s="1057"/>
      <c r="S399" s="1057"/>
      <c r="T399" s="1057"/>
      <c r="U399" s="1057"/>
      <c r="V399" s="1057"/>
      <c r="W399" s="1057"/>
      <c r="X399" s="1057"/>
      <c r="Y399" s="1057"/>
      <c r="Z399" s="1057"/>
      <c r="AA399" s="1057"/>
      <c r="AB399" s="1057"/>
      <c r="AC399" s="1057"/>
      <c r="AD399" s="1057"/>
      <c r="AE399" s="1057"/>
      <c r="AF399" s="1057"/>
      <c r="AG399" s="1057"/>
      <c r="AH399" s="1057"/>
      <c r="AI399" s="1057"/>
      <c r="AJ399" s="1057"/>
      <c r="AK399" s="1057"/>
      <c r="AL399" s="1057"/>
      <c r="AM399" s="1057"/>
      <c r="AN399" s="1057"/>
      <c r="AO399" s="1057"/>
      <c r="AP399" s="1057"/>
      <c r="AQ399" s="1057"/>
      <c r="AR399" s="1057"/>
      <c r="AS399" s="1057"/>
      <c r="AT399" s="1057"/>
      <c r="AU399" s="1057"/>
      <c r="AV399" s="1057"/>
      <c r="AW399" s="1057"/>
      <c r="AX399" s="1057"/>
      <c r="AY399" s="1057"/>
      <c r="AZ399" s="1057"/>
      <c r="BA399" s="1057"/>
      <c r="BB399" s="1057"/>
      <c r="BC399" s="1057"/>
      <c r="BD399" s="1057"/>
      <c r="BE399" s="1057"/>
      <c r="BF399" s="1114"/>
      <c r="BG399" s="976"/>
      <c r="BH399" s="977"/>
      <c r="BI399" s="977"/>
      <c r="BJ399" s="977"/>
      <c r="BK399" s="978"/>
      <c r="BL399" s="282"/>
      <c r="CB399" s="115"/>
    </row>
    <row r="400" spans="1:80" ht="12.95" customHeight="1">
      <c r="A400" s="280"/>
      <c r="B400" s="991"/>
      <c r="C400" s="992"/>
      <c r="D400" s="993"/>
      <c r="E400" s="1099"/>
      <c r="F400" s="1058"/>
      <c r="G400" s="1058"/>
      <c r="H400" s="1058"/>
      <c r="I400" s="1058"/>
      <c r="J400" s="1058"/>
      <c r="K400" s="1058"/>
      <c r="L400" s="1058"/>
      <c r="M400" s="1058"/>
      <c r="N400" s="1058"/>
      <c r="O400" s="1058"/>
      <c r="P400" s="1058"/>
      <c r="Q400" s="1058"/>
      <c r="R400" s="1058"/>
      <c r="S400" s="1058"/>
      <c r="T400" s="1058"/>
      <c r="U400" s="1058"/>
      <c r="V400" s="1058"/>
      <c r="W400" s="1058"/>
      <c r="X400" s="1058"/>
      <c r="Y400" s="1058"/>
      <c r="Z400" s="1058"/>
      <c r="AA400" s="1058"/>
      <c r="AB400" s="1058"/>
      <c r="AC400" s="1058"/>
      <c r="AD400" s="1058"/>
      <c r="AE400" s="1058"/>
      <c r="AF400" s="1058"/>
      <c r="AG400" s="1058"/>
      <c r="AH400" s="1058"/>
      <c r="AI400" s="1058"/>
      <c r="AJ400" s="1058"/>
      <c r="AK400" s="1058"/>
      <c r="AL400" s="1058"/>
      <c r="AM400" s="1058"/>
      <c r="AN400" s="1058"/>
      <c r="AO400" s="1058"/>
      <c r="AP400" s="1058"/>
      <c r="AQ400" s="1058"/>
      <c r="AR400" s="1058"/>
      <c r="AS400" s="1058"/>
      <c r="AT400" s="1058"/>
      <c r="AU400" s="1058"/>
      <c r="AV400" s="1058"/>
      <c r="AW400" s="1058"/>
      <c r="AX400" s="1058"/>
      <c r="AY400" s="1058"/>
      <c r="AZ400" s="1058"/>
      <c r="BA400" s="1058"/>
      <c r="BB400" s="1058"/>
      <c r="BC400" s="1058"/>
      <c r="BD400" s="1058"/>
      <c r="BE400" s="1058"/>
      <c r="BF400" s="1100"/>
      <c r="BG400" s="997"/>
      <c r="BH400" s="998"/>
      <c r="BI400" s="998"/>
      <c r="BJ400" s="998"/>
      <c r="BK400" s="999"/>
      <c r="BL400" s="282"/>
      <c r="CB400" s="115"/>
    </row>
    <row r="401" spans="1:80" ht="12.95" customHeight="1">
      <c r="A401" s="280"/>
      <c r="B401" s="979" t="s">
        <v>130</v>
      </c>
      <c r="C401" s="980"/>
      <c r="D401" s="981"/>
      <c r="E401" s="1097" t="s">
        <v>880</v>
      </c>
      <c r="F401" s="1056"/>
      <c r="G401" s="1056"/>
      <c r="H401" s="1056"/>
      <c r="I401" s="1056"/>
      <c r="J401" s="1056"/>
      <c r="K401" s="1056"/>
      <c r="L401" s="1056"/>
      <c r="M401" s="1056"/>
      <c r="N401" s="1056"/>
      <c r="O401" s="1056"/>
      <c r="P401" s="1056"/>
      <c r="Q401" s="1056"/>
      <c r="R401" s="1056"/>
      <c r="S401" s="1056"/>
      <c r="T401" s="1056"/>
      <c r="U401" s="1056"/>
      <c r="V401" s="1056"/>
      <c r="W401" s="1056"/>
      <c r="X401" s="1056"/>
      <c r="Y401" s="1056"/>
      <c r="Z401" s="1056"/>
      <c r="AA401" s="1056"/>
      <c r="AB401" s="1056"/>
      <c r="AC401" s="1056"/>
      <c r="AD401" s="1056"/>
      <c r="AE401" s="1056"/>
      <c r="AF401" s="1056"/>
      <c r="AG401" s="1056"/>
      <c r="AH401" s="1056"/>
      <c r="AI401" s="1056"/>
      <c r="AJ401" s="1056"/>
      <c r="AK401" s="1056"/>
      <c r="AL401" s="1056"/>
      <c r="AM401" s="1056"/>
      <c r="AN401" s="1056"/>
      <c r="AO401" s="1056"/>
      <c r="AP401" s="1056"/>
      <c r="AQ401" s="1056"/>
      <c r="AR401" s="1056"/>
      <c r="AS401" s="1056"/>
      <c r="AT401" s="1056"/>
      <c r="AU401" s="1056"/>
      <c r="AV401" s="1056"/>
      <c r="AW401" s="1056"/>
      <c r="AX401" s="1056"/>
      <c r="AY401" s="1056"/>
      <c r="AZ401" s="1056"/>
      <c r="BA401" s="1056"/>
      <c r="BB401" s="1056"/>
      <c r="BC401" s="1056"/>
      <c r="BD401" s="1056"/>
      <c r="BE401" s="1056"/>
      <c r="BF401" s="1098"/>
      <c r="BG401" s="973"/>
      <c r="BH401" s="974"/>
      <c r="BI401" s="974"/>
      <c r="BJ401" s="974"/>
      <c r="BK401" s="975"/>
      <c r="BL401" s="282"/>
      <c r="CB401" s="115"/>
    </row>
    <row r="402" spans="1:80" ht="12.95" customHeight="1">
      <c r="A402" s="280"/>
      <c r="B402" s="982"/>
      <c r="C402" s="983"/>
      <c r="D402" s="984"/>
      <c r="E402" s="1113"/>
      <c r="F402" s="1057"/>
      <c r="G402" s="1057"/>
      <c r="H402" s="1057"/>
      <c r="I402" s="1057"/>
      <c r="J402" s="1057"/>
      <c r="K402" s="1057"/>
      <c r="L402" s="1057"/>
      <c r="M402" s="1057"/>
      <c r="N402" s="1057"/>
      <c r="O402" s="1057"/>
      <c r="P402" s="1057"/>
      <c r="Q402" s="1057"/>
      <c r="R402" s="1057"/>
      <c r="S402" s="1057"/>
      <c r="T402" s="1057"/>
      <c r="U402" s="1057"/>
      <c r="V402" s="1057"/>
      <c r="W402" s="1057"/>
      <c r="X402" s="1057"/>
      <c r="Y402" s="1057"/>
      <c r="Z402" s="1057"/>
      <c r="AA402" s="1057"/>
      <c r="AB402" s="1057"/>
      <c r="AC402" s="1057"/>
      <c r="AD402" s="1057"/>
      <c r="AE402" s="1057"/>
      <c r="AF402" s="1057"/>
      <c r="AG402" s="1057"/>
      <c r="AH402" s="1057"/>
      <c r="AI402" s="1057"/>
      <c r="AJ402" s="1057"/>
      <c r="AK402" s="1057"/>
      <c r="AL402" s="1057"/>
      <c r="AM402" s="1057"/>
      <c r="AN402" s="1057"/>
      <c r="AO402" s="1057"/>
      <c r="AP402" s="1057"/>
      <c r="AQ402" s="1057"/>
      <c r="AR402" s="1057"/>
      <c r="AS402" s="1057"/>
      <c r="AT402" s="1057"/>
      <c r="AU402" s="1057"/>
      <c r="AV402" s="1057"/>
      <c r="AW402" s="1057"/>
      <c r="AX402" s="1057"/>
      <c r="AY402" s="1057"/>
      <c r="AZ402" s="1057"/>
      <c r="BA402" s="1057"/>
      <c r="BB402" s="1057"/>
      <c r="BC402" s="1057"/>
      <c r="BD402" s="1057"/>
      <c r="BE402" s="1057"/>
      <c r="BF402" s="1114"/>
      <c r="BG402" s="976"/>
      <c r="BH402" s="977"/>
      <c r="BI402" s="977"/>
      <c r="BJ402" s="977"/>
      <c r="BK402" s="978"/>
      <c r="BL402" s="282"/>
      <c r="CB402" s="115"/>
    </row>
    <row r="403" spans="1:80" ht="12.95" customHeight="1">
      <c r="A403" s="280"/>
      <c r="B403" s="982"/>
      <c r="C403" s="983"/>
      <c r="D403" s="984"/>
      <c r="E403" s="1113"/>
      <c r="F403" s="1057"/>
      <c r="G403" s="1057"/>
      <c r="H403" s="1057"/>
      <c r="I403" s="1057"/>
      <c r="J403" s="1057"/>
      <c r="K403" s="1057"/>
      <c r="L403" s="1057"/>
      <c r="M403" s="1057"/>
      <c r="N403" s="1057"/>
      <c r="O403" s="1057"/>
      <c r="P403" s="1057"/>
      <c r="Q403" s="1057"/>
      <c r="R403" s="1057"/>
      <c r="S403" s="1057"/>
      <c r="T403" s="1057"/>
      <c r="U403" s="1057"/>
      <c r="V403" s="1057"/>
      <c r="W403" s="1057"/>
      <c r="X403" s="1057"/>
      <c r="Y403" s="1057"/>
      <c r="Z403" s="1057"/>
      <c r="AA403" s="1057"/>
      <c r="AB403" s="1057"/>
      <c r="AC403" s="1057"/>
      <c r="AD403" s="1057"/>
      <c r="AE403" s="1057"/>
      <c r="AF403" s="1057"/>
      <c r="AG403" s="1057"/>
      <c r="AH403" s="1057"/>
      <c r="AI403" s="1057"/>
      <c r="AJ403" s="1057"/>
      <c r="AK403" s="1057"/>
      <c r="AL403" s="1057"/>
      <c r="AM403" s="1057"/>
      <c r="AN403" s="1057"/>
      <c r="AO403" s="1057"/>
      <c r="AP403" s="1057"/>
      <c r="AQ403" s="1057"/>
      <c r="AR403" s="1057"/>
      <c r="AS403" s="1057"/>
      <c r="AT403" s="1057"/>
      <c r="AU403" s="1057"/>
      <c r="AV403" s="1057"/>
      <c r="AW403" s="1057"/>
      <c r="AX403" s="1057"/>
      <c r="AY403" s="1057"/>
      <c r="AZ403" s="1057"/>
      <c r="BA403" s="1057"/>
      <c r="BB403" s="1057"/>
      <c r="BC403" s="1057"/>
      <c r="BD403" s="1057"/>
      <c r="BE403" s="1057"/>
      <c r="BF403" s="1114"/>
      <c r="BG403" s="976"/>
      <c r="BH403" s="977"/>
      <c r="BI403" s="977"/>
      <c r="BJ403" s="977"/>
      <c r="BK403" s="978"/>
      <c r="BL403" s="282"/>
      <c r="CB403" s="115"/>
    </row>
    <row r="404" spans="1:80" ht="12.95" customHeight="1">
      <c r="A404" s="280"/>
      <c r="B404" s="991"/>
      <c r="C404" s="992"/>
      <c r="D404" s="993"/>
      <c r="E404" s="1099"/>
      <c r="F404" s="1058"/>
      <c r="G404" s="1058"/>
      <c r="H404" s="1058"/>
      <c r="I404" s="1058"/>
      <c r="J404" s="1058"/>
      <c r="K404" s="1058"/>
      <c r="L404" s="1058"/>
      <c r="M404" s="1058"/>
      <c r="N404" s="1058"/>
      <c r="O404" s="1058"/>
      <c r="P404" s="1058"/>
      <c r="Q404" s="1058"/>
      <c r="R404" s="1058"/>
      <c r="S404" s="1058"/>
      <c r="T404" s="1058"/>
      <c r="U404" s="1058"/>
      <c r="V404" s="1058"/>
      <c r="W404" s="1058"/>
      <c r="X404" s="1058"/>
      <c r="Y404" s="1058"/>
      <c r="Z404" s="1058"/>
      <c r="AA404" s="1058"/>
      <c r="AB404" s="1058"/>
      <c r="AC404" s="1058"/>
      <c r="AD404" s="1058"/>
      <c r="AE404" s="1058"/>
      <c r="AF404" s="1058"/>
      <c r="AG404" s="1058"/>
      <c r="AH404" s="1058"/>
      <c r="AI404" s="1058"/>
      <c r="AJ404" s="1058"/>
      <c r="AK404" s="1058"/>
      <c r="AL404" s="1058"/>
      <c r="AM404" s="1058"/>
      <c r="AN404" s="1058"/>
      <c r="AO404" s="1058"/>
      <c r="AP404" s="1058"/>
      <c r="AQ404" s="1058"/>
      <c r="AR404" s="1058"/>
      <c r="AS404" s="1058"/>
      <c r="AT404" s="1058"/>
      <c r="AU404" s="1058"/>
      <c r="AV404" s="1058"/>
      <c r="AW404" s="1058"/>
      <c r="AX404" s="1058"/>
      <c r="AY404" s="1058"/>
      <c r="AZ404" s="1058"/>
      <c r="BA404" s="1058"/>
      <c r="BB404" s="1058"/>
      <c r="BC404" s="1058"/>
      <c r="BD404" s="1058"/>
      <c r="BE404" s="1058"/>
      <c r="BF404" s="1100"/>
      <c r="BG404" s="997"/>
      <c r="BH404" s="998"/>
      <c r="BI404" s="998"/>
      <c r="BJ404" s="998"/>
      <c r="BK404" s="999"/>
      <c r="BL404" s="282"/>
      <c r="CB404" s="115"/>
    </row>
    <row r="405" spans="1:80" ht="12.95" customHeight="1">
      <c r="A405" s="280"/>
      <c r="B405" s="979" t="s">
        <v>131</v>
      </c>
      <c r="C405" s="980"/>
      <c r="D405" s="981"/>
      <c r="E405" s="1097" t="s">
        <v>890</v>
      </c>
      <c r="F405" s="1056"/>
      <c r="G405" s="1056"/>
      <c r="H405" s="1056"/>
      <c r="I405" s="1056"/>
      <c r="J405" s="1056"/>
      <c r="K405" s="1056"/>
      <c r="L405" s="1056"/>
      <c r="M405" s="1056"/>
      <c r="N405" s="1056"/>
      <c r="O405" s="1056"/>
      <c r="P405" s="1056"/>
      <c r="Q405" s="1056"/>
      <c r="R405" s="1056"/>
      <c r="S405" s="1056"/>
      <c r="T405" s="1056"/>
      <c r="U405" s="1056"/>
      <c r="V405" s="1056"/>
      <c r="W405" s="1056"/>
      <c r="X405" s="1056"/>
      <c r="Y405" s="1056"/>
      <c r="Z405" s="1056"/>
      <c r="AA405" s="1056"/>
      <c r="AB405" s="1056"/>
      <c r="AC405" s="1056"/>
      <c r="AD405" s="1056"/>
      <c r="AE405" s="1056"/>
      <c r="AF405" s="1056"/>
      <c r="AG405" s="1056"/>
      <c r="AH405" s="1056"/>
      <c r="AI405" s="1056"/>
      <c r="AJ405" s="1056"/>
      <c r="AK405" s="1056"/>
      <c r="AL405" s="1056"/>
      <c r="AM405" s="1056"/>
      <c r="AN405" s="1056"/>
      <c r="AO405" s="1056"/>
      <c r="AP405" s="1056"/>
      <c r="AQ405" s="1056"/>
      <c r="AR405" s="1056"/>
      <c r="AS405" s="1056"/>
      <c r="AT405" s="1056"/>
      <c r="AU405" s="1056"/>
      <c r="AV405" s="1056"/>
      <c r="AW405" s="1056"/>
      <c r="AX405" s="1056"/>
      <c r="AY405" s="1056"/>
      <c r="AZ405" s="1056"/>
      <c r="BA405" s="1056"/>
      <c r="BB405" s="1056"/>
      <c r="BC405" s="1056"/>
      <c r="BD405" s="1056"/>
      <c r="BE405" s="1056"/>
      <c r="BF405" s="1098"/>
      <c r="BG405" s="973"/>
      <c r="BH405" s="974"/>
      <c r="BI405" s="974"/>
      <c r="BJ405" s="974"/>
      <c r="BK405" s="975"/>
      <c r="BL405" s="282"/>
      <c r="CB405" s="115"/>
    </row>
    <row r="406" spans="1:80" ht="12.95" customHeight="1">
      <c r="A406" s="280"/>
      <c r="B406" s="982"/>
      <c r="C406" s="983"/>
      <c r="D406" s="984"/>
      <c r="E406" s="1113"/>
      <c r="F406" s="1057"/>
      <c r="G406" s="1057"/>
      <c r="H406" s="1057"/>
      <c r="I406" s="1057"/>
      <c r="J406" s="1057"/>
      <c r="K406" s="1057"/>
      <c r="L406" s="1057"/>
      <c r="M406" s="1057"/>
      <c r="N406" s="1057"/>
      <c r="O406" s="1057"/>
      <c r="P406" s="1057"/>
      <c r="Q406" s="1057"/>
      <c r="R406" s="1057"/>
      <c r="S406" s="1057"/>
      <c r="T406" s="1057"/>
      <c r="U406" s="1057"/>
      <c r="V406" s="1057"/>
      <c r="W406" s="1057"/>
      <c r="X406" s="1057"/>
      <c r="Y406" s="1057"/>
      <c r="Z406" s="1057"/>
      <c r="AA406" s="1057"/>
      <c r="AB406" s="1057"/>
      <c r="AC406" s="1057"/>
      <c r="AD406" s="1057"/>
      <c r="AE406" s="1057"/>
      <c r="AF406" s="1057"/>
      <c r="AG406" s="1057"/>
      <c r="AH406" s="1057"/>
      <c r="AI406" s="1057"/>
      <c r="AJ406" s="1057"/>
      <c r="AK406" s="1057"/>
      <c r="AL406" s="1057"/>
      <c r="AM406" s="1057"/>
      <c r="AN406" s="1057"/>
      <c r="AO406" s="1057"/>
      <c r="AP406" s="1057"/>
      <c r="AQ406" s="1057"/>
      <c r="AR406" s="1057"/>
      <c r="AS406" s="1057"/>
      <c r="AT406" s="1057"/>
      <c r="AU406" s="1057"/>
      <c r="AV406" s="1057"/>
      <c r="AW406" s="1057"/>
      <c r="AX406" s="1057"/>
      <c r="AY406" s="1057"/>
      <c r="AZ406" s="1057"/>
      <c r="BA406" s="1057"/>
      <c r="BB406" s="1057"/>
      <c r="BC406" s="1057"/>
      <c r="BD406" s="1057"/>
      <c r="BE406" s="1057"/>
      <c r="BF406" s="1114"/>
      <c r="BG406" s="976"/>
      <c r="BH406" s="977"/>
      <c r="BI406" s="977"/>
      <c r="BJ406" s="977"/>
      <c r="BK406" s="978"/>
      <c r="BL406" s="282"/>
      <c r="CB406" s="115"/>
    </row>
    <row r="407" spans="1:80" ht="12.95" customHeight="1">
      <c r="A407" s="280"/>
      <c r="B407" s="982"/>
      <c r="C407" s="983"/>
      <c r="D407" s="984"/>
      <c r="E407" s="1113"/>
      <c r="F407" s="1057"/>
      <c r="G407" s="1057"/>
      <c r="H407" s="1057"/>
      <c r="I407" s="1057"/>
      <c r="J407" s="1057"/>
      <c r="K407" s="1057"/>
      <c r="L407" s="1057"/>
      <c r="M407" s="1057"/>
      <c r="N407" s="1057"/>
      <c r="O407" s="1057"/>
      <c r="P407" s="1057"/>
      <c r="Q407" s="1057"/>
      <c r="R407" s="1057"/>
      <c r="S407" s="1057"/>
      <c r="T407" s="1057"/>
      <c r="U407" s="1057"/>
      <c r="V407" s="1057"/>
      <c r="W407" s="1057"/>
      <c r="X407" s="1057"/>
      <c r="Y407" s="1057"/>
      <c r="Z407" s="1057"/>
      <c r="AA407" s="1057"/>
      <c r="AB407" s="1057"/>
      <c r="AC407" s="1057"/>
      <c r="AD407" s="1057"/>
      <c r="AE407" s="1057"/>
      <c r="AF407" s="1057"/>
      <c r="AG407" s="1057"/>
      <c r="AH407" s="1057"/>
      <c r="AI407" s="1057"/>
      <c r="AJ407" s="1057"/>
      <c r="AK407" s="1057"/>
      <c r="AL407" s="1057"/>
      <c r="AM407" s="1057"/>
      <c r="AN407" s="1057"/>
      <c r="AO407" s="1057"/>
      <c r="AP407" s="1057"/>
      <c r="AQ407" s="1057"/>
      <c r="AR407" s="1057"/>
      <c r="AS407" s="1057"/>
      <c r="AT407" s="1057"/>
      <c r="AU407" s="1057"/>
      <c r="AV407" s="1057"/>
      <c r="AW407" s="1057"/>
      <c r="AX407" s="1057"/>
      <c r="AY407" s="1057"/>
      <c r="AZ407" s="1057"/>
      <c r="BA407" s="1057"/>
      <c r="BB407" s="1057"/>
      <c r="BC407" s="1057"/>
      <c r="BD407" s="1057"/>
      <c r="BE407" s="1057"/>
      <c r="BF407" s="1114"/>
      <c r="BG407" s="976"/>
      <c r="BH407" s="977"/>
      <c r="BI407" s="977"/>
      <c r="BJ407" s="977"/>
      <c r="BK407" s="978"/>
      <c r="BL407" s="282"/>
      <c r="CB407" s="115"/>
    </row>
    <row r="408" spans="1:80" ht="12.95" customHeight="1">
      <c r="A408" s="280"/>
      <c r="B408" s="991"/>
      <c r="C408" s="992"/>
      <c r="D408" s="993"/>
      <c r="E408" s="1099"/>
      <c r="F408" s="1058"/>
      <c r="G408" s="1058"/>
      <c r="H408" s="1058"/>
      <c r="I408" s="1058"/>
      <c r="J408" s="1058"/>
      <c r="K408" s="1058"/>
      <c r="L408" s="1058"/>
      <c r="M408" s="1058"/>
      <c r="N408" s="1058"/>
      <c r="O408" s="1058"/>
      <c r="P408" s="1058"/>
      <c r="Q408" s="1058"/>
      <c r="R408" s="1058"/>
      <c r="S408" s="1058"/>
      <c r="T408" s="1058"/>
      <c r="U408" s="1058"/>
      <c r="V408" s="1058"/>
      <c r="W408" s="1058"/>
      <c r="X408" s="1058"/>
      <c r="Y408" s="1058"/>
      <c r="Z408" s="1058"/>
      <c r="AA408" s="1058"/>
      <c r="AB408" s="1058"/>
      <c r="AC408" s="1058"/>
      <c r="AD408" s="1058"/>
      <c r="AE408" s="1058"/>
      <c r="AF408" s="1058"/>
      <c r="AG408" s="1058"/>
      <c r="AH408" s="1058"/>
      <c r="AI408" s="1058"/>
      <c r="AJ408" s="1058"/>
      <c r="AK408" s="1058"/>
      <c r="AL408" s="1058"/>
      <c r="AM408" s="1058"/>
      <c r="AN408" s="1058"/>
      <c r="AO408" s="1058"/>
      <c r="AP408" s="1058"/>
      <c r="AQ408" s="1058"/>
      <c r="AR408" s="1058"/>
      <c r="AS408" s="1058"/>
      <c r="AT408" s="1058"/>
      <c r="AU408" s="1058"/>
      <c r="AV408" s="1058"/>
      <c r="AW408" s="1058"/>
      <c r="AX408" s="1058"/>
      <c r="AY408" s="1058"/>
      <c r="AZ408" s="1058"/>
      <c r="BA408" s="1058"/>
      <c r="BB408" s="1058"/>
      <c r="BC408" s="1058"/>
      <c r="BD408" s="1058"/>
      <c r="BE408" s="1058"/>
      <c r="BF408" s="1100"/>
      <c r="BG408" s="997"/>
      <c r="BH408" s="998"/>
      <c r="BI408" s="998"/>
      <c r="BJ408" s="998"/>
      <c r="BK408" s="999"/>
      <c r="BL408" s="282"/>
      <c r="CB408" s="115"/>
    </row>
    <row r="409" spans="1:80" ht="12.95" customHeight="1">
      <c r="A409" s="280"/>
      <c r="B409" s="979" t="s">
        <v>132</v>
      </c>
      <c r="C409" s="980"/>
      <c r="D409" s="981"/>
      <c r="E409" s="1097" t="s">
        <v>881</v>
      </c>
      <c r="F409" s="1056"/>
      <c r="G409" s="1056"/>
      <c r="H409" s="1056"/>
      <c r="I409" s="1056"/>
      <c r="J409" s="1056"/>
      <c r="K409" s="1056"/>
      <c r="L409" s="1056"/>
      <c r="M409" s="1056"/>
      <c r="N409" s="1056"/>
      <c r="O409" s="1056"/>
      <c r="P409" s="1056"/>
      <c r="Q409" s="1056"/>
      <c r="R409" s="1056"/>
      <c r="S409" s="1056"/>
      <c r="T409" s="1056"/>
      <c r="U409" s="1056"/>
      <c r="V409" s="1056"/>
      <c r="W409" s="1056"/>
      <c r="X409" s="1056"/>
      <c r="Y409" s="1056"/>
      <c r="Z409" s="1056"/>
      <c r="AA409" s="1056"/>
      <c r="AB409" s="1056"/>
      <c r="AC409" s="1056"/>
      <c r="AD409" s="1056"/>
      <c r="AE409" s="1056"/>
      <c r="AF409" s="1056"/>
      <c r="AG409" s="1056"/>
      <c r="AH409" s="1056"/>
      <c r="AI409" s="1056"/>
      <c r="AJ409" s="1056"/>
      <c r="AK409" s="1056"/>
      <c r="AL409" s="1056"/>
      <c r="AM409" s="1056"/>
      <c r="AN409" s="1056"/>
      <c r="AO409" s="1056"/>
      <c r="AP409" s="1056"/>
      <c r="AQ409" s="1056"/>
      <c r="AR409" s="1056"/>
      <c r="AS409" s="1056"/>
      <c r="AT409" s="1056"/>
      <c r="AU409" s="1056"/>
      <c r="AV409" s="1056"/>
      <c r="AW409" s="1056"/>
      <c r="AX409" s="1056"/>
      <c r="AY409" s="1056"/>
      <c r="AZ409" s="1056"/>
      <c r="BA409" s="1056"/>
      <c r="BB409" s="1056"/>
      <c r="BC409" s="1056"/>
      <c r="BD409" s="1056"/>
      <c r="BE409" s="1056"/>
      <c r="BF409" s="1098"/>
      <c r="BG409" s="973"/>
      <c r="BH409" s="974"/>
      <c r="BI409" s="974"/>
      <c r="BJ409" s="974"/>
      <c r="BK409" s="975"/>
      <c r="BL409" s="282"/>
      <c r="CB409" s="115"/>
    </row>
    <row r="410" spans="1:80" ht="12.95" customHeight="1">
      <c r="A410" s="280"/>
      <c r="B410" s="982"/>
      <c r="C410" s="983"/>
      <c r="D410" s="984"/>
      <c r="E410" s="1113"/>
      <c r="F410" s="1057"/>
      <c r="G410" s="1057"/>
      <c r="H410" s="1057"/>
      <c r="I410" s="1057"/>
      <c r="J410" s="1057"/>
      <c r="K410" s="1057"/>
      <c r="L410" s="1057"/>
      <c r="M410" s="1057"/>
      <c r="N410" s="1057"/>
      <c r="O410" s="1057"/>
      <c r="P410" s="1057"/>
      <c r="Q410" s="1057"/>
      <c r="R410" s="1057"/>
      <c r="S410" s="1057"/>
      <c r="T410" s="1057"/>
      <c r="U410" s="1057"/>
      <c r="V410" s="1057"/>
      <c r="W410" s="1057"/>
      <c r="X410" s="1057"/>
      <c r="Y410" s="1057"/>
      <c r="Z410" s="1057"/>
      <c r="AA410" s="1057"/>
      <c r="AB410" s="1057"/>
      <c r="AC410" s="1057"/>
      <c r="AD410" s="1057"/>
      <c r="AE410" s="1057"/>
      <c r="AF410" s="1057"/>
      <c r="AG410" s="1057"/>
      <c r="AH410" s="1057"/>
      <c r="AI410" s="1057"/>
      <c r="AJ410" s="1057"/>
      <c r="AK410" s="1057"/>
      <c r="AL410" s="1057"/>
      <c r="AM410" s="1057"/>
      <c r="AN410" s="1057"/>
      <c r="AO410" s="1057"/>
      <c r="AP410" s="1057"/>
      <c r="AQ410" s="1057"/>
      <c r="AR410" s="1057"/>
      <c r="AS410" s="1057"/>
      <c r="AT410" s="1057"/>
      <c r="AU410" s="1057"/>
      <c r="AV410" s="1057"/>
      <c r="AW410" s="1057"/>
      <c r="AX410" s="1057"/>
      <c r="AY410" s="1057"/>
      <c r="AZ410" s="1057"/>
      <c r="BA410" s="1057"/>
      <c r="BB410" s="1057"/>
      <c r="BC410" s="1057"/>
      <c r="BD410" s="1057"/>
      <c r="BE410" s="1057"/>
      <c r="BF410" s="1114"/>
      <c r="BG410" s="976"/>
      <c r="BH410" s="977"/>
      <c r="BI410" s="977"/>
      <c r="BJ410" s="977"/>
      <c r="BK410" s="978"/>
      <c r="BL410" s="282"/>
      <c r="CB410" s="115"/>
    </row>
    <row r="411" spans="1:80" ht="12.95" customHeight="1">
      <c r="A411" s="280"/>
      <c r="B411" s="991"/>
      <c r="C411" s="992"/>
      <c r="D411" s="993"/>
      <c r="E411" s="1099"/>
      <c r="F411" s="1058"/>
      <c r="G411" s="1058"/>
      <c r="H411" s="1058"/>
      <c r="I411" s="1058"/>
      <c r="J411" s="1058"/>
      <c r="K411" s="1058"/>
      <c r="L411" s="1058"/>
      <c r="M411" s="1058"/>
      <c r="N411" s="1058"/>
      <c r="O411" s="1058"/>
      <c r="P411" s="1058"/>
      <c r="Q411" s="1058"/>
      <c r="R411" s="1058"/>
      <c r="S411" s="1058"/>
      <c r="T411" s="1058"/>
      <c r="U411" s="1058"/>
      <c r="V411" s="1058"/>
      <c r="W411" s="1058"/>
      <c r="X411" s="1058"/>
      <c r="Y411" s="1058"/>
      <c r="Z411" s="1058"/>
      <c r="AA411" s="1058"/>
      <c r="AB411" s="1058"/>
      <c r="AC411" s="1058"/>
      <c r="AD411" s="1058"/>
      <c r="AE411" s="1058"/>
      <c r="AF411" s="1058"/>
      <c r="AG411" s="1058"/>
      <c r="AH411" s="1058"/>
      <c r="AI411" s="1058"/>
      <c r="AJ411" s="1058"/>
      <c r="AK411" s="1058"/>
      <c r="AL411" s="1058"/>
      <c r="AM411" s="1058"/>
      <c r="AN411" s="1058"/>
      <c r="AO411" s="1058"/>
      <c r="AP411" s="1058"/>
      <c r="AQ411" s="1058"/>
      <c r="AR411" s="1058"/>
      <c r="AS411" s="1058"/>
      <c r="AT411" s="1058"/>
      <c r="AU411" s="1058"/>
      <c r="AV411" s="1058"/>
      <c r="AW411" s="1058"/>
      <c r="AX411" s="1058"/>
      <c r="AY411" s="1058"/>
      <c r="AZ411" s="1058"/>
      <c r="BA411" s="1058"/>
      <c r="BB411" s="1058"/>
      <c r="BC411" s="1058"/>
      <c r="BD411" s="1058"/>
      <c r="BE411" s="1058"/>
      <c r="BF411" s="1100"/>
      <c r="BG411" s="997"/>
      <c r="BH411" s="998"/>
      <c r="BI411" s="998"/>
      <c r="BJ411" s="998"/>
      <c r="BK411" s="999"/>
      <c r="BL411" s="282"/>
      <c r="CB411" s="115"/>
    </row>
    <row r="412" spans="1:80" ht="12.95" customHeight="1">
      <c r="A412" s="280"/>
      <c r="B412" s="979" t="s">
        <v>133</v>
      </c>
      <c r="C412" s="980"/>
      <c r="D412" s="981"/>
      <c r="E412" s="967" t="s">
        <v>1332</v>
      </c>
      <c r="F412" s="968"/>
      <c r="G412" s="968"/>
      <c r="H412" s="968"/>
      <c r="I412" s="968"/>
      <c r="J412" s="968"/>
      <c r="K412" s="968"/>
      <c r="L412" s="968"/>
      <c r="M412" s="968"/>
      <c r="N412" s="968"/>
      <c r="O412" s="968"/>
      <c r="P412" s="968"/>
      <c r="Q412" s="968"/>
      <c r="R412" s="968"/>
      <c r="S412" s="968"/>
      <c r="T412" s="968"/>
      <c r="U412" s="968"/>
      <c r="V412" s="968"/>
      <c r="W412" s="968"/>
      <c r="X412" s="968"/>
      <c r="Y412" s="968"/>
      <c r="Z412" s="968"/>
      <c r="AA412" s="968"/>
      <c r="AB412" s="968"/>
      <c r="AC412" s="968"/>
      <c r="AD412" s="968"/>
      <c r="AE412" s="968"/>
      <c r="AF412" s="968"/>
      <c r="AG412" s="968"/>
      <c r="AH412" s="968"/>
      <c r="AI412" s="968"/>
      <c r="AJ412" s="968"/>
      <c r="AK412" s="968"/>
      <c r="AL412" s="968"/>
      <c r="AM412" s="968"/>
      <c r="AN412" s="968"/>
      <c r="AO412" s="968"/>
      <c r="AP412" s="968"/>
      <c r="AQ412" s="968"/>
      <c r="AR412" s="968"/>
      <c r="AS412" s="968"/>
      <c r="AT412" s="968"/>
      <c r="AU412" s="968"/>
      <c r="AV412" s="968"/>
      <c r="AW412" s="968"/>
      <c r="AX412" s="968"/>
      <c r="AY412" s="968"/>
      <c r="AZ412" s="968"/>
      <c r="BA412" s="968"/>
      <c r="BB412" s="968"/>
      <c r="BC412" s="968"/>
      <c r="BD412" s="968"/>
      <c r="BE412" s="968"/>
      <c r="BF412" s="969"/>
      <c r="BG412" s="973"/>
      <c r="BH412" s="974"/>
      <c r="BI412" s="974"/>
      <c r="BJ412" s="974"/>
      <c r="BK412" s="975"/>
      <c r="BL412" s="282"/>
      <c r="CB412" s="115"/>
    </row>
    <row r="413" spans="1:80" ht="12.95" customHeight="1">
      <c r="A413" s="280"/>
      <c r="B413" s="982"/>
      <c r="C413" s="983"/>
      <c r="D413" s="984"/>
      <c r="E413" s="970"/>
      <c r="F413" s="971"/>
      <c r="G413" s="971"/>
      <c r="H413" s="971"/>
      <c r="I413" s="971"/>
      <c r="J413" s="971"/>
      <c r="K413" s="971"/>
      <c r="L413" s="971"/>
      <c r="M413" s="971"/>
      <c r="N413" s="971"/>
      <c r="O413" s="971"/>
      <c r="P413" s="971"/>
      <c r="Q413" s="971"/>
      <c r="R413" s="971"/>
      <c r="S413" s="971"/>
      <c r="T413" s="971"/>
      <c r="U413" s="971"/>
      <c r="V413" s="971"/>
      <c r="W413" s="971"/>
      <c r="X413" s="971"/>
      <c r="Y413" s="971"/>
      <c r="Z413" s="971"/>
      <c r="AA413" s="971"/>
      <c r="AB413" s="971"/>
      <c r="AC413" s="971"/>
      <c r="AD413" s="971"/>
      <c r="AE413" s="971"/>
      <c r="AF413" s="971"/>
      <c r="AG413" s="971"/>
      <c r="AH413" s="971"/>
      <c r="AI413" s="971"/>
      <c r="AJ413" s="971"/>
      <c r="AK413" s="971"/>
      <c r="AL413" s="971"/>
      <c r="AM413" s="971"/>
      <c r="AN413" s="971"/>
      <c r="AO413" s="971"/>
      <c r="AP413" s="971"/>
      <c r="AQ413" s="971"/>
      <c r="AR413" s="971"/>
      <c r="AS413" s="971"/>
      <c r="AT413" s="971"/>
      <c r="AU413" s="971"/>
      <c r="AV413" s="971"/>
      <c r="AW413" s="971"/>
      <c r="AX413" s="971"/>
      <c r="AY413" s="971"/>
      <c r="AZ413" s="971"/>
      <c r="BA413" s="971"/>
      <c r="BB413" s="971"/>
      <c r="BC413" s="971"/>
      <c r="BD413" s="971"/>
      <c r="BE413" s="971"/>
      <c r="BF413" s="972"/>
      <c r="BG413" s="976"/>
      <c r="BH413" s="977"/>
      <c r="BI413" s="977"/>
      <c r="BJ413" s="977"/>
      <c r="BK413" s="978"/>
      <c r="BL413" s="282"/>
      <c r="CB413" s="115"/>
    </row>
    <row r="414" spans="1:80" ht="12.95" customHeight="1">
      <c r="A414" s="280"/>
      <c r="B414" s="982"/>
      <c r="C414" s="983"/>
      <c r="D414" s="984"/>
      <c r="E414" s="970"/>
      <c r="F414" s="971"/>
      <c r="G414" s="971"/>
      <c r="H414" s="971"/>
      <c r="I414" s="971"/>
      <c r="J414" s="971"/>
      <c r="K414" s="971"/>
      <c r="L414" s="971"/>
      <c r="M414" s="971"/>
      <c r="N414" s="971"/>
      <c r="O414" s="971"/>
      <c r="P414" s="971"/>
      <c r="Q414" s="971"/>
      <c r="R414" s="971"/>
      <c r="S414" s="971"/>
      <c r="T414" s="971"/>
      <c r="U414" s="971"/>
      <c r="V414" s="971"/>
      <c r="W414" s="971"/>
      <c r="X414" s="971"/>
      <c r="Y414" s="971"/>
      <c r="Z414" s="971"/>
      <c r="AA414" s="971"/>
      <c r="AB414" s="971"/>
      <c r="AC414" s="971"/>
      <c r="AD414" s="971"/>
      <c r="AE414" s="971"/>
      <c r="AF414" s="971"/>
      <c r="AG414" s="971"/>
      <c r="AH414" s="971"/>
      <c r="AI414" s="971"/>
      <c r="AJ414" s="971"/>
      <c r="AK414" s="971"/>
      <c r="AL414" s="971"/>
      <c r="AM414" s="971"/>
      <c r="AN414" s="971"/>
      <c r="AO414" s="971"/>
      <c r="AP414" s="971"/>
      <c r="AQ414" s="971"/>
      <c r="AR414" s="971"/>
      <c r="AS414" s="971"/>
      <c r="AT414" s="971"/>
      <c r="AU414" s="971"/>
      <c r="AV414" s="971"/>
      <c r="AW414" s="971"/>
      <c r="AX414" s="971"/>
      <c r="AY414" s="971"/>
      <c r="AZ414" s="971"/>
      <c r="BA414" s="971"/>
      <c r="BB414" s="971"/>
      <c r="BC414" s="971"/>
      <c r="BD414" s="971"/>
      <c r="BE414" s="971"/>
      <c r="BF414" s="972"/>
      <c r="BG414" s="976"/>
      <c r="BH414" s="977"/>
      <c r="BI414" s="977"/>
      <c r="BJ414" s="977"/>
      <c r="BK414" s="978"/>
      <c r="BL414" s="282"/>
      <c r="CB414" s="115"/>
    </row>
    <row r="415" spans="1:80" ht="12.95" customHeight="1">
      <c r="A415" s="280"/>
      <c r="B415" s="991"/>
      <c r="C415" s="992"/>
      <c r="D415" s="993"/>
      <c r="E415" s="1101"/>
      <c r="F415" s="1043"/>
      <c r="G415" s="1043"/>
      <c r="H415" s="1043"/>
      <c r="I415" s="1043"/>
      <c r="J415" s="1043"/>
      <c r="K415" s="1043"/>
      <c r="L415" s="1043"/>
      <c r="M415" s="1043"/>
      <c r="N415" s="1043"/>
      <c r="O415" s="1043"/>
      <c r="P415" s="1043"/>
      <c r="Q415" s="1043"/>
      <c r="R415" s="1043"/>
      <c r="S415" s="1043"/>
      <c r="T415" s="1043"/>
      <c r="U415" s="1043"/>
      <c r="V415" s="1043"/>
      <c r="W415" s="1043"/>
      <c r="X415" s="1043"/>
      <c r="Y415" s="1043"/>
      <c r="Z415" s="1043"/>
      <c r="AA415" s="1043"/>
      <c r="AB415" s="1043"/>
      <c r="AC415" s="1043"/>
      <c r="AD415" s="1043"/>
      <c r="AE415" s="1043"/>
      <c r="AF415" s="1043"/>
      <c r="AG415" s="1043"/>
      <c r="AH415" s="1043"/>
      <c r="AI415" s="1043"/>
      <c r="AJ415" s="1043"/>
      <c r="AK415" s="1043"/>
      <c r="AL415" s="1043"/>
      <c r="AM415" s="1043"/>
      <c r="AN415" s="1043"/>
      <c r="AO415" s="1043"/>
      <c r="AP415" s="1043"/>
      <c r="AQ415" s="1043"/>
      <c r="AR415" s="1043"/>
      <c r="AS415" s="1043"/>
      <c r="AT415" s="1043"/>
      <c r="AU415" s="1043"/>
      <c r="AV415" s="1043"/>
      <c r="AW415" s="1043"/>
      <c r="AX415" s="1043"/>
      <c r="AY415" s="1043"/>
      <c r="AZ415" s="1043"/>
      <c r="BA415" s="1043"/>
      <c r="BB415" s="1043"/>
      <c r="BC415" s="1043"/>
      <c r="BD415" s="1043"/>
      <c r="BE415" s="1043"/>
      <c r="BF415" s="1044"/>
      <c r="BG415" s="997"/>
      <c r="BH415" s="998"/>
      <c r="BI415" s="998"/>
      <c r="BJ415" s="998"/>
      <c r="BK415" s="999"/>
      <c r="BL415" s="282"/>
      <c r="CB415" s="115"/>
    </row>
    <row r="416" spans="1:80" s="861" customFormat="1" ht="12.95" customHeight="1">
      <c r="A416" s="280"/>
      <c r="B416" s="979" t="s">
        <v>3</v>
      </c>
      <c r="C416" s="980"/>
      <c r="D416" s="981"/>
      <c r="E416" s="851"/>
      <c r="F416" s="968" t="s">
        <v>1333</v>
      </c>
      <c r="G416" s="968"/>
      <c r="H416" s="968"/>
      <c r="I416" s="968"/>
      <c r="J416" s="968"/>
      <c r="K416" s="968"/>
      <c r="L416" s="968"/>
      <c r="M416" s="968"/>
      <c r="N416" s="968"/>
      <c r="O416" s="968"/>
      <c r="P416" s="968"/>
      <c r="Q416" s="968"/>
      <c r="R416" s="968"/>
      <c r="S416" s="968"/>
      <c r="T416" s="968"/>
      <c r="U416" s="968"/>
      <c r="V416" s="968"/>
      <c r="W416" s="968"/>
      <c r="X416" s="968"/>
      <c r="Y416" s="968"/>
      <c r="Z416" s="968"/>
      <c r="AA416" s="968"/>
      <c r="AB416" s="968"/>
      <c r="AC416" s="968"/>
      <c r="AD416" s="968"/>
      <c r="AE416" s="968"/>
      <c r="AF416" s="968"/>
      <c r="AG416" s="968"/>
      <c r="AH416" s="968"/>
      <c r="AI416" s="968"/>
      <c r="AJ416" s="968"/>
      <c r="AK416" s="968"/>
      <c r="AL416" s="968"/>
      <c r="AM416" s="968"/>
      <c r="AN416" s="968"/>
      <c r="AO416" s="968"/>
      <c r="AP416" s="968"/>
      <c r="AQ416" s="968"/>
      <c r="AR416" s="968"/>
      <c r="AS416" s="968"/>
      <c r="AT416" s="968"/>
      <c r="AU416" s="968"/>
      <c r="AV416" s="968"/>
      <c r="AW416" s="968"/>
      <c r="AX416" s="968"/>
      <c r="AY416" s="968"/>
      <c r="AZ416" s="968"/>
      <c r="BA416" s="968"/>
      <c r="BB416" s="968"/>
      <c r="BC416" s="968"/>
      <c r="BD416" s="968"/>
      <c r="BE416" s="968"/>
      <c r="BF416" s="969"/>
      <c r="BG416" s="973"/>
      <c r="BH416" s="974"/>
      <c r="BI416" s="974"/>
      <c r="BJ416" s="974"/>
      <c r="BK416" s="975"/>
      <c r="BL416" s="282"/>
      <c r="BM416" s="115"/>
      <c r="BN416" s="115"/>
      <c r="BO416" s="115"/>
      <c r="BP416" s="115"/>
      <c r="BQ416" s="115"/>
      <c r="BR416" s="115"/>
      <c r="BS416" s="115"/>
      <c r="BT416" s="115"/>
      <c r="BU416" s="115"/>
      <c r="BV416" s="115"/>
      <c r="BW416" s="115"/>
      <c r="BX416" s="115"/>
      <c r="BY416" s="115"/>
      <c r="BZ416" s="115"/>
      <c r="CA416" s="115"/>
      <c r="CB416" s="115"/>
    </row>
    <row r="417" spans="1:80" s="861" customFormat="1" ht="12.95" customHeight="1">
      <c r="A417" s="280"/>
      <c r="B417" s="982"/>
      <c r="C417" s="983"/>
      <c r="D417" s="984"/>
      <c r="E417" s="851"/>
      <c r="F417" s="971"/>
      <c r="G417" s="971"/>
      <c r="H417" s="971"/>
      <c r="I417" s="971"/>
      <c r="J417" s="971"/>
      <c r="K417" s="971"/>
      <c r="L417" s="971"/>
      <c r="M417" s="971"/>
      <c r="N417" s="971"/>
      <c r="O417" s="971"/>
      <c r="P417" s="971"/>
      <c r="Q417" s="971"/>
      <c r="R417" s="971"/>
      <c r="S417" s="971"/>
      <c r="T417" s="971"/>
      <c r="U417" s="971"/>
      <c r="V417" s="971"/>
      <c r="W417" s="971"/>
      <c r="X417" s="971"/>
      <c r="Y417" s="971"/>
      <c r="Z417" s="971"/>
      <c r="AA417" s="971"/>
      <c r="AB417" s="971"/>
      <c r="AC417" s="971"/>
      <c r="AD417" s="971"/>
      <c r="AE417" s="971"/>
      <c r="AF417" s="971"/>
      <c r="AG417" s="971"/>
      <c r="AH417" s="971"/>
      <c r="AI417" s="971"/>
      <c r="AJ417" s="971"/>
      <c r="AK417" s="971"/>
      <c r="AL417" s="971"/>
      <c r="AM417" s="971"/>
      <c r="AN417" s="971"/>
      <c r="AO417" s="971"/>
      <c r="AP417" s="971"/>
      <c r="AQ417" s="971"/>
      <c r="AR417" s="971"/>
      <c r="AS417" s="971"/>
      <c r="AT417" s="971"/>
      <c r="AU417" s="971"/>
      <c r="AV417" s="971"/>
      <c r="AW417" s="971"/>
      <c r="AX417" s="971"/>
      <c r="AY417" s="971"/>
      <c r="AZ417" s="971"/>
      <c r="BA417" s="971"/>
      <c r="BB417" s="971"/>
      <c r="BC417" s="971"/>
      <c r="BD417" s="971"/>
      <c r="BE417" s="971"/>
      <c r="BF417" s="972"/>
      <c r="BG417" s="976"/>
      <c r="BH417" s="977"/>
      <c r="BI417" s="977"/>
      <c r="BJ417" s="977"/>
      <c r="BK417" s="978"/>
      <c r="BL417" s="282"/>
      <c r="BM417" s="115"/>
      <c r="BN417" s="115"/>
      <c r="BO417" s="115"/>
      <c r="BP417" s="115"/>
      <c r="BQ417" s="115"/>
      <c r="BR417" s="115"/>
      <c r="BS417" s="115"/>
      <c r="BT417" s="115"/>
      <c r="BU417" s="115"/>
      <c r="BV417" s="115"/>
      <c r="BW417" s="115"/>
      <c r="BX417" s="115"/>
      <c r="BY417" s="115"/>
      <c r="BZ417" s="115"/>
      <c r="CA417" s="115"/>
      <c r="CB417" s="115"/>
    </row>
    <row r="418" spans="1:80" s="861" customFormat="1" ht="12.95" customHeight="1">
      <c r="A418" s="280"/>
      <c r="B418" s="991"/>
      <c r="C418" s="992"/>
      <c r="D418" s="993"/>
      <c r="E418" s="851"/>
      <c r="F418" s="971"/>
      <c r="G418" s="971"/>
      <c r="H418" s="971"/>
      <c r="I418" s="971"/>
      <c r="J418" s="971"/>
      <c r="K418" s="971"/>
      <c r="L418" s="971"/>
      <c r="M418" s="971"/>
      <c r="N418" s="971"/>
      <c r="O418" s="971"/>
      <c r="P418" s="971"/>
      <c r="Q418" s="971"/>
      <c r="R418" s="971"/>
      <c r="S418" s="971"/>
      <c r="T418" s="971"/>
      <c r="U418" s="971"/>
      <c r="V418" s="971"/>
      <c r="W418" s="971"/>
      <c r="X418" s="971"/>
      <c r="Y418" s="971"/>
      <c r="Z418" s="971"/>
      <c r="AA418" s="971"/>
      <c r="AB418" s="971"/>
      <c r="AC418" s="971"/>
      <c r="AD418" s="971"/>
      <c r="AE418" s="971"/>
      <c r="AF418" s="971"/>
      <c r="AG418" s="971"/>
      <c r="AH418" s="971"/>
      <c r="AI418" s="971"/>
      <c r="AJ418" s="971"/>
      <c r="AK418" s="971"/>
      <c r="AL418" s="971"/>
      <c r="AM418" s="971"/>
      <c r="AN418" s="971"/>
      <c r="AO418" s="971"/>
      <c r="AP418" s="971"/>
      <c r="AQ418" s="971"/>
      <c r="AR418" s="971"/>
      <c r="AS418" s="971"/>
      <c r="AT418" s="971"/>
      <c r="AU418" s="971"/>
      <c r="AV418" s="971"/>
      <c r="AW418" s="971"/>
      <c r="AX418" s="971"/>
      <c r="AY418" s="971"/>
      <c r="AZ418" s="971"/>
      <c r="BA418" s="971"/>
      <c r="BB418" s="971"/>
      <c r="BC418" s="971"/>
      <c r="BD418" s="971"/>
      <c r="BE418" s="971"/>
      <c r="BF418" s="972"/>
      <c r="BG418" s="997"/>
      <c r="BH418" s="998"/>
      <c r="BI418" s="998"/>
      <c r="BJ418" s="998"/>
      <c r="BK418" s="999"/>
      <c r="BL418" s="282"/>
      <c r="BM418" s="115"/>
      <c r="BN418" s="115"/>
      <c r="BO418" s="115"/>
      <c r="BP418" s="115"/>
      <c r="BQ418" s="115"/>
      <c r="BR418" s="115"/>
      <c r="BS418" s="115"/>
      <c r="BT418" s="115"/>
      <c r="BU418" s="115"/>
      <c r="BV418" s="115"/>
      <c r="BW418" s="115"/>
      <c r="BX418" s="115"/>
      <c r="BY418" s="115"/>
      <c r="BZ418" s="115"/>
      <c r="CA418" s="115"/>
      <c r="CB418" s="115"/>
    </row>
    <row r="419" spans="1:80" s="861" customFormat="1" ht="12.95" customHeight="1">
      <c r="A419" s="280"/>
      <c r="B419" s="1208" t="s">
        <v>4</v>
      </c>
      <c r="C419" s="1209"/>
      <c r="D419" s="1210"/>
      <c r="E419" s="851"/>
      <c r="F419" s="1326" t="s">
        <v>1334</v>
      </c>
      <c r="G419" s="1327"/>
      <c r="H419" s="1327"/>
      <c r="I419" s="1327"/>
      <c r="J419" s="1327"/>
      <c r="K419" s="1327"/>
      <c r="L419" s="1327"/>
      <c r="M419" s="1327"/>
      <c r="N419" s="1327"/>
      <c r="O419" s="1327"/>
      <c r="P419" s="1327"/>
      <c r="Q419" s="1327"/>
      <c r="R419" s="1327"/>
      <c r="S419" s="1327"/>
      <c r="T419" s="1327"/>
      <c r="U419" s="1327"/>
      <c r="V419" s="1327"/>
      <c r="W419" s="1327"/>
      <c r="X419" s="1327"/>
      <c r="Y419" s="1327"/>
      <c r="Z419" s="1327"/>
      <c r="AA419" s="1327"/>
      <c r="AB419" s="1327"/>
      <c r="AC419" s="1327"/>
      <c r="AD419" s="1327"/>
      <c r="AE419" s="1327"/>
      <c r="AF419" s="1327"/>
      <c r="AG419" s="1327"/>
      <c r="AH419" s="1327"/>
      <c r="AI419" s="1327"/>
      <c r="AJ419" s="1327"/>
      <c r="AK419" s="1327"/>
      <c r="AL419" s="1327"/>
      <c r="AM419" s="1327"/>
      <c r="AN419" s="1327"/>
      <c r="AO419" s="1327"/>
      <c r="AP419" s="1327"/>
      <c r="AQ419" s="1327"/>
      <c r="AR419" s="1327"/>
      <c r="AS419" s="1327"/>
      <c r="AT419" s="1327"/>
      <c r="AU419" s="1327"/>
      <c r="AV419" s="1327"/>
      <c r="AW419" s="1327"/>
      <c r="AX419" s="1327"/>
      <c r="AY419" s="1327"/>
      <c r="AZ419" s="1327"/>
      <c r="BA419" s="1327"/>
      <c r="BB419" s="1327"/>
      <c r="BC419" s="1327"/>
      <c r="BD419" s="1327"/>
      <c r="BE419" s="1327"/>
      <c r="BF419" s="1327"/>
      <c r="BG419" s="973"/>
      <c r="BH419" s="974"/>
      <c r="BI419" s="974"/>
      <c r="BJ419" s="974"/>
      <c r="BK419" s="975"/>
      <c r="BL419" s="282"/>
      <c r="BM419" s="115"/>
      <c r="BN419" s="115"/>
      <c r="BO419" s="115"/>
      <c r="BP419" s="115"/>
      <c r="BQ419" s="115"/>
      <c r="BR419" s="115"/>
      <c r="BS419" s="115"/>
      <c r="BT419" s="115"/>
      <c r="BU419" s="115"/>
      <c r="BV419" s="115"/>
      <c r="BW419" s="115"/>
      <c r="BX419" s="115"/>
      <c r="BY419" s="115"/>
      <c r="BZ419" s="115"/>
      <c r="CA419" s="115"/>
      <c r="CB419" s="115"/>
    </row>
    <row r="420" spans="1:80" s="861" customFormat="1" ht="12.95" customHeight="1">
      <c r="A420" s="280"/>
      <c r="B420" s="1211"/>
      <c r="C420" s="1212"/>
      <c r="D420" s="1213"/>
      <c r="E420" s="851"/>
      <c r="F420" s="1328"/>
      <c r="G420" s="1329"/>
      <c r="H420" s="1329"/>
      <c r="I420" s="1329"/>
      <c r="J420" s="1329"/>
      <c r="K420" s="1329"/>
      <c r="L420" s="1329"/>
      <c r="M420" s="1329"/>
      <c r="N420" s="1329"/>
      <c r="O420" s="1329"/>
      <c r="P420" s="1329"/>
      <c r="Q420" s="1329"/>
      <c r="R420" s="1329"/>
      <c r="S420" s="1329"/>
      <c r="T420" s="1329"/>
      <c r="U420" s="1329"/>
      <c r="V420" s="1329"/>
      <c r="W420" s="1329"/>
      <c r="X420" s="1329"/>
      <c r="Y420" s="1329"/>
      <c r="Z420" s="1329"/>
      <c r="AA420" s="1329"/>
      <c r="AB420" s="1329"/>
      <c r="AC420" s="1329"/>
      <c r="AD420" s="1329"/>
      <c r="AE420" s="1329"/>
      <c r="AF420" s="1329"/>
      <c r="AG420" s="1329"/>
      <c r="AH420" s="1329"/>
      <c r="AI420" s="1329"/>
      <c r="AJ420" s="1329"/>
      <c r="AK420" s="1329"/>
      <c r="AL420" s="1329"/>
      <c r="AM420" s="1329"/>
      <c r="AN420" s="1329"/>
      <c r="AO420" s="1329"/>
      <c r="AP420" s="1329"/>
      <c r="AQ420" s="1329"/>
      <c r="AR420" s="1329"/>
      <c r="AS420" s="1329"/>
      <c r="AT420" s="1329"/>
      <c r="AU420" s="1329"/>
      <c r="AV420" s="1329"/>
      <c r="AW420" s="1329"/>
      <c r="AX420" s="1329"/>
      <c r="AY420" s="1329"/>
      <c r="AZ420" s="1329"/>
      <c r="BA420" s="1329"/>
      <c r="BB420" s="1329"/>
      <c r="BC420" s="1329"/>
      <c r="BD420" s="1329"/>
      <c r="BE420" s="1329"/>
      <c r="BF420" s="1329"/>
      <c r="BG420" s="976"/>
      <c r="BH420" s="977"/>
      <c r="BI420" s="977"/>
      <c r="BJ420" s="977"/>
      <c r="BK420" s="978"/>
      <c r="BL420" s="282"/>
      <c r="BM420" s="115"/>
      <c r="BN420" s="115"/>
      <c r="BO420" s="115"/>
      <c r="BP420" s="115"/>
      <c r="BQ420" s="115"/>
      <c r="BR420" s="115"/>
      <c r="BS420" s="115"/>
      <c r="BT420" s="115"/>
      <c r="BU420" s="115"/>
      <c r="BV420" s="115"/>
      <c r="BW420" s="115"/>
      <c r="BX420" s="115"/>
      <c r="BY420" s="115"/>
      <c r="BZ420" s="115"/>
      <c r="CA420" s="115"/>
      <c r="CB420" s="115"/>
    </row>
    <row r="421" spans="1:80" s="861" customFormat="1" ht="5.25" customHeight="1">
      <c r="A421" s="280"/>
      <c r="B421" s="1214"/>
      <c r="C421" s="1215"/>
      <c r="D421" s="1216"/>
      <c r="E421" s="851"/>
      <c r="F421" s="1330"/>
      <c r="G421" s="1331"/>
      <c r="H421" s="1331"/>
      <c r="I421" s="1331"/>
      <c r="J421" s="1331"/>
      <c r="K421" s="1331"/>
      <c r="L421" s="1331"/>
      <c r="M421" s="1331"/>
      <c r="N421" s="1331"/>
      <c r="O421" s="1331"/>
      <c r="P421" s="1331"/>
      <c r="Q421" s="1331"/>
      <c r="R421" s="1331"/>
      <c r="S421" s="1331"/>
      <c r="T421" s="1331"/>
      <c r="U421" s="1331"/>
      <c r="V421" s="1331"/>
      <c r="W421" s="1331"/>
      <c r="X421" s="1331"/>
      <c r="Y421" s="1331"/>
      <c r="Z421" s="1331"/>
      <c r="AA421" s="1331"/>
      <c r="AB421" s="1331"/>
      <c r="AC421" s="1331"/>
      <c r="AD421" s="1331"/>
      <c r="AE421" s="1331"/>
      <c r="AF421" s="1331"/>
      <c r="AG421" s="1331"/>
      <c r="AH421" s="1331"/>
      <c r="AI421" s="1331"/>
      <c r="AJ421" s="1331"/>
      <c r="AK421" s="1331"/>
      <c r="AL421" s="1331"/>
      <c r="AM421" s="1331"/>
      <c r="AN421" s="1331"/>
      <c r="AO421" s="1331"/>
      <c r="AP421" s="1331"/>
      <c r="AQ421" s="1331"/>
      <c r="AR421" s="1331"/>
      <c r="AS421" s="1331"/>
      <c r="AT421" s="1331"/>
      <c r="AU421" s="1331"/>
      <c r="AV421" s="1331"/>
      <c r="AW421" s="1331"/>
      <c r="AX421" s="1331"/>
      <c r="AY421" s="1331"/>
      <c r="AZ421" s="1331"/>
      <c r="BA421" s="1331"/>
      <c r="BB421" s="1331"/>
      <c r="BC421" s="1331"/>
      <c r="BD421" s="1331"/>
      <c r="BE421" s="1331"/>
      <c r="BF421" s="1331"/>
      <c r="BG421" s="997"/>
      <c r="BH421" s="998"/>
      <c r="BI421" s="998"/>
      <c r="BJ421" s="998"/>
      <c r="BK421" s="999"/>
      <c r="BL421" s="282"/>
      <c r="BM421" s="115"/>
      <c r="BN421" s="115"/>
      <c r="BO421" s="115"/>
      <c r="BP421" s="115"/>
      <c r="BQ421" s="115"/>
      <c r="BR421" s="115"/>
      <c r="BS421" s="115"/>
      <c r="BT421" s="115"/>
      <c r="BU421" s="115"/>
      <c r="BV421" s="115"/>
      <c r="BW421" s="115"/>
      <c r="BX421" s="115"/>
      <c r="BY421" s="115"/>
      <c r="BZ421" s="115"/>
      <c r="CA421" s="115"/>
      <c r="CB421" s="115"/>
    </row>
    <row r="422" spans="1:80" s="861" customFormat="1" ht="12.95" customHeight="1">
      <c r="A422" s="280"/>
      <c r="B422" s="979" t="s">
        <v>5</v>
      </c>
      <c r="C422" s="980"/>
      <c r="D422" s="981"/>
      <c r="E422" s="851"/>
      <c r="F422" s="1097" t="s">
        <v>1145</v>
      </c>
      <c r="G422" s="1056"/>
      <c r="H422" s="1056"/>
      <c r="I422" s="1056"/>
      <c r="J422" s="1056"/>
      <c r="K422" s="1056"/>
      <c r="L422" s="1056"/>
      <c r="M422" s="1056"/>
      <c r="N422" s="1056"/>
      <c r="O422" s="1056"/>
      <c r="P422" s="1056"/>
      <c r="Q422" s="1056"/>
      <c r="R422" s="1056"/>
      <c r="S422" s="1056"/>
      <c r="T422" s="1056"/>
      <c r="U422" s="1056"/>
      <c r="V422" s="1056"/>
      <c r="W422" s="1056"/>
      <c r="X422" s="1056"/>
      <c r="Y422" s="1056"/>
      <c r="Z422" s="1056"/>
      <c r="AA422" s="1056"/>
      <c r="AB422" s="1056"/>
      <c r="AC422" s="1056"/>
      <c r="AD422" s="1056"/>
      <c r="AE422" s="1056"/>
      <c r="AF422" s="1056"/>
      <c r="AG422" s="1056"/>
      <c r="AH422" s="1056"/>
      <c r="AI422" s="1056"/>
      <c r="AJ422" s="1056"/>
      <c r="AK422" s="1056"/>
      <c r="AL422" s="1056"/>
      <c r="AM422" s="1056"/>
      <c r="AN422" s="1056"/>
      <c r="AO422" s="1056"/>
      <c r="AP422" s="1056"/>
      <c r="AQ422" s="1056"/>
      <c r="AR422" s="1056"/>
      <c r="AS422" s="1056"/>
      <c r="AT422" s="1056"/>
      <c r="AU422" s="1056"/>
      <c r="AV422" s="1056"/>
      <c r="AW422" s="1056"/>
      <c r="AX422" s="1056"/>
      <c r="AY422" s="1056"/>
      <c r="AZ422" s="1056"/>
      <c r="BA422" s="1056"/>
      <c r="BB422" s="1056"/>
      <c r="BC422" s="1056"/>
      <c r="BD422" s="1056"/>
      <c r="BE422" s="1056"/>
      <c r="BF422" s="1056"/>
      <c r="BG422" s="973"/>
      <c r="BH422" s="974"/>
      <c r="BI422" s="974"/>
      <c r="BJ422" s="974"/>
      <c r="BK422" s="975"/>
      <c r="BL422" s="282"/>
      <c r="BM422" s="115"/>
      <c r="BN422" s="115"/>
      <c r="BO422" s="115"/>
      <c r="BP422" s="115"/>
      <c r="BQ422" s="115"/>
      <c r="BR422" s="115"/>
      <c r="BS422" s="115"/>
      <c r="BT422" s="115"/>
      <c r="BU422" s="115"/>
      <c r="BV422" s="115"/>
      <c r="BW422" s="115"/>
      <c r="BX422" s="115"/>
      <c r="BY422" s="115"/>
      <c r="BZ422" s="115"/>
      <c r="CA422" s="115"/>
      <c r="CB422" s="115"/>
    </row>
    <row r="423" spans="1:80" s="861" customFormat="1" ht="12.95" customHeight="1">
      <c r="A423" s="280"/>
      <c r="B423" s="982"/>
      <c r="C423" s="983"/>
      <c r="D423" s="984"/>
      <c r="E423" s="851"/>
      <c r="F423" s="1113"/>
      <c r="G423" s="1057"/>
      <c r="H423" s="1057"/>
      <c r="I423" s="1057"/>
      <c r="J423" s="1057"/>
      <c r="K423" s="1057"/>
      <c r="L423" s="1057"/>
      <c r="M423" s="1057"/>
      <c r="N423" s="1057"/>
      <c r="O423" s="1057"/>
      <c r="P423" s="1057"/>
      <c r="Q423" s="1057"/>
      <c r="R423" s="1057"/>
      <c r="S423" s="1057"/>
      <c r="T423" s="1057"/>
      <c r="U423" s="1057"/>
      <c r="V423" s="1057"/>
      <c r="W423" s="1057"/>
      <c r="X423" s="1057"/>
      <c r="Y423" s="1057"/>
      <c r="Z423" s="1057"/>
      <c r="AA423" s="1057"/>
      <c r="AB423" s="1057"/>
      <c r="AC423" s="1057"/>
      <c r="AD423" s="1057"/>
      <c r="AE423" s="1057"/>
      <c r="AF423" s="1057"/>
      <c r="AG423" s="1057"/>
      <c r="AH423" s="1057"/>
      <c r="AI423" s="1057"/>
      <c r="AJ423" s="1057"/>
      <c r="AK423" s="1057"/>
      <c r="AL423" s="1057"/>
      <c r="AM423" s="1057"/>
      <c r="AN423" s="1057"/>
      <c r="AO423" s="1057"/>
      <c r="AP423" s="1057"/>
      <c r="AQ423" s="1057"/>
      <c r="AR423" s="1057"/>
      <c r="AS423" s="1057"/>
      <c r="AT423" s="1057"/>
      <c r="AU423" s="1057"/>
      <c r="AV423" s="1057"/>
      <c r="AW423" s="1057"/>
      <c r="AX423" s="1057"/>
      <c r="AY423" s="1057"/>
      <c r="AZ423" s="1057"/>
      <c r="BA423" s="1057"/>
      <c r="BB423" s="1057"/>
      <c r="BC423" s="1057"/>
      <c r="BD423" s="1057"/>
      <c r="BE423" s="1057"/>
      <c r="BF423" s="1057"/>
      <c r="BG423" s="976"/>
      <c r="BH423" s="977"/>
      <c r="BI423" s="977"/>
      <c r="BJ423" s="977"/>
      <c r="BK423" s="978"/>
      <c r="BL423" s="282"/>
      <c r="BM423" s="115"/>
      <c r="BN423" s="115"/>
      <c r="BO423" s="115"/>
      <c r="BP423" s="115"/>
      <c r="BQ423" s="115"/>
      <c r="BR423" s="115"/>
      <c r="BS423" s="115"/>
      <c r="BT423" s="115"/>
      <c r="BU423" s="115"/>
      <c r="BV423" s="115"/>
      <c r="BW423" s="115"/>
      <c r="BX423" s="115"/>
      <c r="BY423" s="115"/>
      <c r="BZ423" s="115"/>
      <c r="CA423" s="115"/>
      <c r="CB423" s="115"/>
    </row>
    <row r="424" spans="1:80" s="861" customFormat="1" ht="12.95" customHeight="1">
      <c r="A424" s="280"/>
      <c r="B424" s="991"/>
      <c r="C424" s="992"/>
      <c r="D424" s="993"/>
      <c r="E424" s="851"/>
      <c r="F424" s="1099"/>
      <c r="G424" s="1058"/>
      <c r="H424" s="1058"/>
      <c r="I424" s="1058"/>
      <c r="J424" s="1058"/>
      <c r="K424" s="1058"/>
      <c r="L424" s="1058"/>
      <c r="M424" s="1058"/>
      <c r="N424" s="1058"/>
      <c r="O424" s="1058"/>
      <c r="P424" s="1058"/>
      <c r="Q424" s="1058"/>
      <c r="R424" s="1058"/>
      <c r="S424" s="1058"/>
      <c r="T424" s="1058"/>
      <c r="U424" s="1058"/>
      <c r="V424" s="1058"/>
      <c r="W424" s="1058"/>
      <c r="X424" s="1058"/>
      <c r="Y424" s="1058"/>
      <c r="Z424" s="1058"/>
      <c r="AA424" s="1058"/>
      <c r="AB424" s="1058"/>
      <c r="AC424" s="1058"/>
      <c r="AD424" s="1058"/>
      <c r="AE424" s="1058"/>
      <c r="AF424" s="1058"/>
      <c r="AG424" s="1058"/>
      <c r="AH424" s="1058"/>
      <c r="AI424" s="1058"/>
      <c r="AJ424" s="1058"/>
      <c r="AK424" s="1058"/>
      <c r="AL424" s="1058"/>
      <c r="AM424" s="1058"/>
      <c r="AN424" s="1058"/>
      <c r="AO424" s="1058"/>
      <c r="AP424" s="1058"/>
      <c r="AQ424" s="1058"/>
      <c r="AR424" s="1058"/>
      <c r="AS424" s="1058"/>
      <c r="AT424" s="1058"/>
      <c r="AU424" s="1058"/>
      <c r="AV424" s="1058"/>
      <c r="AW424" s="1058"/>
      <c r="AX424" s="1058"/>
      <c r="AY424" s="1058"/>
      <c r="AZ424" s="1058"/>
      <c r="BA424" s="1058"/>
      <c r="BB424" s="1058"/>
      <c r="BC424" s="1058"/>
      <c r="BD424" s="1058"/>
      <c r="BE424" s="1058"/>
      <c r="BF424" s="1058"/>
      <c r="BG424" s="997"/>
      <c r="BH424" s="998"/>
      <c r="BI424" s="998"/>
      <c r="BJ424" s="998"/>
      <c r="BK424" s="999"/>
      <c r="BL424" s="282"/>
      <c r="BM424" s="115"/>
      <c r="BN424" s="115"/>
      <c r="BO424" s="115"/>
      <c r="BP424" s="115"/>
      <c r="BQ424" s="115"/>
      <c r="BR424" s="115"/>
      <c r="BS424" s="115"/>
      <c r="BT424" s="115"/>
      <c r="BU424" s="115"/>
      <c r="BV424" s="115"/>
      <c r="BW424" s="115"/>
      <c r="BX424" s="115"/>
      <c r="BY424" s="115"/>
      <c r="BZ424" s="115"/>
      <c r="CA424" s="115"/>
      <c r="CB424" s="115"/>
    </row>
    <row r="425" spans="1:80" s="861" customFormat="1" ht="12.95" customHeight="1">
      <c r="A425" s="280"/>
      <c r="B425" s="979" t="s">
        <v>105</v>
      </c>
      <c r="C425" s="980"/>
      <c r="D425" s="981"/>
      <c r="E425" s="851"/>
      <c r="F425" s="1097" t="s">
        <v>837</v>
      </c>
      <c r="G425" s="1056"/>
      <c r="H425" s="1056"/>
      <c r="I425" s="1056"/>
      <c r="J425" s="1056"/>
      <c r="K425" s="1056"/>
      <c r="L425" s="1056"/>
      <c r="M425" s="1056"/>
      <c r="N425" s="1056"/>
      <c r="O425" s="1056"/>
      <c r="P425" s="1056"/>
      <c r="Q425" s="1056"/>
      <c r="R425" s="1056"/>
      <c r="S425" s="1056"/>
      <c r="T425" s="1056"/>
      <c r="U425" s="1056"/>
      <c r="V425" s="1056"/>
      <c r="W425" s="1056"/>
      <c r="X425" s="1056"/>
      <c r="Y425" s="1056"/>
      <c r="Z425" s="1056"/>
      <c r="AA425" s="1056"/>
      <c r="AB425" s="1056"/>
      <c r="AC425" s="1056"/>
      <c r="AD425" s="1056"/>
      <c r="AE425" s="1056"/>
      <c r="AF425" s="1056"/>
      <c r="AG425" s="1056"/>
      <c r="AH425" s="1056"/>
      <c r="AI425" s="1056"/>
      <c r="AJ425" s="1056"/>
      <c r="AK425" s="1056"/>
      <c r="AL425" s="1056"/>
      <c r="AM425" s="1056"/>
      <c r="AN425" s="1056"/>
      <c r="AO425" s="1056"/>
      <c r="AP425" s="1056"/>
      <c r="AQ425" s="1056"/>
      <c r="AR425" s="1056"/>
      <c r="AS425" s="1056"/>
      <c r="AT425" s="1056"/>
      <c r="AU425" s="1056"/>
      <c r="AV425" s="1056"/>
      <c r="AW425" s="1056"/>
      <c r="AX425" s="1056"/>
      <c r="AY425" s="1056"/>
      <c r="AZ425" s="1056"/>
      <c r="BA425" s="1056"/>
      <c r="BB425" s="1056"/>
      <c r="BC425" s="1056"/>
      <c r="BD425" s="1056"/>
      <c r="BE425" s="1056"/>
      <c r="BF425" s="1098"/>
      <c r="BG425" s="973"/>
      <c r="BH425" s="974"/>
      <c r="BI425" s="974"/>
      <c r="BJ425" s="974"/>
      <c r="BK425" s="975"/>
      <c r="BL425" s="282"/>
      <c r="BM425" s="115"/>
      <c r="BN425" s="115"/>
      <c r="BO425" s="115"/>
      <c r="BP425" s="115"/>
      <c r="BQ425" s="115"/>
      <c r="BR425" s="115"/>
      <c r="BS425" s="115"/>
      <c r="BT425" s="115"/>
      <c r="BU425" s="115"/>
      <c r="BV425" s="115"/>
      <c r="BW425" s="115"/>
      <c r="BX425" s="115"/>
      <c r="BY425" s="115"/>
      <c r="BZ425" s="115"/>
      <c r="CA425" s="115"/>
      <c r="CB425" s="115"/>
    </row>
    <row r="426" spans="1:80" s="861" customFormat="1" ht="12.95" customHeight="1">
      <c r="A426" s="280"/>
      <c r="B426" s="991"/>
      <c r="C426" s="992"/>
      <c r="D426" s="993"/>
      <c r="E426" s="851"/>
      <c r="F426" s="1099"/>
      <c r="G426" s="1058"/>
      <c r="H426" s="1058"/>
      <c r="I426" s="1058"/>
      <c r="J426" s="1058"/>
      <c r="K426" s="1058"/>
      <c r="L426" s="1058"/>
      <c r="M426" s="1058"/>
      <c r="N426" s="1058"/>
      <c r="O426" s="1058"/>
      <c r="P426" s="1058"/>
      <c r="Q426" s="1058"/>
      <c r="R426" s="1058"/>
      <c r="S426" s="1058"/>
      <c r="T426" s="1058"/>
      <c r="U426" s="1058"/>
      <c r="V426" s="1058"/>
      <c r="W426" s="1058"/>
      <c r="X426" s="1058"/>
      <c r="Y426" s="1058"/>
      <c r="Z426" s="1058"/>
      <c r="AA426" s="1058"/>
      <c r="AB426" s="1058"/>
      <c r="AC426" s="1058"/>
      <c r="AD426" s="1058"/>
      <c r="AE426" s="1058"/>
      <c r="AF426" s="1058"/>
      <c r="AG426" s="1058"/>
      <c r="AH426" s="1058"/>
      <c r="AI426" s="1058"/>
      <c r="AJ426" s="1058"/>
      <c r="AK426" s="1058"/>
      <c r="AL426" s="1058"/>
      <c r="AM426" s="1058"/>
      <c r="AN426" s="1058"/>
      <c r="AO426" s="1058"/>
      <c r="AP426" s="1058"/>
      <c r="AQ426" s="1058"/>
      <c r="AR426" s="1058"/>
      <c r="AS426" s="1058"/>
      <c r="AT426" s="1058"/>
      <c r="AU426" s="1058"/>
      <c r="AV426" s="1058"/>
      <c r="AW426" s="1058"/>
      <c r="AX426" s="1058"/>
      <c r="AY426" s="1058"/>
      <c r="AZ426" s="1058"/>
      <c r="BA426" s="1058"/>
      <c r="BB426" s="1058"/>
      <c r="BC426" s="1058"/>
      <c r="BD426" s="1058"/>
      <c r="BE426" s="1058"/>
      <c r="BF426" s="1100"/>
      <c r="BG426" s="997"/>
      <c r="BH426" s="998"/>
      <c r="BI426" s="998"/>
      <c r="BJ426" s="998"/>
      <c r="BK426" s="999"/>
      <c r="BL426" s="282"/>
      <c r="BM426" s="115"/>
      <c r="BN426" s="115"/>
      <c r="BO426" s="115"/>
      <c r="BP426" s="115"/>
      <c r="BQ426" s="115"/>
      <c r="BR426" s="115"/>
      <c r="BS426" s="115"/>
      <c r="BT426" s="115"/>
      <c r="BU426" s="115"/>
      <c r="BV426" s="115"/>
      <c r="BW426" s="115"/>
      <c r="BX426" s="115"/>
      <c r="BY426" s="115"/>
      <c r="BZ426" s="115"/>
      <c r="CA426" s="115"/>
      <c r="CB426" s="115"/>
    </row>
    <row r="427" spans="1:80" s="861" customFormat="1" ht="12.95" customHeight="1">
      <c r="A427" s="280"/>
      <c r="B427" s="979" t="s">
        <v>154</v>
      </c>
      <c r="C427" s="980"/>
      <c r="D427" s="981"/>
      <c r="E427" s="851"/>
      <c r="F427" s="967" t="s">
        <v>1146</v>
      </c>
      <c r="G427" s="968"/>
      <c r="H427" s="968"/>
      <c r="I427" s="968"/>
      <c r="J427" s="968"/>
      <c r="K427" s="968"/>
      <c r="L427" s="968"/>
      <c r="M427" s="968"/>
      <c r="N427" s="968"/>
      <c r="O427" s="968"/>
      <c r="P427" s="968"/>
      <c r="Q427" s="968"/>
      <c r="R427" s="968"/>
      <c r="S427" s="968"/>
      <c r="T427" s="968"/>
      <c r="U427" s="968"/>
      <c r="V427" s="968"/>
      <c r="W427" s="968"/>
      <c r="X427" s="968"/>
      <c r="Y427" s="968"/>
      <c r="Z427" s="968"/>
      <c r="AA427" s="968"/>
      <c r="AB427" s="968"/>
      <c r="AC427" s="968"/>
      <c r="AD427" s="968"/>
      <c r="AE427" s="968"/>
      <c r="AF427" s="968"/>
      <c r="AG427" s="968"/>
      <c r="AH427" s="968"/>
      <c r="AI427" s="968"/>
      <c r="AJ427" s="968"/>
      <c r="AK427" s="968"/>
      <c r="AL427" s="968"/>
      <c r="AM427" s="968"/>
      <c r="AN427" s="968"/>
      <c r="AO427" s="968"/>
      <c r="AP427" s="968"/>
      <c r="AQ427" s="968"/>
      <c r="AR427" s="968"/>
      <c r="AS427" s="968"/>
      <c r="AT427" s="968"/>
      <c r="AU427" s="968"/>
      <c r="AV427" s="968"/>
      <c r="AW427" s="968"/>
      <c r="AX427" s="968"/>
      <c r="AY427" s="968"/>
      <c r="AZ427" s="968"/>
      <c r="BA427" s="968"/>
      <c r="BB427" s="968"/>
      <c r="BC427" s="968"/>
      <c r="BD427" s="968"/>
      <c r="BE427" s="968"/>
      <c r="BF427" s="969"/>
      <c r="BG427" s="973"/>
      <c r="BH427" s="974"/>
      <c r="BI427" s="974"/>
      <c r="BJ427" s="974"/>
      <c r="BK427" s="975"/>
      <c r="BL427" s="282"/>
      <c r="BM427" s="115"/>
      <c r="BN427" s="115"/>
      <c r="BO427" s="115"/>
      <c r="BP427" s="115"/>
      <c r="BQ427" s="115"/>
      <c r="BR427" s="115"/>
      <c r="BS427" s="115"/>
      <c r="BT427" s="115"/>
      <c r="BU427" s="115"/>
      <c r="BV427" s="115"/>
      <c r="BW427" s="115"/>
      <c r="BX427" s="115"/>
      <c r="BY427" s="115"/>
      <c r="BZ427" s="115"/>
      <c r="CA427" s="115"/>
      <c r="CB427" s="115"/>
    </row>
    <row r="428" spans="1:80" s="861" customFormat="1" ht="12.95" customHeight="1">
      <c r="A428" s="280"/>
      <c r="B428" s="982"/>
      <c r="C428" s="983"/>
      <c r="D428" s="984"/>
      <c r="E428" s="851"/>
      <c r="F428" s="1101"/>
      <c r="G428" s="1043"/>
      <c r="H428" s="1043"/>
      <c r="I428" s="1043"/>
      <c r="J428" s="1043"/>
      <c r="K428" s="1043"/>
      <c r="L428" s="1043"/>
      <c r="M428" s="1043"/>
      <c r="N428" s="1043"/>
      <c r="O428" s="1043"/>
      <c r="P428" s="1043"/>
      <c r="Q428" s="1043"/>
      <c r="R428" s="1043"/>
      <c r="S428" s="1043"/>
      <c r="T428" s="1043"/>
      <c r="U428" s="1043"/>
      <c r="V428" s="1043"/>
      <c r="W428" s="1043"/>
      <c r="X428" s="1043"/>
      <c r="Y428" s="1043"/>
      <c r="Z428" s="1043"/>
      <c r="AA428" s="1043"/>
      <c r="AB428" s="1043"/>
      <c r="AC428" s="1043"/>
      <c r="AD428" s="1043"/>
      <c r="AE428" s="1043"/>
      <c r="AF428" s="1043"/>
      <c r="AG428" s="1043"/>
      <c r="AH428" s="1043"/>
      <c r="AI428" s="1043"/>
      <c r="AJ428" s="1043"/>
      <c r="AK428" s="1043"/>
      <c r="AL428" s="1043"/>
      <c r="AM428" s="1043"/>
      <c r="AN428" s="1043"/>
      <c r="AO428" s="1043"/>
      <c r="AP428" s="1043"/>
      <c r="AQ428" s="1043"/>
      <c r="AR428" s="1043"/>
      <c r="AS428" s="1043"/>
      <c r="AT428" s="1043"/>
      <c r="AU428" s="1043"/>
      <c r="AV428" s="1043"/>
      <c r="AW428" s="1043"/>
      <c r="AX428" s="1043"/>
      <c r="AY428" s="1043"/>
      <c r="AZ428" s="1043"/>
      <c r="BA428" s="1043"/>
      <c r="BB428" s="1043"/>
      <c r="BC428" s="1043"/>
      <c r="BD428" s="1043"/>
      <c r="BE428" s="1043"/>
      <c r="BF428" s="1044"/>
      <c r="BG428" s="976"/>
      <c r="BH428" s="977"/>
      <c r="BI428" s="977"/>
      <c r="BJ428" s="977"/>
      <c r="BK428" s="978"/>
      <c r="BL428" s="282"/>
      <c r="BM428" s="115"/>
      <c r="BN428" s="115"/>
      <c r="BO428" s="115"/>
      <c r="BP428" s="115"/>
      <c r="BQ428" s="115"/>
      <c r="BR428" s="115"/>
      <c r="BS428" s="115"/>
      <c r="BT428" s="115"/>
      <c r="BU428" s="115"/>
      <c r="BV428" s="115"/>
      <c r="BW428" s="115"/>
      <c r="BX428" s="115"/>
      <c r="BY428" s="115"/>
      <c r="BZ428" s="115"/>
      <c r="CA428" s="115"/>
      <c r="CB428" s="115"/>
    </row>
    <row r="429" spans="1:80" s="861" customFormat="1" ht="12.95" customHeight="1">
      <c r="A429" s="280"/>
      <c r="B429" s="979" t="s">
        <v>155</v>
      </c>
      <c r="C429" s="980"/>
      <c r="D429" s="981"/>
      <c r="E429" s="851"/>
      <c r="F429" s="985" t="s">
        <v>1147</v>
      </c>
      <c r="G429" s="986"/>
      <c r="H429" s="986"/>
      <c r="I429" s="986"/>
      <c r="J429" s="986"/>
      <c r="K429" s="986"/>
      <c r="L429" s="986"/>
      <c r="M429" s="986"/>
      <c r="N429" s="986"/>
      <c r="O429" s="986"/>
      <c r="P429" s="986"/>
      <c r="Q429" s="986"/>
      <c r="R429" s="986"/>
      <c r="S429" s="986"/>
      <c r="T429" s="986"/>
      <c r="U429" s="986"/>
      <c r="V429" s="986"/>
      <c r="W429" s="986"/>
      <c r="X429" s="986"/>
      <c r="Y429" s="986"/>
      <c r="Z429" s="986"/>
      <c r="AA429" s="986"/>
      <c r="AB429" s="986"/>
      <c r="AC429" s="986"/>
      <c r="AD429" s="986"/>
      <c r="AE429" s="986"/>
      <c r="AF429" s="986"/>
      <c r="AG429" s="986"/>
      <c r="AH429" s="986"/>
      <c r="AI429" s="986"/>
      <c r="AJ429" s="986"/>
      <c r="AK429" s="986"/>
      <c r="AL429" s="986"/>
      <c r="AM429" s="986"/>
      <c r="AN429" s="986"/>
      <c r="AO429" s="986"/>
      <c r="AP429" s="986"/>
      <c r="AQ429" s="986"/>
      <c r="AR429" s="986"/>
      <c r="AS429" s="986"/>
      <c r="AT429" s="986"/>
      <c r="AU429" s="986"/>
      <c r="AV429" s="986"/>
      <c r="AW429" s="986"/>
      <c r="AX429" s="986"/>
      <c r="AY429" s="986"/>
      <c r="AZ429" s="986"/>
      <c r="BA429" s="986"/>
      <c r="BB429" s="986"/>
      <c r="BC429" s="986"/>
      <c r="BD429" s="986"/>
      <c r="BE429" s="986"/>
      <c r="BF429" s="986"/>
      <c r="BG429" s="973"/>
      <c r="BH429" s="974"/>
      <c r="BI429" s="974"/>
      <c r="BJ429" s="974"/>
      <c r="BK429" s="975"/>
      <c r="BL429" s="282"/>
      <c r="BM429" s="115"/>
      <c r="BN429" s="115"/>
      <c r="BO429" s="115"/>
      <c r="BP429" s="115"/>
      <c r="BQ429" s="115"/>
      <c r="BR429" s="115"/>
      <c r="BS429" s="115"/>
      <c r="BT429" s="115"/>
      <c r="BU429" s="115"/>
      <c r="BV429" s="115"/>
      <c r="BW429" s="115"/>
      <c r="BX429" s="115"/>
      <c r="BY429" s="115"/>
      <c r="BZ429" s="115"/>
      <c r="CA429" s="115"/>
      <c r="CB429" s="115"/>
    </row>
    <row r="430" spans="1:80" s="861" customFormat="1" ht="12.95" customHeight="1">
      <c r="A430" s="280"/>
      <c r="B430" s="982"/>
      <c r="C430" s="983"/>
      <c r="D430" s="984"/>
      <c r="E430" s="851"/>
      <c r="F430" s="988"/>
      <c r="G430" s="989"/>
      <c r="H430" s="989"/>
      <c r="I430" s="989"/>
      <c r="J430" s="989"/>
      <c r="K430" s="989"/>
      <c r="L430" s="989"/>
      <c r="M430" s="989"/>
      <c r="N430" s="989"/>
      <c r="O430" s="989"/>
      <c r="P430" s="989"/>
      <c r="Q430" s="989"/>
      <c r="R430" s="989"/>
      <c r="S430" s="989"/>
      <c r="T430" s="989"/>
      <c r="U430" s="989"/>
      <c r="V430" s="989"/>
      <c r="W430" s="989"/>
      <c r="X430" s="989"/>
      <c r="Y430" s="989"/>
      <c r="Z430" s="989"/>
      <c r="AA430" s="989"/>
      <c r="AB430" s="989"/>
      <c r="AC430" s="989"/>
      <c r="AD430" s="989"/>
      <c r="AE430" s="989"/>
      <c r="AF430" s="989"/>
      <c r="AG430" s="989"/>
      <c r="AH430" s="989"/>
      <c r="AI430" s="989"/>
      <c r="AJ430" s="989"/>
      <c r="AK430" s="989"/>
      <c r="AL430" s="989"/>
      <c r="AM430" s="989"/>
      <c r="AN430" s="989"/>
      <c r="AO430" s="989"/>
      <c r="AP430" s="989"/>
      <c r="AQ430" s="989"/>
      <c r="AR430" s="989"/>
      <c r="AS430" s="989"/>
      <c r="AT430" s="989"/>
      <c r="AU430" s="989"/>
      <c r="AV430" s="989"/>
      <c r="AW430" s="989"/>
      <c r="AX430" s="989"/>
      <c r="AY430" s="989"/>
      <c r="AZ430" s="989"/>
      <c r="BA430" s="989"/>
      <c r="BB430" s="989"/>
      <c r="BC430" s="989"/>
      <c r="BD430" s="989"/>
      <c r="BE430" s="989"/>
      <c r="BF430" s="989"/>
      <c r="BG430" s="976"/>
      <c r="BH430" s="977"/>
      <c r="BI430" s="977"/>
      <c r="BJ430" s="977"/>
      <c r="BK430" s="978"/>
      <c r="BL430" s="282"/>
      <c r="BM430" s="115"/>
      <c r="BN430" s="115"/>
      <c r="BO430" s="115"/>
      <c r="BP430" s="115"/>
      <c r="BQ430" s="115"/>
      <c r="BR430" s="115"/>
      <c r="BS430" s="115"/>
      <c r="BT430" s="115"/>
      <c r="BU430" s="115"/>
      <c r="BV430" s="115"/>
      <c r="BW430" s="115"/>
      <c r="BX430" s="115"/>
      <c r="BY430" s="115"/>
      <c r="BZ430" s="115"/>
      <c r="CA430" s="115"/>
      <c r="CB430" s="115"/>
    </row>
    <row r="431" spans="1:80" s="861" customFormat="1" ht="12.95" customHeight="1">
      <c r="A431" s="280"/>
      <c r="B431" s="991"/>
      <c r="C431" s="992"/>
      <c r="D431" s="993"/>
      <c r="E431" s="851"/>
      <c r="F431" s="994"/>
      <c r="G431" s="995"/>
      <c r="H431" s="995"/>
      <c r="I431" s="995"/>
      <c r="J431" s="995"/>
      <c r="K431" s="995"/>
      <c r="L431" s="995"/>
      <c r="M431" s="995"/>
      <c r="N431" s="995"/>
      <c r="O431" s="995"/>
      <c r="P431" s="995"/>
      <c r="Q431" s="995"/>
      <c r="R431" s="995"/>
      <c r="S431" s="995"/>
      <c r="T431" s="995"/>
      <c r="U431" s="995"/>
      <c r="V431" s="995"/>
      <c r="W431" s="995"/>
      <c r="X431" s="995"/>
      <c r="Y431" s="995"/>
      <c r="Z431" s="995"/>
      <c r="AA431" s="995"/>
      <c r="AB431" s="995"/>
      <c r="AC431" s="995"/>
      <c r="AD431" s="995"/>
      <c r="AE431" s="995"/>
      <c r="AF431" s="995"/>
      <c r="AG431" s="995"/>
      <c r="AH431" s="995"/>
      <c r="AI431" s="995"/>
      <c r="AJ431" s="995"/>
      <c r="AK431" s="995"/>
      <c r="AL431" s="995"/>
      <c r="AM431" s="995"/>
      <c r="AN431" s="995"/>
      <c r="AO431" s="995"/>
      <c r="AP431" s="995"/>
      <c r="AQ431" s="995"/>
      <c r="AR431" s="995"/>
      <c r="AS431" s="995"/>
      <c r="AT431" s="995"/>
      <c r="AU431" s="995"/>
      <c r="AV431" s="995"/>
      <c r="AW431" s="995"/>
      <c r="AX431" s="995"/>
      <c r="AY431" s="995"/>
      <c r="AZ431" s="995"/>
      <c r="BA431" s="995"/>
      <c r="BB431" s="995"/>
      <c r="BC431" s="995"/>
      <c r="BD431" s="995"/>
      <c r="BE431" s="995"/>
      <c r="BF431" s="995"/>
      <c r="BG431" s="997"/>
      <c r="BH431" s="998"/>
      <c r="BI431" s="998"/>
      <c r="BJ431" s="998"/>
      <c r="BK431" s="999"/>
      <c r="BL431" s="282"/>
      <c r="BM431" s="115"/>
      <c r="BN431" s="115"/>
      <c r="BO431" s="115"/>
      <c r="BP431" s="115"/>
      <c r="BQ431" s="115"/>
      <c r="BR431" s="115"/>
      <c r="BS431" s="115"/>
      <c r="BT431" s="115"/>
      <c r="BU431" s="115"/>
      <c r="BV431" s="115"/>
      <c r="BW431" s="115"/>
      <c r="BX431" s="115"/>
      <c r="BY431" s="115"/>
      <c r="BZ431" s="115"/>
      <c r="CA431" s="115"/>
      <c r="CB431" s="115"/>
    </row>
    <row r="432" spans="1:80" ht="12.95" customHeight="1">
      <c r="A432" s="280"/>
      <c r="B432" s="1317" t="s">
        <v>156</v>
      </c>
      <c r="C432" s="1318"/>
      <c r="D432" s="1319"/>
      <c r="E432" s="967" t="s">
        <v>219</v>
      </c>
      <c r="F432" s="968"/>
      <c r="G432" s="968"/>
      <c r="H432" s="968"/>
      <c r="I432" s="968"/>
      <c r="J432" s="968"/>
      <c r="K432" s="968"/>
      <c r="L432" s="968"/>
      <c r="M432" s="968"/>
      <c r="N432" s="968"/>
      <c r="O432" s="968"/>
      <c r="P432" s="968"/>
      <c r="Q432" s="968"/>
      <c r="R432" s="968"/>
      <c r="S432" s="968"/>
      <c r="T432" s="968"/>
      <c r="U432" s="968"/>
      <c r="V432" s="968"/>
      <c r="W432" s="968"/>
      <c r="X432" s="968"/>
      <c r="Y432" s="968"/>
      <c r="Z432" s="968"/>
      <c r="AA432" s="968"/>
      <c r="AB432" s="968"/>
      <c r="AC432" s="968"/>
      <c r="AD432" s="968"/>
      <c r="AE432" s="968"/>
      <c r="AF432" s="968"/>
      <c r="AG432" s="968"/>
      <c r="AH432" s="968"/>
      <c r="AI432" s="968"/>
      <c r="AJ432" s="968"/>
      <c r="AK432" s="968"/>
      <c r="AL432" s="968"/>
      <c r="AM432" s="968"/>
      <c r="AN432" s="968"/>
      <c r="AO432" s="968"/>
      <c r="AP432" s="968"/>
      <c r="AQ432" s="968"/>
      <c r="AR432" s="968"/>
      <c r="AS432" s="968"/>
      <c r="AT432" s="968"/>
      <c r="AU432" s="968"/>
      <c r="AV432" s="968"/>
      <c r="AW432" s="968"/>
      <c r="AX432" s="968"/>
      <c r="AY432" s="968"/>
      <c r="AZ432" s="968"/>
      <c r="BA432" s="968"/>
      <c r="BB432" s="968"/>
      <c r="BC432" s="968"/>
      <c r="BD432" s="968"/>
      <c r="BE432" s="968"/>
      <c r="BF432" s="969"/>
      <c r="BG432" s="973"/>
      <c r="BH432" s="974"/>
      <c r="BI432" s="974"/>
      <c r="BJ432" s="974"/>
      <c r="BK432" s="975"/>
      <c r="BL432" s="282"/>
      <c r="CB432" s="115"/>
    </row>
    <row r="433" spans="1:80" ht="12.95" customHeight="1">
      <c r="A433" s="280"/>
      <c r="B433" s="1320"/>
      <c r="C433" s="1321"/>
      <c r="D433" s="1322"/>
      <c r="E433" s="1101"/>
      <c r="F433" s="1043"/>
      <c r="G433" s="1043"/>
      <c r="H433" s="1043"/>
      <c r="I433" s="1043"/>
      <c r="J433" s="1043"/>
      <c r="K433" s="1043"/>
      <c r="L433" s="1043"/>
      <c r="M433" s="1043"/>
      <c r="N433" s="1043"/>
      <c r="O433" s="1043"/>
      <c r="P433" s="1043"/>
      <c r="Q433" s="1043"/>
      <c r="R433" s="1043"/>
      <c r="S433" s="1043"/>
      <c r="T433" s="1043"/>
      <c r="U433" s="1043"/>
      <c r="V433" s="1043"/>
      <c r="W433" s="1043"/>
      <c r="X433" s="1043"/>
      <c r="Y433" s="1043"/>
      <c r="Z433" s="1043"/>
      <c r="AA433" s="1043"/>
      <c r="AB433" s="1043"/>
      <c r="AC433" s="1043"/>
      <c r="AD433" s="1043"/>
      <c r="AE433" s="1043"/>
      <c r="AF433" s="1043"/>
      <c r="AG433" s="1043"/>
      <c r="AH433" s="1043"/>
      <c r="AI433" s="1043"/>
      <c r="AJ433" s="1043"/>
      <c r="AK433" s="1043"/>
      <c r="AL433" s="1043"/>
      <c r="AM433" s="1043"/>
      <c r="AN433" s="1043"/>
      <c r="AO433" s="1043"/>
      <c r="AP433" s="1043"/>
      <c r="AQ433" s="1043"/>
      <c r="AR433" s="1043"/>
      <c r="AS433" s="1043"/>
      <c r="AT433" s="1043"/>
      <c r="AU433" s="1043"/>
      <c r="AV433" s="1043"/>
      <c r="AW433" s="1043"/>
      <c r="AX433" s="1043"/>
      <c r="AY433" s="1043"/>
      <c r="AZ433" s="1043"/>
      <c r="BA433" s="1043"/>
      <c r="BB433" s="1043"/>
      <c r="BC433" s="1043"/>
      <c r="BD433" s="1043"/>
      <c r="BE433" s="1043"/>
      <c r="BF433" s="1044"/>
      <c r="BG433" s="997"/>
      <c r="BH433" s="998"/>
      <c r="BI433" s="998"/>
      <c r="BJ433" s="998"/>
      <c r="BK433" s="999"/>
      <c r="BL433" s="282"/>
      <c r="CB433" s="115"/>
    </row>
    <row r="434" spans="1:80" ht="12.95" customHeight="1">
      <c r="D434" s="72"/>
      <c r="E434" s="72"/>
      <c r="F434" s="72"/>
      <c r="G434" s="72"/>
      <c r="H434" s="72"/>
      <c r="I434" s="72"/>
      <c r="J434" s="72"/>
      <c r="K434" s="72"/>
      <c r="L434" s="72"/>
      <c r="M434" s="72"/>
      <c r="N434" s="72"/>
      <c r="O434" s="72"/>
      <c r="P434" s="72"/>
      <c r="Q434" s="72"/>
      <c r="R434" s="72"/>
      <c r="S434" s="72"/>
      <c r="T434" s="72"/>
      <c r="U434" s="72"/>
      <c r="V434" s="72"/>
      <c r="W434" s="72"/>
      <c r="X434" s="72"/>
      <c r="Y434" s="72"/>
      <c r="Z434" s="72"/>
      <c r="AA434" s="72"/>
      <c r="AB434" s="72"/>
      <c r="AC434" s="72"/>
      <c r="AD434" s="72"/>
      <c r="AE434" s="72"/>
      <c r="AF434" s="72"/>
      <c r="AG434" s="72"/>
      <c r="AH434" s="72"/>
      <c r="AI434" s="72"/>
      <c r="AJ434" s="72"/>
      <c r="AK434" s="72"/>
      <c r="AL434" s="72"/>
      <c r="AM434" s="72"/>
      <c r="AN434" s="72"/>
      <c r="AO434" s="72"/>
      <c r="AP434" s="72"/>
      <c r="AQ434" s="72"/>
      <c r="AR434" s="72"/>
      <c r="AS434" s="72"/>
      <c r="AT434" s="72"/>
      <c r="AU434" s="72"/>
      <c r="AV434" s="72"/>
      <c r="AW434" s="72"/>
      <c r="AX434" s="72"/>
      <c r="AY434" s="72"/>
      <c r="AZ434" s="72"/>
      <c r="BA434" s="72"/>
      <c r="BB434" s="72"/>
      <c r="BC434" s="72"/>
      <c r="BD434" s="72"/>
      <c r="BE434" s="72"/>
      <c r="BF434" s="72"/>
      <c r="BG434" s="255"/>
      <c r="BH434" s="255"/>
      <c r="BI434" s="255"/>
      <c r="BJ434" s="255"/>
      <c r="BK434" s="255"/>
    </row>
    <row r="435" spans="1:80" s="20" customFormat="1" ht="20.100000000000001" customHeight="1">
      <c r="A435" s="16" t="s">
        <v>973</v>
      </c>
      <c r="B435" s="16"/>
      <c r="C435" s="16"/>
      <c r="D435" s="17"/>
      <c r="E435" s="18"/>
      <c r="F435" s="18"/>
      <c r="G435" s="18"/>
      <c r="H435" s="18"/>
      <c r="I435" s="18"/>
      <c r="J435" s="18"/>
      <c r="K435" s="18"/>
      <c r="L435" s="18"/>
      <c r="M435" s="18"/>
      <c r="N435" s="18"/>
      <c r="O435" s="18"/>
      <c r="P435" s="18"/>
      <c r="Q435" s="18"/>
      <c r="R435" s="18"/>
      <c r="S435" s="18"/>
      <c r="T435" s="18"/>
      <c r="U435" s="18"/>
      <c r="V435" s="18"/>
      <c r="W435" s="19"/>
      <c r="X435" s="129"/>
      <c r="Y435" s="19"/>
      <c r="Z435" s="19"/>
      <c r="AA435" s="19"/>
      <c r="AB435" s="19"/>
      <c r="AC435" s="19"/>
      <c r="AD435" s="19"/>
      <c r="AE435" s="19"/>
      <c r="AF435" s="19"/>
      <c r="AG435" s="19"/>
      <c r="AH435" s="19"/>
      <c r="AI435" s="19"/>
      <c r="AJ435" s="19"/>
      <c r="AK435" s="19"/>
      <c r="AL435" s="19"/>
      <c r="AM435" s="19"/>
      <c r="AN435" s="19"/>
      <c r="AO435" s="19"/>
      <c r="AP435" s="19"/>
      <c r="BG435" s="253"/>
      <c r="BH435" s="253"/>
      <c r="BI435" s="253"/>
      <c r="BJ435" s="253"/>
      <c r="BK435" s="253"/>
      <c r="BL435" s="120"/>
      <c r="BM435" s="120"/>
      <c r="BN435" s="120"/>
      <c r="BO435" s="120"/>
      <c r="BP435" s="120"/>
      <c r="BQ435" s="120"/>
      <c r="BR435" s="120"/>
      <c r="BS435" s="120"/>
      <c r="BT435" s="120"/>
      <c r="BU435" s="120"/>
      <c r="BV435" s="120"/>
      <c r="BW435" s="120"/>
      <c r="BX435" s="120"/>
      <c r="BY435" s="120"/>
      <c r="BZ435" s="120"/>
      <c r="CA435" s="120"/>
    </row>
    <row r="436" spans="1:80" ht="12.95" customHeight="1">
      <c r="A436" s="3"/>
      <c r="B436" s="979" t="s">
        <v>128</v>
      </c>
      <c r="C436" s="980"/>
      <c r="D436" s="981"/>
      <c r="E436" s="1374" t="s">
        <v>891</v>
      </c>
      <c r="F436" s="1075"/>
      <c r="G436" s="1075"/>
      <c r="H436" s="1075"/>
      <c r="I436" s="1075"/>
      <c r="J436" s="1075"/>
      <c r="K436" s="1075"/>
      <c r="L436" s="1075"/>
      <c r="M436" s="1075"/>
      <c r="N436" s="1075"/>
      <c r="O436" s="1075"/>
      <c r="P436" s="1075"/>
      <c r="Q436" s="1075"/>
      <c r="R436" s="1075"/>
      <c r="S436" s="1075"/>
      <c r="T436" s="1075"/>
      <c r="U436" s="1075"/>
      <c r="V436" s="1075"/>
      <c r="W436" s="1075"/>
      <c r="X436" s="1075"/>
      <c r="Y436" s="1075"/>
      <c r="Z436" s="1075"/>
      <c r="AA436" s="1075"/>
      <c r="AB436" s="1075"/>
      <c r="AC436" s="1075"/>
      <c r="AD436" s="1075"/>
      <c r="AE436" s="1075"/>
      <c r="AF436" s="1075"/>
      <c r="AG436" s="1075"/>
      <c r="AH436" s="1075"/>
      <c r="AI436" s="1075"/>
      <c r="AJ436" s="1075"/>
      <c r="AK436" s="1075"/>
      <c r="AL436" s="1075"/>
      <c r="AM436" s="1075"/>
      <c r="AN436" s="1075"/>
      <c r="AO436" s="1075"/>
      <c r="AP436" s="1075"/>
      <c r="AQ436" s="1075"/>
      <c r="AR436" s="1075"/>
      <c r="AS436" s="1075"/>
      <c r="AT436" s="1075"/>
      <c r="AU436" s="1075"/>
      <c r="AV436" s="1075"/>
      <c r="AW436" s="1075"/>
      <c r="AX436" s="1075"/>
      <c r="AY436" s="1075"/>
      <c r="AZ436" s="1075"/>
      <c r="BA436" s="1075"/>
      <c r="BB436" s="1075"/>
      <c r="BC436" s="1075"/>
      <c r="BD436" s="1075"/>
      <c r="BE436" s="1075"/>
      <c r="BF436" s="1375"/>
      <c r="BG436" s="973"/>
      <c r="BH436" s="974"/>
      <c r="BI436" s="974"/>
      <c r="BJ436" s="974"/>
      <c r="BK436" s="975"/>
    </row>
    <row r="437" spans="1:80" ht="12.95" customHeight="1">
      <c r="A437" s="3"/>
      <c r="B437" s="991"/>
      <c r="C437" s="992"/>
      <c r="D437" s="993"/>
      <c r="E437" s="1376"/>
      <c r="F437" s="1377"/>
      <c r="G437" s="1377"/>
      <c r="H437" s="1377"/>
      <c r="I437" s="1377"/>
      <c r="J437" s="1377"/>
      <c r="K437" s="1377"/>
      <c r="L437" s="1377"/>
      <c r="M437" s="1377"/>
      <c r="N437" s="1377"/>
      <c r="O437" s="1377"/>
      <c r="P437" s="1377"/>
      <c r="Q437" s="1377"/>
      <c r="R437" s="1377"/>
      <c r="S437" s="1377"/>
      <c r="T437" s="1377"/>
      <c r="U437" s="1377"/>
      <c r="V437" s="1377"/>
      <c r="W437" s="1377"/>
      <c r="X437" s="1377"/>
      <c r="Y437" s="1377"/>
      <c r="Z437" s="1377"/>
      <c r="AA437" s="1377"/>
      <c r="AB437" s="1377"/>
      <c r="AC437" s="1377"/>
      <c r="AD437" s="1377"/>
      <c r="AE437" s="1377"/>
      <c r="AF437" s="1377"/>
      <c r="AG437" s="1377"/>
      <c r="AH437" s="1377"/>
      <c r="AI437" s="1377"/>
      <c r="AJ437" s="1377"/>
      <c r="AK437" s="1377"/>
      <c r="AL437" s="1377"/>
      <c r="AM437" s="1377"/>
      <c r="AN437" s="1377"/>
      <c r="AO437" s="1377"/>
      <c r="AP437" s="1377"/>
      <c r="AQ437" s="1377"/>
      <c r="AR437" s="1377"/>
      <c r="AS437" s="1377"/>
      <c r="AT437" s="1377"/>
      <c r="AU437" s="1377"/>
      <c r="AV437" s="1377"/>
      <c r="AW437" s="1377"/>
      <c r="AX437" s="1377"/>
      <c r="AY437" s="1377"/>
      <c r="AZ437" s="1377"/>
      <c r="BA437" s="1377"/>
      <c r="BB437" s="1377"/>
      <c r="BC437" s="1377"/>
      <c r="BD437" s="1377"/>
      <c r="BE437" s="1377"/>
      <c r="BF437" s="1378"/>
      <c r="BG437" s="976"/>
      <c r="BH437" s="977"/>
      <c r="BI437" s="977"/>
      <c r="BJ437" s="977"/>
      <c r="BK437" s="978"/>
    </row>
    <row r="438" spans="1:80" ht="12.95" customHeight="1">
      <c r="A438" s="280"/>
      <c r="B438" s="979" t="s">
        <v>48</v>
      </c>
      <c r="C438" s="980"/>
      <c r="D438" s="981"/>
      <c r="E438" s="967" t="s">
        <v>1335</v>
      </c>
      <c r="F438" s="968"/>
      <c r="G438" s="968"/>
      <c r="H438" s="968"/>
      <c r="I438" s="968"/>
      <c r="J438" s="968"/>
      <c r="K438" s="968"/>
      <c r="L438" s="968"/>
      <c r="M438" s="968"/>
      <c r="N438" s="968"/>
      <c r="O438" s="968"/>
      <c r="P438" s="968"/>
      <c r="Q438" s="968"/>
      <c r="R438" s="968"/>
      <c r="S438" s="968"/>
      <c r="T438" s="968"/>
      <c r="U438" s="968"/>
      <c r="V438" s="968"/>
      <c r="W438" s="968"/>
      <c r="X438" s="968"/>
      <c r="Y438" s="968"/>
      <c r="Z438" s="968"/>
      <c r="AA438" s="968"/>
      <c r="AB438" s="968"/>
      <c r="AC438" s="968"/>
      <c r="AD438" s="968"/>
      <c r="AE438" s="968"/>
      <c r="AF438" s="968"/>
      <c r="AG438" s="968"/>
      <c r="AH438" s="968"/>
      <c r="AI438" s="968"/>
      <c r="AJ438" s="968"/>
      <c r="AK438" s="968"/>
      <c r="AL438" s="968"/>
      <c r="AM438" s="968"/>
      <c r="AN438" s="968"/>
      <c r="AO438" s="968"/>
      <c r="AP438" s="968"/>
      <c r="AQ438" s="968"/>
      <c r="AR438" s="968"/>
      <c r="AS438" s="968"/>
      <c r="AT438" s="968"/>
      <c r="AU438" s="968"/>
      <c r="AV438" s="968"/>
      <c r="AW438" s="968"/>
      <c r="AX438" s="968"/>
      <c r="AY438" s="968"/>
      <c r="AZ438" s="968"/>
      <c r="BA438" s="968"/>
      <c r="BB438" s="968"/>
      <c r="BC438" s="968"/>
      <c r="BD438" s="968"/>
      <c r="BE438" s="968"/>
      <c r="BF438" s="969"/>
      <c r="BG438" s="973"/>
      <c r="BH438" s="974"/>
      <c r="BI438" s="974"/>
      <c r="BJ438" s="974"/>
      <c r="BK438" s="975"/>
      <c r="BL438" s="282"/>
      <c r="CB438" s="115"/>
    </row>
    <row r="439" spans="1:80" ht="12.95" customHeight="1">
      <c r="A439" s="280"/>
      <c r="B439" s="982"/>
      <c r="C439" s="983"/>
      <c r="D439" s="984"/>
      <c r="E439" s="970"/>
      <c r="F439" s="971"/>
      <c r="G439" s="971"/>
      <c r="H439" s="971"/>
      <c r="I439" s="971"/>
      <c r="J439" s="971"/>
      <c r="K439" s="971"/>
      <c r="L439" s="971"/>
      <c r="M439" s="971"/>
      <c r="N439" s="971"/>
      <c r="O439" s="971"/>
      <c r="P439" s="971"/>
      <c r="Q439" s="971"/>
      <c r="R439" s="971"/>
      <c r="S439" s="971"/>
      <c r="T439" s="971"/>
      <c r="U439" s="971"/>
      <c r="V439" s="971"/>
      <c r="W439" s="971"/>
      <c r="X439" s="971"/>
      <c r="Y439" s="971"/>
      <c r="Z439" s="971"/>
      <c r="AA439" s="971"/>
      <c r="AB439" s="971"/>
      <c r="AC439" s="971"/>
      <c r="AD439" s="971"/>
      <c r="AE439" s="971"/>
      <c r="AF439" s="971"/>
      <c r="AG439" s="971"/>
      <c r="AH439" s="971"/>
      <c r="AI439" s="971"/>
      <c r="AJ439" s="971"/>
      <c r="AK439" s="971"/>
      <c r="AL439" s="971"/>
      <c r="AM439" s="971"/>
      <c r="AN439" s="971"/>
      <c r="AO439" s="971"/>
      <c r="AP439" s="971"/>
      <c r="AQ439" s="971"/>
      <c r="AR439" s="971"/>
      <c r="AS439" s="971"/>
      <c r="AT439" s="971"/>
      <c r="AU439" s="971"/>
      <c r="AV439" s="971"/>
      <c r="AW439" s="971"/>
      <c r="AX439" s="971"/>
      <c r="AY439" s="971"/>
      <c r="AZ439" s="971"/>
      <c r="BA439" s="971"/>
      <c r="BB439" s="971"/>
      <c r="BC439" s="971"/>
      <c r="BD439" s="971"/>
      <c r="BE439" s="971"/>
      <c r="BF439" s="972"/>
      <c r="BG439" s="976"/>
      <c r="BH439" s="977"/>
      <c r="BI439" s="977"/>
      <c r="BJ439" s="977"/>
      <c r="BK439" s="978"/>
      <c r="BL439" s="282"/>
      <c r="CB439" s="115"/>
    </row>
    <row r="440" spans="1:80" ht="12.95" customHeight="1">
      <c r="A440" s="280"/>
      <c r="B440" s="991"/>
      <c r="C440" s="992"/>
      <c r="D440" s="993"/>
      <c r="E440" s="970"/>
      <c r="F440" s="971"/>
      <c r="G440" s="971"/>
      <c r="H440" s="971"/>
      <c r="I440" s="971"/>
      <c r="J440" s="971"/>
      <c r="K440" s="971"/>
      <c r="L440" s="971"/>
      <c r="M440" s="971"/>
      <c r="N440" s="971"/>
      <c r="O440" s="971"/>
      <c r="P440" s="971"/>
      <c r="Q440" s="971"/>
      <c r="R440" s="971"/>
      <c r="S440" s="971"/>
      <c r="T440" s="971"/>
      <c r="U440" s="971"/>
      <c r="V440" s="971"/>
      <c r="W440" s="971"/>
      <c r="X440" s="971"/>
      <c r="Y440" s="971"/>
      <c r="Z440" s="971"/>
      <c r="AA440" s="971"/>
      <c r="AB440" s="971"/>
      <c r="AC440" s="971"/>
      <c r="AD440" s="971"/>
      <c r="AE440" s="971"/>
      <c r="AF440" s="971"/>
      <c r="AG440" s="971"/>
      <c r="AH440" s="971"/>
      <c r="AI440" s="971"/>
      <c r="AJ440" s="971"/>
      <c r="AK440" s="971"/>
      <c r="AL440" s="971"/>
      <c r="AM440" s="971"/>
      <c r="AN440" s="971"/>
      <c r="AO440" s="971"/>
      <c r="AP440" s="971"/>
      <c r="AQ440" s="971"/>
      <c r="AR440" s="971"/>
      <c r="AS440" s="971"/>
      <c r="AT440" s="971"/>
      <c r="AU440" s="971"/>
      <c r="AV440" s="971"/>
      <c r="AW440" s="971"/>
      <c r="AX440" s="971"/>
      <c r="AY440" s="971"/>
      <c r="AZ440" s="971"/>
      <c r="BA440" s="971"/>
      <c r="BB440" s="971"/>
      <c r="BC440" s="971"/>
      <c r="BD440" s="971"/>
      <c r="BE440" s="971"/>
      <c r="BF440" s="972"/>
      <c r="BG440" s="997"/>
      <c r="BH440" s="998"/>
      <c r="BI440" s="998"/>
      <c r="BJ440" s="998"/>
      <c r="BK440" s="999"/>
      <c r="BL440" s="282"/>
      <c r="CB440" s="115"/>
    </row>
    <row r="441" spans="1:80" ht="12.95" customHeight="1">
      <c r="B441" s="979" t="s">
        <v>49</v>
      </c>
      <c r="C441" s="980"/>
      <c r="D441" s="981"/>
      <c r="E441" s="1097" t="s">
        <v>1336</v>
      </c>
      <c r="F441" s="1056"/>
      <c r="G441" s="1056"/>
      <c r="H441" s="1056"/>
      <c r="I441" s="1056"/>
      <c r="J441" s="1056"/>
      <c r="K441" s="1056"/>
      <c r="L441" s="1056"/>
      <c r="M441" s="1056"/>
      <c r="N441" s="1056"/>
      <c r="O441" s="1056"/>
      <c r="P441" s="1056"/>
      <c r="Q441" s="1056"/>
      <c r="R441" s="1056"/>
      <c r="S441" s="1056"/>
      <c r="T441" s="1056"/>
      <c r="U441" s="1056"/>
      <c r="V441" s="1056"/>
      <c r="W441" s="1056"/>
      <c r="X441" s="1056"/>
      <c r="Y441" s="1056"/>
      <c r="Z441" s="1056"/>
      <c r="AA441" s="1056"/>
      <c r="AB441" s="1056"/>
      <c r="AC441" s="1056"/>
      <c r="AD441" s="1056"/>
      <c r="AE441" s="1056"/>
      <c r="AF441" s="1056"/>
      <c r="AG441" s="1056"/>
      <c r="AH441" s="1056"/>
      <c r="AI441" s="1056"/>
      <c r="AJ441" s="1056"/>
      <c r="AK441" s="1056"/>
      <c r="AL441" s="1056"/>
      <c r="AM441" s="1056"/>
      <c r="AN441" s="1056"/>
      <c r="AO441" s="1056"/>
      <c r="AP441" s="1056"/>
      <c r="AQ441" s="1056"/>
      <c r="AR441" s="1056"/>
      <c r="AS441" s="1056"/>
      <c r="AT441" s="1056"/>
      <c r="AU441" s="1056"/>
      <c r="AV441" s="1056"/>
      <c r="AW441" s="1056"/>
      <c r="AX441" s="1056"/>
      <c r="AY441" s="1056"/>
      <c r="AZ441" s="1056"/>
      <c r="BA441" s="1056"/>
      <c r="BB441" s="1056"/>
      <c r="BC441" s="1056"/>
      <c r="BD441" s="1056"/>
      <c r="BE441" s="1056"/>
      <c r="BF441" s="1098"/>
      <c r="BG441" s="973"/>
      <c r="BH441" s="974"/>
      <c r="BI441" s="974"/>
      <c r="BJ441" s="974"/>
      <c r="BK441" s="975"/>
    </row>
    <row r="442" spans="1:80" ht="12.95" customHeight="1">
      <c r="B442" s="982"/>
      <c r="C442" s="983"/>
      <c r="D442" s="984"/>
      <c r="E442" s="1113"/>
      <c r="F442" s="1057"/>
      <c r="G442" s="1057"/>
      <c r="H442" s="1057"/>
      <c r="I442" s="1057"/>
      <c r="J442" s="1057"/>
      <c r="K442" s="1057"/>
      <c r="L442" s="1057"/>
      <c r="M442" s="1057"/>
      <c r="N442" s="1057"/>
      <c r="O442" s="1057"/>
      <c r="P442" s="1057"/>
      <c r="Q442" s="1057"/>
      <c r="R442" s="1057"/>
      <c r="S442" s="1057"/>
      <c r="T442" s="1057"/>
      <c r="U442" s="1057"/>
      <c r="V442" s="1057"/>
      <c r="W442" s="1057"/>
      <c r="X442" s="1057"/>
      <c r="Y442" s="1057"/>
      <c r="Z442" s="1057"/>
      <c r="AA442" s="1057"/>
      <c r="AB442" s="1057"/>
      <c r="AC442" s="1057"/>
      <c r="AD442" s="1057"/>
      <c r="AE442" s="1057"/>
      <c r="AF442" s="1057"/>
      <c r="AG442" s="1057"/>
      <c r="AH442" s="1057"/>
      <c r="AI442" s="1057"/>
      <c r="AJ442" s="1057"/>
      <c r="AK442" s="1057"/>
      <c r="AL442" s="1057"/>
      <c r="AM442" s="1057"/>
      <c r="AN442" s="1057"/>
      <c r="AO442" s="1057"/>
      <c r="AP442" s="1057"/>
      <c r="AQ442" s="1057"/>
      <c r="AR442" s="1057"/>
      <c r="AS442" s="1057"/>
      <c r="AT442" s="1057"/>
      <c r="AU442" s="1057"/>
      <c r="AV442" s="1057"/>
      <c r="AW442" s="1057"/>
      <c r="AX442" s="1057"/>
      <c r="AY442" s="1057"/>
      <c r="AZ442" s="1057"/>
      <c r="BA442" s="1057"/>
      <c r="BB442" s="1057"/>
      <c r="BC442" s="1057"/>
      <c r="BD442" s="1057"/>
      <c r="BE442" s="1057"/>
      <c r="BF442" s="1114"/>
      <c r="BG442" s="976"/>
      <c r="BH442" s="977"/>
      <c r="BI442" s="977"/>
      <c r="BJ442" s="977"/>
      <c r="BK442" s="978"/>
    </row>
    <row r="443" spans="1:80" ht="12.95" customHeight="1">
      <c r="B443" s="982"/>
      <c r="C443" s="983"/>
      <c r="D443" s="984"/>
      <c r="E443" s="1113"/>
      <c r="F443" s="1057"/>
      <c r="G443" s="1057"/>
      <c r="H443" s="1057"/>
      <c r="I443" s="1057"/>
      <c r="J443" s="1057"/>
      <c r="K443" s="1057"/>
      <c r="L443" s="1057"/>
      <c r="M443" s="1057"/>
      <c r="N443" s="1057"/>
      <c r="O443" s="1057"/>
      <c r="P443" s="1057"/>
      <c r="Q443" s="1057"/>
      <c r="R443" s="1057"/>
      <c r="S443" s="1057"/>
      <c r="T443" s="1057"/>
      <c r="U443" s="1057"/>
      <c r="V443" s="1057"/>
      <c r="W443" s="1057"/>
      <c r="X443" s="1057"/>
      <c r="Y443" s="1057"/>
      <c r="Z443" s="1057"/>
      <c r="AA443" s="1057"/>
      <c r="AB443" s="1057"/>
      <c r="AC443" s="1057"/>
      <c r="AD443" s="1057"/>
      <c r="AE443" s="1057"/>
      <c r="AF443" s="1057"/>
      <c r="AG443" s="1057"/>
      <c r="AH443" s="1057"/>
      <c r="AI443" s="1057"/>
      <c r="AJ443" s="1057"/>
      <c r="AK443" s="1057"/>
      <c r="AL443" s="1057"/>
      <c r="AM443" s="1057"/>
      <c r="AN443" s="1057"/>
      <c r="AO443" s="1057"/>
      <c r="AP443" s="1057"/>
      <c r="AQ443" s="1057"/>
      <c r="AR443" s="1057"/>
      <c r="AS443" s="1057"/>
      <c r="AT443" s="1057"/>
      <c r="AU443" s="1057"/>
      <c r="AV443" s="1057"/>
      <c r="AW443" s="1057"/>
      <c r="AX443" s="1057"/>
      <c r="AY443" s="1057"/>
      <c r="AZ443" s="1057"/>
      <c r="BA443" s="1057"/>
      <c r="BB443" s="1057"/>
      <c r="BC443" s="1057"/>
      <c r="BD443" s="1057"/>
      <c r="BE443" s="1057"/>
      <c r="BF443" s="1114"/>
      <c r="BG443" s="976"/>
      <c r="BH443" s="977"/>
      <c r="BI443" s="977"/>
      <c r="BJ443" s="977"/>
      <c r="BK443" s="978"/>
    </row>
    <row r="444" spans="1:80" ht="12.95" customHeight="1">
      <c r="B444" s="982"/>
      <c r="C444" s="983"/>
      <c r="D444" s="984"/>
      <c r="E444" s="1113"/>
      <c r="F444" s="1057"/>
      <c r="G444" s="1057"/>
      <c r="H444" s="1057"/>
      <c r="I444" s="1057"/>
      <c r="J444" s="1057"/>
      <c r="K444" s="1057"/>
      <c r="L444" s="1057"/>
      <c r="M444" s="1057"/>
      <c r="N444" s="1057"/>
      <c r="O444" s="1057"/>
      <c r="P444" s="1057"/>
      <c r="Q444" s="1057"/>
      <c r="R444" s="1057"/>
      <c r="S444" s="1057"/>
      <c r="T444" s="1057"/>
      <c r="U444" s="1057"/>
      <c r="V444" s="1057"/>
      <c r="W444" s="1057"/>
      <c r="X444" s="1057"/>
      <c r="Y444" s="1057"/>
      <c r="Z444" s="1057"/>
      <c r="AA444" s="1057"/>
      <c r="AB444" s="1057"/>
      <c r="AC444" s="1057"/>
      <c r="AD444" s="1057"/>
      <c r="AE444" s="1057"/>
      <c r="AF444" s="1057"/>
      <c r="AG444" s="1057"/>
      <c r="AH444" s="1057"/>
      <c r="AI444" s="1057"/>
      <c r="AJ444" s="1057"/>
      <c r="AK444" s="1057"/>
      <c r="AL444" s="1057"/>
      <c r="AM444" s="1057"/>
      <c r="AN444" s="1057"/>
      <c r="AO444" s="1057"/>
      <c r="AP444" s="1057"/>
      <c r="AQ444" s="1057"/>
      <c r="AR444" s="1057"/>
      <c r="AS444" s="1057"/>
      <c r="AT444" s="1057"/>
      <c r="AU444" s="1057"/>
      <c r="AV444" s="1057"/>
      <c r="AW444" s="1057"/>
      <c r="AX444" s="1057"/>
      <c r="AY444" s="1057"/>
      <c r="AZ444" s="1057"/>
      <c r="BA444" s="1057"/>
      <c r="BB444" s="1057"/>
      <c r="BC444" s="1057"/>
      <c r="BD444" s="1057"/>
      <c r="BE444" s="1057"/>
      <c r="BF444" s="1114"/>
      <c r="BG444" s="976"/>
      <c r="BH444" s="977"/>
      <c r="BI444" s="977"/>
      <c r="BJ444" s="977"/>
      <c r="BK444" s="978"/>
    </row>
    <row r="445" spans="1:80" ht="12.95" customHeight="1">
      <c r="B445" s="991"/>
      <c r="C445" s="992"/>
      <c r="D445" s="993"/>
      <c r="E445" s="1099"/>
      <c r="F445" s="1058"/>
      <c r="G445" s="1058"/>
      <c r="H445" s="1058"/>
      <c r="I445" s="1058"/>
      <c r="J445" s="1058"/>
      <c r="K445" s="1058"/>
      <c r="L445" s="1058"/>
      <c r="M445" s="1058"/>
      <c r="N445" s="1058"/>
      <c r="O445" s="1058"/>
      <c r="P445" s="1058"/>
      <c r="Q445" s="1058"/>
      <c r="R445" s="1058"/>
      <c r="S445" s="1058"/>
      <c r="T445" s="1058"/>
      <c r="U445" s="1058"/>
      <c r="V445" s="1058"/>
      <c r="W445" s="1058"/>
      <c r="X445" s="1058"/>
      <c r="Y445" s="1058"/>
      <c r="Z445" s="1058"/>
      <c r="AA445" s="1058"/>
      <c r="AB445" s="1058"/>
      <c r="AC445" s="1058"/>
      <c r="AD445" s="1058"/>
      <c r="AE445" s="1058"/>
      <c r="AF445" s="1058"/>
      <c r="AG445" s="1058"/>
      <c r="AH445" s="1058"/>
      <c r="AI445" s="1058"/>
      <c r="AJ445" s="1058"/>
      <c r="AK445" s="1058"/>
      <c r="AL445" s="1058"/>
      <c r="AM445" s="1058"/>
      <c r="AN445" s="1058"/>
      <c r="AO445" s="1058"/>
      <c r="AP445" s="1058"/>
      <c r="AQ445" s="1058"/>
      <c r="AR445" s="1058"/>
      <c r="AS445" s="1058"/>
      <c r="AT445" s="1058"/>
      <c r="AU445" s="1058"/>
      <c r="AV445" s="1058"/>
      <c r="AW445" s="1058"/>
      <c r="AX445" s="1058"/>
      <c r="AY445" s="1058"/>
      <c r="AZ445" s="1058"/>
      <c r="BA445" s="1058"/>
      <c r="BB445" s="1058"/>
      <c r="BC445" s="1058"/>
      <c r="BD445" s="1058"/>
      <c r="BE445" s="1058"/>
      <c r="BF445" s="1100"/>
      <c r="BG445" s="997"/>
      <c r="BH445" s="998"/>
      <c r="BI445" s="998"/>
      <c r="BJ445" s="998"/>
      <c r="BK445" s="999"/>
    </row>
    <row r="446" spans="1:80" ht="12.95" customHeight="1">
      <c r="A446" s="286"/>
      <c r="B446" s="979" t="s">
        <v>50</v>
      </c>
      <c r="C446" s="980"/>
      <c r="D446" s="981"/>
      <c r="E446" s="967" t="s">
        <v>1337</v>
      </c>
      <c r="F446" s="968"/>
      <c r="G446" s="968"/>
      <c r="H446" s="968"/>
      <c r="I446" s="968"/>
      <c r="J446" s="968"/>
      <c r="K446" s="968"/>
      <c r="L446" s="968"/>
      <c r="M446" s="968"/>
      <c r="N446" s="968"/>
      <c r="O446" s="968"/>
      <c r="P446" s="968"/>
      <c r="Q446" s="968"/>
      <c r="R446" s="968"/>
      <c r="S446" s="968"/>
      <c r="T446" s="968"/>
      <c r="U446" s="968"/>
      <c r="V446" s="968"/>
      <c r="W446" s="968"/>
      <c r="X446" s="968"/>
      <c r="Y446" s="968"/>
      <c r="Z446" s="968"/>
      <c r="AA446" s="968"/>
      <c r="AB446" s="968"/>
      <c r="AC446" s="968"/>
      <c r="AD446" s="968"/>
      <c r="AE446" s="968"/>
      <c r="AF446" s="968"/>
      <c r="AG446" s="968"/>
      <c r="AH446" s="968"/>
      <c r="AI446" s="968"/>
      <c r="AJ446" s="968"/>
      <c r="AK446" s="968"/>
      <c r="AL446" s="968"/>
      <c r="AM446" s="968"/>
      <c r="AN446" s="968"/>
      <c r="AO446" s="968"/>
      <c r="AP446" s="968"/>
      <c r="AQ446" s="968"/>
      <c r="AR446" s="968"/>
      <c r="AS446" s="968"/>
      <c r="AT446" s="968"/>
      <c r="AU446" s="968"/>
      <c r="AV446" s="968"/>
      <c r="AW446" s="968"/>
      <c r="AX446" s="968"/>
      <c r="AY446" s="968"/>
      <c r="AZ446" s="968"/>
      <c r="BA446" s="968"/>
      <c r="BB446" s="968"/>
      <c r="BC446" s="968"/>
      <c r="BD446" s="968"/>
      <c r="BE446" s="968"/>
      <c r="BF446" s="969"/>
      <c r="BG446" s="973"/>
      <c r="BH446" s="974"/>
      <c r="BI446" s="974"/>
      <c r="BJ446" s="974"/>
      <c r="BK446" s="975"/>
      <c r="BL446" s="282"/>
      <c r="CB446" s="115"/>
    </row>
    <row r="447" spans="1:80" ht="12.95" customHeight="1">
      <c r="A447" s="286"/>
      <c r="B447" s="982"/>
      <c r="C447" s="983"/>
      <c r="D447" s="984"/>
      <c r="E447" s="970"/>
      <c r="F447" s="971"/>
      <c r="G447" s="971"/>
      <c r="H447" s="971"/>
      <c r="I447" s="971"/>
      <c r="J447" s="971"/>
      <c r="K447" s="971"/>
      <c r="L447" s="971"/>
      <c r="M447" s="971"/>
      <c r="N447" s="971"/>
      <c r="O447" s="971"/>
      <c r="P447" s="971"/>
      <c r="Q447" s="971"/>
      <c r="R447" s="971"/>
      <c r="S447" s="971"/>
      <c r="T447" s="971"/>
      <c r="U447" s="971"/>
      <c r="V447" s="971"/>
      <c r="W447" s="971"/>
      <c r="X447" s="971"/>
      <c r="Y447" s="971"/>
      <c r="Z447" s="971"/>
      <c r="AA447" s="971"/>
      <c r="AB447" s="971"/>
      <c r="AC447" s="971"/>
      <c r="AD447" s="971"/>
      <c r="AE447" s="971"/>
      <c r="AF447" s="971"/>
      <c r="AG447" s="971"/>
      <c r="AH447" s="971"/>
      <c r="AI447" s="971"/>
      <c r="AJ447" s="971"/>
      <c r="AK447" s="971"/>
      <c r="AL447" s="971"/>
      <c r="AM447" s="971"/>
      <c r="AN447" s="971"/>
      <c r="AO447" s="971"/>
      <c r="AP447" s="971"/>
      <c r="AQ447" s="971"/>
      <c r="AR447" s="971"/>
      <c r="AS447" s="971"/>
      <c r="AT447" s="971"/>
      <c r="AU447" s="971"/>
      <c r="AV447" s="971"/>
      <c r="AW447" s="971"/>
      <c r="AX447" s="971"/>
      <c r="AY447" s="971"/>
      <c r="AZ447" s="971"/>
      <c r="BA447" s="971"/>
      <c r="BB447" s="971"/>
      <c r="BC447" s="971"/>
      <c r="BD447" s="971"/>
      <c r="BE447" s="971"/>
      <c r="BF447" s="972"/>
      <c r="BG447" s="976"/>
      <c r="BH447" s="977"/>
      <c r="BI447" s="977"/>
      <c r="BJ447" s="977"/>
      <c r="BK447" s="978"/>
      <c r="BL447" s="282"/>
      <c r="CB447" s="115"/>
    </row>
    <row r="448" spans="1:80" ht="12.95" customHeight="1">
      <c r="A448" s="286"/>
      <c r="B448" s="982"/>
      <c r="C448" s="983"/>
      <c r="D448" s="984"/>
      <c r="E448" s="970"/>
      <c r="F448" s="971"/>
      <c r="G448" s="971"/>
      <c r="H448" s="971"/>
      <c r="I448" s="971"/>
      <c r="J448" s="971"/>
      <c r="K448" s="971"/>
      <c r="L448" s="971"/>
      <c r="M448" s="971"/>
      <c r="N448" s="971"/>
      <c r="O448" s="971"/>
      <c r="P448" s="971"/>
      <c r="Q448" s="971"/>
      <c r="R448" s="971"/>
      <c r="S448" s="971"/>
      <c r="T448" s="971"/>
      <c r="U448" s="971"/>
      <c r="V448" s="971"/>
      <c r="W448" s="971"/>
      <c r="X448" s="971"/>
      <c r="Y448" s="971"/>
      <c r="Z448" s="971"/>
      <c r="AA448" s="971"/>
      <c r="AB448" s="971"/>
      <c r="AC448" s="971"/>
      <c r="AD448" s="971"/>
      <c r="AE448" s="971"/>
      <c r="AF448" s="971"/>
      <c r="AG448" s="971"/>
      <c r="AH448" s="971"/>
      <c r="AI448" s="971"/>
      <c r="AJ448" s="971"/>
      <c r="AK448" s="971"/>
      <c r="AL448" s="971"/>
      <c r="AM448" s="971"/>
      <c r="AN448" s="971"/>
      <c r="AO448" s="971"/>
      <c r="AP448" s="971"/>
      <c r="AQ448" s="971"/>
      <c r="AR448" s="971"/>
      <c r="AS448" s="971"/>
      <c r="AT448" s="971"/>
      <c r="AU448" s="971"/>
      <c r="AV448" s="971"/>
      <c r="AW448" s="971"/>
      <c r="AX448" s="971"/>
      <c r="AY448" s="971"/>
      <c r="AZ448" s="971"/>
      <c r="BA448" s="971"/>
      <c r="BB448" s="971"/>
      <c r="BC448" s="971"/>
      <c r="BD448" s="971"/>
      <c r="BE448" s="971"/>
      <c r="BF448" s="972"/>
      <c r="BG448" s="976"/>
      <c r="BH448" s="977"/>
      <c r="BI448" s="977"/>
      <c r="BJ448" s="977"/>
      <c r="BK448" s="978"/>
      <c r="BL448" s="282"/>
      <c r="CB448" s="115"/>
    </row>
    <row r="449" spans="1:80" ht="12.95" customHeight="1">
      <c r="A449" s="286"/>
      <c r="B449" s="982"/>
      <c r="C449" s="983"/>
      <c r="D449" s="984"/>
      <c r="E449" s="970"/>
      <c r="F449" s="971"/>
      <c r="G449" s="971"/>
      <c r="H449" s="971"/>
      <c r="I449" s="971"/>
      <c r="J449" s="971"/>
      <c r="K449" s="971"/>
      <c r="L449" s="971"/>
      <c r="M449" s="971"/>
      <c r="N449" s="971"/>
      <c r="O449" s="971"/>
      <c r="P449" s="971"/>
      <c r="Q449" s="971"/>
      <c r="R449" s="971"/>
      <c r="S449" s="971"/>
      <c r="T449" s="971"/>
      <c r="U449" s="971"/>
      <c r="V449" s="971"/>
      <c r="W449" s="971"/>
      <c r="X449" s="971"/>
      <c r="Y449" s="971"/>
      <c r="Z449" s="971"/>
      <c r="AA449" s="971"/>
      <c r="AB449" s="971"/>
      <c r="AC449" s="971"/>
      <c r="AD449" s="971"/>
      <c r="AE449" s="971"/>
      <c r="AF449" s="971"/>
      <c r="AG449" s="971"/>
      <c r="AH449" s="971"/>
      <c r="AI449" s="971"/>
      <c r="AJ449" s="971"/>
      <c r="AK449" s="971"/>
      <c r="AL449" s="971"/>
      <c r="AM449" s="971"/>
      <c r="AN449" s="971"/>
      <c r="AO449" s="971"/>
      <c r="AP449" s="971"/>
      <c r="AQ449" s="971"/>
      <c r="AR449" s="971"/>
      <c r="AS449" s="971"/>
      <c r="AT449" s="971"/>
      <c r="AU449" s="971"/>
      <c r="AV449" s="971"/>
      <c r="AW449" s="971"/>
      <c r="AX449" s="971"/>
      <c r="AY449" s="971"/>
      <c r="AZ449" s="971"/>
      <c r="BA449" s="971"/>
      <c r="BB449" s="971"/>
      <c r="BC449" s="971"/>
      <c r="BD449" s="971"/>
      <c r="BE449" s="971"/>
      <c r="BF449" s="972"/>
      <c r="BG449" s="976"/>
      <c r="BH449" s="977"/>
      <c r="BI449" s="977"/>
      <c r="BJ449" s="977"/>
      <c r="BK449" s="978"/>
      <c r="BL449" s="282"/>
      <c r="CB449" s="115"/>
    </row>
    <row r="450" spans="1:80" ht="12.95" customHeight="1">
      <c r="A450" s="286"/>
      <c r="B450" s="991"/>
      <c r="C450" s="992"/>
      <c r="D450" s="993"/>
      <c r="E450" s="1101"/>
      <c r="F450" s="1043"/>
      <c r="G450" s="1043"/>
      <c r="H450" s="1043"/>
      <c r="I450" s="1043"/>
      <c r="J450" s="1043"/>
      <c r="K450" s="1043"/>
      <c r="L450" s="1043"/>
      <c r="M450" s="1043"/>
      <c r="N450" s="1043"/>
      <c r="O450" s="1043"/>
      <c r="P450" s="1043"/>
      <c r="Q450" s="1043"/>
      <c r="R450" s="1043"/>
      <c r="S450" s="1043"/>
      <c r="T450" s="1043"/>
      <c r="U450" s="1043"/>
      <c r="V450" s="1043"/>
      <c r="W450" s="1043"/>
      <c r="X450" s="1043"/>
      <c r="Y450" s="1043"/>
      <c r="Z450" s="1043"/>
      <c r="AA450" s="1043"/>
      <c r="AB450" s="1043"/>
      <c r="AC450" s="1043"/>
      <c r="AD450" s="1043"/>
      <c r="AE450" s="1043"/>
      <c r="AF450" s="1043"/>
      <c r="AG450" s="1043"/>
      <c r="AH450" s="1043"/>
      <c r="AI450" s="1043"/>
      <c r="AJ450" s="1043"/>
      <c r="AK450" s="1043"/>
      <c r="AL450" s="1043"/>
      <c r="AM450" s="1043"/>
      <c r="AN450" s="1043"/>
      <c r="AO450" s="1043"/>
      <c r="AP450" s="1043"/>
      <c r="AQ450" s="1043"/>
      <c r="AR450" s="1043"/>
      <c r="AS450" s="1043"/>
      <c r="AT450" s="1043"/>
      <c r="AU450" s="1043"/>
      <c r="AV450" s="1043"/>
      <c r="AW450" s="1043"/>
      <c r="AX450" s="1043"/>
      <c r="AY450" s="1043"/>
      <c r="AZ450" s="1043"/>
      <c r="BA450" s="1043"/>
      <c r="BB450" s="1043"/>
      <c r="BC450" s="1043"/>
      <c r="BD450" s="1043"/>
      <c r="BE450" s="1043"/>
      <c r="BF450" s="1044"/>
      <c r="BG450" s="997"/>
      <c r="BH450" s="998"/>
      <c r="BI450" s="998"/>
      <c r="BJ450" s="998"/>
      <c r="BK450" s="999"/>
      <c r="BL450" s="282"/>
      <c r="CB450" s="115"/>
    </row>
    <row r="451" spans="1:80" ht="12.95" customHeight="1">
      <c r="A451" s="286"/>
      <c r="B451" s="979" t="s">
        <v>129</v>
      </c>
      <c r="C451" s="980"/>
      <c r="D451" s="981"/>
      <c r="E451" s="967" t="s">
        <v>1338</v>
      </c>
      <c r="F451" s="968"/>
      <c r="G451" s="968"/>
      <c r="H451" s="968"/>
      <c r="I451" s="968"/>
      <c r="J451" s="968"/>
      <c r="K451" s="968"/>
      <c r="L451" s="968"/>
      <c r="M451" s="968"/>
      <c r="N451" s="968"/>
      <c r="O451" s="968"/>
      <c r="P451" s="968"/>
      <c r="Q451" s="968"/>
      <c r="R451" s="968"/>
      <c r="S451" s="968"/>
      <c r="T451" s="968"/>
      <c r="U451" s="968"/>
      <c r="V451" s="968"/>
      <c r="W451" s="968"/>
      <c r="X451" s="968"/>
      <c r="Y451" s="968"/>
      <c r="Z451" s="968"/>
      <c r="AA451" s="968"/>
      <c r="AB451" s="968"/>
      <c r="AC451" s="968"/>
      <c r="AD451" s="968"/>
      <c r="AE451" s="968"/>
      <c r="AF451" s="968"/>
      <c r="AG451" s="968"/>
      <c r="AH451" s="968"/>
      <c r="AI451" s="968"/>
      <c r="AJ451" s="968"/>
      <c r="AK451" s="968"/>
      <c r="AL451" s="968"/>
      <c r="AM451" s="968"/>
      <c r="AN451" s="968"/>
      <c r="AO451" s="968"/>
      <c r="AP451" s="968"/>
      <c r="AQ451" s="968"/>
      <c r="AR451" s="968"/>
      <c r="AS451" s="968"/>
      <c r="AT451" s="968"/>
      <c r="AU451" s="968"/>
      <c r="AV451" s="968"/>
      <c r="AW451" s="968"/>
      <c r="AX451" s="968"/>
      <c r="AY451" s="968"/>
      <c r="AZ451" s="968"/>
      <c r="BA451" s="968"/>
      <c r="BB451" s="968"/>
      <c r="BC451" s="968"/>
      <c r="BD451" s="968"/>
      <c r="BE451" s="968"/>
      <c r="BF451" s="969"/>
      <c r="BG451" s="973"/>
      <c r="BH451" s="974"/>
      <c r="BI451" s="974"/>
      <c r="BJ451" s="974"/>
      <c r="BK451" s="975"/>
      <c r="BL451" s="282"/>
      <c r="CB451" s="115"/>
    </row>
    <row r="452" spans="1:80" ht="12.95" customHeight="1">
      <c r="A452" s="286"/>
      <c r="B452" s="982"/>
      <c r="C452" s="983"/>
      <c r="D452" s="984"/>
      <c r="E452" s="970"/>
      <c r="F452" s="971"/>
      <c r="G452" s="971"/>
      <c r="H452" s="971"/>
      <c r="I452" s="971"/>
      <c r="J452" s="971"/>
      <c r="K452" s="971"/>
      <c r="L452" s="971"/>
      <c r="M452" s="971"/>
      <c r="N452" s="971"/>
      <c r="O452" s="971"/>
      <c r="P452" s="971"/>
      <c r="Q452" s="971"/>
      <c r="R452" s="971"/>
      <c r="S452" s="971"/>
      <c r="T452" s="971"/>
      <c r="U452" s="971"/>
      <c r="V452" s="971"/>
      <c r="W452" s="971"/>
      <c r="X452" s="971"/>
      <c r="Y452" s="971"/>
      <c r="Z452" s="971"/>
      <c r="AA452" s="971"/>
      <c r="AB452" s="971"/>
      <c r="AC452" s="971"/>
      <c r="AD452" s="971"/>
      <c r="AE452" s="971"/>
      <c r="AF452" s="971"/>
      <c r="AG452" s="971"/>
      <c r="AH452" s="971"/>
      <c r="AI452" s="971"/>
      <c r="AJ452" s="971"/>
      <c r="AK452" s="971"/>
      <c r="AL452" s="971"/>
      <c r="AM452" s="971"/>
      <c r="AN452" s="971"/>
      <c r="AO452" s="971"/>
      <c r="AP452" s="971"/>
      <c r="AQ452" s="971"/>
      <c r="AR452" s="971"/>
      <c r="AS452" s="971"/>
      <c r="AT452" s="971"/>
      <c r="AU452" s="971"/>
      <c r="AV452" s="971"/>
      <c r="AW452" s="971"/>
      <c r="AX452" s="971"/>
      <c r="AY452" s="971"/>
      <c r="AZ452" s="971"/>
      <c r="BA452" s="971"/>
      <c r="BB452" s="971"/>
      <c r="BC452" s="971"/>
      <c r="BD452" s="971"/>
      <c r="BE452" s="971"/>
      <c r="BF452" s="972"/>
      <c r="BG452" s="976"/>
      <c r="BH452" s="977"/>
      <c r="BI452" s="977"/>
      <c r="BJ452" s="977"/>
      <c r="BK452" s="978"/>
      <c r="BL452" s="282"/>
      <c r="CB452" s="115"/>
    </row>
    <row r="453" spans="1:80" ht="12.95" customHeight="1">
      <c r="A453" s="286"/>
      <c r="B453" s="991"/>
      <c r="C453" s="992"/>
      <c r="D453" s="993"/>
      <c r="E453" s="1101"/>
      <c r="F453" s="1043"/>
      <c r="G453" s="1043"/>
      <c r="H453" s="1043"/>
      <c r="I453" s="1043"/>
      <c r="J453" s="1043"/>
      <c r="K453" s="1043"/>
      <c r="L453" s="1043"/>
      <c r="M453" s="1043"/>
      <c r="N453" s="1043"/>
      <c r="O453" s="1043"/>
      <c r="P453" s="1043"/>
      <c r="Q453" s="1043"/>
      <c r="R453" s="1043"/>
      <c r="S453" s="1043"/>
      <c r="T453" s="1043"/>
      <c r="U453" s="1043"/>
      <c r="V453" s="1043"/>
      <c r="W453" s="1043"/>
      <c r="X453" s="1043"/>
      <c r="Y453" s="1043"/>
      <c r="Z453" s="1043"/>
      <c r="AA453" s="1043"/>
      <c r="AB453" s="1043"/>
      <c r="AC453" s="1043"/>
      <c r="AD453" s="1043"/>
      <c r="AE453" s="1043"/>
      <c r="AF453" s="1043"/>
      <c r="AG453" s="1043"/>
      <c r="AH453" s="1043"/>
      <c r="AI453" s="1043"/>
      <c r="AJ453" s="1043"/>
      <c r="AK453" s="1043"/>
      <c r="AL453" s="1043"/>
      <c r="AM453" s="1043"/>
      <c r="AN453" s="1043"/>
      <c r="AO453" s="1043"/>
      <c r="AP453" s="1043"/>
      <c r="AQ453" s="1043"/>
      <c r="AR453" s="1043"/>
      <c r="AS453" s="1043"/>
      <c r="AT453" s="1043"/>
      <c r="AU453" s="1043"/>
      <c r="AV453" s="1043"/>
      <c r="AW453" s="1043"/>
      <c r="AX453" s="1043"/>
      <c r="AY453" s="1043"/>
      <c r="AZ453" s="1043"/>
      <c r="BA453" s="1043"/>
      <c r="BB453" s="1043"/>
      <c r="BC453" s="1043"/>
      <c r="BD453" s="1043"/>
      <c r="BE453" s="1043"/>
      <c r="BF453" s="1044"/>
      <c r="BG453" s="997"/>
      <c r="BH453" s="998"/>
      <c r="BI453" s="998"/>
      <c r="BJ453" s="998"/>
      <c r="BK453" s="999"/>
      <c r="BL453" s="282"/>
      <c r="CB453" s="115"/>
    </row>
    <row r="454" spans="1:80" ht="12.95" customHeight="1">
      <c r="A454" s="286"/>
      <c r="B454" s="979" t="s">
        <v>130</v>
      </c>
      <c r="C454" s="980"/>
      <c r="D454" s="981"/>
      <c r="E454" s="967" t="s">
        <v>1339</v>
      </c>
      <c r="F454" s="968"/>
      <c r="G454" s="968"/>
      <c r="H454" s="968"/>
      <c r="I454" s="968"/>
      <c r="J454" s="968"/>
      <c r="K454" s="968"/>
      <c r="L454" s="968"/>
      <c r="M454" s="968"/>
      <c r="N454" s="968"/>
      <c r="O454" s="968"/>
      <c r="P454" s="968"/>
      <c r="Q454" s="968"/>
      <c r="R454" s="968"/>
      <c r="S454" s="968"/>
      <c r="T454" s="968"/>
      <c r="U454" s="968"/>
      <c r="V454" s="968"/>
      <c r="W454" s="968"/>
      <c r="X454" s="968"/>
      <c r="Y454" s="968"/>
      <c r="Z454" s="968"/>
      <c r="AA454" s="968"/>
      <c r="AB454" s="968"/>
      <c r="AC454" s="968"/>
      <c r="AD454" s="968"/>
      <c r="AE454" s="968"/>
      <c r="AF454" s="968"/>
      <c r="AG454" s="968"/>
      <c r="AH454" s="968"/>
      <c r="AI454" s="968"/>
      <c r="AJ454" s="968"/>
      <c r="AK454" s="968"/>
      <c r="AL454" s="968"/>
      <c r="AM454" s="968"/>
      <c r="AN454" s="968"/>
      <c r="AO454" s="968"/>
      <c r="AP454" s="968"/>
      <c r="AQ454" s="968"/>
      <c r="AR454" s="968"/>
      <c r="AS454" s="968"/>
      <c r="AT454" s="968"/>
      <c r="AU454" s="968"/>
      <c r="AV454" s="968"/>
      <c r="AW454" s="968"/>
      <c r="AX454" s="968"/>
      <c r="AY454" s="968"/>
      <c r="AZ454" s="968"/>
      <c r="BA454" s="968"/>
      <c r="BB454" s="968"/>
      <c r="BC454" s="968"/>
      <c r="BD454" s="968"/>
      <c r="BE454" s="968"/>
      <c r="BF454" s="969"/>
      <c r="BG454" s="973"/>
      <c r="BH454" s="974"/>
      <c r="BI454" s="974"/>
      <c r="BJ454" s="974"/>
      <c r="BK454" s="975"/>
      <c r="BL454" s="282"/>
      <c r="CB454" s="115"/>
    </row>
    <row r="455" spans="1:80" ht="12.95" customHeight="1">
      <c r="A455" s="286"/>
      <c r="B455" s="982"/>
      <c r="C455" s="983"/>
      <c r="D455" s="984"/>
      <c r="E455" s="970"/>
      <c r="F455" s="971"/>
      <c r="G455" s="971"/>
      <c r="H455" s="971"/>
      <c r="I455" s="971"/>
      <c r="J455" s="971"/>
      <c r="K455" s="971"/>
      <c r="L455" s="971"/>
      <c r="M455" s="971"/>
      <c r="N455" s="971"/>
      <c r="O455" s="971"/>
      <c r="P455" s="971"/>
      <c r="Q455" s="971"/>
      <c r="R455" s="971"/>
      <c r="S455" s="971"/>
      <c r="T455" s="971"/>
      <c r="U455" s="971"/>
      <c r="V455" s="971"/>
      <c r="W455" s="971"/>
      <c r="X455" s="971"/>
      <c r="Y455" s="971"/>
      <c r="Z455" s="971"/>
      <c r="AA455" s="971"/>
      <c r="AB455" s="971"/>
      <c r="AC455" s="971"/>
      <c r="AD455" s="971"/>
      <c r="AE455" s="971"/>
      <c r="AF455" s="971"/>
      <c r="AG455" s="971"/>
      <c r="AH455" s="971"/>
      <c r="AI455" s="971"/>
      <c r="AJ455" s="971"/>
      <c r="AK455" s="971"/>
      <c r="AL455" s="971"/>
      <c r="AM455" s="971"/>
      <c r="AN455" s="971"/>
      <c r="AO455" s="971"/>
      <c r="AP455" s="971"/>
      <c r="AQ455" s="971"/>
      <c r="AR455" s="971"/>
      <c r="AS455" s="971"/>
      <c r="AT455" s="971"/>
      <c r="AU455" s="971"/>
      <c r="AV455" s="971"/>
      <c r="AW455" s="971"/>
      <c r="AX455" s="971"/>
      <c r="AY455" s="971"/>
      <c r="AZ455" s="971"/>
      <c r="BA455" s="971"/>
      <c r="BB455" s="971"/>
      <c r="BC455" s="971"/>
      <c r="BD455" s="971"/>
      <c r="BE455" s="971"/>
      <c r="BF455" s="972"/>
      <c r="BG455" s="976"/>
      <c r="BH455" s="977"/>
      <c r="BI455" s="977"/>
      <c r="BJ455" s="977"/>
      <c r="BK455" s="978"/>
      <c r="BL455" s="282"/>
      <c r="CB455" s="115"/>
    </row>
    <row r="456" spans="1:80" ht="12.95" customHeight="1">
      <c r="A456" s="286"/>
      <c r="B456" s="991"/>
      <c r="C456" s="992"/>
      <c r="D456" s="993"/>
      <c r="E456" s="1101"/>
      <c r="F456" s="1043"/>
      <c r="G456" s="1043"/>
      <c r="H456" s="1043"/>
      <c r="I456" s="1043"/>
      <c r="J456" s="1043"/>
      <c r="K456" s="1043"/>
      <c r="L456" s="1043"/>
      <c r="M456" s="1043"/>
      <c r="N456" s="1043"/>
      <c r="O456" s="1043"/>
      <c r="P456" s="1043"/>
      <c r="Q456" s="1043"/>
      <c r="R456" s="1043"/>
      <c r="S456" s="1043"/>
      <c r="T456" s="1043"/>
      <c r="U456" s="1043"/>
      <c r="V456" s="1043"/>
      <c r="W456" s="1043"/>
      <c r="X456" s="1043"/>
      <c r="Y456" s="1043"/>
      <c r="Z456" s="1043"/>
      <c r="AA456" s="1043"/>
      <c r="AB456" s="1043"/>
      <c r="AC456" s="1043"/>
      <c r="AD456" s="1043"/>
      <c r="AE456" s="1043"/>
      <c r="AF456" s="1043"/>
      <c r="AG456" s="1043"/>
      <c r="AH456" s="1043"/>
      <c r="AI456" s="1043"/>
      <c r="AJ456" s="1043"/>
      <c r="AK456" s="1043"/>
      <c r="AL456" s="1043"/>
      <c r="AM456" s="1043"/>
      <c r="AN456" s="1043"/>
      <c r="AO456" s="1043"/>
      <c r="AP456" s="1043"/>
      <c r="AQ456" s="1043"/>
      <c r="AR456" s="1043"/>
      <c r="AS456" s="1043"/>
      <c r="AT456" s="1043"/>
      <c r="AU456" s="1043"/>
      <c r="AV456" s="1043"/>
      <c r="AW456" s="1043"/>
      <c r="AX456" s="1043"/>
      <c r="AY456" s="1043"/>
      <c r="AZ456" s="1043"/>
      <c r="BA456" s="1043"/>
      <c r="BB456" s="1043"/>
      <c r="BC456" s="1043"/>
      <c r="BD456" s="1043"/>
      <c r="BE456" s="1043"/>
      <c r="BF456" s="1044"/>
      <c r="BG456" s="997"/>
      <c r="BH456" s="998"/>
      <c r="BI456" s="998"/>
      <c r="BJ456" s="998"/>
      <c r="BK456" s="999"/>
      <c r="BL456" s="282"/>
      <c r="CB456" s="115"/>
    </row>
    <row r="457" spans="1:80" ht="12.95" customHeight="1">
      <c r="A457" s="286"/>
      <c r="B457" s="979" t="s">
        <v>131</v>
      </c>
      <c r="C457" s="980"/>
      <c r="D457" s="981"/>
      <c r="E457" s="967" t="s">
        <v>1340</v>
      </c>
      <c r="F457" s="968"/>
      <c r="G457" s="968"/>
      <c r="H457" s="968"/>
      <c r="I457" s="968"/>
      <c r="J457" s="968"/>
      <c r="K457" s="968"/>
      <c r="L457" s="968"/>
      <c r="M457" s="968"/>
      <c r="N457" s="968"/>
      <c r="O457" s="968"/>
      <c r="P457" s="968"/>
      <c r="Q457" s="968"/>
      <c r="R457" s="968"/>
      <c r="S457" s="968"/>
      <c r="T457" s="968"/>
      <c r="U457" s="968"/>
      <c r="V457" s="968"/>
      <c r="W457" s="968"/>
      <c r="X457" s="968"/>
      <c r="Y457" s="968"/>
      <c r="Z457" s="968"/>
      <c r="AA457" s="968"/>
      <c r="AB457" s="968"/>
      <c r="AC457" s="968"/>
      <c r="AD457" s="968"/>
      <c r="AE457" s="968"/>
      <c r="AF457" s="968"/>
      <c r="AG457" s="968"/>
      <c r="AH457" s="968"/>
      <c r="AI457" s="968"/>
      <c r="AJ457" s="968"/>
      <c r="AK457" s="968"/>
      <c r="AL457" s="968"/>
      <c r="AM457" s="968"/>
      <c r="AN457" s="968"/>
      <c r="AO457" s="968"/>
      <c r="AP457" s="968"/>
      <c r="AQ457" s="968"/>
      <c r="AR457" s="968"/>
      <c r="AS457" s="968"/>
      <c r="AT457" s="968"/>
      <c r="AU457" s="968"/>
      <c r="AV457" s="968"/>
      <c r="AW457" s="968"/>
      <c r="AX457" s="968"/>
      <c r="AY457" s="968"/>
      <c r="AZ457" s="968"/>
      <c r="BA457" s="968"/>
      <c r="BB457" s="968"/>
      <c r="BC457" s="968"/>
      <c r="BD457" s="968"/>
      <c r="BE457" s="968"/>
      <c r="BF457" s="969"/>
      <c r="BG457" s="973"/>
      <c r="BH457" s="974"/>
      <c r="BI457" s="974"/>
      <c r="BJ457" s="974"/>
      <c r="BK457" s="975"/>
      <c r="BL457" s="282"/>
      <c r="CB457" s="115"/>
    </row>
    <row r="458" spans="1:80" ht="12.95" customHeight="1">
      <c r="A458" s="286"/>
      <c r="B458" s="982"/>
      <c r="C458" s="983"/>
      <c r="D458" s="984"/>
      <c r="E458" s="970"/>
      <c r="F458" s="971"/>
      <c r="G458" s="971"/>
      <c r="H458" s="971"/>
      <c r="I458" s="971"/>
      <c r="J458" s="971"/>
      <c r="K458" s="971"/>
      <c r="L458" s="971"/>
      <c r="M458" s="971"/>
      <c r="N458" s="971"/>
      <c r="O458" s="971"/>
      <c r="P458" s="971"/>
      <c r="Q458" s="971"/>
      <c r="R458" s="971"/>
      <c r="S458" s="971"/>
      <c r="T458" s="971"/>
      <c r="U458" s="971"/>
      <c r="V458" s="971"/>
      <c r="W458" s="971"/>
      <c r="X458" s="971"/>
      <c r="Y458" s="971"/>
      <c r="Z458" s="971"/>
      <c r="AA458" s="971"/>
      <c r="AB458" s="971"/>
      <c r="AC458" s="971"/>
      <c r="AD458" s="971"/>
      <c r="AE458" s="971"/>
      <c r="AF458" s="971"/>
      <c r="AG458" s="971"/>
      <c r="AH458" s="971"/>
      <c r="AI458" s="971"/>
      <c r="AJ458" s="971"/>
      <c r="AK458" s="971"/>
      <c r="AL458" s="971"/>
      <c r="AM458" s="971"/>
      <c r="AN458" s="971"/>
      <c r="AO458" s="971"/>
      <c r="AP458" s="971"/>
      <c r="AQ458" s="971"/>
      <c r="AR458" s="971"/>
      <c r="AS458" s="971"/>
      <c r="AT458" s="971"/>
      <c r="AU458" s="971"/>
      <c r="AV458" s="971"/>
      <c r="AW458" s="971"/>
      <c r="AX458" s="971"/>
      <c r="AY458" s="971"/>
      <c r="AZ458" s="971"/>
      <c r="BA458" s="971"/>
      <c r="BB458" s="971"/>
      <c r="BC458" s="971"/>
      <c r="BD458" s="971"/>
      <c r="BE458" s="971"/>
      <c r="BF458" s="972"/>
      <c r="BG458" s="976"/>
      <c r="BH458" s="977"/>
      <c r="BI458" s="977"/>
      <c r="BJ458" s="977"/>
      <c r="BK458" s="978"/>
      <c r="BL458" s="282"/>
      <c r="CB458" s="115"/>
    </row>
    <row r="459" spans="1:80" ht="12.95" customHeight="1">
      <c r="A459" s="286"/>
      <c r="B459" s="991"/>
      <c r="C459" s="992"/>
      <c r="D459" s="993"/>
      <c r="E459" s="1101"/>
      <c r="F459" s="1043"/>
      <c r="G459" s="1043"/>
      <c r="H459" s="1043"/>
      <c r="I459" s="1043"/>
      <c r="J459" s="1043"/>
      <c r="K459" s="1043"/>
      <c r="L459" s="1043"/>
      <c r="M459" s="1043"/>
      <c r="N459" s="1043"/>
      <c r="O459" s="1043"/>
      <c r="P459" s="1043"/>
      <c r="Q459" s="1043"/>
      <c r="R459" s="1043"/>
      <c r="S459" s="1043"/>
      <c r="T459" s="1043"/>
      <c r="U459" s="1043"/>
      <c r="V459" s="1043"/>
      <c r="W459" s="1043"/>
      <c r="X459" s="1043"/>
      <c r="Y459" s="1043"/>
      <c r="Z459" s="1043"/>
      <c r="AA459" s="1043"/>
      <c r="AB459" s="1043"/>
      <c r="AC459" s="1043"/>
      <c r="AD459" s="1043"/>
      <c r="AE459" s="1043"/>
      <c r="AF459" s="1043"/>
      <c r="AG459" s="1043"/>
      <c r="AH459" s="1043"/>
      <c r="AI459" s="1043"/>
      <c r="AJ459" s="1043"/>
      <c r="AK459" s="1043"/>
      <c r="AL459" s="1043"/>
      <c r="AM459" s="1043"/>
      <c r="AN459" s="1043"/>
      <c r="AO459" s="1043"/>
      <c r="AP459" s="1043"/>
      <c r="AQ459" s="1043"/>
      <c r="AR459" s="1043"/>
      <c r="AS459" s="1043"/>
      <c r="AT459" s="1043"/>
      <c r="AU459" s="1043"/>
      <c r="AV459" s="1043"/>
      <c r="AW459" s="1043"/>
      <c r="AX459" s="1043"/>
      <c r="AY459" s="1043"/>
      <c r="AZ459" s="1043"/>
      <c r="BA459" s="1043"/>
      <c r="BB459" s="1043"/>
      <c r="BC459" s="1043"/>
      <c r="BD459" s="1043"/>
      <c r="BE459" s="1043"/>
      <c r="BF459" s="1044"/>
      <c r="BG459" s="997"/>
      <c r="BH459" s="998"/>
      <c r="BI459" s="998"/>
      <c r="BJ459" s="998"/>
      <c r="BK459" s="999"/>
      <c r="BL459" s="282"/>
      <c r="CB459" s="115"/>
    </row>
    <row r="460" spans="1:80" ht="12.95" customHeight="1">
      <c r="A460" s="286"/>
      <c r="B460" s="979" t="s">
        <v>132</v>
      </c>
      <c r="C460" s="980"/>
      <c r="D460" s="981"/>
      <c r="E460" s="967" t="s">
        <v>1341</v>
      </c>
      <c r="F460" s="968"/>
      <c r="G460" s="968"/>
      <c r="H460" s="968"/>
      <c r="I460" s="968"/>
      <c r="J460" s="968"/>
      <c r="K460" s="968"/>
      <c r="L460" s="968"/>
      <c r="M460" s="968"/>
      <c r="N460" s="968"/>
      <c r="O460" s="968"/>
      <c r="P460" s="968"/>
      <c r="Q460" s="968"/>
      <c r="R460" s="968"/>
      <c r="S460" s="968"/>
      <c r="T460" s="968"/>
      <c r="U460" s="968"/>
      <c r="V460" s="968"/>
      <c r="W460" s="968"/>
      <c r="X460" s="968"/>
      <c r="Y460" s="968"/>
      <c r="Z460" s="968"/>
      <c r="AA460" s="968"/>
      <c r="AB460" s="968"/>
      <c r="AC460" s="968"/>
      <c r="AD460" s="968"/>
      <c r="AE460" s="968"/>
      <c r="AF460" s="968"/>
      <c r="AG460" s="968"/>
      <c r="AH460" s="968"/>
      <c r="AI460" s="968"/>
      <c r="AJ460" s="968"/>
      <c r="AK460" s="968"/>
      <c r="AL460" s="968"/>
      <c r="AM460" s="968"/>
      <c r="AN460" s="968"/>
      <c r="AO460" s="968"/>
      <c r="AP460" s="968"/>
      <c r="AQ460" s="968"/>
      <c r="AR460" s="968"/>
      <c r="AS460" s="968"/>
      <c r="AT460" s="968"/>
      <c r="AU460" s="968"/>
      <c r="AV460" s="968"/>
      <c r="AW460" s="968"/>
      <c r="AX460" s="968"/>
      <c r="AY460" s="968"/>
      <c r="AZ460" s="968"/>
      <c r="BA460" s="968"/>
      <c r="BB460" s="968"/>
      <c r="BC460" s="968"/>
      <c r="BD460" s="968"/>
      <c r="BE460" s="968"/>
      <c r="BF460" s="969"/>
      <c r="BG460" s="973"/>
      <c r="BH460" s="974"/>
      <c r="BI460" s="974"/>
      <c r="BJ460" s="974"/>
      <c r="BK460" s="975"/>
      <c r="BL460" s="282"/>
      <c r="CB460" s="115"/>
    </row>
    <row r="461" spans="1:80" ht="12.95" customHeight="1">
      <c r="A461" s="286"/>
      <c r="B461" s="982"/>
      <c r="C461" s="983"/>
      <c r="D461" s="984"/>
      <c r="E461" s="970"/>
      <c r="F461" s="971"/>
      <c r="G461" s="971"/>
      <c r="H461" s="971"/>
      <c r="I461" s="971"/>
      <c r="J461" s="971"/>
      <c r="K461" s="971"/>
      <c r="L461" s="971"/>
      <c r="M461" s="971"/>
      <c r="N461" s="971"/>
      <c r="O461" s="971"/>
      <c r="P461" s="971"/>
      <c r="Q461" s="971"/>
      <c r="R461" s="971"/>
      <c r="S461" s="971"/>
      <c r="T461" s="971"/>
      <c r="U461" s="971"/>
      <c r="V461" s="971"/>
      <c r="W461" s="971"/>
      <c r="X461" s="971"/>
      <c r="Y461" s="971"/>
      <c r="Z461" s="971"/>
      <c r="AA461" s="971"/>
      <c r="AB461" s="971"/>
      <c r="AC461" s="971"/>
      <c r="AD461" s="971"/>
      <c r="AE461" s="971"/>
      <c r="AF461" s="971"/>
      <c r="AG461" s="971"/>
      <c r="AH461" s="971"/>
      <c r="AI461" s="971"/>
      <c r="AJ461" s="971"/>
      <c r="AK461" s="971"/>
      <c r="AL461" s="971"/>
      <c r="AM461" s="971"/>
      <c r="AN461" s="971"/>
      <c r="AO461" s="971"/>
      <c r="AP461" s="971"/>
      <c r="AQ461" s="971"/>
      <c r="AR461" s="971"/>
      <c r="AS461" s="971"/>
      <c r="AT461" s="971"/>
      <c r="AU461" s="971"/>
      <c r="AV461" s="971"/>
      <c r="AW461" s="971"/>
      <c r="AX461" s="971"/>
      <c r="AY461" s="971"/>
      <c r="AZ461" s="971"/>
      <c r="BA461" s="971"/>
      <c r="BB461" s="971"/>
      <c r="BC461" s="971"/>
      <c r="BD461" s="971"/>
      <c r="BE461" s="971"/>
      <c r="BF461" s="972"/>
      <c r="BG461" s="976"/>
      <c r="BH461" s="977"/>
      <c r="BI461" s="977"/>
      <c r="BJ461" s="977"/>
      <c r="BK461" s="978"/>
      <c r="BL461" s="282"/>
      <c r="CB461" s="115"/>
    </row>
    <row r="462" spans="1:80" ht="12.95" customHeight="1">
      <c r="A462" s="286"/>
      <c r="B462" s="982"/>
      <c r="C462" s="983"/>
      <c r="D462" s="984"/>
      <c r="E462" s="970"/>
      <c r="F462" s="971"/>
      <c r="G462" s="971"/>
      <c r="H462" s="971"/>
      <c r="I462" s="971"/>
      <c r="J462" s="971"/>
      <c r="K462" s="971"/>
      <c r="L462" s="971"/>
      <c r="M462" s="971"/>
      <c r="N462" s="971"/>
      <c r="O462" s="971"/>
      <c r="P462" s="971"/>
      <c r="Q462" s="971"/>
      <c r="R462" s="971"/>
      <c r="S462" s="971"/>
      <c r="T462" s="971"/>
      <c r="U462" s="971"/>
      <c r="V462" s="971"/>
      <c r="W462" s="971"/>
      <c r="X462" s="971"/>
      <c r="Y462" s="971"/>
      <c r="Z462" s="971"/>
      <c r="AA462" s="971"/>
      <c r="AB462" s="971"/>
      <c r="AC462" s="971"/>
      <c r="AD462" s="971"/>
      <c r="AE462" s="971"/>
      <c r="AF462" s="971"/>
      <c r="AG462" s="971"/>
      <c r="AH462" s="971"/>
      <c r="AI462" s="971"/>
      <c r="AJ462" s="971"/>
      <c r="AK462" s="971"/>
      <c r="AL462" s="971"/>
      <c r="AM462" s="971"/>
      <c r="AN462" s="971"/>
      <c r="AO462" s="971"/>
      <c r="AP462" s="971"/>
      <c r="AQ462" s="971"/>
      <c r="AR462" s="971"/>
      <c r="AS462" s="971"/>
      <c r="AT462" s="971"/>
      <c r="AU462" s="971"/>
      <c r="AV462" s="971"/>
      <c r="AW462" s="971"/>
      <c r="AX462" s="971"/>
      <c r="AY462" s="971"/>
      <c r="AZ462" s="971"/>
      <c r="BA462" s="971"/>
      <c r="BB462" s="971"/>
      <c r="BC462" s="971"/>
      <c r="BD462" s="971"/>
      <c r="BE462" s="971"/>
      <c r="BF462" s="972"/>
      <c r="BG462" s="976"/>
      <c r="BH462" s="977"/>
      <c r="BI462" s="977"/>
      <c r="BJ462" s="977"/>
      <c r="BK462" s="978"/>
      <c r="BL462" s="282"/>
      <c r="CB462" s="115"/>
    </row>
    <row r="463" spans="1:80" ht="12.95" customHeight="1">
      <c r="A463" s="286"/>
      <c r="B463" s="982"/>
      <c r="C463" s="983"/>
      <c r="D463" s="984"/>
      <c r="E463" s="970"/>
      <c r="F463" s="971"/>
      <c r="G463" s="971"/>
      <c r="H463" s="971"/>
      <c r="I463" s="971"/>
      <c r="J463" s="971"/>
      <c r="K463" s="971"/>
      <c r="L463" s="971"/>
      <c r="M463" s="971"/>
      <c r="N463" s="971"/>
      <c r="O463" s="971"/>
      <c r="P463" s="971"/>
      <c r="Q463" s="971"/>
      <c r="R463" s="971"/>
      <c r="S463" s="971"/>
      <c r="T463" s="971"/>
      <c r="U463" s="971"/>
      <c r="V463" s="971"/>
      <c r="W463" s="971"/>
      <c r="X463" s="971"/>
      <c r="Y463" s="971"/>
      <c r="Z463" s="971"/>
      <c r="AA463" s="971"/>
      <c r="AB463" s="971"/>
      <c r="AC463" s="971"/>
      <c r="AD463" s="971"/>
      <c r="AE463" s="971"/>
      <c r="AF463" s="971"/>
      <c r="AG463" s="971"/>
      <c r="AH463" s="971"/>
      <c r="AI463" s="971"/>
      <c r="AJ463" s="971"/>
      <c r="AK463" s="971"/>
      <c r="AL463" s="971"/>
      <c r="AM463" s="971"/>
      <c r="AN463" s="971"/>
      <c r="AO463" s="971"/>
      <c r="AP463" s="971"/>
      <c r="AQ463" s="971"/>
      <c r="AR463" s="971"/>
      <c r="AS463" s="971"/>
      <c r="AT463" s="971"/>
      <c r="AU463" s="971"/>
      <c r="AV463" s="971"/>
      <c r="AW463" s="971"/>
      <c r="AX463" s="971"/>
      <c r="AY463" s="971"/>
      <c r="AZ463" s="971"/>
      <c r="BA463" s="971"/>
      <c r="BB463" s="971"/>
      <c r="BC463" s="971"/>
      <c r="BD463" s="971"/>
      <c r="BE463" s="971"/>
      <c r="BF463" s="972"/>
      <c r="BG463" s="976"/>
      <c r="BH463" s="977"/>
      <c r="BI463" s="977"/>
      <c r="BJ463" s="977"/>
      <c r="BK463" s="978"/>
      <c r="BL463" s="282"/>
      <c r="CB463" s="115"/>
    </row>
    <row r="464" spans="1:80" ht="12.95" customHeight="1">
      <c r="A464" s="286"/>
      <c r="B464" s="991"/>
      <c r="C464" s="992"/>
      <c r="D464" s="993"/>
      <c r="E464" s="1101"/>
      <c r="F464" s="1043"/>
      <c r="G464" s="1043"/>
      <c r="H464" s="1043"/>
      <c r="I464" s="1043"/>
      <c r="J464" s="1043"/>
      <c r="K464" s="1043"/>
      <c r="L464" s="1043"/>
      <c r="M464" s="1043"/>
      <c r="N464" s="1043"/>
      <c r="O464" s="1043"/>
      <c r="P464" s="1043"/>
      <c r="Q464" s="1043"/>
      <c r="R464" s="1043"/>
      <c r="S464" s="1043"/>
      <c r="T464" s="1043"/>
      <c r="U464" s="1043"/>
      <c r="V464" s="1043"/>
      <c r="W464" s="1043"/>
      <c r="X464" s="1043"/>
      <c r="Y464" s="1043"/>
      <c r="Z464" s="1043"/>
      <c r="AA464" s="1043"/>
      <c r="AB464" s="1043"/>
      <c r="AC464" s="1043"/>
      <c r="AD464" s="1043"/>
      <c r="AE464" s="1043"/>
      <c r="AF464" s="1043"/>
      <c r="AG464" s="1043"/>
      <c r="AH464" s="1043"/>
      <c r="AI464" s="1043"/>
      <c r="AJ464" s="1043"/>
      <c r="AK464" s="1043"/>
      <c r="AL464" s="1043"/>
      <c r="AM464" s="1043"/>
      <c r="AN464" s="1043"/>
      <c r="AO464" s="1043"/>
      <c r="AP464" s="1043"/>
      <c r="AQ464" s="1043"/>
      <c r="AR464" s="1043"/>
      <c r="AS464" s="1043"/>
      <c r="AT464" s="1043"/>
      <c r="AU464" s="1043"/>
      <c r="AV464" s="1043"/>
      <c r="AW464" s="1043"/>
      <c r="AX464" s="1043"/>
      <c r="AY464" s="1043"/>
      <c r="AZ464" s="1043"/>
      <c r="BA464" s="1043"/>
      <c r="BB464" s="1043"/>
      <c r="BC464" s="1043"/>
      <c r="BD464" s="1043"/>
      <c r="BE464" s="1043"/>
      <c r="BF464" s="1044"/>
      <c r="BG464" s="997"/>
      <c r="BH464" s="998"/>
      <c r="BI464" s="998"/>
      <c r="BJ464" s="998"/>
      <c r="BK464" s="999"/>
      <c r="BL464" s="282"/>
      <c r="CB464" s="115"/>
    </row>
    <row r="465" spans="1:80" s="21" customFormat="1" ht="12.95" customHeight="1">
      <c r="B465" s="979" t="s">
        <v>133</v>
      </c>
      <c r="C465" s="980"/>
      <c r="D465" s="981"/>
      <c r="E465" s="1097" t="s">
        <v>974</v>
      </c>
      <c r="F465" s="1056"/>
      <c r="G465" s="1056"/>
      <c r="H465" s="1056"/>
      <c r="I465" s="1056"/>
      <c r="J465" s="1056"/>
      <c r="K465" s="1056"/>
      <c r="L465" s="1056"/>
      <c r="M465" s="1056"/>
      <c r="N465" s="1056"/>
      <c r="O465" s="1056"/>
      <c r="P465" s="1056"/>
      <c r="Q465" s="1056"/>
      <c r="R465" s="1056"/>
      <c r="S465" s="1056"/>
      <c r="T465" s="1056"/>
      <c r="U465" s="1056"/>
      <c r="V465" s="1056"/>
      <c r="W465" s="1056"/>
      <c r="X465" s="1056"/>
      <c r="Y465" s="1056"/>
      <c r="Z465" s="1056"/>
      <c r="AA465" s="1056"/>
      <c r="AB465" s="1056"/>
      <c r="AC465" s="1056"/>
      <c r="AD465" s="1056"/>
      <c r="AE465" s="1056"/>
      <c r="AF465" s="1056"/>
      <c r="AG465" s="1056"/>
      <c r="AH465" s="1056"/>
      <c r="AI465" s="1056"/>
      <c r="AJ465" s="1056"/>
      <c r="AK465" s="1056"/>
      <c r="AL465" s="1056"/>
      <c r="AM465" s="1056"/>
      <c r="AN465" s="1056"/>
      <c r="AO465" s="1056"/>
      <c r="AP465" s="1056"/>
      <c r="AQ465" s="1056"/>
      <c r="AR465" s="1056"/>
      <c r="AS465" s="1056"/>
      <c r="AT465" s="1056"/>
      <c r="AU465" s="1056"/>
      <c r="AV465" s="1056"/>
      <c r="AW465" s="1056"/>
      <c r="AX465" s="1056"/>
      <c r="AY465" s="1056"/>
      <c r="AZ465" s="1056"/>
      <c r="BA465" s="1056"/>
      <c r="BB465" s="1056"/>
      <c r="BC465" s="1056"/>
      <c r="BD465" s="1056"/>
      <c r="BE465" s="1056"/>
      <c r="BF465" s="1098"/>
      <c r="BG465" s="973"/>
      <c r="BH465" s="974"/>
      <c r="BI465" s="974"/>
      <c r="BJ465" s="974"/>
      <c r="BK465" s="975"/>
      <c r="BL465" s="121"/>
      <c r="BM465" s="121"/>
      <c r="BN465" s="121"/>
      <c r="BO465" s="121"/>
      <c r="BP465" s="121"/>
      <c r="BQ465" s="121"/>
      <c r="BR465" s="121"/>
      <c r="BS465" s="121"/>
      <c r="BT465" s="121"/>
      <c r="BU465" s="121"/>
      <c r="BV465" s="121"/>
      <c r="BW465" s="121"/>
      <c r="BX465" s="121"/>
      <c r="BY465" s="121"/>
      <c r="BZ465" s="121"/>
      <c r="CA465" s="121"/>
    </row>
    <row r="466" spans="1:80" s="21" customFormat="1" ht="12.95" customHeight="1">
      <c r="B466" s="982"/>
      <c r="C466" s="983"/>
      <c r="D466" s="984"/>
      <c r="E466" s="1113"/>
      <c r="F466" s="1057"/>
      <c r="G466" s="1057"/>
      <c r="H466" s="1057"/>
      <c r="I466" s="1057"/>
      <c r="J466" s="1057"/>
      <c r="K466" s="1057"/>
      <c r="L466" s="1057"/>
      <c r="M466" s="1057"/>
      <c r="N466" s="1057"/>
      <c r="O466" s="1057"/>
      <c r="P466" s="1057"/>
      <c r="Q466" s="1057"/>
      <c r="R466" s="1057"/>
      <c r="S466" s="1057"/>
      <c r="T466" s="1057"/>
      <c r="U466" s="1057"/>
      <c r="V466" s="1057"/>
      <c r="W466" s="1057"/>
      <c r="X466" s="1057"/>
      <c r="Y466" s="1057"/>
      <c r="Z466" s="1057"/>
      <c r="AA466" s="1057"/>
      <c r="AB466" s="1057"/>
      <c r="AC466" s="1057"/>
      <c r="AD466" s="1057"/>
      <c r="AE466" s="1057"/>
      <c r="AF466" s="1057"/>
      <c r="AG466" s="1057"/>
      <c r="AH466" s="1057"/>
      <c r="AI466" s="1057"/>
      <c r="AJ466" s="1057"/>
      <c r="AK466" s="1057"/>
      <c r="AL466" s="1057"/>
      <c r="AM466" s="1057"/>
      <c r="AN466" s="1057"/>
      <c r="AO466" s="1057"/>
      <c r="AP466" s="1057"/>
      <c r="AQ466" s="1057"/>
      <c r="AR466" s="1057"/>
      <c r="AS466" s="1057"/>
      <c r="AT466" s="1057"/>
      <c r="AU466" s="1057"/>
      <c r="AV466" s="1057"/>
      <c r="AW466" s="1057"/>
      <c r="AX466" s="1057"/>
      <c r="AY466" s="1057"/>
      <c r="AZ466" s="1057"/>
      <c r="BA466" s="1057"/>
      <c r="BB466" s="1057"/>
      <c r="BC466" s="1057"/>
      <c r="BD466" s="1057"/>
      <c r="BE466" s="1057"/>
      <c r="BF466" s="1114"/>
      <c r="BG466" s="976"/>
      <c r="BH466" s="977"/>
      <c r="BI466" s="977"/>
      <c r="BJ466" s="977"/>
      <c r="BK466" s="978"/>
      <c r="BL466" s="121"/>
      <c r="BM466" s="121"/>
      <c r="BN466" s="121"/>
      <c r="BO466" s="121"/>
      <c r="BP466" s="121"/>
      <c r="BQ466" s="121"/>
      <c r="BR466" s="121"/>
      <c r="BS466" s="121"/>
      <c r="BT466" s="121"/>
      <c r="BU466" s="121"/>
      <c r="BV466" s="121"/>
      <c r="BW466" s="121"/>
      <c r="BX466" s="121"/>
      <c r="BY466" s="121"/>
      <c r="BZ466" s="121"/>
      <c r="CA466" s="121"/>
    </row>
    <row r="467" spans="1:80" s="21" customFormat="1" ht="12.95" customHeight="1">
      <c r="B467" s="982"/>
      <c r="C467" s="983"/>
      <c r="D467" s="984"/>
      <c r="E467" s="1113"/>
      <c r="F467" s="1057"/>
      <c r="G467" s="1057"/>
      <c r="H467" s="1057"/>
      <c r="I467" s="1057"/>
      <c r="J467" s="1057"/>
      <c r="K467" s="1057"/>
      <c r="L467" s="1057"/>
      <c r="M467" s="1057"/>
      <c r="N467" s="1057"/>
      <c r="O467" s="1057"/>
      <c r="P467" s="1057"/>
      <c r="Q467" s="1057"/>
      <c r="R467" s="1057"/>
      <c r="S467" s="1057"/>
      <c r="T467" s="1057"/>
      <c r="U467" s="1057"/>
      <c r="V467" s="1057"/>
      <c r="W467" s="1057"/>
      <c r="X467" s="1057"/>
      <c r="Y467" s="1057"/>
      <c r="Z467" s="1057"/>
      <c r="AA467" s="1057"/>
      <c r="AB467" s="1057"/>
      <c r="AC467" s="1057"/>
      <c r="AD467" s="1057"/>
      <c r="AE467" s="1057"/>
      <c r="AF467" s="1057"/>
      <c r="AG467" s="1057"/>
      <c r="AH467" s="1057"/>
      <c r="AI467" s="1057"/>
      <c r="AJ467" s="1057"/>
      <c r="AK467" s="1057"/>
      <c r="AL467" s="1057"/>
      <c r="AM467" s="1057"/>
      <c r="AN467" s="1057"/>
      <c r="AO467" s="1057"/>
      <c r="AP467" s="1057"/>
      <c r="AQ467" s="1057"/>
      <c r="AR467" s="1057"/>
      <c r="AS467" s="1057"/>
      <c r="AT467" s="1057"/>
      <c r="AU467" s="1057"/>
      <c r="AV467" s="1057"/>
      <c r="AW467" s="1057"/>
      <c r="AX467" s="1057"/>
      <c r="AY467" s="1057"/>
      <c r="AZ467" s="1057"/>
      <c r="BA467" s="1057"/>
      <c r="BB467" s="1057"/>
      <c r="BC467" s="1057"/>
      <c r="BD467" s="1057"/>
      <c r="BE467" s="1057"/>
      <c r="BF467" s="1114"/>
      <c r="BG467" s="976"/>
      <c r="BH467" s="977"/>
      <c r="BI467" s="977"/>
      <c r="BJ467" s="977"/>
      <c r="BK467" s="978"/>
      <c r="BL467" s="121"/>
      <c r="BM467" s="121"/>
      <c r="BN467" s="121"/>
      <c r="BO467" s="121"/>
      <c r="BP467" s="121"/>
      <c r="BQ467" s="121"/>
      <c r="BR467" s="121"/>
      <c r="BS467" s="121"/>
      <c r="BT467" s="121"/>
      <c r="BU467" s="121"/>
      <c r="BV467" s="121"/>
      <c r="BW467" s="121"/>
      <c r="BX467" s="121"/>
      <c r="BY467" s="121"/>
      <c r="BZ467" s="121"/>
      <c r="CA467" s="121"/>
    </row>
    <row r="468" spans="1:80" s="21" customFormat="1" ht="12.95" customHeight="1">
      <c r="B468" s="991"/>
      <c r="C468" s="992"/>
      <c r="D468" s="993"/>
      <c r="E468" s="1113"/>
      <c r="F468" s="1057"/>
      <c r="G468" s="1057"/>
      <c r="H468" s="1057"/>
      <c r="I468" s="1057"/>
      <c r="J468" s="1057"/>
      <c r="K468" s="1057"/>
      <c r="L468" s="1057"/>
      <c r="M468" s="1057"/>
      <c r="N468" s="1057"/>
      <c r="O468" s="1057"/>
      <c r="P468" s="1057"/>
      <c r="Q468" s="1057"/>
      <c r="R468" s="1057"/>
      <c r="S468" s="1057"/>
      <c r="T468" s="1057"/>
      <c r="U468" s="1057"/>
      <c r="V468" s="1057"/>
      <c r="W468" s="1057"/>
      <c r="X468" s="1057"/>
      <c r="Y468" s="1057"/>
      <c r="Z468" s="1057"/>
      <c r="AA468" s="1057"/>
      <c r="AB468" s="1057"/>
      <c r="AC468" s="1057"/>
      <c r="AD468" s="1057"/>
      <c r="AE468" s="1057"/>
      <c r="AF468" s="1057"/>
      <c r="AG468" s="1057"/>
      <c r="AH468" s="1057"/>
      <c r="AI468" s="1057"/>
      <c r="AJ468" s="1057"/>
      <c r="AK468" s="1057"/>
      <c r="AL468" s="1057"/>
      <c r="AM468" s="1057"/>
      <c r="AN468" s="1057"/>
      <c r="AO468" s="1057"/>
      <c r="AP468" s="1057"/>
      <c r="AQ468" s="1057"/>
      <c r="AR468" s="1057"/>
      <c r="AS468" s="1057"/>
      <c r="AT468" s="1057"/>
      <c r="AU468" s="1057"/>
      <c r="AV468" s="1057"/>
      <c r="AW468" s="1057"/>
      <c r="AX468" s="1057"/>
      <c r="AY468" s="1057"/>
      <c r="AZ468" s="1057"/>
      <c r="BA468" s="1057"/>
      <c r="BB468" s="1057"/>
      <c r="BC468" s="1057"/>
      <c r="BD468" s="1057"/>
      <c r="BE468" s="1057"/>
      <c r="BF468" s="1114"/>
      <c r="BG468" s="976"/>
      <c r="BH468" s="977"/>
      <c r="BI468" s="977"/>
      <c r="BJ468" s="977"/>
      <c r="BK468" s="978"/>
      <c r="BL468" s="121"/>
      <c r="BM468" s="121"/>
      <c r="BN468" s="121"/>
      <c r="BO468" s="121"/>
      <c r="BP468" s="121"/>
      <c r="BQ468" s="121"/>
      <c r="BR468" s="121"/>
      <c r="BS468" s="121"/>
      <c r="BT468" s="121"/>
      <c r="BU468" s="121"/>
      <c r="BV468" s="121"/>
      <c r="BW468" s="121"/>
      <c r="BX468" s="121"/>
      <c r="BY468" s="121"/>
      <c r="BZ468" s="121"/>
      <c r="CA468" s="121"/>
    </row>
    <row r="469" spans="1:80" s="21" customFormat="1" ht="12.95" customHeight="1">
      <c r="A469" s="134"/>
      <c r="B469" s="979" t="s">
        <v>3</v>
      </c>
      <c r="C469" s="980"/>
      <c r="D469" s="981"/>
      <c r="E469" s="967" t="s">
        <v>1342</v>
      </c>
      <c r="F469" s="968"/>
      <c r="G469" s="968"/>
      <c r="H469" s="968"/>
      <c r="I469" s="968"/>
      <c r="J469" s="968"/>
      <c r="K469" s="968"/>
      <c r="L469" s="968"/>
      <c r="M469" s="968"/>
      <c r="N469" s="968"/>
      <c r="O469" s="968"/>
      <c r="P469" s="968"/>
      <c r="Q469" s="968"/>
      <c r="R469" s="968"/>
      <c r="S469" s="968"/>
      <c r="T469" s="968"/>
      <c r="U469" s="968"/>
      <c r="V469" s="968"/>
      <c r="W469" s="968"/>
      <c r="X469" s="968"/>
      <c r="Y469" s="968"/>
      <c r="Z469" s="968"/>
      <c r="AA469" s="968"/>
      <c r="AB469" s="968"/>
      <c r="AC469" s="968"/>
      <c r="AD469" s="968"/>
      <c r="AE469" s="968"/>
      <c r="AF469" s="968"/>
      <c r="AG469" s="968"/>
      <c r="AH469" s="968"/>
      <c r="AI469" s="968"/>
      <c r="AJ469" s="968"/>
      <c r="AK469" s="968"/>
      <c r="AL469" s="968"/>
      <c r="AM469" s="968"/>
      <c r="AN469" s="968"/>
      <c r="AO469" s="968"/>
      <c r="AP469" s="968"/>
      <c r="AQ469" s="968"/>
      <c r="AR469" s="968"/>
      <c r="AS469" s="968"/>
      <c r="AT469" s="968"/>
      <c r="AU469" s="968"/>
      <c r="AV469" s="968"/>
      <c r="AW469" s="968"/>
      <c r="AX469" s="968"/>
      <c r="AY469" s="968"/>
      <c r="AZ469" s="968"/>
      <c r="BA469" s="968"/>
      <c r="BB469" s="968"/>
      <c r="BC469" s="968"/>
      <c r="BD469" s="968"/>
      <c r="BE469" s="968"/>
      <c r="BF469" s="969"/>
      <c r="BG469" s="973"/>
      <c r="BH469" s="974"/>
      <c r="BI469" s="974"/>
      <c r="BJ469" s="974"/>
      <c r="BK469" s="975"/>
      <c r="BL469" s="282"/>
      <c r="BM469" s="121"/>
      <c r="BN469" s="121"/>
      <c r="BO469" s="121"/>
      <c r="BP469" s="121"/>
      <c r="BQ469" s="121"/>
      <c r="BR469" s="121"/>
      <c r="BS469" s="121"/>
      <c r="BT469" s="121"/>
      <c r="BU469" s="121"/>
      <c r="BV469" s="121"/>
      <c r="BW469" s="121"/>
      <c r="BX469" s="121"/>
      <c r="BY469" s="121"/>
      <c r="BZ469" s="121"/>
      <c r="CA469" s="121"/>
      <c r="CB469" s="121"/>
    </row>
    <row r="470" spans="1:80" s="21" customFormat="1" ht="12.95" customHeight="1">
      <c r="A470" s="134"/>
      <c r="B470" s="982"/>
      <c r="C470" s="983"/>
      <c r="D470" s="984"/>
      <c r="E470" s="970"/>
      <c r="F470" s="971"/>
      <c r="G470" s="971"/>
      <c r="H470" s="971"/>
      <c r="I470" s="971"/>
      <c r="J470" s="971"/>
      <c r="K470" s="971"/>
      <c r="L470" s="971"/>
      <c r="M470" s="971"/>
      <c r="N470" s="971"/>
      <c r="O470" s="971"/>
      <c r="P470" s="971"/>
      <c r="Q470" s="971"/>
      <c r="R470" s="971"/>
      <c r="S470" s="971"/>
      <c r="T470" s="971"/>
      <c r="U470" s="971"/>
      <c r="V470" s="971"/>
      <c r="W470" s="971"/>
      <c r="X470" s="971"/>
      <c r="Y470" s="971"/>
      <c r="Z470" s="971"/>
      <c r="AA470" s="971"/>
      <c r="AB470" s="971"/>
      <c r="AC470" s="971"/>
      <c r="AD470" s="971"/>
      <c r="AE470" s="971"/>
      <c r="AF470" s="971"/>
      <c r="AG470" s="971"/>
      <c r="AH470" s="971"/>
      <c r="AI470" s="971"/>
      <c r="AJ470" s="971"/>
      <c r="AK470" s="971"/>
      <c r="AL470" s="971"/>
      <c r="AM470" s="971"/>
      <c r="AN470" s="971"/>
      <c r="AO470" s="971"/>
      <c r="AP470" s="971"/>
      <c r="AQ470" s="971"/>
      <c r="AR470" s="971"/>
      <c r="AS470" s="971"/>
      <c r="AT470" s="971"/>
      <c r="AU470" s="971"/>
      <c r="AV470" s="971"/>
      <c r="AW470" s="971"/>
      <c r="AX470" s="971"/>
      <c r="AY470" s="971"/>
      <c r="AZ470" s="971"/>
      <c r="BA470" s="971"/>
      <c r="BB470" s="971"/>
      <c r="BC470" s="971"/>
      <c r="BD470" s="971"/>
      <c r="BE470" s="971"/>
      <c r="BF470" s="972"/>
      <c r="BG470" s="976"/>
      <c r="BH470" s="977"/>
      <c r="BI470" s="977"/>
      <c r="BJ470" s="977"/>
      <c r="BK470" s="978"/>
      <c r="BL470" s="282"/>
      <c r="BM470" s="121"/>
      <c r="BN470" s="121"/>
      <c r="BO470" s="121"/>
      <c r="BP470" s="121"/>
      <c r="BQ470" s="121"/>
      <c r="BR470" s="121"/>
      <c r="BS470" s="121"/>
      <c r="BT470" s="121"/>
      <c r="BU470" s="121"/>
      <c r="BV470" s="121"/>
      <c r="BW470" s="121"/>
      <c r="BX470" s="121"/>
      <c r="BY470" s="121"/>
      <c r="BZ470" s="121"/>
      <c r="CA470" s="121"/>
      <c r="CB470" s="121"/>
    </row>
    <row r="471" spans="1:80" s="21" customFormat="1" ht="12.95" customHeight="1">
      <c r="A471" s="134"/>
      <c r="B471" s="982"/>
      <c r="C471" s="983"/>
      <c r="D471" s="984"/>
      <c r="E471" s="970"/>
      <c r="F471" s="971"/>
      <c r="G471" s="971"/>
      <c r="H471" s="971"/>
      <c r="I471" s="971"/>
      <c r="J471" s="971"/>
      <c r="K471" s="971"/>
      <c r="L471" s="971"/>
      <c r="M471" s="971"/>
      <c r="N471" s="971"/>
      <c r="O471" s="971"/>
      <c r="P471" s="971"/>
      <c r="Q471" s="971"/>
      <c r="R471" s="971"/>
      <c r="S471" s="971"/>
      <c r="T471" s="971"/>
      <c r="U471" s="971"/>
      <c r="V471" s="971"/>
      <c r="W471" s="971"/>
      <c r="X471" s="971"/>
      <c r="Y471" s="971"/>
      <c r="Z471" s="971"/>
      <c r="AA471" s="971"/>
      <c r="AB471" s="971"/>
      <c r="AC471" s="971"/>
      <c r="AD471" s="971"/>
      <c r="AE471" s="971"/>
      <c r="AF471" s="971"/>
      <c r="AG471" s="971"/>
      <c r="AH471" s="971"/>
      <c r="AI471" s="971"/>
      <c r="AJ471" s="971"/>
      <c r="AK471" s="971"/>
      <c r="AL471" s="971"/>
      <c r="AM471" s="971"/>
      <c r="AN471" s="971"/>
      <c r="AO471" s="971"/>
      <c r="AP471" s="971"/>
      <c r="AQ471" s="971"/>
      <c r="AR471" s="971"/>
      <c r="AS471" s="971"/>
      <c r="AT471" s="971"/>
      <c r="AU471" s="971"/>
      <c r="AV471" s="971"/>
      <c r="AW471" s="971"/>
      <c r="AX471" s="971"/>
      <c r="AY471" s="971"/>
      <c r="AZ471" s="971"/>
      <c r="BA471" s="971"/>
      <c r="BB471" s="971"/>
      <c r="BC471" s="971"/>
      <c r="BD471" s="971"/>
      <c r="BE471" s="971"/>
      <c r="BF471" s="972"/>
      <c r="BG471" s="976"/>
      <c r="BH471" s="977"/>
      <c r="BI471" s="977"/>
      <c r="BJ471" s="977"/>
      <c r="BK471" s="978"/>
      <c r="BL471" s="282"/>
      <c r="BM471" s="121"/>
      <c r="BN471" s="121"/>
      <c r="BO471" s="121"/>
      <c r="BP471" s="121"/>
      <c r="BQ471" s="121"/>
      <c r="BR471" s="121"/>
      <c r="BS471" s="121"/>
      <c r="BT471" s="121"/>
      <c r="BU471" s="121"/>
      <c r="BV471" s="121"/>
      <c r="BW471" s="121"/>
      <c r="BX471" s="121"/>
      <c r="BY471" s="121"/>
      <c r="BZ471" s="121"/>
      <c r="CA471" s="121"/>
      <c r="CB471" s="121"/>
    </row>
    <row r="472" spans="1:80" s="21" customFormat="1" ht="12.95" customHeight="1">
      <c r="A472" s="134"/>
      <c r="B472" s="991"/>
      <c r="C472" s="992"/>
      <c r="D472" s="993"/>
      <c r="E472" s="1101"/>
      <c r="F472" s="1043"/>
      <c r="G472" s="1043"/>
      <c r="H472" s="1043"/>
      <c r="I472" s="1043"/>
      <c r="J472" s="1043"/>
      <c r="K472" s="1043"/>
      <c r="L472" s="1043"/>
      <c r="M472" s="1043"/>
      <c r="N472" s="1043"/>
      <c r="O472" s="1043"/>
      <c r="P472" s="1043"/>
      <c r="Q472" s="1043"/>
      <c r="R472" s="1043"/>
      <c r="S472" s="1043"/>
      <c r="T472" s="1043"/>
      <c r="U472" s="1043"/>
      <c r="V472" s="1043"/>
      <c r="W472" s="1043"/>
      <c r="X472" s="1043"/>
      <c r="Y472" s="1043"/>
      <c r="Z472" s="1043"/>
      <c r="AA472" s="1043"/>
      <c r="AB472" s="1043"/>
      <c r="AC472" s="1043"/>
      <c r="AD472" s="1043"/>
      <c r="AE472" s="1043"/>
      <c r="AF472" s="1043"/>
      <c r="AG472" s="1043"/>
      <c r="AH472" s="1043"/>
      <c r="AI472" s="1043"/>
      <c r="AJ472" s="1043"/>
      <c r="AK472" s="1043"/>
      <c r="AL472" s="1043"/>
      <c r="AM472" s="1043"/>
      <c r="AN472" s="1043"/>
      <c r="AO472" s="1043"/>
      <c r="AP472" s="1043"/>
      <c r="AQ472" s="1043"/>
      <c r="AR472" s="1043"/>
      <c r="AS472" s="1043"/>
      <c r="AT472" s="1043"/>
      <c r="AU472" s="1043"/>
      <c r="AV472" s="1043"/>
      <c r="AW472" s="1043"/>
      <c r="AX472" s="1043"/>
      <c r="AY472" s="1043"/>
      <c r="AZ472" s="1043"/>
      <c r="BA472" s="1043"/>
      <c r="BB472" s="1043"/>
      <c r="BC472" s="1043"/>
      <c r="BD472" s="1043"/>
      <c r="BE472" s="1043"/>
      <c r="BF472" s="1044"/>
      <c r="BG472" s="997"/>
      <c r="BH472" s="998"/>
      <c r="BI472" s="998"/>
      <c r="BJ472" s="998"/>
      <c r="BK472" s="999"/>
      <c r="BL472" s="282"/>
      <c r="BM472" s="121"/>
      <c r="BN472" s="121"/>
      <c r="BO472" s="121"/>
      <c r="BP472" s="121"/>
      <c r="BQ472" s="121"/>
      <c r="BR472" s="121"/>
      <c r="BS472" s="121"/>
      <c r="BT472" s="121"/>
      <c r="BU472" s="121"/>
      <c r="BV472" s="121"/>
      <c r="BW472" s="121"/>
      <c r="BX472" s="121"/>
      <c r="BY472" s="121"/>
      <c r="BZ472" s="121"/>
      <c r="CA472" s="121"/>
      <c r="CB472" s="121"/>
    </row>
    <row r="473" spans="1:80" s="21" customFormat="1" ht="12.95" customHeight="1">
      <c r="A473" s="134"/>
      <c r="B473" s="979" t="s">
        <v>4</v>
      </c>
      <c r="C473" s="980"/>
      <c r="D473" s="981"/>
      <c r="E473" s="967" t="s">
        <v>1343</v>
      </c>
      <c r="F473" s="968"/>
      <c r="G473" s="968"/>
      <c r="H473" s="968"/>
      <c r="I473" s="968"/>
      <c r="J473" s="968"/>
      <c r="K473" s="968"/>
      <c r="L473" s="968"/>
      <c r="M473" s="968"/>
      <c r="N473" s="968"/>
      <c r="O473" s="968"/>
      <c r="P473" s="968"/>
      <c r="Q473" s="968"/>
      <c r="R473" s="968"/>
      <c r="S473" s="968"/>
      <c r="T473" s="968"/>
      <c r="U473" s="968"/>
      <c r="V473" s="968"/>
      <c r="W473" s="968"/>
      <c r="X473" s="968"/>
      <c r="Y473" s="968"/>
      <c r="Z473" s="968"/>
      <c r="AA473" s="968"/>
      <c r="AB473" s="968"/>
      <c r="AC473" s="968"/>
      <c r="AD473" s="968"/>
      <c r="AE473" s="968"/>
      <c r="AF473" s="968"/>
      <c r="AG473" s="968"/>
      <c r="AH473" s="968"/>
      <c r="AI473" s="968"/>
      <c r="AJ473" s="968"/>
      <c r="AK473" s="968"/>
      <c r="AL473" s="968"/>
      <c r="AM473" s="968"/>
      <c r="AN473" s="968"/>
      <c r="AO473" s="968"/>
      <c r="AP473" s="968"/>
      <c r="AQ473" s="968"/>
      <c r="AR473" s="968"/>
      <c r="AS473" s="968"/>
      <c r="AT473" s="968"/>
      <c r="AU473" s="968"/>
      <c r="AV473" s="968"/>
      <c r="AW473" s="968"/>
      <c r="AX473" s="968"/>
      <c r="AY473" s="968"/>
      <c r="AZ473" s="968"/>
      <c r="BA473" s="968"/>
      <c r="BB473" s="968"/>
      <c r="BC473" s="968"/>
      <c r="BD473" s="968"/>
      <c r="BE473" s="968"/>
      <c r="BF473" s="969"/>
      <c r="BG473" s="973"/>
      <c r="BH473" s="974"/>
      <c r="BI473" s="974"/>
      <c r="BJ473" s="974"/>
      <c r="BK473" s="975"/>
      <c r="BL473" s="282"/>
      <c r="BM473" s="121"/>
      <c r="BN473" s="121"/>
      <c r="BO473" s="121"/>
      <c r="BP473" s="121"/>
      <c r="BQ473" s="121"/>
      <c r="BR473" s="121"/>
      <c r="BS473" s="121"/>
      <c r="BT473" s="121"/>
      <c r="BU473" s="121"/>
      <c r="BV473" s="121"/>
      <c r="BW473" s="121"/>
      <c r="BX473" s="121"/>
      <c r="BY473" s="121"/>
      <c r="BZ473" s="121"/>
      <c r="CA473" s="121"/>
      <c r="CB473" s="121"/>
    </row>
    <row r="474" spans="1:80" s="21" customFormat="1" ht="12.95" customHeight="1">
      <c r="A474" s="134"/>
      <c r="B474" s="982"/>
      <c r="C474" s="983"/>
      <c r="D474" s="984"/>
      <c r="E474" s="970"/>
      <c r="F474" s="971"/>
      <c r="G474" s="971"/>
      <c r="H474" s="971"/>
      <c r="I474" s="971"/>
      <c r="J474" s="971"/>
      <c r="K474" s="971"/>
      <c r="L474" s="971"/>
      <c r="M474" s="971"/>
      <c r="N474" s="971"/>
      <c r="O474" s="971"/>
      <c r="P474" s="971"/>
      <c r="Q474" s="971"/>
      <c r="R474" s="971"/>
      <c r="S474" s="971"/>
      <c r="T474" s="971"/>
      <c r="U474" s="971"/>
      <c r="V474" s="971"/>
      <c r="W474" s="971"/>
      <c r="X474" s="971"/>
      <c r="Y474" s="971"/>
      <c r="Z474" s="971"/>
      <c r="AA474" s="971"/>
      <c r="AB474" s="971"/>
      <c r="AC474" s="971"/>
      <c r="AD474" s="971"/>
      <c r="AE474" s="971"/>
      <c r="AF474" s="971"/>
      <c r="AG474" s="971"/>
      <c r="AH474" s="971"/>
      <c r="AI474" s="971"/>
      <c r="AJ474" s="971"/>
      <c r="AK474" s="971"/>
      <c r="AL474" s="971"/>
      <c r="AM474" s="971"/>
      <c r="AN474" s="971"/>
      <c r="AO474" s="971"/>
      <c r="AP474" s="971"/>
      <c r="AQ474" s="971"/>
      <c r="AR474" s="971"/>
      <c r="AS474" s="971"/>
      <c r="AT474" s="971"/>
      <c r="AU474" s="971"/>
      <c r="AV474" s="971"/>
      <c r="AW474" s="971"/>
      <c r="AX474" s="971"/>
      <c r="AY474" s="971"/>
      <c r="AZ474" s="971"/>
      <c r="BA474" s="971"/>
      <c r="BB474" s="971"/>
      <c r="BC474" s="971"/>
      <c r="BD474" s="971"/>
      <c r="BE474" s="971"/>
      <c r="BF474" s="972"/>
      <c r="BG474" s="976"/>
      <c r="BH474" s="977"/>
      <c r="BI474" s="977"/>
      <c r="BJ474" s="977"/>
      <c r="BK474" s="978"/>
      <c r="BL474" s="282"/>
      <c r="BM474" s="121"/>
      <c r="BN474" s="121"/>
      <c r="BO474" s="121"/>
      <c r="BP474" s="121"/>
      <c r="BQ474" s="121"/>
      <c r="BR474" s="121"/>
      <c r="BS474" s="121"/>
      <c r="BT474" s="121"/>
      <c r="BU474" s="121"/>
      <c r="BV474" s="121"/>
      <c r="BW474" s="121"/>
      <c r="BX474" s="121"/>
      <c r="BY474" s="121"/>
      <c r="BZ474" s="121"/>
      <c r="CA474" s="121"/>
      <c r="CB474" s="121"/>
    </row>
    <row r="475" spans="1:80" s="21" customFormat="1" ht="12.95" customHeight="1">
      <c r="A475" s="134"/>
      <c r="B475" s="991"/>
      <c r="C475" s="992"/>
      <c r="D475" s="993"/>
      <c r="E475" s="1101"/>
      <c r="F475" s="1043"/>
      <c r="G475" s="1043"/>
      <c r="H475" s="1043"/>
      <c r="I475" s="1043"/>
      <c r="J475" s="1043"/>
      <c r="K475" s="1043"/>
      <c r="L475" s="1043"/>
      <c r="M475" s="1043"/>
      <c r="N475" s="1043"/>
      <c r="O475" s="1043"/>
      <c r="P475" s="1043"/>
      <c r="Q475" s="1043"/>
      <c r="R475" s="1043"/>
      <c r="S475" s="1043"/>
      <c r="T475" s="1043"/>
      <c r="U475" s="1043"/>
      <c r="V475" s="1043"/>
      <c r="W475" s="1043"/>
      <c r="X475" s="1043"/>
      <c r="Y475" s="1043"/>
      <c r="Z475" s="1043"/>
      <c r="AA475" s="1043"/>
      <c r="AB475" s="1043"/>
      <c r="AC475" s="1043"/>
      <c r="AD475" s="1043"/>
      <c r="AE475" s="1043"/>
      <c r="AF475" s="1043"/>
      <c r="AG475" s="1043"/>
      <c r="AH475" s="1043"/>
      <c r="AI475" s="1043"/>
      <c r="AJ475" s="1043"/>
      <c r="AK475" s="1043"/>
      <c r="AL475" s="1043"/>
      <c r="AM475" s="1043"/>
      <c r="AN475" s="1043"/>
      <c r="AO475" s="1043"/>
      <c r="AP475" s="1043"/>
      <c r="AQ475" s="1043"/>
      <c r="AR475" s="1043"/>
      <c r="AS475" s="1043"/>
      <c r="AT475" s="1043"/>
      <c r="AU475" s="1043"/>
      <c r="AV475" s="1043"/>
      <c r="AW475" s="1043"/>
      <c r="AX475" s="1043"/>
      <c r="AY475" s="1043"/>
      <c r="AZ475" s="1043"/>
      <c r="BA475" s="1043"/>
      <c r="BB475" s="1043"/>
      <c r="BC475" s="1043"/>
      <c r="BD475" s="1043"/>
      <c r="BE475" s="1043"/>
      <c r="BF475" s="1044"/>
      <c r="BG475" s="997"/>
      <c r="BH475" s="998"/>
      <c r="BI475" s="998"/>
      <c r="BJ475" s="998"/>
      <c r="BK475" s="999"/>
      <c r="BL475" s="282"/>
      <c r="BM475" s="121"/>
      <c r="BN475" s="121"/>
      <c r="BO475" s="121"/>
      <c r="BP475" s="121"/>
      <c r="BQ475" s="121"/>
      <c r="BR475" s="121"/>
      <c r="BS475" s="121"/>
      <c r="BT475" s="121"/>
      <c r="BU475" s="121"/>
      <c r="BV475" s="121"/>
      <c r="BW475" s="121"/>
      <c r="BX475" s="121"/>
      <c r="BY475" s="121"/>
      <c r="BZ475" s="121"/>
      <c r="CA475" s="121"/>
      <c r="CB475" s="121"/>
    </row>
    <row r="476" spans="1:80" s="21" customFormat="1" ht="12.95" customHeight="1">
      <c r="A476" s="134"/>
      <c r="B476" s="979" t="s">
        <v>5</v>
      </c>
      <c r="C476" s="980"/>
      <c r="D476" s="981"/>
      <c r="E476" s="967" t="s">
        <v>1344</v>
      </c>
      <c r="F476" s="968"/>
      <c r="G476" s="968"/>
      <c r="H476" s="968"/>
      <c r="I476" s="968"/>
      <c r="J476" s="968"/>
      <c r="K476" s="968"/>
      <c r="L476" s="968"/>
      <c r="M476" s="968"/>
      <c r="N476" s="968"/>
      <c r="O476" s="968"/>
      <c r="P476" s="968"/>
      <c r="Q476" s="968"/>
      <c r="R476" s="968"/>
      <c r="S476" s="968"/>
      <c r="T476" s="968"/>
      <c r="U476" s="968"/>
      <c r="V476" s="968"/>
      <c r="W476" s="968"/>
      <c r="X476" s="968"/>
      <c r="Y476" s="968"/>
      <c r="Z476" s="968"/>
      <c r="AA476" s="968"/>
      <c r="AB476" s="968"/>
      <c r="AC476" s="968"/>
      <c r="AD476" s="968"/>
      <c r="AE476" s="968"/>
      <c r="AF476" s="968"/>
      <c r="AG476" s="968"/>
      <c r="AH476" s="968"/>
      <c r="AI476" s="968"/>
      <c r="AJ476" s="968"/>
      <c r="AK476" s="968"/>
      <c r="AL476" s="968"/>
      <c r="AM476" s="968"/>
      <c r="AN476" s="968"/>
      <c r="AO476" s="968"/>
      <c r="AP476" s="968"/>
      <c r="AQ476" s="968"/>
      <c r="AR476" s="968"/>
      <c r="AS476" s="968"/>
      <c r="AT476" s="968"/>
      <c r="AU476" s="968"/>
      <c r="AV476" s="968"/>
      <c r="AW476" s="968"/>
      <c r="AX476" s="968"/>
      <c r="AY476" s="968"/>
      <c r="AZ476" s="968"/>
      <c r="BA476" s="968"/>
      <c r="BB476" s="968"/>
      <c r="BC476" s="968"/>
      <c r="BD476" s="968"/>
      <c r="BE476" s="968"/>
      <c r="BF476" s="969"/>
      <c r="BG476" s="973"/>
      <c r="BH476" s="974"/>
      <c r="BI476" s="974"/>
      <c r="BJ476" s="974"/>
      <c r="BK476" s="975"/>
      <c r="BL476" s="282"/>
      <c r="BM476" s="121"/>
      <c r="BN476" s="121"/>
      <c r="BO476" s="121"/>
      <c r="BP476" s="121"/>
      <c r="BQ476" s="121"/>
      <c r="BR476" s="121"/>
      <c r="BS476" s="121"/>
      <c r="BT476" s="121"/>
      <c r="BU476" s="121"/>
      <c r="BV476" s="121"/>
      <c r="BW476" s="121"/>
      <c r="BX476" s="121"/>
      <c r="BY476" s="121"/>
      <c r="BZ476" s="121"/>
      <c r="CA476" s="121"/>
      <c r="CB476" s="121"/>
    </row>
    <row r="477" spans="1:80" s="21" customFormat="1" ht="12.95" customHeight="1">
      <c r="A477" s="134"/>
      <c r="B477" s="982"/>
      <c r="C477" s="983"/>
      <c r="D477" s="984"/>
      <c r="E477" s="970"/>
      <c r="F477" s="971"/>
      <c r="G477" s="971"/>
      <c r="H477" s="971"/>
      <c r="I477" s="971"/>
      <c r="J477" s="971"/>
      <c r="K477" s="971"/>
      <c r="L477" s="971"/>
      <c r="M477" s="971"/>
      <c r="N477" s="971"/>
      <c r="O477" s="971"/>
      <c r="P477" s="971"/>
      <c r="Q477" s="971"/>
      <c r="R477" s="971"/>
      <c r="S477" s="971"/>
      <c r="T477" s="971"/>
      <c r="U477" s="971"/>
      <c r="V477" s="971"/>
      <c r="W477" s="971"/>
      <c r="X477" s="971"/>
      <c r="Y477" s="971"/>
      <c r="Z477" s="971"/>
      <c r="AA477" s="971"/>
      <c r="AB477" s="971"/>
      <c r="AC477" s="971"/>
      <c r="AD477" s="971"/>
      <c r="AE477" s="971"/>
      <c r="AF477" s="971"/>
      <c r="AG477" s="971"/>
      <c r="AH477" s="971"/>
      <c r="AI477" s="971"/>
      <c r="AJ477" s="971"/>
      <c r="AK477" s="971"/>
      <c r="AL477" s="971"/>
      <c r="AM477" s="971"/>
      <c r="AN477" s="971"/>
      <c r="AO477" s="971"/>
      <c r="AP477" s="971"/>
      <c r="AQ477" s="971"/>
      <c r="AR477" s="971"/>
      <c r="AS477" s="971"/>
      <c r="AT477" s="971"/>
      <c r="AU477" s="971"/>
      <c r="AV477" s="971"/>
      <c r="AW477" s="971"/>
      <c r="AX477" s="971"/>
      <c r="AY477" s="971"/>
      <c r="AZ477" s="971"/>
      <c r="BA477" s="971"/>
      <c r="BB477" s="971"/>
      <c r="BC477" s="971"/>
      <c r="BD477" s="971"/>
      <c r="BE477" s="971"/>
      <c r="BF477" s="972"/>
      <c r="BG477" s="976"/>
      <c r="BH477" s="977"/>
      <c r="BI477" s="977"/>
      <c r="BJ477" s="977"/>
      <c r="BK477" s="978"/>
      <c r="BL477" s="282"/>
      <c r="BM477" s="121"/>
      <c r="BN477" s="121"/>
      <c r="BO477" s="121"/>
      <c r="BP477" s="121"/>
      <c r="BQ477" s="121"/>
      <c r="BR477" s="121"/>
      <c r="BS477" s="121"/>
      <c r="BT477" s="121"/>
      <c r="BU477" s="121"/>
      <c r="BV477" s="121"/>
      <c r="BW477" s="121"/>
      <c r="BX477" s="121"/>
      <c r="BY477" s="121"/>
      <c r="BZ477" s="121"/>
      <c r="CA477" s="121"/>
      <c r="CB477" s="121"/>
    </row>
    <row r="478" spans="1:80" s="21" customFormat="1" ht="12.95" customHeight="1">
      <c r="A478" s="134"/>
      <c r="B478" s="991"/>
      <c r="C478" s="992"/>
      <c r="D478" s="993"/>
      <c r="E478" s="1101"/>
      <c r="F478" s="1043"/>
      <c r="G478" s="1043"/>
      <c r="H478" s="1043"/>
      <c r="I478" s="1043"/>
      <c r="J478" s="1043"/>
      <c r="K478" s="1043"/>
      <c r="L478" s="1043"/>
      <c r="M478" s="1043"/>
      <c r="N478" s="1043"/>
      <c r="O478" s="1043"/>
      <c r="P478" s="1043"/>
      <c r="Q478" s="1043"/>
      <c r="R478" s="1043"/>
      <c r="S478" s="1043"/>
      <c r="T478" s="1043"/>
      <c r="U478" s="1043"/>
      <c r="V478" s="1043"/>
      <c r="W478" s="1043"/>
      <c r="X478" s="1043"/>
      <c r="Y478" s="1043"/>
      <c r="Z478" s="1043"/>
      <c r="AA478" s="1043"/>
      <c r="AB478" s="1043"/>
      <c r="AC478" s="1043"/>
      <c r="AD478" s="1043"/>
      <c r="AE478" s="1043"/>
      <c r="AF478" s="1043"/>
      <c r="AG478" s="1043"/>
      <c r="AH478" s="1043"/>
      <c r="AI478" s="1043"/>
      <c r="AJ478" s="1043"/>
      <c r="AK478" s="1043"/>
      <c r="AL478" s="1043"/>
      <c r="AM478" s="1043"/>
      <c r="AN478" s="1043"/>
      <c r="AO478" s="1043"/>
      <c r="AP478" s="1043"/>
      <c r="AQ478" s="1043"/>
      <c r="AR478" s="1043"/>
      <c r="AS478" s="1043"/>
      <c r="AT478" s="1043"/>
      <c r="AU478" s="1043"/>
      <c r="AV478" s="1043"/>
      <c r="AW478" s="1043"/>
      <c r="AX478" s="1043"/>
      <c r="AY478" s="1043"/>
      <c r="AZ478" s="1043"/>
      <c r="BA478" s="1043"/>
      <c r="BB478" s="1043"/>
      <c r="BC478" s="1043"/>
      <c r="BD478" s="1043"/>
      <c r="BE478" s="1043"/>
      <c r="BF478" s="1044"/>
      <c r="BG478" s="997"/>
      <c r="BH478" s="998"/>
      <c r="BI478" s="998"/>
      <c r="BJ478" s="998"/>
      <c r="BK478" s="999"/>
      <c r="BL478" s="282"/>
      <c r="BM478" s="121"/>
      <c r="BN478" s="121"/>
      <c r="BO478" s="121"/>
      <c r="BP478" s="121"/>
      <c r="BQ478" s="121"/>
      <c r="BR478" s="121"/>
      <c r="BS478" s="121"/>
      <c r="BT478" s="121"/>
      <c r="BU478" s="121"/>
      <c r="BV478" s="121"/>
      <c r="BW478" s="121"/>
      <c r="BX478" s="121"/>
      <c r="BY478" s="121"/>
      <c r="BZ478" s="121"/>
      <c r="CA478" s="121"/>
      <c r="CB478" s="121"/>
    </row>
    <row r="479" spans="1:80" s="21" customFormat="1" ht="12.95" customHeight="1">
      <c r="A479" s="134"/>
      <c r="B479" s="979" t="s">
        <v>105</v>
      </c>
      <c r="C479" s="980"/>
      <c r="D479" s="981"/>
      <c r="E479" s="967" t="s">
        <v>1345</v>
      </c>
      <c r="F479" s="968"/>
      <c r="G479" s="968"/>
      <c r="H479" s="968"/>
      <c r="I479" s="968"/>
      <c r="J479" s="968"/>
      <c r="K479" s="968"/>
      <c r="L479" s="968"/>
      <c r="M479" s="968"/>
      <c r="N479" s="968"/>
      <c r="O479" s="968"/>
      <c r="P479" s="968"/>
      <c r="Q479" s="968"/>
      <c r="R479" s="968"/>
      <c r="S479" s="968"/>
      <c r="T479" s="968"/>
      <c r="U479" s="968"/>
      <c r="V479" s="968"/>
      <c r="W479" s="968"/>
      <c r="X479" s="968"/>
      <c r="Y479" s="968"/>
      <c r="Z479" s="968"/>
      <c r="AA479" s="968"/>
      <c r="AB479" s="968"/>
      <c r="AC479" s="968"/>
      <c r="AD479" s="968"/>
      <c r="AE479" s="968"/>
      <c r="AF479" s="968"/>
      <c r="AG479" s="968"/>
      <c r="AH479" s="968"/>
      <c r="AI479" s="968"/>
      <c r="AJ479" s="968"/>
      <c r="AK479" s="968"/>
      <c r="AL479" s="968"/>
      <c r="AM479" s="968"/>
      <c r="AN479" s="968"/>
      <c r="AO479" s="968"/>
      <c r="AP479" s="968"/>
      <c r="AQ479" s="968"/>
      <c r="AR479" s="968"/>
      <c r="AS479" s="968"/>
      <c r="AT479" s="968"/>
      <c r="AU479" s="968"/>
      <c r="AV479" s="968"/>
      <c r="AW479" s="968"/>
      <c r="AX479" s="968"/>
      <c r="AY479" s="968"/>
      <c r="AZ479" s="968"/>
      <c r="BA479" s="968"/>
      <c r="BB479" s="968"/>
      <c r="BC479" s="968"/>
      <c r="BD479" s="968"/>
      <c r="BE479" s="968"/>
      <c r="BF479" s="969"/>
      <c r="BG479" s="973"/>
      <c r="BH479" s="974"/>
      <c r="BI479" s="974"/>
      <c r="BJ479" s="974"/>
      <c r="BK479" s="975"/>
      <c r="BL479" s="282"/>
      <c r="BM479" s="121"/>
      <c r="BN479" s="121"/>
      <c r="BO479" s="121"/>
      <c r="BP479" s="121"/>
      <c r="BQ479" s="121"/>
      <c r="BR479" s="121"/>
      <c r="BS479" s="121"/>
      <c r="BT479" s="121"/>
      <c r="BU479" s="121"/>
      <c r="BV479" s="121"/>
      <c r="BW479" s="121"/>
      <c r="BX479" s="121"/>
      <c r="BY479" s="121"/>
      <c r="BZ479" s="121"/>
      <c r="CA479" s="121"/>
      <c r="CB479" s="121"/>
    </row>
    <row r="480" spans="1:80" s="21" customFormat="1" ht="12.95" customHeight="1">
      <c r="A480" s="134"/>
      <c r="B480" s="982"/>
      <c r="C480" s="983"/>
      <c r="D480" s="984"/>
      <c r="E480" s="970"/>
      <c r="F480" s="971"/>
      <c r="G480" s="971"/>
      <c r="H480" s="971"/>
      <c r="I480" s="971"/>
      <c r="J480" s="971"/>
      <c r="K480" s="971"/>
      <c r="L480" s="971"/>
      <c r="M480" s="971"/>
      <c r="N480" s="971"/>
      <c r="O480" s="971"/>
      <c r="P480" s="971"/>
      <c r="Q480" s="971"/>
      <c r="R480" s="971"/>
      <c r="S480" s="971"/>
      <c r="T480" s="971"/>
      <c r="U480" s="971"/>
      <c r="V480" s="971"/>
      <c r="W480" s="971"/>
      <c r="X480" s="971"/>
      <c r="Y480" s="971"/>
      <c r="Z480" s="971"/>
      <c r="AA480" s="971"/>
      <c r="AB480" s="971"/>
      <c r="AC480" s="971"/>
      <c r="AD480" s="971"/>
      <c r="AE480" s="971"/>
      <c r="AF480" s="971"/>
      <c r="AG480" s="971"/>
      <c r="AH480" s="971"/>
      <c r="AI480" s="971"/>
      <c r="AJ480" s="971"/>
      <c r="AK480" s="971"/>
      <c r="AL480" s="971"/>
      <c r="AM480" s="971"/>
      <c r="AN480" s="971"/>
      <c r="AO480" s="971"/>
      <c r="AP480" s="971"/>
      <c r="AQ480" s="971"/>
      <c r="AR480" s="971"/>
      <c r="AS480" s="971"/>
      <c r="AT480" s="971"/>
      <c r="AU480" s="971"/>
      <c r="AV480" s="971"/>
      <c r="AW480" s="971"/>
      <c r="AX480" s="971"/>
      <c r="AY480" s="971"/>
      <c r="AZ480" s="971"/>
      <c r="BA480" s="971"/>
      <c r="BB480" s="971"/>
      <c r="BC480" s="971"/>
      <c r="BD480" s="971"/>
      <c r="BE480" s="971"/>
      <c r="BF480" s="972"/>
      <c r="BG480" s="976"/>
      <c r="BH480" s="977"/>
      <c r="BI480" s="977"/>
      <c r="BJ480" s="977"/>
      <c r="BK480" s="978"/>
      <c r="BL480" s="282"/>
      <c r="BM480" s="121"/>
      <c r="BN480" s="121"/>
      <c r="BO480" s="121"/>
      <c r="BP480" s="121"/>
      <c r="BQ480" s="121"/>
      <c r="BR480" s="121"/>
      <c r="BS480" s="121"/>
      <c r="BT480" s="121"/>
      <c r="BU480" s="121"/>
      <c r="BV480" s="121"/>
      <c r="BW480" s="121"/>
      <c r="BX480" s="121"/>
      <c r="BY480" s="121"/>
      <c r="BZ480" s="121"/>
      <c r="CA480" s="121"/>
      <c r="CB480" s="121"/>
    </row>
    <row r="481" spans="1:80" s="21" customFormat="1" ht="12.95" customHeight="1">
      <c r="A481" s="134"/>
      <c r="B481" s="982"/>
      <c r="C481" s="983"/>
      <c r="D481" s="984"/>
      <c r="E481" s="970"/>
      <c r="F481" s="971"/>
      <c r="G481" s="971"/>
      <c r="H481" s="971"/>
      <c r="I481" s="971"/>
      <c r="J481" s="971"/>
      <c r="K481" s="971"/>
      <c r="L481" s="971"/>
      <c r="M481" s="971"/>
      <c r="N481" s="971"/>
      <c r="O481" s="971"/>
      <c r="P481" s="971"/>
      <c r="Q481" s="971"/>
      <c r="R481" s="971"/>
      <c r="S481" s="971"/>
      <c r="T481" s="971"/>
      <c r="U481" s="971"/>
      <c r="V481" s="971"/>
      <c r="W481" s="971"/>
      <c r="X481" s="971"/>
      <c r="Y481" s="971"/>
      <c r="Z481" s="971"/>
      <c r="AA481" s="971"/>
      <c r="AB481" s="971"/>
      <c r="AC481" s="971"/>
      <c r="AD481" s="971"/>
      <c r="AE481" s="971"/>
      <c r="AF481" s="971"/>
      <c r="AG481" s="971"/>
      <c r="AH481" s="971"/>
      <c r="AI481" s="971"/>
      <c r="AJ481" s="971"/>
      <c r="AK481" s="971"/>
      <c r="AL481" s="971"/>
      <c r="AM481" s="971"/>
      <c r="AN481" s="971"/>
      <c r="AO481" s="971"/>
      <c r="AP481" s="971"/>
      <c r="AQ481" s="971"/>
      <c r="AR481" s="971"/>
      <c r="AS481" s="971"/>
      <c r="AT481" s="971"/>
      <c r="AU481" s="971"/>
      <c r="AV481" s="971"/>
      <c r="AW481" s="971"/>
      <c r="AX481" s="971"/>
      <c r="AY481" s="971"/>
      <c r="AZ481" s="971"/>
      <c r="BA481" s="971"/>
      <c r="BB481" s="971"/>
      <c r="BC481" s="971"/>
      <c r="BD481" s="971"/>
      <c r="BE481" s="971"/>
      <c r="BF481" s="972"/>
      <c r="BG481" s="976"/>
      <c r="BH481" s="977"/>
      <c r="BI481" s="977"/>
      <c r="BJ481" s="977"/>
      <c r="BK481" s="978"/>
      <c r="BL481" s="282"/>
      <c r="BM481" s="121"/>
      <c r="BN481" s="121"/>
      <c r="BO481" s="121"/>
      <c r="BP481" s="121"/>
      <c r="BQ481" s="121"/>
      <c r="BR481" s="121"/>
      <c r="BS481" s="121"/>
      <c r="BT481" s="121"/>
      <c r="BU481" s="121"/>
      <c r="BV481" s="121"/>
      <c r="BW481" s="121"/>
      <c r="BX481" s="121"/>
      <c r="BY481" s="121"/>
      <c r="BZ481" s="121"/>
      <c r="CA481" s="121"/>
      <c r="CB481" s="121"/>
    </row>
    <row r="482" spans="1:80" s="21" customFormat="1" ht="12.95" customHeight="1">
      <c r="A482" s="134"/>
      <c r="B482" s="991"/>
      <c r="C482" s="992"/>
      <c r="D482" s="993"/>
      <c r="E482" s="1101"/>
      <c r="F482" s="1043"/>
      <c r="G482" s="1043"/>
      <c r="H482" s="1043"/>
      <c r="I482" s="1043"/>
      <c r="J482" s="1043"/>
      <c r="K482" s="1043"/>
      <c r="L482" s="1043"/>
      <c r="M482" s="1043"/>
      <c r="N482" s="1043"/>
      <c r="O482" s="1043"/>
      <c r="P482" s="1043"/>
      <c r="Q482" s="1043"/>
      <c r="R482" s="1043"/>
      <c r="S482" s="1043"/>
      <c r="T482" s="1043"/>
      <c r="U482" s="1043"/>
      <c r="V482" s="1043"/>
      <c r="W482" s="1043"/>
      <c r="X482" s="1043"/>
      <c r="Y482" s="1043"/>
      <c r="Z482" s="1043"/>
      <c r="AA482" s="1043"/>
      <c r="AB482" s="1043"/>
      <c r="AC482" s="1043"/>
      <c r="AD482" s="1043"/>
      <c r="AE482" s="1043"/>
      <c r="AF482" s="1043"/>
      <c r="AG482" s="1043"/>
      <c r="AH482" s="1043"/>
      <c r="AI482" s="1043"/>
      <c r="AJ482" s="1043"/>
      <c r="AK482" s="1043"/>
      <c r="AL482" s="1043"/>
      <c r="AM482" s="1043"/>
      <c r="AN482" s="1043"/>
      <c r="AO482" s="1043"/>
      <c r="AP482" s="1043"/>
      <c r="AQ482" s="1043"/>
      <c r="AR482" s="1043"/>
      <c r="AS482" s="1043"/>
      <c r="AT482" s="1043"/>
      <c r="AU482" s="1043"/>
      <c r="AV482" s="1043"/>
      <c r="AW482" s="1043"/>
      <c r="AX482" s="1043"/>
      <c r="AY482" s="1043"/>
      <c r="AZ482" s="1043"/>
      <c r="BA482" s="1043"/>
      <c r="BB482" s="1043"/>
      <c r="BC482" s="1043"/>
      <c r="BD482" s="1043"/>
      <c r="BE482" s="1043"/>
      <c r="BF482" s="1044"/>
      <c r="BG482" s="997"/>
      <c r="BH482" s="998"/>
      <c r="BI482" s="998"/>
      <c r="BJ482" s="998"/>
      <c r="BK482" s="999"/>
      <c r="BL482" s="282"/>
      <c r="BM482" s="121"/>
      <c r="BN482" s="121"/>
      <c r="BO482" s="121"/>
      <c r="BP482" s="121"/>
      <c r="BQ482" s="121"/>
      <c r="BR482" s="121"/>
      <c r="BS482" s="121"/>
      <c r="BT482" s="121"/>
      <c r="BU482" s="121"/>
      <c r="BV482" s="121"/>
      <c r="BW482" s="121"/>
      <c r="BX482" s="121"/>
      <c r="BY482" s="121"/>
      <c r="BZ482" s="121"/>
      <c r="CA482" s="121"/>
      <c r="CB482" s="121"/>
    </row>
    <row r="483" spans="1:80" s="21" customFormat="1" ht="12.95" customHeight="1">
      <c r="A483" s="134"/>
      <c r="B483" s="979" t="s">
        <v>154</v>
      </c>
      <c r="C483" s="980"/>
      <c r="D483" s="981"/>
      <c r="E483" s="967" t="s">
        <v>1346</v>
      </c>
      <c r="F483" s="968"/>
      <c r="G483" s="968"/>
      <c r="H483" s="968"/>
      <c r="I483" s="968"/>
      <c r="J483" s="968"/>
      <c r="K483" s="968"/>
      <c r="L483" s="968"/>
      <c r="M483" s="968"/>
      <c r="N483" s="968"/>
      <c r="O483" s="968"/>
      <c r="P483" s="968"/>
      <c r="Q483" s="968"/>
      <c r="R483" s="968"/>
      <c r="S483" s="968"/>
      <c r="T483" s="968"/>
      <c r="U483" s="968"/>
      <c r="V483" s="968"/>
      <c r="W483" s="968"/>
      <c r="X483" s="968"/>
      <c r="Y483" s="968"/>
      <c r="Z483" s="968"/>
      <c r="AA483" s="968"/>
      <c r="AB483" s="968"/>
      <c r="AC483" s="968"/>
      <c r="AD483" s="968"/>
      <c r="AE483" s="968"/>
      <c r="AF483" s="968"/>
      <c r="AG483" s="968"/>
      <c r="AH483" s="968"/>
      <c r="AI483" s="968"/>
      <c r="AJ483" s="968"/>
      <c r="AK483" s="968"/>
      <c r="AL483" s="968"/>
      <c r="AM483" s="968"/>
      <c r="AN483" s="968"/>
      <c r="AO483" s="968"/>
      <c r="AP483" s="968"/>
      <c r="AQ483" s="968"/>
      <c r="AR483" s="968"/>
      <c r="AS483" s="968"/>
      <c r="AT483" s="968"/>
      <c r="AU483" s="968"/>
      <c r="AV483" s="968"/>
      <c r="AW483" s="968"/>
      <c r="AX483" s="968"/>
      <c r="AY483" s="968"/>
      <c r="AZ483" s="968"/>
      <c r="BA483" s="968"/>
      <c r="BB483" s="968"/>
      <c r="BC483" s="968"/>
      <c r="BD483" s="968"/>
      <c r="BE483" s="968"/>
      <c r="BF483" s="969"/>
      <c r="BG483" s="973"/>
      <c r="BH483" s="974"/>
      <c r="BI483" s="974"/>
      <c r="BJ483" s="974"/>
      <c r="BK483" s="975"/>
      <c r="BL483" s="282"/>
      <c r="BM483" s="121"/>
      <c r="BN483" s="121"/>
      <c r="BO483" s="121"/>
      <c r="BP483" s="121"/>
      <c r="BQ483" s="121"/>
      <c r="BR483" s="121"/>
      <c r="BS483" s="121"/>
      <c r="BT483" s="121"/>
      <c r="BU483" s="121"/>
      <c r="BV483" s="121"/>
      <c r="BW483" s="121"/>
      <c r="BX483" s="121"/>
      <c r="BY483" s="121"/>
      <c r="BZ483" s="121"/>
      <c r="CA483" s="121"/>
      <c r="CB483" s="121"/>
    </row>
    <row r="484" spans="1:80" s="21" customFormat="1" ht="12.95" customHeight="1">
      <c r="A484" s="134"/>
      <c r="B484" s="982"/>
      <c r="C484" s="983"/>
      <c r="D484" s="984"/>
      <c r="E484" s="970"/>
      <c r="F484" s="971"/>
      <c r="G484" s="971"/>
      <c r="H484" s="971"/>
      <c r="I484" s="971"/>
      <c r="J484" s="971"/>
      <c r="K484" s="971"/>
      <c r="L484" s="971"/>
      <c r="M484" s="971"/>
      <c r="N484" s="971"/>
      <c r="O484" s="971"/>
      <c r="P484" s="971"/>
      <c r="Q484" s="971"/>
      <c r="R484" s="971"/>
      <c r="S484" s="971"/>
      <c r="T484" s="971"/>
      <c r="U484" s="971"/>
      <c r="V484" s="971"/>
      <c r="W484" s="971"/>
      <c r="X484" s="971"/>
      <c r="Y484" s="971"/>
      <c r="Z484" s="971"/>
      <c r="AA484" s="971"/>
      <c r="AB484" s="971"/>
      <c r="AC484" s="971"/>
      <c r="AD484" s="971"/>
      <c r="AE484" s="971"/>
      <c r="AF484" s="971"/>
      <c r="AG484" s="971"/>
      <c r="AH484" s="971"/>
      <c r="AI484" s="971"/>
      <c r="AJ484" s="971"/>
      <c r="AK484" s="971"/>
      <c r="AL484" s="971"/>
      <c r="AM484" s="971"/>
      <c r="AN484" s="971"/>
      <c r="AO484" s="971"/>
      <c r="AP484" s="971"/>
      <c r="AQ484" s="971"/>
      <c r="AR484" s="971"/>
      <c r="AS484" s="971"/>
      <c r="AT484" s="971"/>
      <c r="AU484" s="971"/>
      <c r="AV484" s="971"/>
      <c r="AW484" s="971"/>
      <c r="AX484" s="971"/>
      <c r="AY484" s="971"/>
      <c r="AZ484" s="971"/>
      <c r="BA484" s="971"/>
      <c r="BB484" s="971"/>
      <c r="BC484" s="971"/>
      <c r="BD484" s="971"/>
      <c r="BE484" s="971"/>
      <c r="BF484" s="972"/>
      <c r="BG484" s="976"/>
      <c r="BH484" s="977"/>
      <c r="BI484" s="977"/>
      <c r="BJ484" s="977"/>
      <c r="BK484" s="978"/>
      <c r="BL484" s="282"/>
      <c r="BM484" s="121"/>
      <c r="BN484" s="121"/>
      <c r="BO484" s="121"/>
      <c r="BP484" s="121"/>
      <c r="BQ484" s="121"/>
      <c r="BR484" s="121"/>
      <c r="BS484" s="121"/>
      <c r="BT484" s="121"/>
      <c r="BU484" s="121"/>
      <c r="BV484" s="121"/>
      <c r="BW484" s="121"/>
      <c r="BX484" s="121"/>
      <c r="BY484" s="121"/>
      <c r="BZ484" s="121"/>
      <c r="CA484" s="121"/>
      <c r="CB484" s="121"/>
    </row>
    <row r="485" spans="1:80" s="21" customFormat="1" ht="12.95" customHeight="1">
      <c r="A485" s="134"/>
      <c r="B485" s="991"/>
      <c r="C485" s="992"/>
      <c r="D485" s="993"/>
      <c r="E485" s="1101"/>
      <c r="F485" s="1043"/>
      <c r="G485" s="1043"/>
      <c r="H485" s="1043"/>
      <c r="I485" s="1043"/>
      <c r="J485" s="1043"/>
      <c r="K485" s="1043"/>
      <c r="L485" s="1043"/>
      <c r="M485" s="1043"/>
      <c r="N485" s="1043"/>
      <c r="O485" s="1043"/>
      <c r="P485" s="1043"/>
      <c r="Q485" s="1043"/>
      <c r="R485" s="1043"/>
      <c r="S485" s="1043"/>
      <c r="T485" s="1043"/>
      <c r="U485" s="1043"/>
      <c r="V485" s="1043"/>
      <c r="W485" s="1043"/>
      <c r="X485" s="1043"/>
      <c r="Y485" s="1043"/>
      <c r="Z485" s="1043"/>
      <c r="AA485" s="1043"/>
      <c r="AB485" s="1043"/>
      <c r="AC485" s="1043"/>
      <c r="AD485" s="1043"/>
      <c r="AE485" s="1043"/>
      <c r="AF485" s="1043"/>
      <c r="AG485" s="1043"/>
      <c r="AH485" s="1043"/>
      <c r="AI485" s="1043"/>
      <c r="AJ485" s="1043"/>
      <c r="AK485" s="1043"/>
      <c r="AL485" s="1043"/>
      <c r="AM485" s="1043"/>
      <c r="AN485" s="1043"/>
      <c r="AO485" s="1043"/>
      <c r="AP485" s="1043"/>
      <c r="AQ485" s="1043"/>
      <c r="AR485" s="1043"/>
      <c r="AS485" s="1043"/>
      <c r="AT485" s="1043"/>
      <c r="AU485" s="1043"/>
      <c r="AV485" s="1043"/>
      <c r="AW485" s="1043"/>
      <c r="AX485" s="1043"/>
      <c r="AY485" s="1043"/>
      <c r="AZ485" s="1043"/>
      <c r="BA485" s="1043"/>
      <c r="BB485" s="1043"/>
      <c r="BC485" s="1043"/>
      <c r="BD485" s="1043"/>
      <c r="BE485" s="1043"/>
      <c r="BF485" s="1044"/>
      <c r="BG485" s="997"/>
      <c r="BH485" s="998"/>
      <c r="BI485" s="998"/>
      <c r="BJ485" s="998"/>
      <c r="BK485" s="999"/>
      <c r="BL485" s="282"/>
      <c r="BM485" s="121"/>
      <c r="BN485" s="121"/>
      <c r="BO485" s="121"/>
      <c r="BP485" s="121"/>
      <c r="BQ485" s="121"/>
      <c r="BR485" s="121"/>
      <c r="BS485" s="121"/>
      <c r="BT485" s="121"/>
      <c r="BU485" s="121"/>
      <c r="BV485" s="121"/>
      <c r="BW485" s="121"/>
      <c r="BX485" s="121"/>
      <c r="BY485" s="121"/>
      <c r="BZ485" s="121"/>
      <c r="CA485" s="121"/>
      <c r="CB485" s="121"/>
    </row>
    <row r="486" spans="1:80" s="21" customFormat="1" ht="12.95" customHeight="1">
      <c r="A486" s="134"/>
      <c r="B486" s="979" t="s">
        <v>155</v>
      </c>
      <c r="C486" s="980"/>
      <c r="D486" s="981"/>
      <c r="E486" s="967" t="s">
        <v>1347</v>
      </c>
      <c r="F486" s="968"/>
      <c r="G486" s="968"/>
      <c r="H486" s="968"/>
      <c r="I486" s="968"/>
      <c r="J486" s="968"/>
      <c r="K486" s="968"/>
      <c r="L486" s="968"/>
      <c r="M486" s="968"/>
      <c r="N486" s="968"/>
      <c r="O486" s="968"/>
      <c r="P486" s="968"/>
      <c r="Q486" s="968"/>
      <c r="R486" s="968"/>
      <c r="S486" s="968"/>
      <c r="T486" s="968"/>
      <c r="U486" s="968"/>
      <c r="V486" s="968"/>
      <c r="W486" s="968"/>
      <c r="X486" s="968"/>
      <c r="Y486" s="968"/>
      <c r="Z486" s="968"/>
      <c r="AA486" s="968"/>
      <c r="AB486" s="968"/>
      <c r="AC486" s="968"/>
      <c r="AD486" s="968"/>
      <c r="AE486" s="968"/>
      <c r="AF486" s="968"/>
      <c r="AG486" s="968"/>
      <c r="AH486" s="968"/>
      <c r="AI486" s="968"/>
      <c r="AJ486" s="968"/>
      <c r="AK486" s="968"/>
      <c r="AL486" s="968"/>
      <c r="AM486" s="968"/>
      <c r="AN486" s="968"/>
      <c r="AO486" s="968"/>
      <c r="AP486" s="968"/>
      <c r="AQ486" s="968"/>
      <c r="AR486" s="968"/>
      <c r="AS486" s="968"/>
      <c r="AT486" s="968"/>
      <c r="AU486" s="968"/>
      <c r="AV486" s="968"/>
      <c r="AW486" s="968"/>
      <c r="AX486" s="968"/>
      <c r="AY486" s="968"/>
      <c r="AZ486" s="968"/>
      <c r="BA486" s="968"/>
      <c r="BB486" s="968"/>
      <c r="BC486" s="968"/>
      <c r="BD486" s="968"/>
      <c r="BE486" s="968"/>
      <c r="BF486" s="969"/>
      <c r="BG486" s="973"/>
      <c r="BH486" s="974"/>
      <c r="BI486" s="974"/>
      <c r="BJ486" s="974"/>
      <c r="BK486" s="975"/>
      <c r="BL486" s="282"/>
      <c r="BM486" s="121"/>
      <c r="BN486" s="121"/>
      <c r="BO486" s="121"/>
      <c r="BP486" s="121"/>
      <c r="BQ486" s="121"/>
      <c r="BR486" s="121"/>
      <c r="BS486" s="121"/>
      <c r="BT486" s="121"/>
      <c r="BU486" s="121"/>
      <c r="BV486" s="121"/>
      <c r="BW486" s="121"/>
      <c r="BX486" s="121"/>
      <c r="BY486" s="121"/>
      <c r="BZ486" s="121"/>
      <c r="CA486" s="121"/>
      <c r="CB486" s="121"/>
    </row>
    <row r="487" spans="1:80" s="21" customFormat="1" ht="12.95" customHeight="1">
      <c r="A487" s="134"/>
      <c r="B487" s="982"/>
      <c r="C487" s="983"/>
      <c r="D487" s="984"/>
      <c r="E487" s="970"/>
      <c r="F487" s="971"/>
      <c r="G487" s="971"/>
      <c r="H487" s="971"/>
      <c r="I487" s="971"/>
      <c r="J487" s="971"/>
      <c r="K487" s="971"/>
      <c r="L487" s="971"/>
      <c r="M487" s="971"/>
      <c r="N487" s="971"/>
      <c r="O487" s="971"/>
      <c r="P487" s="971"/>
      <c r="Q487" s="971"/>
      <c r="R487" s="971"/>
      <c r="S487" s="971"/>
      <c r="T487" s="971"/>
      <c r="U487" s="971"/>
      <c r="V487" s="971"/>
      <c r="W487" s="971"/>
      <c r="X487" s="971"/>
      <c r="Y487" s="971"/>
      <c r="Z487" s="971"/>
      <c r="AA487" s="971"/>
      <c r="AB487" s="971"/>
      <c r="AC487" s="971"/>
      <c r="AD487" s="971"/>
      <c r="AE487" s="971"/>
      <c r="AF487" s="971"/>
      <c r="AG487" s="971"/>
      <c r="AH487" s="971"/>
      <c r="AI487" s="971"/>
      <c r="AJ487" s="971"/>
      <c r="AK487" s="971"/>
      <c r="AL487" s="971"/>
      <c r="AM487" s="971"/>
      <c r="AN487" s="971"/>
      <c r="AO487" s="971"/>
      <c r="AP487" s="971"/>
      <c r="AQ487" s="971"/>
      <c r="AR487" s="971"/>
      <c r="AS487" s="971"/>
      <c r="AT487" s="971"/>
      <c r="AU487" s="971"/>
      <c r="AV487" s="971"/>
      <c r="AW487" s="971"/>
      <c r="AX487" s="971"/>
      <c r="AY487" s="971"/>
      <c r="AZ487" s="971"/>
      <c r="BA487" s="971"/>
      <c r="BB487" s="971"/>
      <c r="BC487" s="971"/>
      <c r="BD487" s="971"/>
      <c r="BE487" s="971"/>
      <c r="BF487" s="972"/>
      <c r="BG487" s="976"/>
      <c r="BH487" s="977"/>
      <c r="BI487" s="977"/>
      <c r="BJ487" s="977"/>
      <c r="BK487" s="978"/>
      <c r="BL487" s="282"/>
      <c r="BM487" s="121"/>
      <c r="BN487" s="121"/>
      <c r="BO487" s="121"/>
      <c r="BP487" s="121"/>
      <c r="BQ487" s="121"/>
      <c r="BR487" s="121"/>
      <c r="BS487" s="121"/>
      <c r="BT487" s="121"/>
      <c r="BU487" s="121"/>
      <c r="BV487" s="121"/>
      <c r="BW487" s="121"/>
      <c r="BX487" s="121"/>
      <c r="BY487" s="121"/>
      <c r="BZ487" s="121"/>
      <c r="CA487" s="121"/>
      <c r="CB487" s="121"/>
    </row>
    <row r="488" spans="1:80" s="21" customFormat="1" ht="12.95" customHeight="1">
      <c r="A488" s="134"/>
      <c r="B488" s="982"/>
      <c r="C488" s="983"/>
      <c r="D488" s="984"/>
      <c r="E488" s="970"/>
      <c r="F488" s="971"/>
      <c r="G488" s="971"/>
      <c r="H488" s="971"/>
      <c r="I488" s="971"/>
      <c r="J488" s="971"/>
      <c r="K488" s="971"/>
      <c r="L488" s="971"/>
      <c r="M488" s="971"/>
      <c r="N488" s="971"/>
      <c r="O488" s="971"/>
      <c r="P488" s="971"/>
      <c r="Q488" s="971"/>
      <c r="R488" s="971"/>
      <c r="S488" s="971"/>
      <c r="T488" s="971"/>
      <c r="U488" s="971"/>
      <c r="V488" s="971"/>
      <c r="W488" s="971"/>
      <c r="X488" s="971"/>
      <c r="Y488" s="971"/>
      <c r="Z488" s="971"/>
      <c r="AA488" s="971"/>
      <c r="AB488" s="971"/>
      <c r="AC488" s="971"/>
      <c r="AD488" s="971"/>
      <c r="AE488" s="971"/>
      <c r="AF488" s="971"/>
      <c r="AG488" s="971"/>
      <c r="AH488" s="971"/>
      <c r="AI488" s="971"/>
      <c r="AJ488" s="971"/>
      <c r="AK488" s="971"/>
      <c r="AL488" s="971"/>
      <c r="AM488" s="971"/>
      <c r="AN488" s="971"/>
      <c r="AO488" s="971"/>
      <c r="AP488" s="971"/>
      <c r="AQ488" s="971"/>
      <c r="AR488" s="971"/>
      <c r="AS488" s="971"/>
      <c r="AT488" s="971"/>
      <c r="AU488" s="971"/>
      <c r="AV488" s="971"/>
      <c r="AW488" s="971"/>
      <c r="AX488" s="971"/>
      <c r="AY488" s="971"/>
      <c r="AZ488" s="971"/>
      <c r="BA488" s="971"/>
      <c r="BB488" s="971"/>
      <c r="BC488" s="971"/>
      <c r="BD488" s="971"/>
      <c r="BE488" s="971"/>
      <c r="BF488" s="972"/>
      <c r="BG488" s="976"/>
      <c r="BH488" s="977"/>
      <c r="BI488" s="977"/>
      <c r="BJ488" s="977"/>
      <c r="BK488" s="978"/>
      <c r="BL488" s="282"/>
      <c r="BM488" s="121"/>
      <c r="BN488" s="121"/>
      <c r="BO488" s="121"/>
      <c r="BP488" s="121"/>
      <c r="BQ488" s="121"/>
      <c r="BR488" s="121"/>
      <c r="BS488" s="121"/>
      <c r="BT488" s="121"/>
      <c r="BU488" s="121"/>
      <c r="BV488" s="121"/>
      <c r="BW488" s="121"/>
      <c r="BX488" s="121"/>
      <c r="BY488" s="121"/>
      <c r="BZ488" s="121"/>
      <c r="CA488" s="121"/>
      <c r="CB488" s="121"/>
    </row>
    <row r="489" spans="1:80" s="21" customFormat="1" ht="12.95" customHeight="1">
      <c r="A489" s="134"/>
      <c r="B489" s="991"/>
      <c r="C489" s="992"/>
      <c r="D489" s="993"/>
      <c r="E489" s="1101"/>
      <c r="F489" s="1043"/>
      <c r="G489" s="1043"/>
      <c r="H489" s="1043"/>
      <c r="I489" s="1043"/>
      <c r="J489" s="1043"/>
      <c r="K489" s="1043"/>
      <c r="L489" s="1043"/>
      <c r="M489" s="1043"/>
      <c r="N489" s="1043"/>
      <c r="O489" s="1043"/>
      <c r="P489" s="1043"/>
      <c r="Q489" s="1043"/>
      <c r="R489" s="1043"/>
      <c r="S489" s="1043"/>
      <c r="T489" s="1043"/>
      <c r="U489" s="1043"/>
      <c r="V489" s="1043"/>
      <c r="W489" s="1043"/>
      <c r="X489" s="1043"/>
      <c r="Y489" s="1043"/>
      <c r="Z489" s="1043"/>
      <c r="AA489" s="1043"/>
      <c r="AB489" s="1043"/>
      <c r="AC489" s="1043"/>
      <c r="AD489" s="1043"/>
      <c r="AE489" s="1043"/>
      <c r="AF489" s="1043"/>
      <c r="AG489" s="1043"/>
      <c r="AH489" s="1043"/>
      <c r="AI489" s="1043"/>
      <c r="AJ489" s="1043"/>
      <c r="AK489" s="1043"/>
      <c r="AL489" s="1043"/>
      <c r="AM489" s="1043"/>
      <c r="AN489" s="1043"/>
      <c r="AO489" s="1043"/>
      <c r="AP489" s="1043"/>
      <c r="AQ489" s="1043"/>
      <c r="AR489" s="1043"/>
      <c r="AS489" s="1043"/>
      <c r="AT489" s="1043"/>
      <c r="AU489" s="1043"/>
      <c r="AV489" s="1043"/>
      <c r="AW489" s="1043"/>
      <c r="AX489" s="1043"/>
      <c r="AY489" s="1043"/>
      <c r="AZ489" s="1043"/>
      <c r="BA489" s="1043"/>
      <c r="BB489" s="1043"/>
      <c r="BC489" s="1043"/>
      <c r="BD489" s="1043"/>
      <c r="BE489" s="1043"/>
      <c r="BF489" s="1044"/>
      <c r="BG489" s="997"/>
      <c r="BH489" s="998"/>
      <c r="BI489" s="998"/>
      <c r="BJ489" s="998"/>
      <c r="BK489" s="999"/>
      <c r="BL489" s="282"/>
      <c r="BM489" s="121"/>
      <c r="BN489" s="121"/>
      <c r="BO489" s="121"/>
      <c r="BP489" s="121"/>
      <c r="BQ489" s="121"/>
      <c r="BR489" s="121"/>
      <c r="BS489" s="121"/>
      <c r="BT489" s="121"/>
      <c r="BU489" s="121"/>
      <c r="BV489" s="121"/>
      <c r="BW489" s="121"/>
      <c r="BX489" s="121"/>
      <c r="BY489" s="121"/>
      <c r="BZ489" s="121"/>
      <c r="CA489" s="121"/>
      <c r="CB489" s="121"/>
    </row>
    <row r="490" spans="1:80" s="21" customFormat="1" ht="12.95" customHeight="1">
      <c r="A490" s="134"/>
      <c r="B490" s="979" t="s">
        <v>156</v>
      </c>
      <c r="C490" s="980"/>
      <c r="D490" s="981"/>
      <c r="E490" s="967" t="s">
        <v>892</v>
      </c>
      <c r="F490" s="968"/>
      <c r="G490" s="968"/>
      <c r="H490" s="968"/>
      <c r="I490" s="968"/>
      <c r="J490" s="968"/>
      <c r="K490" s="968"/>
      <c r="L490" s="968"/>
      <c r="M490" s="968"/>
      <c r="N490" s="968"/>
      <c r="O490" s="968"/>
      <c r="P490" s="968"/>
      <c r="Q490" s="968"/>
      <c r="R490" s="968"/>
      <c r="S490" s="968"/>
      <c r="T490" s="968"/>
      <c r="U490" s="968"/>
      <c r="V490" s="968"/>
      <c r="W490" s="968"/>
      <c r="X490" s="968"/>
      <c r="Y490" s="968"/>
      <c r="Z490" s="968"/>
      <c r="AA490" s="968"/>
      <c r="AB490" s="968"/>
      <c r="AC490" s="968"/>
      <c r="AD490" s="968"/>
      <c r="AE490" s="968"/>
      <c r="AF490" s="968"/>
      <c r="AG490" s="968"/>
      <c r="AH490" s="968"/>
      <c r="AI490" s="968"/>
      <c r="AJ490" s="968"/>
      <c r="AK490" s="968"/>
      <c r="AL490" s="968"/>
      <c r="AM490" s="968"/>
      <c r="AN490" s="968"/>
      <c r="AO490" s="968"/>
      <c r="AP490" s="968"/>
      <c r="AQ490" s="968"/>
      <c r="AR490" s="968"/>
      <c r="AS490" s="968"/>
      <c r="AT490" s="968"/>
      <c r="AU490" s="968"/>
      <c r="AV490" s="968"/>
      <c r="AW490" s="968"/>
      <c r="AX490" s="968"/>
      <c r="AY490" s="968"/>
      <c r="AZ490" s="968"/>
      <c r="BA490" s="968"/>
      <c r="BB490" s="968"/>
      <c r="BC490" s="968"/>
      <c r="BD490" s="968"/>
      <c r="BE490" s="968"/>
      <c r="BF490" s="969"/>
      <c r="BG490" s="973"/>
      <c r="BH490" s="974"/>
      <c r="BI490" s="974"/>
      <c r="BJ490" s="974"/>
      <c r="BK490" s="975"/>
      <c r="BL490" s="282"/>
      <c r="BM490" s="121"/>
      <c r="BN490" s="121"/>
      <c r="BO490" s="121"/>
      <c r="BP490" s="121"/>
      <c r="BQ490" s="121"/>
      <c r="BR490" s="121"/>
      <c r="BS490" s="121"/>
      <c r="BT490" s="121"/>
      <c r="BU490" s="121"/>
      <c r="BV490" s="121"/>
      <c r="BW490" s="121"/>
      <c r="BX490" s="121"/>
      <c r="BY490" s="121"/>
      <c r="BZ490" s="121"/>
      <c r="CA490" s="121"/>
      <c r="CB490" s="121"/>
    </row>
    <row r="491" spans="1:80" s="21" customFormat="1" ht="12.95" customHeight="1">
      <c r="A491" s="134"/>
      <c r="B491" s="982"/>
      <c r="C491" s="983"/>
      <c r="D491" s="984"/>
      <c r="E491" s="970"/>
      <c r="F491" s="971"/>
      <c r="G491" s="971"/>
      <c r="H491" s="971"/>
      <c r="I491" s="971"/>
      <c r="J491" s="971"/>
      <c r="K491" s="971"/>
      <c r="L491" s="971"/>
      <c r="M491" s="971"/>
      <c r="N491" s="971"/>
      <c r="O491" s="971"/>
      <c r="P491" s="971"/>
      <c r="Q491" s="971"/>
      <c r="R491" s="971"/>
      <c r="S491" s="971"/>
      <c r="T491" s="971"/>
      <c r="U491" s="971"/>
      <c r="V491" s="971"/>
      <c r="W491" s="971"/>
      <c r="X491" s="971"/>
      <c r="Y491" s="971"/>
      <c r="Z491" s="971"/>
      <c r="AA491" s="971"/>
      <c r="AB491" s="971"/>
      <c r="AC491" s="971"/>
      <c r="AD491" s="971"/>
      <c r="AE491" s="971"/>
      <c r="AF491" s="971"/>
      <c r="AG491" s="971"/>
      <c r="AH491" s="971"/>
      <c r="AI491" s="971"/>
      <c r="AJ491" s="971"/>
      <c r="AK491" s="971"/>
      <c r="AL491" s="971"/>
      <c r="AM491" s="971"/>
      <c r="AN491" s="971"/>
      <c r="AO491" s="971"/>
      <c r="AP491" s="971"/>
      <c r="AQ491" s="971"/>
      <c r="AR491" s="971"/>
      <c r="AS491" s="971"/>
      <c r="AT491" s="971"/>
      <c r="AU491" s="971"/>
      <c r="AV491" s="971"/>
      <c r="AW491" s="971"/>
      <c r="AX491" s="971"/>
      <c r="AY491" s="971"/>
      <c r="AZ491" s="971"/>
      <c r="BA491" s="971"/>
      <c r="BB491" s="971"/>
      <c r="BC491" s="971"/>
      <c r="BD491" s="971"/>
      <c r="BE491" s="971"/>
      <c r="BF491" s="972"/>
      <c r="BG491" s="976"/>
      <c r="BH491" s="977"/>
      <c r="BI491" s="977"/>
      <c r="BJ491" s="977"/>
      <c r="BK491" s="978"/>
      <c r="BL491" s="282"/>
      <c r="BM491" s="121"/>
      <c r="BN491" s="121"/>
      <c r="BO491" s="121"/>
      <c r="BP491" s="121"/>
      <c r="BQ491" s="121"/>
      <c r="BR491" s="121"/>
      <c r="BS491" s="121"/>
      <c r="BT491" s="121"/>
      <c r="BU491" s="121"/>
      <c r="BV491" s="121"/>
      <c r="BW491" s="121"/>
      <c r="BX491" s="121"/>
      <c r="BY491" s="121"/>
      <c r="BZ491" s="121"/>
      <c r="CA491" s="121"/>
      <c r="CB491" s="121"/>
    </row>
    <row r="492" spans="1:80" s="703" customFormat="1" ht="12.75" customHeight="1">
      <c r="A492" s="3"/>
      <c r="B492" s="982"/>
      <c r="C492" s="983"/>
      <c r="D492" s="984"/>
      <c r="E492" s="1323" t="s">
        <v>459</v>
      </c>
      <c r="F492" s="1324"/>
      <c r="G492" s="989" t="s">
        <v>1348</v>
      </c>
      <c r="H492" s="989"/>
      <c r="I492" s="989"/>
      <c r="J492" s="989"/>
      <c r="K492" s="989"/>
      <c r="L492" s="989"/>
      <c r="M492" s="989"/>
      <c r="N492" s="989"/>
      <c r="O492" s="989"/>
      <c r="P492" s="989"/>
      <c r="Q492" s="989"/>
      <c r="R492" s="989"/>
      <c r="S492" s="989"/>
      <c r="T492" s="989"/>
      <c r="U492" s="989"/>
      <c r="V492" s="989"/>
      <c r="W492" s="989"/>
      <c r="X492" s="989"/>
      <c r="Y492" s="989"/>
      <c r="Z492" s="989"/>
      <c r="AA492" s="989"/>
      <c r="AB492" s="989"/>
      <c r="AC492" s="989"/>
      <c r="AD492" s="989"/>
      <c r="AE492" s="989"/>
      <c r="AF492" s="989"/>
      <c r="AG492" s="989"/>
      <c r="AH492" s="989"/>
      <c r="AI492" s="989"/>
      <c r="AJ492" s="989"/>
      <c r="AK492" s="989"/>
      <c r="AL492" s="989"/>
      <c r="AM492" s="989"/>
      <c r="AN492" s="989"/>
      <c r="AO492" s="989"/>
      <c r="AP492" s="989"/>
      <c r="AQ492" s="989"/>
      <c r="AR492" s="989"/>
      <c r="AS492" s="989"/>
      <c r="AT492" s="989"/>
      <c r="AU492" s="989"/>
      <c r="AV492" s="989"/>
      <c r="AW492" s="989"/>
      <c r="AX492" s="989"/>
      <c r="AY492" s="989"/>
      <c r="AZ492" s="989"/>
      <c r="BA492" s="989"/>
      <c r="BB492" s="989"/>
      <c r="BC492" s="989"/>
      <c r="BD492" s="989"/>
      <c r="BE492" s="989"/>
      <c r="BF492" s="204"/>
      <c r="BG492" s="976"/>
      <c r="BH492" s="977"/>
      <c r="BI492" s="977"/>
      <c r="BJ492" s="977"/>
      <c r="BK492" s="978"/>
      <c r="BL492" s="282"/>
      <c r="BM492" s="115" t="s">
        <v>857</v>
      </c>
      <c r="BN492" s="115"/>
      <c r="BO492" s="115"/>
      <c r="BP492" s="115"/>
      <c r="BQ492" s="115"/>
      <c r="BR492" s="115"/>
      <c r="BS492" s="115"/>
      <c r="BT492" s="115"/>
      <c r="BU492" s="115"/>
      <c r="BV492" s="115"/>
      <c r="BW492" s="115"/>
      <c r="BX492" s="115"/>
      <c r="BY492" s="115"/>
      <c r="BZ492" s="115"/>
      <c r="CA492" s="115"/>
    </row>
    <row r="493" spans="1:80" s="703" customFormat="1" ht="7.5" customHeight="1">
      <c r="A493" s="3"/>
      <c r="B493" s="991"/>
      <c r="C493" s="992"/>
      <c r="D493" s="993"/>
      <c r="E493" s="686"/>
      <c r="F493" s="206"/>
      <c r="G493" s="995"/>
      <c r="H493" s="995"/>
      <c r="I493" s="995"/>
      <c r="J493" s="995"/>
      <c r="K493" s="995"/>
      <c r="L493" s="995"/>
      <c r="M493" s="995"/>
      <c r="N493" s="995"/>
      <c r="O493" s="995"/>
      <c r="P493" s="995"/>
      <c r="Q493" s="995"/>
      <c r="R493" s="995"/>
      <c r="S493" s="995"/>
      <c r="T493" s="995"/>
      <c r="U493" s="995"/>
      <c r="V493" s="995"/>
      <c r="W493" s="995"/>
      <c r="X493" s="995"/>
      <c r="Y493" s="995"/>
      <c r="Z493" s="995"/>
      <c r="AA493" s="995"/>
      <c r="AB493" s="995"/>
      <c r="AC493" s="995"/>
      <c r="AD493" s="995"/>
      <c r="AE493" s="995"/>
      <c r="AF493" s="995"/>
      <c r="AG493" s="995"/>
      <c r="AH493" s="995"/>
      <c r="AI493" s="995"/>
      <c r="AJ493" s="995"/>
      <c r="AK493" s="995"/>
      <c r="AL493" s="995"/>
      <c r="AM493" s="995"/>
      <c r="AN493" s="995"/>
      <c r="AO493" s="995"/>
      <c r="AP493" s="995"/>
      <c r="AQ493" s="995"/>
      <c r="AR493" s="995"/>
      <c r="AS493" s="995"/>
      <c r="AT493" s="995"/>
      <c r="AU493" s="995"/>
      <c r="AV493" s="995"/>
      <c r="AW493" s="995"/>
      <c r="AX493" s="995"/>
      <c r="AY493" s="995"/>
      <c r="AZ493" s="995"/>
      <c r="BA493" s="995"/>
      <c r="BB493" s="995"/>
      <c r="BC493" s="995"/>
      <c r="BD493" s="995"/>
      <c r="BE493" s="995"/>
      <c r="BF493" s="207"/>
      <c r="BG493" s="997"/>
      <c r="BH493" s="998"/>
      <c r="BI493" s="998"/>
      <c r="BJ493" s="998"/>
      <c r="BK493" s="999"/>
      <c r="BL493" s="282"/>
      <c r="BM493" s="115"/>
      <c r="BN493" s="115"/>
      <c r="BO493" s="115"/>
      <c r="BP493" s="115"/>
      <c r="BQ493" s="115"/>
      <c r="BR493" s="115"/>
      <c r="BS493" s="115"/>
      <c r="BT493" s="115"/>
      <c r="BU493" s="115"/>
      <c r="BV493" s="115"/>
      <c r="BW493" s="115"/>
      <c r="BX493" s="115"/>
      <c r="BY493" s="115"/>
      <c r="BZ493" s="115"/>
      <c r="CA493" s="115"/>
    </row>
    <row r="494" spans="1:80" s="21" customFormat="1" ht="12.95" customHeight="1">
      <c r="B494" s="7"/>
      <c r="C494" s="7"/>
      <c r="D494" s="7"/>
      <c r="E494" s="46"/>
      <c r="F494" s="46"/>
      <c r="G494" s="46"/>
      <c r="H494" s="46"/>
      <c r="I494" s="46"/>
      <c r="J494" s="46"/>
      <c r="K494" s="46"/>
      <c r="L494" s="46"/>
      <c r="M494" s="46"/>
      <c r="N494" s="46"/>
      <c r="O494" s="46"/>
      <c r="P494" s="46"/>
      <c r="Q494" s="46"/>
      <c r="R494" s="46"/>
      <c r="S494" s="46"/>
      <c r="T494" s="46"/>
      <c r="U494" s="46"/>
      <c r="V494" s="46"/>
      <c r="W494" s="46"/>
      <c r="X494" s="46"/>
      <c r="Y494" s="46"/>
      <c r="Z494" s="46"/>
      <c r="AA494" s="46"/>
      <c r="AB494" s="46"/>
      <c r="AC494" s="46"/>
      <c r="AD494" s="46"/>
      <c r="AE494" s="46"/>
      <c r="AF494" s="46"/>
      <c r="AG494" s="46"/>
      <c r="AH494" s="46"/>
      <c r="AI494" s="46"/>
      <c r="AJ494" s="46"/>
      <c r="AK494" s="46"/>
      <c r="AL494" s="46"/>
      <c r="AM494" s="46"/>
      <c r="AN494" s="46"/>
      <c r="AO494" s="46"/>
      <c r="AP494" s="46"/>
      <c r="AQ494" s="46"/>
      <c r="AR494" s="46"/>
      <c r="AS494" s="46"/>
      <c r="AT494" s="46"/>
      <c r="AU494" s="46"/>
      <c r="AV494" s="46"/>
      <c r="AW494" s="46"/>
      <c r="AX494" s="46"/>
      <c r="AY494" s="46"/>
      <c r="AZ494" s="46"/>
      <c r="BA494" s="46"/>
      <c r="BB494" s="46"/>
      <c r="BC494" s="46"/>
      <c r="BD494" s="46"/>
      <c r="BE494" s="46"/>
      <c r="BF494" s="46"/>
      <c r="BG494" s="254"/>
      <c r="BH494" s="254"/>
      <c r="BI494" s="254"/>
      <c r="BJ494" s="254"/>
      <c r="BK494" s="254"/>
      <c r="BL494" s="287"/>
      <c r="BM494" s="121"/>
      <c r="BN494" s="121"/>
      <c r="BO494" s="121"/>
      <c r="BP494" s="121"/>
      <c r="BQ494" s="121"/>
      <c r="BR494" s="121"/>
      <c r="BS494" s="121"/>
      <c r="BT494" s="121"/>
      <c r="BU494" s="121"/>
      <c r="BV494" s="121"/>
      <c r="BW494" s="121"/>
      <c r="BX494" s="121"/>
      <c r="BY494" s="121"/>
      <c r="BZ494" s="121"/>
      <c r="CA494" s="121"/>
    </row>
    <row r="495" spans="1:80" s="20" customFormat="1" ht="20.100000000000001" customHeight="1">
      <c r="A495" s="16" t="s">
        <v>882</v>
      </c>
      <c r="B495" s="16"/>
      <c r="C495" s="16"/>
      <c r="D495" s="17"/>
      <c r="E495" s="18"/>
      <c r="F495" s="18"/>
      <c r="G495" s="18"/>
      <c r="H495" s="18"/>
      <c r="I495" s="18"/>
      <c r="J495" s="18"/>
      <c r="K495" s="18"/>
      <c r="L495" s="18"/>
      <c r="M495" s="18"/>
      <c r="N495" s="18"/>
      <c r="O495" s="18"/>
      <c r="P495" s="18"/>
      <c r="Q495" s="18"/>
      <c r="R495" s="18"/>
      <c r="S495" s="18"/>
      <c r="T495" s="18"/>
      <c r="U495" s="18"/>
      <c r="V495" s="18"/>
      <c r="W495" s="19"/>
      <c r="X495" s="19"/>
      <c r="Y495" s="19"/>
      <c r="Z495" s="19"/>
      <c r="AA495" s="19"/>
      <c r="AB495" s="19"/>
      <c r="AC495" s="19"/>
      <c r="AD495" s="19"/>
      <c r="AE495" s="19"/>
      <c r="AF495" s="19"/>
      <c r="AG495" s="19"/>
      <c r="AH495" s="19"/>
      <c r="AI495" s="19"/>
      <c r="AJ495" s="19"/>
      <c r="AK495" s="19"/>
      <c r="AL495" s="19"/>
      <c r="AM495" s="19"/>
      <c r="AN495" s="19"/>
      <c r="AO495" s="19"/>
      <c r="AP495" s="19"/>
      <c r="BG495" s="253"/>
      <c r="BH495" s="253"/>
      <c r="BI495" s="253"/>
      <c r="BJ495" s="253"/>
      <c r="BK495" s="253"/>
      <c r="BL495" s="120"/>
      <c r="BM495" s="120"/>
      <c r="BN495" s="120"/>
      <c r="BO495" s="120"/>
      <c r="BP495" s="120"/>
      <c r="BQ495" s="120"/>
      <c r="BR495" s="120"/>
      <c r="BS495" s="120"/>
      <c r="BT495" s="120"/>
      <c r="BU495" s="120"/>
      <c r="BV495" s="120"/>
      <c r="BW495" s="120"/>
      <c r="BX495" s="120"/>
      <c r="BY495" s="120"/>
      <c r="BZ495" s="120"/>
      <c r="CA495" s="120"/>
    </row>
    <row r="496" spans="1:80" s="21" customFormat="1" ht="12.95" customHeight="1">
      <c r="B496" s="979" t="s">
        <v>128</v>
      </c>
      <c r="C496" s="980"/>
      <c r="D496" s="981"/>
      <c r="E496" s="1097" t="s">
        <v>1349</v>
      </c>
      <c r="F496" s="1056"/>
      <c r="G496" s="1056"/>
      <c r="H496" s="1056"/>
      <c r="I496" s="1056"/>
      <c r="J496" s="1056"/>
      <c r="K496" s="1056"/>
      <c r="L496" s="1056"/>
      <c r="M496" s="1056"/>
      <c r="N496" s="1056"/>
      <c r="O496" s="1056"/>
      <c r="P496" s="1056"/>
      <c r="Q496" s="1056"/>
      <c r="R496" s="1056"/>
      <c r="S496" s="1056"/>
      <c r="T496" s="1056"/>
      <c r="U496" s="1056"/>
      <c r="V496" s="1056"/>
      <c r="W496" s="1056"/>
      <c r="X496" s="1056"/>
      <c r="Y496" s="1056"/>
      <c r="Z496" s="1056"/>
      <c r="AA496" s="1056"/>
      <c r="AB496" s="1056"/>
      <c r="AC496" s="1056"/>
      <c r="AD496" s="1056"/>
      <c r="AE496" s="1056"/>
      <c r="AF496" s="1056"/>
      <c r="AG496" s="1056"/>
      <c r="AH496" s="1056"/>
      <c r="AI496" s="1056"/>
      <c r="AJ496" s="1056"/>
      <c r="AK496" s="1056"/>
      <c r="AL496" s="1056"/>
      <c r="AM496" s="1056"/>
      <c r="AN496" s="1056"/>
      <c r="AO496" s="1056"/>
      <c r="AP496" s="1056"/>
      <c r="AQ496" s="1056"/>
      <c r="AR496" s="1056"/>
      <c r="AS496" s="1056"/>
      <c r="AT496" s="1056"/>
      <c r="AU496" s="1056"/>
      <c r="AV496" s="1056"/>
      <c r="AW496" s="1056"/>
      <c r="AX496" s="1056"/>
      <c r="AY496" s="1056"/>
      <c r="AZ496" s="1056"/>
      <c r="BA496" s="1056"/>
      <c r="BB496" s="1056"/>
      <c r="BC496" s="1056"/>
      <c r="BD496" s="1056"/>
      <c r="BE496" s="1056"/>
      <c r="BF496" s="1098"/>
      <c r="BG496" s="973" t="s">
        <v>871</v>
      </c>
      <c r="BH496" s="974"/>
      <c r="BI496" s="974"/>
      <c r="BJ496" s="974"/>
      <c r="BK496" s="975"/>
      <c r="BL496" s="121"/>
      <c r="BM496" s="121"/>
      <c r="BN496" s="121"/>
      <c r="BO496" s="121"/>
      <c r="BP496" s="121"/>
      <c r="BQ496" s="121"/>
      <c r="BR496" s="121"/>
      <c r="BS496" s="121"/>
      <c r="BT496" s="121"/>
      <c r="BU496" s="121"/>
      <c r="BV496" s="121"/>
      <c r="BW496" s="121"/>
      <c r="BX496" s="121"/>
      <c r="BY496" s="121"/>
      <c r="BZ496" s="121"/>
      <c r="CA496" s="121"/>
    </row>
    <row r="497" spans="2:79" s="21" customFormat="1" ht="12.95" customHeight="1">
      <c r="B497" s="982"/>
      <c r="C497" s="983"/>
      <c r="D497" s="984"/>
      <c r="E497" s="1113"/>
      <c r="F497" s="1057"/>
      <c r="G497" s="1057"/>
      <c r="H497" s="1057"/>
      <c r="I497" s="1057"/>
      <c r="J497" s="1057"/>
      <c r="K497" s="1057"/>
      <c r="L497" s="1057"/>
      <c r="M497" s="1057"/>
      <c r="N497" s="1057"/>
      <c r="O497" s="1057"/>
      <c r="P497" s="1057"/>
      <c r="Q497" s="1057"/>
      <c r="R497" s="1057"/>
      <c r="S497" s="1057"/>
      <c r="T497" s="1057"/>
      <c r="U497" s="1057"/>
      <c r="V497" s="1057"/>
      <c r="W497" s="1057"/>
      <c r="X497" s="1057"/>
      <c r="Y497" s="1057"/>
      <c r="Z497" s="1057"/>
      <c r="AA497" s="1057"/>
      <c r="AB497" s="1057"/>
      <c r="AC497" s="1057"/>
      <c r="AD497" s="1057"/>
      <c r="AE497" s="1057"/>
      <c r="AF497" s="1057"/>
      <c r="AG497" s="1057"/>
      <c r="AH497" s="1057"/>
      <c r="AI497" s="1057"/>
      <c r="AJ497" s="1057"/>
      <c r="AK497" s="1057"/>
      <c r="AL497" s="1057"/>
      <c r="AM497" s="1057"/>
      <c r="AN497" s="1057"/>
      <c r="AO497" s="1057"/>
      <c r="AP497" s="1057"/>
      <c r="AQ497" s="1057"/>
      <c r="AR497" s="1057"/>
      <c r="AS497" s="1057"/>
      <c r="AT497" s="1057"/>
      <c r="AU497" s="1057"/>
      <c r="AV497" s="1057"/>
      <c r="AW497" s="1057"/>
      <c r="AX497" s="1057"/>
      <c r="AY497" s="1057"/>
      <c r="AZ497" s="1057"/>
      <c r="BA497" s="1057"/>
      <c r="BB497" s="1057"/>
      <c r="BC497" s="1057"/>
      <c r="BD497" s="1057"/>
      <c r="BE497" s="1057"/>
      <c r="BF497" s="1114"/>
      <c r="BG497" s="976"/>
      <c r="BH497" s="977"/>
      <c r="BI497" s="977"/>
      <c r="BJ497" s="977"/>
      <c r="BK497" s="978"/>
      <c r="BL497" s="121"/>
      <c r="BM497" s="121"/>
      <c r="BN497" s="121"/>
      <c r="BO497" s="121"/>
      <c r="BP497" s="121"/>
      <c r="BQ497" s="121"/>
      <c r="BR497" s="121"/>
      <c r="BS497" s="121"/>
      <c r="BT497" s="121"/>
      <c r="BU497" s="121"/>
      <c r="BV497" s="121"/>
      <c r="BW497" s="121"/>
      <c r="BX497" s="121"/>
      <c r="BY497" s="121"/>
      <c r="BZ497" s="121"/>
      <c r="CA497" s="121"/>
    </row>
    <row r="498" spans="2:79" s="21" customFormat="1" ht="12.95" customHeight="1">
      <c r="B498" s="982"/>
      <c r="C498" s="983"/>
      <c r="D498" s="984"/>
      <c r="E498" s="1113"/>
      <c r="F498" s="1057"/>
      <c r="G498" s="1057"/>
      <c r="H498" s="1057"/>
      <c r="I498" s="1057"/>
      <c r="J498" s="1057"/>
      <c r="K498" s="1057"/>
      <c r="L498" s="1057"/>
      <c r="M498" s="1057"/>
      <c r="N498" s="1057"/>
      <c r="O498" s="1057"/>
      <c r="P498" s="1057"/>
      <c r="Q498" s="1057"/>
      <c r="R498" s="1057"/>
      <c r="S498" s="1057"/>
      <c r="T498" s="1057"/>
      <c r="U498" s="1057"/>
      <c r="V498" s="1057"/>
      <c r="W498" s="1057"/>
      <c r="X498" s="1057"/>
      <c r="Y498" s="1057"/>
      <c r="Z498" s="1057"/>
      <c r="AA498" s="1057"/>
      <c r="AB498" s="1057"/>
      <c r="AC498" s="1057"/>
      <c r="AD498" s="1057"/>
      <c r="AE498" s="1057"/>
      <c r="AF498" s="1057"/>
      <c r="AG498" s="1057"/>
      <c r="AH498" s="1057"/>
      <c r="AI498" s="1057"/>
      <c r="AJ498" s="1057"/>
      <c r="AK498" s="1057"/>
      <c r="AL498" s="1057"/>
      <c r="AM498" s="1057"/>
      <c r="AN498" s="1057"/>
      <c r="AO498" s="1057"/>
      <c r="AP498" s="1057"/>
      <c r="AQ498" s="1057"/>
      <c r="AR498" s="1057"/>
      <c r="AS498" s="1057"/>
      <c r="AT498" s="1057"/>
      <c r="AU498" s="1057"/>
      <c r="AV498" s="1057"/>
      <c r="AW498" s="1057"/>
      <c r="AX498" s="1057"/>
      <c r="AY498" s="1057"/>
      <c r="AZ498" s="1057"/>
      <c r="BA498" s="1057"/>
      <c r="BB498" s="1057"/>
      <c r="BC498" s="1057"/>
      <c r="BD498" s="1057"/>
      <c r="BE498" s="1057"/>
      <c r="BF498" s="1114"/>
      <c r="BG498" s="976"/>
      <c r="BH498" s="977"/>
      <c r="BI498" s="977"/>
      <c r="BJ498" s="977"/>
      <c r="BK498" s="978"/>
      <c r="BL498" s="121"/>
      <c r="BM498" s="121"/>
      <c r="BN498" s="121"/>
      <c r="BO498" s="121"/>
      <c r="BP498" s="121"/>
      <c r="BQ498" s="121"/>
      <c r="BR498" s="121"/>
      <c r="BS498" s="121"/>
      <c r="BT498" s="121"/>
      <c r="BU498" s="121"/>
      <c r="BV498" s="121"/>
      <c r="BW498" s="121"/>
      <c r="BX498" s="121"/>
      <c r="BY498" s="121"/>
      <c r="BZ498" s="121"/>
      <c r="CA498" s="121"/>
    </row>
    <row r="499" spans="2:79" s="21" customFormat="1" ht="12.95" customHeight="1">
      <c r="B499" s="991"/>
      <c r="C499" s="992"/>
      <c r="D499" s="993"/>
      <c r="E499" s="1099"/>
      <c r="F499" s="1058"/>
      <c r="G499" s="1058"/>
      <c r="H499" s="1058"/>
      <c r="I499" s="1058"/>
      <c r="J499" s="1058"/>
      <c r="K499" s="1058"/>
      <c r="L499" s="1058"/>
      <c r="M499" s="1058"/>
      <c r="N499" s="1058"/>
      <c r="O499" s="1058"/>
      <c r="P499" s="1058"/>
      <c r="Q499" s="1058"/>
      <c r="R499" s="1058"/>
      <c r="S499" s="1058"/>
      <c r="T499" s="1058"/>
      <c r="U499" s="1058"/>
      <c r="V499" s="1058"/>
      <c r="W499" s="1058"/>
      <c r="X499" s="1058"/>
      <c r="Y499" s="1058"/>
      <c r="Z499" s="1058"/>
      <c r="AA499" s="1058"/>
      <c r="AB499" s="1058"/>
      <c r="AC499" s="1058"/>
      <c r="AD499" s="1058"/>
      <c r="AE499" s="1058"/>
      <c r="AF499" s="1058"/>
      <c r="AG499" s="1058"/>
      <c r="AH499" s="1058"/>
      <c r="AI499" s="1058"/>
      <c r="AJ499" s="1058"/>
      <c r="AK499" s="1058"/>
      <c r="AL499" s="1058"/>
      <c r="AM499" s="1058"/>
      <c r="AN499" s="1058"/>
      <c r="AO499" s="1058"/>
      <c r="AP499" s="1058"/>
      <c r="AQ499" s="1058"/>
      <c r="AR499" s="1058"/>
      <c r="AS499" s="1058"/>
      <c r="AT499" s="1058"/>
      <c r="AU499" s="1058"/>
      <c r="AV499" s="1058"/>
      <c r="AW499" s="1058"/>
      <c r="AX499" s="1058"/>
      <c r="AY499" s="1058"/>
      <c r="AZ499" s="1058"/>
      <c r="BA499" s="1058"/>
      <c r="BB499" s="1058"/>
      <c r="BC499" s="1058"/>
      <c r="BD499" s="1058"/>
      <c r="BE499" s="1058"/>
      <c r="BF499" s="1100"/>
      <c r="BG499" s="997"/>
      <c r="BH499" s="998"/>
      <c r="BI499" s="998"/>
      <c r="BJ499" s="998"/>
      <c r="BK499" s="999"/>
      <c r="BL499" s="121"/>
      <c r="BM499" s="121"/>
      <c r="BN499" s="121"/>
      <c r="BO499" s="121"/>
      <c r="BP499" s="121"/>
      <c r="BQ499" s="121"/>
      <c r="BR499" s="121"/>
      <c r="BS499" s="121"/>
      <c r="BT499" s="121"/>
      <c r="BU499" s="121"/>
      <c r="BV499" s="121"/>
      <c r="BW499" s="121"/>
      <c r="BX499" s="121"/>
      <c r="BY499" s="121"/>
      <c r="BZ499" s="121"/>
      <c r="CA499" s="121"/>
    </row>
    <row r="500" spans="2:79" s="21" customFormat="1" ht="12.95" customHeight="1">
      <c r="B500" s="979" t="s">
        <v>48</v>
      </c>
      <c r="C500" s="980"/>
      <c r="D500" s="981"/>
      <c r="E500" s="1097" t="s">
        <v>1350</v>
      </c>
      <c r="F500" s="1056"/>
      <c r="G500" s="1056"/>
      <c r="H500" s="1056"/>
      <c r="I500" s="1056"/>
      <c r="J500" s="1056"/>
      <c r="K500" s="1056"/>
      <c r="L500" s="1056"/>
      <c r="M500" s="1056"/>
      <c r="N500" s="1056"/>
      <c r="O500" s="1056"/>
      <c r="P500" s="1056"/>
      <c r="Q500" s="1056"/>
      <c r="R500" s="1056"/>
      <c r="S500" s="1056"/>
      <c r="T500" s="1056"/>
      <c r="U500" s="1056"/>
      <c r="V500" s="1056"/>
      <c r="W500" s="1056"/>
      <c r="X500" s="1056"/>
      <c r="Y500" s="1056"/>
      <c r="Z500" s="1056"/>
      <c r="AA500" s="1056"/>
      <c r="AB500" s="1056"/>
      <c r="AC500" s="1056"/>
      <c r="AD500" s="1056"/>
      <c r="AE500" s="1056"/>
      <c r="AF500" s="1056"/>
      <c r="AG500" s="1056"/>
      <c r="AH500" s="1056"/>
      <c r="AI500" s="1056"/>
      <c r="AJ500" s="1056"/>
      <c r="AK500" s="1056"/>
      <c r="AL500" s="1056"/>
      <c r="AM500" s="1056"/>
      <c r="AN500" s="1056"/>
      <c r="AO500" s="1056"/>
      <c r="AP500" s="1056"/>
      <c r="AQ500" s="1056"/>
      <c r="AR500" s="1056"/>
      <c r="AS500" s="1056"/>
      <c r="AT500" s="1056"/>
      <c r="AU500" s="1056"/>
      <c r="AV500" s="1056"/>
      <c r="AW500" s="1056"/>
      <c r="AX500" s="1056"/>
      <c r="AY500" s="1056"/>
      <c r="AZ500" s="1056"/>
      <c r="BA500" s="1056"/>
      <c r="BB500" s="1056"/>
      <c r="BC500" s="1056"/>
      <c r="BD500" s="1056"/>
      <c r="BE500" s="1056"/>
      <c r="BF500" s="1098"/>
      <c r="BG500" s="973" t="s">
        <v>871</v>
      </c>
      <c r="BH500" s="974"/>
      <c r="BI500" s="974"/>
      <c r="BJ500" s="974"/>
      <c r="BK500" s="975"/>
      <c r="BL500" s="121"/>
      <c r="BM500" s="121"/>
      <c r="BN500" s="121"/>
      <c r="BO500" s="121"/>
      <c r="BP500" s="121"/>
      <c r="BQ500" s="121"/>
      <c r="BR500" s="121"/>
      <c r="BS500" s="121"/>
      <c r="BT500" s="121"/>
      <c r="BU500" s="121"/>
      <c r="BV500" s="121"/>
      <c r="BW500" s="121"/>
      <c r="BX500" s="121"/>
      <c r="BY500" s="121"/>
      <c r="BZ500" s="121"/>
      <c r="CA500" s="121"/>
    </row>
    <row r="501" spans="2:79" s="21" customFormat="1" ht="12.95" customHeight="1">
      <c r="B501" s="982"/>
      <c r="C501" s="983"/>
      <c r="D501" s="984"/>
      <c r="E501" s="1113"/>
      <c r="F501" s="1057"/>
      <c r="G501" s="1057"/>
      <c r="H501" s="1057"/>
      <c r="I501" s="1057"/>
      <c r="J501" s="1057"/>
      <c r="K501" s="1057"/>
      <c r="L501" s="1057"/>
      <c r="M501" s="1057"/>
      <c r="N501" s="1057"/>
      <c r="O501" s="1057"/>
      <c r="P501" s="1057"/>
      <c r="Q501" s="1057"/>
      <c r="R501" s="1057"/>
      <c r="S501" s="1057"/>
      <c r="T501" s="1057"/>
      <c r="U501" s="1057"/>
      <c r="V501" s="1057"/>
      <c r="W501" s="1057"/>
      <c r="X501" s="1057"/>
      <c r="Y501" s="1057"/>
      <c r="Z501" s="1057"/>
      <c r="AA501" s="1057"/>
      <c r="AB501" s="1057"/>
      <c r="AC501" s="1057"/>
      <c r="AD501" s="1057"/>
      <c r="AE501" s="1057"/>
      <c r="AF501" s="1057"/>
      <c r="AG501" s="1057"/>
      <c r="AH501" s="1057"/>
      <c r="AI501" s="1057"/>
      <c r="AJ501" s="1057"/>
      <c r="AK501" s="1057"/>
      <c r="AL501" s="1057"/>
      <c r="AM501" s="1057"/>
      <c r="AN501" s="1057"/>
      <c r="AO501" s="1057"/>
      <c r="AP501" s="1057"/>
      <c r="AQ501" s="1057"/>
      <c r="AR501" s="1057"/>
      <c r="AS501" s="1057"/>
      <c r="AT501" s="1057"/>
      <c r="AU501" s="1057"/>
      <c r="AV501" s="1057"/>
      <c r="AW501" s="1057"/>
      <c r="AX501" s="1057"/>
      <c r="AY501" s="1057"/>
      <c r="AZ501" s="1057"/>
      <c r="BA501" s="1057"/>
      <c r="BB501" s="1057"/>
      <c r="BC501" s="1057"/>
      <c r="BD501" s="1057"/>
      <c r="BE501" s="1057"/>
      <c r="BF501" s="1114"/>
      <c r="BG501" s="976"/>
      <c r="BH501" s="977"/>
      <c r="BI501" s="977"/>
      <c r="BJ501" s="977"/>
      <c r="BK501" s="978"/>
      <c r="BL501" s="121"/>
      <c r="BM501" s="121"/>
      <c r="BN501" s="121"/>
      <c r="BO501" s="121"/>
      <c r="BP501" s="121"/>
      <c r="BQ501" s="121"/>
      <c r="BR501" s="121"/>
      <c r="BS501" s="121"/>
      <c r="BT501" s="121"/>
      <c r="BU501" s="121"/>
      <c r="BV501" s="121"/>
      <c r="BW501" s="121"/>
      <c r="BX501" s="121"/>
      <c r="BY501" s="121"/>
      <c r="BZ501" s="121"/>
      <c r="CA501" s="121"/>
    </row>
    <row r="502" spans="2:79" s="21" customFormat="1" ht="12.95" customHeight="1">
      <c r="B502" s="982"/>
      <c r="C502" s="983"/>
      <c r="D502" s="984"/>
      <c r="E502" s="1113"/>
      <c r="F502" s="1057"/>
      <c r="G502" s="1057"/>
      <c r="H502" s="1057"/>
      <c r="I502" s="1057"/>
      <c r="J502" s="1057"/>
      <c r="K502" s="1057"/>
      <c r="L502" s="1057"/>
      <c r="M502" s="1057"/>
      <c r="N502" s="1057"/>
      <c r="O502" s="1057"/>
      <c r="P502" s="1057"/>
      <c r="Q502" s="1057"/>
      <c r="R502" s="1057"/>
      <c r="S502" s="1057"/>
      <c r="T502" s="1057"/>
      <c r="U502" s="1057"/>
      <c r="V502" s="1057"/>
      <c r="W502" s="1057"/>
      <c r="X502" s="1057"/>
      <c r="Y502" s="1057"/>
      <c r="Z502" s="1057"/>
      <c r="AA502" s="1057"/>
      <c r="AB502" s="1057"/>
      <c r="AC502" s="1057"/>
      <c r="AD502" s="1057"/>
      <c r="AE502" s="1057"/>
      <c r="AF502" s="1057"/>
      <c r="AG502" s="1057"/>
      <c r="AH502" s="1057"/>
      <c r="AI502" s="1057"/>
      <c r="AJ502" s="1057"/>
      <c r="AK502" s="1057"/>
      <c r="AL502" s="1057"/>
      <c r="AM502" s="1057"/>
      <c r="AN502" s="1057"/>
      <c r="AO502" s="1057"/>
      <c r="AP502" s="1057"/>
      <c r="AQ502" s="1057"/>
      <c r="AR502" s="1057"/>
      <c r="AS502" s="1057"/>
      <c r="AT502" s="1057"/>
      <c r="AU502" s="1057"/>
      <c r="AV502" s="1057"/>
      <c r="AW502" s="1057"/>
      <c r="AX502" s="1057"/>
      <c r="AY502" s="1057"/>
      <c r="AZ502" s="1057"/>
      <c r="BA502" s="1057"/>
      <c r="BB502" s="1057"/>
      <c r="BC502" s="1057"/>
      <c r="BD502" s="1057"/>
      <c r="BE502" s="1057"/>
      <c r="BF502" s="1114"/>
      <c r="BG502" s="976"/>
      <c r="BH502" s="977"/>
      <c r="BI502" s="977"/>
      <c r="BJ502" s="977"/>
      <c r="BK502" s="978"/>
      <c r="BL502" s="121"/>
      <c r="BM502" s="121"/>
      <c r="BN502" s="121"/>
      <c r="BO502" s="121"/>
      <c r="BP502" s="121"/>
      <c r="BQ502" s="121"/>
      <c r="BR502" s="121"/>
      <c r="BS502" s="121"/>
      <c r="BT502" s="121"/>
      <c r="BU502" s="121"/>
      <c r="BV502" s="121"/>
      <c r="BW502" s="121"/>
      <c r="BX502" s="121"/>
      <c r="BY502" s="121"/>
      <c r="BZ502" s="121"/>
      <c r="CA502" s="121"/>
    </row>
    <row r="503" spans="2:79" s="21" customFormat="1" ht="12.95" customHeight="1">
      <c r="B503" s="982"/>
      <c r="C503" s="983"/>
      <c r="D503" s="984"/>
      <c r="E503" s="1113"/>
      <c r="F503" s="1057"/>
      <c r="G503" s="1057"/>
      <c r="H503" s="1057"/>
      <c r="I503" s="1057"/>
      <c r="J503" s="1057"/>
      <c r="K503" s="1057"/>
      <c r="L503" s="1057"/>
      <c r="M503" s="1057"/>
      <c r="N503" s="1057"/>
      <c r="O503" s="1057"/>
      <c r="P503" s="1057"/>
      <c r="Q503" s="1057"/>
      <c r="R503" s="1057"/>
      <c r="S503" s="1057"/>
      <c r="T503" s="1057"/>
      <c r="U503" s="1057"/>
      <c r="V503" s="1057"/>
      <c r="W503" s="1057"/>
      <c r="X503" s="1057"/>
      <c r="Y503" s="1057"/>
      <c r="Z503" s="1057"/>
      <c r="AA503" s="1057"/>
      <c r="AB503" s="1057"/>
      <c r="AC503" s="1057"/>
      <c r="AD503" s="1057"/>
      <c r="AE503" s="1057"/>
      <c r="AF503" s="1057"/>
      <c r="AG503" s="1057"/>
      <c r="AH503" s="1057"/>
      <c r="AI503" s="1057"/>
      <c r="AJ503" s="1057"/>
      <c r="AK503" s="1057"/>
      <c r="AL503" s="1057"/>
      <c r="AM503" s="1057"/>
      <c r="AN503" s="1057"/>
      <c r="AO503" s="1057"/>
      <c r="AP503" s="1057"/>
      <c r="AQ503" s="1057"/>
      <c r="AR503" s="1057"/>
      <c r="AS503" s="1057"/>
      <c r="AT503" s="1057"/>
      <c r="AU503" s="1057"/>
      <c r="AV503" s="1057"/>
      <c r="AW503" s="1057"/>
      <c r="AX503" s="1057"/>
      <c r="AY503" s="1057"/>
      <c r="AZ503" s="1057"/>
      <c r="BA503" s="1057"/>
      <c r="BB503" s="1057"/>
      <c r="BC503" s="1057"/>
      <c r="BD503" s="1057"/>
      <c r="BE503" s="1057"/>
      <c r="BF503" s="1114"/>
      <c r="BG503" s="976"/>
      <c r="BH503" s="977"/>
      <c r="BI503" s="977"/>
      <c r="BJ503" s="977"/>
      <c r="BK503" s="978"/>
      <c r="BL503" s="121"/>
      <c r="BM503" s="121"/>
      <c r="BN503" s="121"/>
      <c r="BO503" s="121"/>
      <c r="BP503" s="121"/>
      <c r="BQ503" s="121"/>
      <c r="BR503" s="121"/>
      <c r="BS503" s="121"/>
      <c r="BT503" s="121"/>
      <c r="BU503" s="121"/>
      <c r="BV503" s="121"/>
      <c r="BW503" s="121"/>
      <c r="BX503" s="121"/>
      <c r="BY503" s="121"/>
      <c r="BZ503" s="121"/>
      <c r="CA503" s="121"/>
    </row>
    <row r="504" spans="2:79" s="21" customFormat="1" ht="12.95" customHeight="1">
      <c r="B504" s="991"/>
      <c r="C504" s="992"/>
      <c r="D504" s="993"/>
      <c r="E504" s="1099"/>
      <c r="F504" s="1058"/>
      <c r="G504" s="1058"/>
      <c r="H504" s="1058"/>
      <c r="I504" s="1058"/>
      <c r="J504" s="1058"/>
      <c r="K504" s="1058"/>
      <c r="L504" s="1058"/>
      <c r="M504" s="1058"/>
      <c r="N504" s="1058"/>
      <c r="O504" s="1058"/>
      <c r="P504" s="1058"/>
      <c r="Q504" s="1058"/>
      <c r="R504" s="1058"/>
      <c r="S504" s="1058"/>
      <c r="T504" s="1058"/>
      <c r="U504" s="1058"/>
      <c r="V504" s="1058"/>
      <c r="W504" s="1058"/>
      <c r="X504" s="1058"/>
      <c r="Y504" s="1058"/>
      <c r="Z504" s="1058"/>
      <c r="AA504" s="1058"/>
      <c r="AB504" s="1058"/>
      <c r="AC504" s="1058"/>
      <c r="AD504" s="1058"/>
      <c r="AE504" s="1058"/>
      <c r="AF504" s="1058"/>
      <c r="AG504" s="1058"/>
      <c r="AH504" s="1058"/>
      <c r="AI504" s="1058"/>
      <c r="AJ504" s="1058"/>
      <c r="AK504" s="1058"/>
      <c r="AL504" s="1058"/>
      <c r="AM504" s="1058"/>
      <c r="AN504" s="1058"/>
      <c r="AO504" s="1058"/>
      <c r="AP504" s="1058"/>
      <c r="AQ504" s="1058"/>
      <c r="AR504" s="1058"/>
      <c r="AS504" s="1058"/>
      <c r="AT504" s="1058"/>
      <c r="AU504" s="1058"/>
      <c r="AV504" s="1058"/>
      <c r="AW504" s="1058"/>
      <c r="AX504" s="1058"/>
      <c r="AY504" s="1058"/>
      <c r="AZ504" s="1058"/>
      <c r="BA504" s="1058"/>
      <c r="BB504" s="1058"/>
      <c r="BC504" s="1058"/>
      <c r="BD504" s="1058"/>
      <c r="BE504" s="1058"/>
      <c r="BF504" s="1100"/>
      <c r="BG504" s="997"/>
      <c r="BH504" s="998"/>
      <c r="BI504" s="998"/>
      <c r="BJ504" s="998"/>
      <c r="BK504" s="999"/>
      <c r="BL504" s="121"/>
      <c r="BM504" s="121"/>
      <c r="BN504" s="121"/>
      <c r="BO504" s="121"/>
      <c r="BP504" s="121"/>
      <c r="BQ504" s="121"/>
      <c r="BR504" s="121"/>
      <c r="BS504" s="121"/>
      <c r="BT504" s="121"/>
      <c r="BU504" s="121"/>
      <c r="BV504" s="121"/>
      <c r="BW504" s="121"/>
      <c r="BX504" s="121"/>
      <c r="BY504" s="121"/>
      <c r="BZ504" s="121"/>
      <c r="CA504" s="121"/>
    </row>
    <row r="505" spans="2:79" s="21" customFormat="1" ht="12.95" customHeight="1">
      <c r="B505" s="979" t="s">
        <v>49</v>
      </c>
      <c r="C505" s="980"/>
      <c r="D505" s="981"/>
      <c r="E505" s="1097" t="s">
        <v>1351</v>
      </c>
      <c r="F505" s="1056"/>
      <c r="G505" s="1056"/>
      <c r="H505" s="1056"/>
      <c r="I505" s="1056"/>
      <c r="J505" s="1056"/>
      <c r="K505" s="1056"/>
      <c r="L505" s="1056"/>
      <c r="M505" s="1056"/>
      <c r="N505" s="1056"/>
      <c r="O505" s="1056"/>
      <c r="P505" s="1056"/>
      <c r="Q505" s="1056"/>
      <c r="R505" s="1056"/>
      <c r="S505" s="1056"/>
      <c r="T505" s="1056"/>
      <c r="U505" s="1056"/>
      <c r="V505" s="1056"/>
      <c r="W505" s="1056"/>
      <c r="X505" s="1056"/>
      <c r="Y505" s="1056"/>
      <c r="Z505" s="1056"/>
      <c r="AA505" s="1056"/>
      <c r="AB505" s="1056"/>
      <c r="AC505" s="1056"/>
      <c r="AD505" s="1056"/>
      <c r="AE505" s="1056"/>
      <c r="AF505" s="1056"/>
      <c r="AG505" s="1056"/>
      <c r="AH505" s="1056"/>
      <c r="AI505" s="1056"/>
      <c r="AJ505" s="1056"/>
      <c r="AK505" s="1056"/>
      <c r="AL505" s="1056"/>
      <c r="AM505" s="1056"/>
      <c r="AN505" s="1056"/>
      <c r="AO505" s="1056"/>
      <c r="AP505" s="1056"/>
      <c r="AQ505" s="1056"/>
      <c r="AR505" s="1056"/>
      <c r="AS505" s="1056"/>
      <c r="AT505" s="1056"/>
      <c r="AU505" s="1056"/>
      <c r="AV505" s="1056"/>
      <c r="AW505" s="1056"/>
      <c r="AX505" s="1056"/>
      <c r="AY505" s="1056"/>
      <c r="AZ505" s="1056"/>
      <c r="BA505" s="1056"/>
      <c r="BB505" s="1056"/>
      <c r="BC505" s="1056"/>
      <c r="BD505" s="1056"/>
      <c r="BE505" s="1056"/>
      <c r="BF505" s="1098"/>
      <c r="BG505" s="973" t="s">
        <v>871</v>
      </c>
      <c r="BH505" s="974"/>
      <c r="BI505" s="974"/>
      <c r="BJ505" s="974"/>
      <c r="BK505" s="975"/>
      <c r="BL505" s="121"/>
      <c r="BM505" s="121"/>
      <c r="BN505" s="121"/>
      <c r="BO505" s="121"/>
      <c r="BP505" s="121"/>
      <c r="BQ505" s="121"/>
      <c r="BR505" s="121"/>
      <c r="BS505" s="121"/>
      <c r="BT505" s="121"/>
      <c r="BU505" s="121"/>
      <c r="BV505" s="121"/>
      <c r="BW505" s="121"/>
      <c r="BX505" s="121"/>
      <c r="BY505" s="121"/>
      <c r="BZ505" s="121"/>
      <c r="CA505" s="121"/>
    </row>
    <row r="506" spans="2:79" s="21" customFormat="1" ht="12.95" customHeight="1">
      <c r="B506" s="982"/>
      <c r="C506" s="983"/>
      <c r="D506" s="984"/>
      <c r="E506" s="1113"/>
      <c r="F506" s="1057"/>
      <c r="G506" s="1057"/>
      <c r="H506" s="1057"/>
      <c r="I506" s="1057"/>
      <c r="J506" s="1057"/>
      <c r="K506" s="1057"/>
      <c r="L506" s="1057"/>
      <c r="M506" s="1057"/>
      <c r="N506" s="1057"/>
      <c r="O506" s="1057"/>
      <c r="P506" s="1057"/>
      <c r="Q506" s="1057"/>
      <c r="R506" s="1057"/>
      <c r="S506" s="1057"/>
      <c r="T506" s="1057"/>
      <c r="U506" s="1057"/>
      <c r="V506" s="1057"/>
      <c r="W506" s="1057"/>
      <c r="X506" s="1057"/>
      <c r="Y506" s="1057"/>
      <c r="Z506" s="1057"/>
      <c r="AA506" s="1057"/>
      <c r="AB506" s="1057"/>
      <c r="AC506" s="1057"/>
      <c r="AD506" s="1057"/>
      <c r="AE506" s="1057"/>
      <c r="AF506" s="1057"/>
      <c r="AG506" s="1057"/>
      <c r="AH506" s="1057"/>
      <c r="AI506" s="1057"/>
      <c r="AJ506" s="1057"/>
      <c r="AK506" s="1057"/>
      <c r="AL506" s="1057"/>
      <c r="AM506" s="1057"/>
      <c r="AN506" s="1057"/>
      <c r="AO506" s="1057"/>
      <c r="AP506" s="1057"/>
      <c r="AQ506" s="1057"/>
      <c r="AR506" s="1057"/>
      <c r="AS506" s="1057"/>
      <c r="AT506" s="1057"/>
      <c r="AU506" s="1057"/>
      <c r="AV506" s="1057"/>
      <c r="AW506" s="1057"/>
      <c r="AX506" s="1057"/>
      <c r="AY506" s="1057"/>
      <c r="AZ506" s="1057"/>
      <c r="BA506" s="1057"/>
      <c r="BB506" s="1057"/>
      <c r="BC506" s="1057"/>
      <c r="BD506" s="1057"/>
      <c r="BE506" s="1057"/>
      <c r="BF506" s="1114"/>
      <c r="BG506" s="976"/>
      <c r="BH506" s="977"/>
      <c r="BI506" s="977"/>
      <c r="BJ506" s="977"/>
      <c r="BK506" s="978"/>
      <c r="BL506" s="121"/>
      <c r="BM506" s="121"/>
      <c r="BN506" s="121"/>
      <c r="BO506" s="121"/>
      <c r="BP506" s="121"/>
      <c r="BQ506" s="121"/>
      <c r="BR506" s="121"/>
      <c r="BS506" s="121"/>
      <c r="BT506" s="121"/>
      <c r="BU506" s="121"/>
      <c r="BV506" s="121"/>
      <c r="BW506" s="121"/>
      <c r="BX506" s="121"/>
      <c r="BY506" s="121"/>
      <c r="BZ506" s="121"/>
      <c r="CA506" s="121"/>
    </row>
    <row r="507" spans="2:79" s="21" customFormat="1" ht="12.95" customHeight="1">
      <c r="B507" s="982"/>
      <c r="C507" s="983"/>
      <c r="D507" s="984"/>
      <c r="E507" s="1113"/>
      <c r="F507" s="1057"/>
      <c r="G507" s="1057"/>
      <c r="H507" s="1057"/>
      <c r="I507" s="1057"/>
      <c r="J507" s="1057"/>
      <c r="K507" s="1057"/>
      <c r="L507" s="1057"/>
      <c r="M507" s="1057"/>
      <c r="N507" s="1057"/>
      <c r="O507" s="1057"/>
      <c r="P507" s="1057"/>
      <c r="Q507" s="1057"/>
      <c r="R507" s="1057"/>
      <c r="S507" s="1057"/>
      <c r="T507" s="1057"/>
      <c r="U507" s="1057"/>
      <c r="V507" s="1057"/>
      <c r="W507" s="1057"/>
      <c r="X507" s="1057"/>
      <c r="Y507" s="1057"/>
      <c r="Z507" s="1057"/>
      <c r="AA507" s="1057"/>
      <c r="AB507" s="1057"/>
      <c r="AC507" s="1057"/>
      <c r="AD507" s="1057"/>
      <c r="AE507" s="1057"/>
      <c r="AF507" s="1057"/>
      <c r="AG507" s="1057"/>
      <c r="AH507" s="1057"/>
      <c r="AI507" s="1057"/>
      <c r="AJ507" s="1057"/>
      <c r="AK507" s="1057"/>
      <c r="AL507" s="1057"/>
      <c r="AM507" s="1057"/>
      <c r="AN507" s="1057"/>
      <c r="AO507" s="1057"/>
      <c r="AP507" s="1057"/>
      <c r="AQ507" s="1057"/>
      <c r="AR507" s="1057"/>
      <c r="AS507" s="1057"/>
      <c r="AT507" s="1057"/>
      <c r="AU507" s="1057"/>
      <c r="AV507" s="1057"/>
      <c r="AW507" s="1057"/>
      <c r="AX507" s="1057"/>
      <c r="AY507" s="1057"/>
      <c r="AZ507" s="1057"/>
      <c r="BA507" s="1057"/>
      <c r="BB507" s="1057"/>
      <c r="BC507" s="1057"/>
      <c r="BD507" s="1057"/>
      <c r="BE507" s="1057"/>
      <c r="BF507" s="1114"/>
      <c r="BG507" s="976"/>
      <c r="BH507" s="977"/>
      <c r="BI507" s="977"/>
      <c r="BJ507" s="977"/>
      <c r="BK507" s="978"/>
      <c r="BL507" s="121"/>
      <c r="BM507" s="121"/>
      <c r="BN507" s="121"/>
      <c r="BO507" s="121"/>
      <c r="BP507" s="121"/>
      <c r="BQ507" s="121"/>
      <c r="BR507" s="121"/>
      <c r="BS507" s="121"/>
      <c r="BT507" s="121"/>
      <c r="BU507" s="121"/>
      <c r="BV507" s="121"/>
      <c r="BW507" s="121"/>
      <c r="BX507" s="121"/>
      <c r="BY507" s="121"/>
      <c r="BZ507" s="121"/>
      <c r="CA507" s="121"/>
    </row>
    <row r="508" spans="2:79" s="21" customFormat="1" ht="12.95" customHeight="1">
      <c r="B508" s="991"/>
      <c r="C508" s="992"/>
      <c r="D508" s="993"/>
      <c r="E508" s="1099"/>
      <c r="F508" s="1058"/>
      <c r="G508" s="1058"/>
      <c r="H508" s="1058"/>
      <c r="I508" s="1058"/>
      <c r="J508" s="1058"/>
      <c r="K508" s="1058"/>
      <c r="L508" s="1058"/>
      <c r="M508" s="1058"/>
      <c r="N508" s="1058"/>
      <c r="O508" s="1058"/>
      <c r="P508" s="1058"/>
      <c r="Q508" s="1058"/>
      <c r="R508" s="1058"/>
      <c r="S508" s="1058"/>
      <c r="T508" s="1058"/>
      <c r="U508" s="1058"/>
      <c r="V508" s="1058"/>
      <c r="W508" s="1058"/>
      <c r="X508" s="1058"/>
      <c r="Y508" s="1058"/>
      <c r="Z508" s="1058"/>
      <c r="AA508" s="1058"/>
      <c r="AB508" s="1058"/>
      <c r="AC508" s="1058"/>
      <c r="AD508" s="1058"/>
      <c r="AE508" s="1058"/>
      <c r="AF508" s="1058"/>
      <c r="AG508" s="1058"/>
      <c r="AH508" s="1058"/>
      <c r="AI508" s="1058"/>
      <c r="AJ508" s="1058"/>
      <c r="AK508" s="1058"/>
      <c r="AL508" s="1058"/>
      <c r="AM508" s="1058"/>
      <c r="AN508" s="1058"/>
      <c r="AO508" s="1058"/>
      <c r="AP508" s="1058"/>
      <c r="AQ508" s="1058"/>
      <c r="AR508" s="1058"/>
      <c r="AS508" s="1058"/>
      <c r="AT508" s="1058"/>
      <c r="AU508" s="1058"/>
      <c r="AV508" s="1058"/>
      <c r="AW508" s="1058"/>
      <c r="AX508" s="1058"/>
      <c r="AY508" s="1058"/>
      <c r="AZ508" s="1058"/>
      <c r="BA508" s="1058"/>
      <c r="BB508" s="1058"/>
      <c r="BC508" s="1058"/>
      <c r="BD508" s="1058"/>
      <c r="BE508" s="1058"/>
      <c r="BF508" s="1100"/>
      <c r="BG508" s="997"/>
      <c r="BH508" s="998"/>
      <c r="BI508" s="998"/>
      <c r="BJ508" s="998"/>
      <c r="BK508" s="999"/>
      <c r="BL508" s="121"/>
      <c r="BM508" s="121"/>
      <c r="BN508" s="121"/>
      <c r="BO508" s="121"/>
      <c r="BP508" s="121"/>
      <c r="BQ508" s="121"/>
      <c r="BR508" s="121"/>
      <c r="BS508" s="121"/>
      <c r="BT508" s="121"/>
      <c r="BU508" s="121"/>
      <c r="BV508" s="121"/>
      <c r="BW508" s="121"/>
      <c r="BX508" s="121"/>
      <c r="BY508" s="121"/>
      <c r="BZ508" s="121"/>
      <c r="CA508" s="121"/>
    </row>
    <row r="509" spans="2:79" s="21" customFormat="1" ht="12.95" customHeight="1">
      <c r="B509" s="979" t="s">
        <v>50</v>
      </c>
      <c r="C509" s="980"/>
      <c r="D509" s="981"/>
      <c r="E509" s="1097" t="s">
        <v>883</v>
      </c>
      <c r="F509" s="1056"/>
      <c r="G509" s="1056"/>
      <c r="H509" s="1056"/>
      <c r="I509" s="1056"/>
      <c r="J509" s="1056"/>
      <c r="K509" s="1056"/>
      <c r="L509" s="1056"/>
      <c r="M509" s="1056"/>
      <c r="N509" s="1056"/>
      <c r="O509" s="1056"/>
      <c r="P509" s="1056"/>
      <c r="Q509" s="1056"/>
      <c r="R509" s="1056"/>
      <c r="S509" s="1056"/>
      <c r="T509" s="1056"/>
      <c r="U509" s="1056"/>
      <c r="V509" s="1056"/>
      <c r="W509" s="1056"/>
      <c r="X509" s="1056"/>
      <c r="Y509" s="1056"/>
      <c r="Z509" s="1056"/>
      <c r="AA509" s="1056"/>
      <c r="AB509" s="1056"/>
      <c r="AC509" s="1056"/>
      <c r="AD509" s="1056"/>
      <c r="AE509" s="1056"/>
      <c r="AF509" s="1056"/>
      <c r="AG509" s="1056"/>
      <c r="AH509" s="1056"/>
      <c r="AI509" s="1056"/>
      <c r="AJ509" s="1056"/>
      <c r="AK509" s="1056"/>
      <c r="AL509" s="1056"/>
      <c r="AM509" s="1056"/>
      <c r="AN509" s="1056"/>
      <c r="AO509" s="1056"/>
      <c r="AP509" s="1056"/>
      <c r="AQ509" s="1056"/>
      <c r="AR509" s="1056"/>
      <c r="AS509" s="1056"/>
      <c r="AT509" s="1056"/>
      <c r="AU509" s="1056"/>
      <c r="AV509" s="1056"/>
      <c r="AW509" s="1056"/>
      <c r="AX509" s="1056"/>
      <c r="AY509" s="1056"/>
      <c r="AZ509" s="1056"/>
      <c r="BA509" s="1056"/>
      <c r="BB509" s="1056"/>
      <c r="BC509" s="1056"/>
      <c r="BD509" s="1056"/>
      <c r="BE509" s="1056"/>
      <c r="BF509" s="1098"/>
      <c r="BG509" s="973"/>
      <c r="BH509" s="974"/>
      <c r="BI509" s="974"/>
      <c r="BJ509" s="974"/>
      <c r="BK509" s="975"/>
      <c r="BL509" s="121"/>
      <c r="BM509" s="121"/>
      <c r="BN509" s="121"/>
      <c r="BO509" s="121"/>
      <c r="BP509" s="121"/>
      <c r="BQ509" s="121"/>
      <c r="BR509" s="121"/>
      <c r="BS509" s="121"/>
      <c r="BT509" s="121"/>
      <c r="BU509" s="121"/>
      <c r="BV509" s="121"/>
      <c r="BW509" s="121"/>
      <c r="BX509" s="121"/>
      <c r="BY509" s="121"/>
      <c r="BZ509" s="121"/>
      <c r="CA509" s="121"/>
    </row>
    <row r="510" spans="2:79" s="21" customFormat="1" ht="12.95" customHeight="1">
      <c r="B510" s="982"/>
      <c r="C510" s="983"/>
      <c r="D510" s="984"/>
      <c r="E510" s="1113"/>
      <c r="F510" s="1057"/>
      <c r="G510" s="1057"/>
      <c r="H510" s="1057"/>
      <c r="I510" s="1057"/>
      <c r="J510" s="1057"/>
      <c r="K510" s="1057"/>
      <c r="L510" s="1057"/>
      <c r="M510" s="1057"/>
      <c r="N510" s="1057"/>
      <c r="O510" s="1057"/>
      <c r="P510" s="1057"/>
      <c r="Q510" s="1057"/>
      <c r="R510" s="1057"/>
      <c r="S510" s="1057"/>
      <c r="T510" s="1057"/>
      <c r="U510" s="1057"/>
      <c r="V510" s="1057"/>
      <c r="W510" s="1057"/>
      <c r="X510" s="1057"/>
      <c r="Y510" s="1057"/>
      <c r="Z510" s="1057"/>
      <c r="AA510" s="1057"/>
      <c r="AB510" s="1057"/>
      <c r="AC510" s="1057"/>
      <c r="AD510" s="1057"/>
      <c r="AE510" s="1057"/>
      <c r="AF510" s="1057"/>
      <c r="AG510" s="1057"/>
      <c r="AH510" s="1057"/>
      <c r="AI510" s="1057"/>
      <c r="AJ510" s="1057"/>
      <c r="AK510" s="1057"/>
      <c r="AL510" s="1057"/>
      <c r="AM510" s="1057"/>
      <c r="AN510" s="1057"/>
      <c r="AO510" s="1057"/>
      <c r="AP510" s="1057"/>
      <c r="AQ510" s="1057"/>
      <c r="AR510" s="1057"/>
      <c r="AS510" s="1057"/>
      <c r="AT510" s="1057"/>
      <c r="AU510" s="1057"/>
      <c r="AV510" s="1057"/>
      <c r="AW510" s="1057"/>
      <c r="AX510" s="1057"/>
      <c r="AY510" s="1057"/>
      <c r="AZ510" s="1057"/>
      <c r="BA510" s="1057"/>
      <c r="BB510" s="1057"/>
      <c r="BC510" s="1057"/>
      <c r="BD510" s="1057"/>
      <c r="BE510" s="1057"/>
      <c r="BF510" s="1114"/>
      <c r="BG510" s="976"/>
      <c r="BH510" s="977"/>
      <c r="BI510" s="977"/>
      <c r="BJ510" s="977"/>
      <c r="BK510" s="978"/>
      <c r="BL510" s="121"/>
      <c r="BM510" s="121"/>
      <c r="BN510" s="121"/>
      <c r="BO510" s="121"/>
      <c r="BP510" s="121"/>
      <c r="BQ510" s="121"/>
      <c r="BR510" s="121"/>
      <c r="BS510" s="121"/>
      <c r="BT510" s="121"/>
      <c r="BU510" s="121"/>
      <c r="BV510" s="121"/>
      <c r="BW510" s="121"/>
      <c r="BX510" s="121"/>
      <c r="BY510" s="121"/>
      <c r="BZ510" s="121"/>
      <c r="CA510" s="121"/>
    </row>
    <row r="511" spans="2:79" s="21" customFormat="1" ht="12.95" customHeight="1">
      <c r="B511" s="982"/>
      <c r="C511" s="983"/>
      <c r="D511" s="984"/>
      <c r="E511" s="1113"/>
      <c r="F511" s="1057"/>
      <c r="G511" s="1057"/>
      <c r="H511" s="1057"/>
      <c r="I511" s="1057"/>
      <c r="J511" s="1057"/>
      <c r="K511" s="1057"/>
      <c r="L511" s="1057"/>
      <c r="M511" s="1057"/>
      <c r="N511" s="1057"/>
      <c r="O511" s="1057"/>
      <c r="P511" s="1057"/>
      <c r="Q511" s="1057"/>
      <c r="R511" s="1057"/>
      <c r="S511" s="1057"/>
      <c r="T511" s="1057"/>
      <c r="U511" s="1057"/>
      <c r="V511" s="1057"/>
      <c r="W511" s="1057"/>
      <c r="X511" s="1057"/>
      <c r="Y511" s="1057"/>
      <c r="Z511" s="1057"/>
      <c r="AA511" s="1057"/>
      <c r="AB511" s="1057"/>
      <c r="AC511" s="1057"/>
      <c r="AD511" s="1057"/>
      <c r="AE511" s="1057"/>
      <c r="AF511" s="1057"/>
      <c r="AG511" s="1057"/>
      <c r="AH511" s="1057"/>
      <c r="AI511" s="1057"/>
      <c r="AJ511" s="1057"/>
      <c r="AK511" s="1057"/>
      <c r="AL511" s="1057"/>
      <c r="AM511" s="1057"/>
      <c r="AN511" s="1057"/>
      <c r="AO511" s="1057"/>
      <c r="AP511" s="1057"/>
      <c r="AQ511" s="1057"/>
      <c r="AR511" s="1057"/>
      <c r="AS511" s="1057"/>
      <c r="AT511" s="1057"/>
      <c r="AU511" s="1057"/>
      <c r="AV511" s="1057"/>
      <c r="AW511" s="1057"/>
      <c r="AX511" s="1057"/>
      <c r="AY511" s="1057"/>
      <c r="AZ511" s="1057"/>
      <c r="BA511" s="1057"/>
      <c r="BB511" s="1057"/>
      <c r="BC511" s="1057"/>
      <c r="BD511" s="1057"/>
      <c r="BE511" s="1057"/>
      <c r="BF511" s="1114"/>
      <c r="BG511" s="976"/>
      <c r="BH511" s="977"/>
      <c r="BI511" s="977"/>
      <c r="BJ511" s="977"/>
      <c r="BK511" s="978"/>
      <c r="BL511" s="121"/>
      <c r="BM511" s="121"/>
      <c r="BN511" s="121"/>
      <c r="BO511" s="121"/>
      <c r="BP511" s="121"/>
      <c r="BQ511" s="121"/>
      <c r="BR511" s="121"/>
      <c r="BS511" s="121"/>
      <c r="BT511" s="121"/>
      <c r="BU511" s="121"/>
      <c r="BV511" s="121"/>
      <c r="BW511" s="121"/>
      <c r="BX511" s="121"/>
      <c r="BY511" s="121"/>
      <c r="BZ511" s="121"/>
      <c r="CA511" s="121"/>
    </row>
    <row r="512" spans="2:79" s="21" customFormat="1" ht="12.95" customHeight="1">
      <c r="B512" s="982"/>
      <c r="C512" s="983"/>
      <c r="D512" s="984"/>
      <c r="E512" s="1113"/>
      <c r="F512" s="1057"/>
      <c r="G512" s="1057"/>
      <c r="H512" s="1057"/>
      <c r="I512" s="1057"/>
      <c r="J512" s="1057"/>
      <c r="K512" s="1057"/>
      <c r="L512" s="1057"/>
      <c r="M512" s="1057"/>
      <c r="N512" s="1057"/>
      <c r="O512" s="1057"/>
      <c r="P512" s="1057"/>
      <c r="Q512" s="1057"/>
      <c r="R512" s="1057"/>
      <c r="S512" s="1057"/>
      <c r="T512" s="1057"/>
      <c r="U512" s="1057"/>
      <c r="V512" s="1057"/>
      <c r="W512" s="1057"/>
      <c r="X512" s="1057"/>
      <c r="Y512" s="1057"/>
      <c r="Z512" s="1057"/>
      <c r="AA512" s="1057"/>
      <c r="AB512" s="1057"/>
      <c r="AC512" s="1057"/>
      <c r="AD512" s="1057"/>
      <c r="AE512" s="1057"/>
      <c r="AF512" s="1057"/>
      <c r="AG512" s="1057"/>
      <c r="AH512" s="1057"/>
      <c r="AI512" s="1057"/>
      <c r="AJ512" s="1057"/>
      <c r="AK512" s="1057"/>
      <c r="AL512" s="1057"/>
      <c r="AM512" s="1057"/>
      <c r="AN512" s="1057"/>
      <c r="AO512" s="1057"/>
      <c r="AP512" s="1057"/>
      <c r="AQ512" s="1057"/>
      <c r="AR512" s="1057"/>
      <c r="AS512" s="1057"/>
      <c r="AT512" s="1057"/>
      <c r="AU512" s="1057"/>
      <c r="AV512" s="1057"/>
      <c r="AW512" s="1057"/>
      <c r="AX512" s="1057"/>
      <c r="AY512" s="1057"/>
      <c r="AZ512" s="1057"/>
      <c r="BA512" s="1057"/>
      <c r="BB512" s="1057"/>
      <c r="BC512" s="1057"/>
      <c r="BD512" s="1057"/>
      <c r="BE512" s="1057"/>
      <c r="BF512" s="1114"/>
      <c r="BG512" s="976"/>
      <c r="BH512" s="977"/>
      <c r="BI512" s="977"/>
      <c r="BJ512" s="977"/>
      <c r="BK512" s="978"/>
      <c r="BL512" s="121"/>
      <c r="BM512" s="121"/>
      <c r="BN512" s="121"/>
      <c r="BO512" s="121"/>
      <c r="BP512" s="121"/>
      <c r="BQ512" s="121"/>
      <c r="BR512" s="121"/>
      <c r="BS512" s="121"/>
      <c r="BT512" s="121"/>
      <c r="BU512" s="121"/>
      <c r="BV512" s="121"/>
      <c r="BW512" s="121"/>
      <c r="BX512" s="121"/>
      <c r="BY512" s="121"/>
      <c r="BZ512" s="121"/>
      <c r="CA512" s="121"/>
    </row>
    <row r="513" spans="1:79" ht="12.75" customHeight="1">
      <c r="A513" s="3"/>
      <c r="B513" s="982"/>
      <c r="C513" s="983"/>
      <c r="D513" s="984"/>
      <c r="E513" s="1323" t="s">
        <v>118</v>
      </c>
      <c r="F513" s="1324"/>
      <c r="G513" s="989" t="s">
        <v>710</v>
      </c>
      <c r="H513" s="989"/>
      <c r="I513" s="989"/>
      <c r="J513" s="989"/>
      <c r="K513" s="989"/>
      <c r="L513" s="989"/>
      <c r="M513" s="989"/>
      <c r="N513" s="989"/>
      <c r="O513" s="989"/>
      <c r="P513" s="989"/>
      <c r="Q513" s="989"/>
      <c r="R513" s="989"/>
      <c r="S513" s="989"/>
      <c r="T513" s="989"/>
      <c r="U513" s="989"/>
      <c r="V513" s="989"/>
      <c r="W513" s="989"/>
      <c r="X513" s="989"/>
      <c r="Y513" s="989"/>
      <c r="Z513" s="989"/>
      <c r="AA513" s="989"/>
      <c r="AB513" s="989"/>
      <c r="AC513" s="989"/>
      <c r="AD513" s="989"/>
      <c r="AE513" s="989"/>
      <c r="AF513" s="989"/>
      <c r="AG513" s="989"/>
      <c r="AH513" s="989"/>
      <c r="AI513" s="989"/>
      <c r="AJ513" s="989"/>
      <c r="AK513" s="989"/>
      <c r="AL513" s="989"/>
      <c r="AM513" s="989"/>
      <c r="AN513" s="989"/>
      <c r="AO513" s="989"/>
      <c r="AP513" s="989"/>
      <c r="AQ513" s="989"/>
      <c r="AR513" s="989"/>
      <c r="AS513" s="989"/>
      <c r="AT513" s="989"/>
      <c r="AU513" s="989"/>
      <c r="AV513" s="989"/>
      <c r="AW513" s="989"/>
      <c r="AX513" s="989"/>
      <c r="AY513" s="989"/>
      <c r="AZ513" s="989"/>
      <c r="BA513" s="989"/>
      <c r="BB513" s="989"/>
      <c r="BC513" s="989"/>
      <c r="BD513" s="989"/>
      <c r="BE513" s="989"/>
      <c r="BF513" s="990"/>
      <c r="BG513" s="976"/>
      <c r="BH513" s="977"/>
      <c r="BI513" s="977"/>
      <c r="BJ513" s="977"/>
      <c r="BK513" s="978"/>
      <c r="BM513" s="115" t="s">
        <v>119</v>
      </c>
    </row>
    <row r="514" spans="1:79" ht="12.75" customHeight="1">
      <c r="A514" s="3"/>
      <c r="B514" s="982"/>
      <c r="C514" s="983"/>
      <c r="D514" s="984"/>
      <c r="E514" s="687"/>
      <c r="F514" s="688"/>
      <c r="G514" s="989"/>
      <c r="H514" s="989"/>
      <c r="I514" s="989"/>
      <c r="J514" s="989"/>
      <c r="K514" s="989"/>
      <c r="L514" s="989"/>
      <c r="M514" s="989"/>
      <c r="N514" s="989"/>
      <c r="O514" s="989"/>
      <c r="P514" s="989"/>
      <c r="Q514" s="989"/>
      <c r="R514" s="989"/>
      <c r="S514" s="989"/>
      <c r="T514" s="989"/>
      <c r="U514" s="989"/>
      <c r="V514" s="989"/>
      <c r="W514" s="989"/>
      <c r="X514" s="989"/>
      <c r="Y514" s="989"/>
      <c r="Z514" s="989"/>
      <c r="AA514" s="989"/>
      <c r="AB514" s="989"/>
      <c r="AC514" s="989"/>
      <c r="AD514" s="989"/>
      <c r="AE514" s="989"/>
      <c r="AF514" s="989"/>
      <c r="AG514" s="989"/>
      <c r="AH514" s="989"/>
      <c r="AI514" s="989"/>
      <c r="AJ514" s="989"/>
      <c r="AK514" s="989"/>
      <c r="AL514" s="989"/>
      <c r="AM514" s="989"/>
      <c r="AN514" s="989"/>
      <c r="AO514" s="989"/>
      <c r="AP514" s="989"/>
      <c r="AQ514" s="989"/>
      <c r="AR514" s="989"/>
      <c r="AS514" s="989"/>
      <c r="AT514" s="989"/>
      <c r="AU514" s="989"/>
      <c r="AV514" s="989"/>
      <c r="AW514" s="989"/>
      <c r="AX514" s="989"/>
      <c r="AY514" s="989"/>
      <c r="AZ514" s="989"/>
      <c r="BA514" s="989"/>
      <c r="BB514" s="989"/>
      <c r="BC514" s="989"/>
      <c r="BD514" s="989"/>
      <c r="BE514" s="989"/>
      <c r="BF514" s="990"/>
      <c r="BG514" s="976"/>
      <c r="BH514" s="977"/>
      <c r="BI514" s="977"/>
      <c r="BJ514" s="977"/>
      <c r="BK514" s="978"/>
    </row>
    <row r="515" spans="1:79" ht="7.5" customHeight="1">
      <c r="A515" s="3"/>
      <c r="B515" s="991"/>
      <c r="C515" s="992"/>
      <c r="D515" s="993"/>
      <c r="E515" s="689"/>
      <c r="F515" s="615"/>
      <c r="G515" s="995"/>
      <c r="H515" s="995"/>
      <c r="I515" s="995"/>
      <c r="J515" s="995"/>
      <c r="K515" s="995"/>
      <c r="L515" s="995"/>
      <c r="M515" s="995"/>
      <c r="N515" s="995"/>
      <c r="O515" s="995"/>
      <c r="P515" s="995"/>
      <c r="Q515" s="995"/>
      <c r="R515" s="995"/>
      <c r="S515" s="995"/>
      <c r="T515" s="995"/>
      <c r="U515" s="995"/>
      <c r="V515" s="995"/>
      <c r="W515" s="995"/>
      <c r="X515" s="995"/>
      <c r="Y515" s="995"/>
      <c r="Z515" s="995"/>
      <c r="AA515" s="995"/>
      <c r="AB515" s="995"/>
      <c r="AC515" s="995"/>
      <c r="AD515" s="995"/>
      <c r="AE515" s="995"/>
      <c r="AF515" s="995"/>
      <c r="AG515" s="995"/>
      <c r="AH515" s="995"/>
      <c r="AI515" s="995"/>
      <c r="AJ515" s="995"/>
      <c r="AK515" s="995"/>
      <c r="AL515" s="995"/>
      <c r="AM515" s="995"/>
      <c r="AN515" s="995"/>
      <c r="AO515" s="995"/>
      <c r="AP515" s="995"/>
      <c r="AQ515" s="995"/>
      <c r="AR515" s="995"/>
      <c r="AS515" s="995"/>
      <c r="AT515" s="995"/>
      <c r="AU515" s="995"/>
      <c r="AV515" s="995"/>
      <c r="AW515" s="995"/>
      <c r="AX515" s="995"/>
      <c r="AY515" s="995"/>
      <c r="AZ515" s="995"/>
      <c r="BA515" s="995"/>
      <c r="BB515" s="995"/>
      <c r="BC515" s="995"/>
      <c r="BD515" s="995"/>
      <c r="BE515" s="995"/>
      <c r="BF515" s="996"/>
      <c r="BG515" s="997"/>
      <c r="BH515" s="998"/>
      <c r="BI515" s="998"/>
      <c r="BJ515" s="998"/>
      <c r="BK515" s="999"/>
    </row>
    <row r="516" spans="1:79" s="21" customFormat="1" ht="12.95" customHeight="1">
      <c r="B516" s="979" t="s">
        <v>129</v>
      </c>
      <c r="C516" s="980"/>
      <c r="D516" s="981"/>
      <c r="E516" s="1097" t="s">
        <v>884</v>
      </c>
      <c r="F516" s="1056"/>
      <c r="G516" s="1056"/>
      <c r="H516" s="1056"/>
      <c r="I516" s="1056"/>
      <c r="J516" s="1056"/>
      <c r="K516" s="1056"/>
      <c r="L516" s="1056"/>
      <c r="M516" s="1056"/>
      <c r="N516" s="1056"/>
      <c r="O516" s="1056"/>
      <c r="P516" s="1056"/>
      <c r="Q516" s="1056"/>
      <c r="R516" s="1056"/>
      <c r="S516" s="1056"/>
      <c r="T516" s="1056"/>
      <c r="U516" s="1056"/>
      <c r="V516" s="1056"/>
      <c r="W516" s="1056"/>
      <c r="X516" s="1056"/>
      <c r="Y516" s="1056"/>
      <c r="Z516" s="1056"/>
      <c r="AA516" s="1056"/>
      <c r="AB516" s="1056"/>
      <c r="AC516" s="1056"/>
      <c r="AD516" s="1056"/>
      <c r="AE516" s="1056"/>
      <c r="AF516" s="1056"/>
      <c r="AG516" s="1056"/>
      <c r="AH516" s="1056"/>
      <c r="AI516" s="1056"/>
      <c r="AJ516" s="1056"/>
      <c r="AK516" s="1056"/>
      <c r="AL516" s="1056"/>
      <c r="AM516" s="1056"/>
      <c r="AN516" s="1056"/>
      <c r="AO516" s="1056"/>
      <c r="AP516" s="1056"/>
      <c r="AQ516" s="1056"/>
      <c r="AR516" s="1056"/>
      <c r="AS516" s="1056"/>
      <c r="AT516" s="1056"/>
      <c r="AU516" s="1056"/>
      <c r="AV516" s="1056"/>
      <c r="AW516" s="1056"/>
      <c r="AX516" s="1056"/>
      <c r="AY516" s="1056"/>
      <c r="AZ516" s="1056"/>
      <c r="BA516" s="1056"/>
      <c r="BB516" s="1056"/>
      <c r="BC516" s="1056"/>
      <c r="BD516" s="1056"/>
      <c r="BE516" s="1056"/>
      <c r="BF516" s="1098"/>
      <c r="BG516" s="973"/>
      <c r="BH516" s="974"/>
      <c r="BI516" s="974"/>
      <c r="BJ516" s="974"/>
      <c r="BK516" s="975"/>
      <c r="BL516" s="121"/>
      <c r="BM516" s="121"/>
      <c r="BN516" s="121"/>
      <c r="BO516" s="121"/>
      <c r="BP516" s="121"/>
      <c r="BQ516" s="121"/>
      <c r="BR516" s="121"/>
      <c r="BS516" s="121"/>
      <c r="BT516" s="121"/>
      <c r="BU516" s="121"/>
      <c r="BV516" s="121"/>
      <c r="BW516" s="121"/>
      <c r="BX516" s="121"/>
      <c r="BY516" s="121"/>
      <c r="BZ516" s="121"/>
      <c r="CA516" s="121"/>
    </row>
    <row r="517" spans="1:79" s="21" customFormat="1" ht="12.95" customHeight="1">
      <c r="B517" s="982"/>
      <c r="C517" s="983"/>
      <c r="D517" s="984"/>
      <c r="E517" s="1113"/>
      <c r="F517" s="1057"/>
      <c r="G517" s="1057"/>
      <c r="H517" s="1057"/>
      <c r="I517" s="1057"/>
      <c r="J517" s="1057"/>
      <c r="K517" s="1057"/>
      <c r="L517" s="1057"/>
      <c r="M517" s="1057"/>
      <c r="N517" s="1057"/>
      <c r="O517" s="1057"/>
      <c r="P517" s="1057"/>
      <c r="Q517" s="1057"/>
      <c r="R517" s="1057"/>
      <c r="S517" s="1057"/>
      <c r="T517" s="1057"/>
      <c r="U517" s="1057"/>
      <c r="V517" s="1057"/>
      <c r="W517" s="1057"/>
      <c r="X517" s="1057"/>
      <c r="Y517" s="1057"/>
      <c r="Z517" s="1057"/>
      <c r="AA517" s="1057"/>
      <c r="AB517" s="1057"/>
      <c r="AC517" s="1057"/>
      <c r="AD517" s="1057"/>
      <c r="AE517" s="1057"/>
      <c r="AF517" s="1057"/>
      <c r="AG517" s="1057"/>
      <c r="AH517" s="1057"/>
      <c r="AI517" s="1057"/>
      <c r="AJ517" s="1057"/>
      <c r="AK517" s="1057"/>
      <c r="AL517" s="1057"/>
      <c r="AM517" s="1057"/>
      <c r="AN517" s="1057"/>
      <c r="AO517" s="1057"/>
      <c r="AP517" s="1057"/>
      <c r="AQ517" s="1057"/>
      <c r="AR517" s="1057"/>
      <c r="AS517" s="1057"/>
      <c r="AT517" s="1057"/>
      <c r="AU517" s="1057"/>
      <c r="AV517" s="1057"/>
      <c r="AW517" s="1057"/>
      <c r="AX517" s="1057"/>
      <c r="AY517" s="1057"/>
      <c r="AZ517" s="1057"/>
      <c r="BA517" s="1057"/>
      <c r="BB517" s="1057"/>
      <c r="BC517" s="1057"/>
      <c r="BD517" s="1057"/>
      <c r="BE517" s="1057"/>
      <c r="BF517" s="1114"/>
      <c r="BG517" s="976"/>
      <c r="BH517" s="977"/>
      <c r="BI517" s="977"/>
      <c r="BJ517" s="977"/>
      <c r="BK517" s="978"/>
      <c r="BL517" s="121"/>
      <c r="BM517" s="121"/>
      <c r="BN517" s="121"/>
      <c r="BO517" s="121"/>
      <c r="BP517" s="121"/>
      <c r="BQ517" s="121"/>
      <c r="BR517" s="121"/>
      <c r="BS517" s="121"/>
      <c r="BT517" s="121"/>
      <c r="BU517" s="121"/>
      <c r="BV517" s="121"/>
      <c r="BW517" s="121"/>
      <c r="BX517" s="121"/>
      <c r="BY517" s="121"/>
      <c r="BZ517" s="121"/>
      <c r="CA517" s="121"/>
    </row>
    <row r="518" spans="1:79" s="21" customFormat="1" ht="12.95" customHeight="1">
      <c r="B518" s="982"/>
      <c r="C518" s="983"/>
      <c r="D518" s="984"/>
      <c r="E518" s="1113"/>
      <c r="F518" s="1057"/>
      <c r="G518" s="1057"/>
      <c r="H518" s="1057"/>
      <c r="I518" s="1057"/>
      <c r="J518" s="1057"/>
      <c r="K518" s="1057"/>
      <c r="L518" s="1057"/>
      <c r="M518" s="1057"/>
      <c r="N518" s="1057"/>
      <c r="O518" s="1057"/>
      <c r="P518" s="1057"/>
      <c r="Q518" s="1057"/>
      <c r="R518" s="1057"/>
      <c r="S518" s="1057"/>
      <c r="T518" s="1057"/>
      <c r="U518" s="1057"/>
      <c r="V518" s="1057"/>
      <c r="W518" s="1057"/>
      <c r="X518" s="1057"/>
      <c r="Y518" s="1057"/>
      <c r="Z518" s="1057"/>
      <c r="AA518" s="1057"/>
      <c r="AB518" s="1057"/>
      <c r="AC518" s="1057"/>
      <c r="AD518" s="1057"/>
      <c r="AE518" s="1057"/>
      <c r="AF518" s="1057"/>
      <c r="AG518" s="1057"/>
      <c r="AH518" s="1057"/>
      <c r="AI518" s="1057"/>
      <c r="AJ518" s="1057"/>
      <c r="AK518" s="1057"/>
      <c r="AL518" s="1057"/>
      <c r="AM518" s="1057"/>
      <c r="AN518" s="1057"/>
      <c r="AO518" s="1057"/>
      <c r="AP518" s="1057"/>
      <c r="AQ518" s="1057"/>
      <c r="AR518" s="1057"/>
      <c r="AS518" s="1057"/>
      <c r="AT518" s="1057"/>
      <c r="AU518" s="1057"/>
      <c r="AV518" s="1057"/>
      <c r="AW518" s="1057"/>
      <c r="AX518" s="1057"/>
      <c r="AY518" s="1057"/>
      <c r="AZ518" s="1057"/>
      <c r="BA518" s="1057"/>
      <c r="BB518" s="1057"/>
      <c r="BC518" s="1057"/>
      <c r="BD518" s="1057"/>
      <c r="BE518" s="1057"/>
      <c r="BF518" s="1114"/>
      <c r="BG518" s="976"/>
      <c r="BH518" s="977"/>
      <c r="BI518" s="977"/>
      <c r="BJ518" s="977"/>
      <c r="BK518" s="978"/>
      <c r="BL518" s="121"/>
      <c r="BM518" s="121"/>
      <c r="BN518" s="121"/>
      <c r="BO518" s="121"/>
      <c r="BP518" s="121"/>
      <c r="BQ518" s="121"/>
      <c r="BR518" s="121"/>
      <c r="BS518" s="121"/>
      <c r="BT518" s="121"/>
      <c r="BU518" s="121"/>
      <c r="BV518" s="121"/>
      <c r="BW518" s="121"/>
      <c r="BX518" s="121"/>
      <c r="BY518" s="121"/>
      <c r="BZ518" s="121"/>
      <c r="CA518" s="121"/>
    </row>
    <row r="519" spans="1:79" s="21" customFormat="1" ht="12.95" customHeight="1">
      <c r="B519" s="982"/>
      <c r="C519" s="983"/>
      <c r="D519" s="984"/>
      <c r="E519" s="1113"/>
      <c r="F519" s="1057"/>
      <c r="G519" s="1057"/>
      <c r="H519" s="1057"/>
      <c r="I519" s="1057"/>
      <c r="J519" s="1057"/>
      <c r="K519" s="1057"/>
      <c r="L519" s="1057"/>
      <c r="M519" s="1057"/>
      <c r="N519" s="1057"/>
      <c r="O519" s="1057"/>
      <c r="P519" s="1057"/>
      <c r="Q519" s="1057"/>
      <c r="R519" s="1057"/>
      <c r="S519" s="1057"/>
      <c r="T519" s="1057"/>
      <c r="U519" s="1057"/>
      <c r="V519" s="1057"/>
      <c r="W519" s="1057"/>
      <c r="X519" s="1057"/>
      <c r="Y519" s="1057"/>
      <c r="Z519" s="1057"/>
      <c r="AA519" s="1057"/>
      <c r="AB519" s="1057"/>
      <c r="AC519" s="1057"/>
      <c r="AD519" s="1057"/>
      <c r="AE519" s="1057"/>
      <c r="AF519" s="1057"/>
      <c r="AG519" s="1057"/>
      <c r="AH519" s="1057"/>
      <c r="AI519" s="1057"/>
      <c r="AJ519" s="1057"/>
      <c r="AK519" s="1057"/>
      <c r="AL519" s="1057"/>
      <c r="AM519" s="1057"/>
      <c r="AN519" s="1057"/>
      <c r="AO519" s="1057"/>
      <c r="AP519" s="1057"/>
      <c r="AQ519" s="1057"/>
      <c r="AR519" s="1057"/>
      <c r="AS519" s="1057"/>
      <c r="AT519" s="1057"/>
      <c r="AU519" s="1057"/>
      <c r="AV519" s="1057"/>
      <c r="AW519" s="1057"/>
      <c r="AX519" s="1057"/>
      <c r="AY519" s="1057"/>
      <c r="AZ519" s="1057"/>
      <c r="BA519" s="1057"/>
      <c r="BB519" s="1057"/>
      <c r="BC519" s="1057"/>
      <c r="BD519" s="1057"/>
      <c r="BE519" s="1057"/>
      <c r="BF519" s="1114"/>
      <c r="BG519" s="976"/>
      <c r="BH519" s="977"/>
      <c r="BI519" s="977"/>
      <c r="BJ519" s="977"/>
      <c r="BK519" s="978"/>
      <c r="BL519" s="121"/>
      <c r="BM519" s="121"/>
      <c r="BN519" s="121"/>
      <c r="BO519" s="121"/>
      <c r="BP519" s="121"/>
      <c r="BQ519" s="121"/>
      <c r="BR519" s="121"/>
      <c r="BS519" s="121"/>
      <c r="BT519" s="121"/>
      <c r="BU519" s="121"/>
      <c r="BV519" s="121"/>
      <c r="BW519" s="121"/>
      <c r="BX519" s="121"/>
      <c r="BY519" s="121"/>
      <c r="BZ519" s="121"/>
      <c r="CA519" s="121"/>
    </row>
    <row r="520" spans="1:79" s="21" customFormat="1" ht="12.95" customHeight="1">
      <c r="B520" s="979" t="s">
        <v>130</v>
      </c>
      <c r="C520" s="980"/>
      <c r="D520" s="981"/>
      <c r="E520" s="1097" t="s">
        <v>1352</v>
      </c>
      <c r="F520" s="1056"/>
      <c r="G520" s="1056"/>
      <c r="H520" s="1056"/>
      <c r="I520" s="1056"/>
      <c r="J520" s="1056"/>
      <c r="K520" s="1056"/>
      <c r="L520" s="1056"/>
      <c r="M520" s="1056"/>
      <c r="N520" s="1056"/>
      <c r="O520" s="1056"/>
      <c r="P520" s="1056"/>
      <c r="Q520" s="1056"/>
      <c r="R520" s="1056"/>
      <c r="S520" s="1056"/>
      <c r="T520" s="1056"/>
      <c r="U520" s="1056"/>
      <c r="V520" s="1056"/>
      <c r="W520" s="1056"/>
      <c r="X520" s="1056"/>
      <c r="Y520" s="1056"/>
      <c r="Z520" s="1056"/>
      <c r="AA520" s="1056"/>
      <c r="AB520" s="1056"/>
      <c r="AC520" s="1056"/>
      <c r="AD520" s="1056"/>
      <c r="AE520" s="1056"/>
      <c r="AF520" s="1056"/>
      <c r="AG520" s="1056"/>
      <c r="AH520" s="1056"/>
      <c r="AI520" s="1056"/>
      <c r="AJ520" s="1056"/>
      <c r="AK520" s="1056"/>
      <c r="AL520" s="1056"/>
      <c r="AM520" s="1056"/>
      <c r="AN520" s="1056"/>
      <c r="AO520" s="1056"/>
      <c r="AP520" s="1056"/>
      <c r="AQ520" s="1056"/>
      <c r="AR520" s="1056"/>
      <c r="AS520" s="1056"/>
      <c r="AT520" s="1056"/>
      <c r="AU520" s="1056"/>
      <c r="AV520" s="1056"/>
      <c r="AW520" s="1056"/>
      <c r="AX520" s="1056"/>
      <c r="AY520" s="1056"/>
      <c r="AZ520" s="1056"/>
      <c r="BA520" s="1056"/>
      <c r="BB520" s="1056"/>
      <c r="BC520" s="1056"/>
      <c r="BD520" s="1056"/>
      <c r="BE520" s="1056"/>
      <c r="BF520" s="1098"/>
      <c r="BG520" s="973"/>
      <c r="BH520" s="974"/>
      <c r="BI520" s="974"/>
      <c r="BJ520" s="974"/>
      <c r="BK520" s="975"/>
      <c r="BL520" s="121"/>
      <c r="BM520" s="121"/>
      <c r="BN520" s="121"/>
      <c r="BO520" s="121"/>
      <c r="BP520" s="121"/>
      <c r="BQ520" s="121"/>
      <c r="BR520" s="121"/>
      <c r="BS520" s="121"/>
      <c r="BT520" s="121"/>
      <c r="BU520" s="121"/>
      <c r="BV520" s="121"/>
      <c r="BW520" s="121"/>
      <c r="BX520" s="121"/>
      <c r="BY520" s="121"/>
      <c r="BZ520" s="121"/>
      <c r="CA520" s="121"/>
    </row>
    <row r="521" spans="1:79" s="21" customFormat="1" ht="12.95" customHeight="1">
      <c r="B521" s="982"/>
      <c r="C521" s="983"/>
      <c r="D521" s="984"/>
      <c r="E521" s="1113"/>
      <c r="F521" s="1057"/>
      <c r="G521" s="1057"/>
      <c r="H521" s="1057"/>
      <c r="I521" s="1057"/>
      <c r="J521" s="1057"/>
      <c r="K521" s="1057"/>
      <c r="L521" s="1057"/>
      <c r="M521" s="1057"/>
      <c r="N521" s="1057"/>
      <c r="O521" s="1057"/>
      <c r="P521" s="1057"/>
      <c r="Q521" s="1057"/>
      <c r="R521" s="1057"/>
      <c r="S521" s="1057"/>
      <c r="T521" s="1057"/>
      <c r="U521" s="1057"/>
      <c r="V521" s="1057"/>
      <c r="W521" s="1057"/>
      <c r="X521" s="1057"/>
      <c r="Y521" s="1057"/>
      <c r="Z521" s="1057"/>
      <c r="AA521" s="1057"/>
      <c r="AB521" s="1057"/>
      <c r="AC521" s="1057"/>
      <c r="AD521" s="1057"/>
      <c r="AE521" s="1057"/>
      <c r="AF521" s="1057"/>
      <c r="AG521" s="1057"/>
      <c r="AH521" s="1057"/>
      <c r="AI521" s="1057"/>
      <c r="AJ521" s="1057"/>
      <c r="AK521" s="1057"/>
      <c r="AL521" s="1057"/>
      <c r="AM521" s="1057"/>
      <c r="AN521" s="1057"/>
      <c r="AO521" s="1057"/>
      <c r="AP521" s="1057"/>
      <c r="AQ521" s="1057"/>
      <c r="AR521" s="1057"/>
      <c r="AS521" s="1057"/>
      <c r="AT521" s="1057"/>
      <c r="AU521" s="1057"/>
      <c r="AV521" s="1057"/>
      <c r="AW521" s="1057"/>
      <c r="AX521" s="1057"/>
      <c r="AY521" s="1057"/>
      <c r="AZ521" s="1057"/>
      <c r="BA521" s="1057"/>
      <c r="BB521" s="1057"/>
      <c r="BC521" s="1057"/>
      <c r="BD521" s="1057"/>
      <c r="BE521" s="1057"/>
      <c r="BF521" s="1114"/>
      <c r="BG521" s="976"/>
      <c r="BH521" s="977"/>
      <c r="BI521" s="977"/>
      <c r="BJ521" s="977"/>
      <c r="BK521" s="978"/>
      <c r="BL521" s="121"/>
      <c r="BM521" s="121"/>
      <c r="BN521" s="121"/>
      <c r="BO521" s="121"/>
      <c r="BP521" s="121"/>
      <c r="BQ521" s="121"/>
      <c r="BR521" s="121"/>
      <c r="BS521" s="121"/>
      <c r="BT521" s="121"/>
      <c r="BU521" s="121"/>
      <c r="BV521" s="121"/>
      <c r="BW521" s="121"/>
      <c r="BX521" s="121"/>
      <c r="BY521" s="121"/>
      <c r="BZ521" s="121"/>
      <c r="CA521" s="121"/>
    </row>
    <row r="522" spans="1:79" s="21" customFormat="1" ht="12.95" customHeight="1">
      <c r="B522" s="982"/>
      <c r="C522" s="983"/>
      <c r="D522" s="984"/>
      <c r="E522" s="1113"/>
      <c r="F522" s="1057"/>
      <c r="G522" s="1057"/>
      <c r="H522" s="1057"/>
      <c r="I522" s="1057"/>
      <c r="J522" s="1057"/>
      <c r="K522" s="1057"/>
      <c r="L522" s="1057"/>
      <c r="M522" s="1057"/>
      <c r="N522" s="1057"/>
      <c r="O522" s="1057"/>
      <c r="P522" s="1057"/>
      <c r="Q522" s="1057"/>
      <c r="R522" s="1057"/>
      <c r="S522" s="1057"/>
      <c r="T522" s="1057"/>
      <c r="U522" s="1057"/>
      <c r="V522" s="1057"/>
      <c r="W522" s="1057"/>
      <c r="X522" s="1057"/>
      <c r="Y522" s="1057"/>
      <c r="Z522" s="1057"/>
      <c r="AA522" s="1057"/>
      <c r="AB522" s="1057"/>
      <c r="AC522" s="1057"/>
      <c r="AD522" s="1057"/>
      <c r="AE522" s="1057"/>
      <c r="AF522" s="1057"/>
      <c r="AG522" s="1057"/>
      <c r="AH522" s="1057"/>
      <c r="AI522" s="1057"/>
      <c r="AJ522" s="1057"/>
      <c r="AK522" s="1057"/>
      <c r="AL522" s="1057"/>
      <c r="AM522" s="1057"/>
      <c r="AN522" s="1057"/>
      <c r="AO522" s="1057"/>
      <c r="AP522" s="1057"/>
      <c r="AQ522" s="1057"/>
      <c r="AR522" s="1057"/>
      <c r="AS522" s="1057"/>
      <c r="AT522" s="1057"/>
      <c r="AU522" s="1057"/>
      <c r="AV522" s="1057"/>
      <c r="AW522" s="1057"/>
      <c r="AX522" s="1057"/>
      <c r="AY522" s="1057"/>
      <c r="AZ522" s="1057"/>
      <c r="BA522" s="1057"/>
      <c r="BB522" s="1057"/>
      <c r="BC522" s="1057"/>
      <c r="BD522" s="1057"/>
      <c r="BE522" s="1057"/>
      <c r="BF522" s="1114"/>
      <c r="BG522" s="976"/>
      <c r="BH522" s="977"/>
      <c r="BI522" s="977"/>
      <c r="BJ522" s="977"/>
      <c r="BK522" s="978"/>
      <c r="BL522" s="121"/>
      <c r="BM522" s="121"/>
      <c r="BN522" s="121"/>
      <c r="BO522" s="121"/>
      <c r="BP522" s="121"/>
      <c r="BQ522" s="121"/>
      <c r="BR522" s="121"/>
      <c r="BS522" s="121"/>
      <c r="BT522" s="121"/>
      <c r="BU522" s="121"/>
      <c r="BV522" s="121"/>
      <c r="BW522" s="121"/>
      <c r="BX522" s="121"/>
      <c r="BY522" s="121"/>
      <c r="BZ522" s="121"/>
      <c r="CA522" s="121"/>
    </row>
    <row r="523" spans="1:79" s="21" customFormat="1" ht="12.95" customHeight="1">
      <c r="B523" s="991"/>
      <c r="C523" s="992"/>
      <c r="D523" s="993"/>
      <c r="E523" s="1099"/>
      <c r="F523" s="1058"/>
      <c r="G523" s="1058"/>
      <c r="H523" s="1058"/>
      <c r="I523" s="1058"/>
      <c r="J523" s="1058"/>
      <c r="K523" s="1058"/>
      <c r="L523" s="1058"/>
      <c r="M523" s="1058"/>
      <c r="N523" s="1058"/>
      <c r="O523" s="1058"/>
      <c r="P523" s="1058"/>
      <c r="Q523" s="1058"/>
      <c r="R523" s="1058"/>
      <c r="S523" s="1058"/>
      <c r="T523" s="1058"/>
      <c r="U523" s="1058"/>
      <c r="V523" s="1058"/>
      <c r="W523" s="1058"/>
      <c r="X523" s="1058"/>
      <c r="Y523" s="1058"/>
      <c r="Z523" s="1058"/>
      <c r="AA523" s="1058"/>
      <c r="AB523" s="1058"/>
      <c r="AC523" s="1058"/>
      <c r="AD523" s="1058"/>
      <c r="AE523" s="1058"/>
      <c r="AF523" s="1058"/>
      <c r="AG523" s="1058"/>
      <c r="AH523" s="1058"/>
      <c r="AI523" s="1058"/>
      <c r="AJ523" s="1058"/>
      <c r="AK523" s="1058"/>
      <c r="AL523" s="1058"/>
      <c r="AM523" s="1058"/>
      <c r="AN523" s="1058"/>
      <c r="AO523" s="1058"/>
      <c r="AP523" s="1058"/>
      <c r="AQ523" s="1058"/>
      <c r="AR523" s="1058"/>
      <c r="AS523" s="1058"/>
      <c r="AT523" s="1058"/>
      <c r="AU523" s="1058"/>
      <c r="AV523" s="1058"/>
      <c r="AW523" s="1058"/>
      <c r="AX523" s="1058"/>
      <c r="AY523" s="1058"/>
      <c r="AZ523" s="1058"/>
      <c r="BA523" s="1058"/>
      <c r="BB523" s="1058"/>
      <c r="BC523" s="1058"/>
      <c r="BD523" s="1058"/>
      <c r="BE523" s="1058"/>
      <c r="BF523" s="1100"/>
      <c r="BG523" s="997"/>
      <c r="BH523" s="998"/>
      <c r="BI523" s="998"/>
      <c r="BJ523" s="998"/>
      <c r="BK523" s="999"/>
      <c r="BL523" s="121"/>
      <c r="BM523" s="121"/>
      <c r="BN523" s="121"/>
      <c r="BO523" s="121"/>
      <c r="BP523" s="121"/>
      <c r="BQ523" s="121"/>
      <c r="BR523" s="121"/>
      <c r="BS523" s="121"/>
      <c r="BT523" s="121"/>
      <c r="BU523" s="121"/>
      <c r="BV523" s="121"/>
      <c r="BW523" s="121"/>
      <c r="BX523" s="121"/>
      <c r="BY523" s="121"/>
      <c r="BZ523" s="121"/>
      <c r="CA523" s="121"/>
    </row>
    <row r="524" spans="1:79" s="21" customFormat="1" ht="12.95" customHeight="1">
      <c r="B524" s="979" t="s">
        <v>131</v>
      </c>
      <c r="C524" s="980"/>
      <c r="D524" s="981"/>
      <c r="E524" s="1097" t="s">
        <v>885</v>
      </c>
      <c r="F524" s="1056"/>
      <c r="G524" s="1056"/>
      <c r="H524" s="1056"/>
      <c r="I524" s="1056"/>
      <c r="J524" s="1056"/>
      <c r="K524" s="1056"/>
      <c r="L524" s="1056"/>
      <c r="M524" s="1056"/>
      <c r="N524" s="1056"/>
      <c r="O524" s="1056"/>
      <c r="P524" s="1056"/>
      <c r="Q524" s="1056"/>
      <c r="R524" s="1056"/>
      <c r="S524" s="1056"/>
      <c r="T524" s="1056"/>
      <c r="U524" s="1056"/>
      <c r="V524" s="1056"/>
      <c r="W524" s="1056"/>
      <c r="X524" s="1056"/>
      <c r="Y524" s="1056"/>
      <c r="Z524" s="1056"/>
      <c r="AA524" s="1056"/>
      <c r="AB524" s="1056"/>
      <c r="AC524" s="1056"/>
      <c r="AD524" s="1056"/>
      <c r="AE524" s="1056"/>
      <c r="AF524" s="1056"/>
      <c r="AG524" s="1056"/>
      <c r="AH524" s="1056"/>
      <c r="AI524" s="1056"/>
      <c r="AJ524" s="1056"/>
      <c r="AK524" s="1056"/>
      <c r="AL524" s="1056"/>
      <c r="AM524" s="1056"/>
      <c r="AN524" s="1056"/>
      <c r="AO524" s="1056"/>
      <c r="AP524" s="1056"/>
      <c r="AQ524" s="1056"/>
      <c r="AR524" s="1056"/>
      <c r="AS524" s="1056"/>
      <c r="AT524" s="1056"/>
      <c r="AU524" s="1056"/>
      <c r="AV524" s="1056"/>
      <c r="AW524" s="1056"/>
      <c r="AX524" s="1056"/>
      <c r="AY524" s="1056"/>
      <c r="AZ524" s="1056"/>
      <c r="BA524" s="1056"/>
      <c r="BB524" s="1056"/>
      <c r="BC524" s="1056"/>
      <c r="BD524" s="1056"/>
      <c r="BE524" s="1056"/>
      <c r="BF524" s="1098"/>
      <c r="BG524" s="973"/>
      <c r="BH524" s="974"/>
      <c r="BI524" s="974"/>
      <c r="BJ524" s="974"/>
      <c r="BK524" s="975"/>
      <c r="BL524" s="121"/>
      <c r="BM524" s="121"/>
      <c r="BN524" s="121"/>
      <c r="BO524" s="121"/>
      <c r="BP524" s="121"/>
      <c r="BQ524" s="121"/>
      <c r="BR524" s="121"/>
      <c r="BS524" s="121"/>
      <c r="BT524" s="121"/>
      <c r="BU524" s="121"/>
      <c r="BV524" s="121"/>
      <c r="BW524" s="121"/>
      <c r="BX524" s="121"/>
      <c r="BY524" s="121"/>
      <c r="BZ524" s="121"/>
      <c r="CA524" s="121"/>
    </row>
    <row r="525" spans="1:79" s="21" customFormat="1" ht="12.95" customHeight="1">
      <c r="B525" s="982"/>
      <c r="C525" s="983"/>
      <c r="D525" s="984"/>
      <c r="E525" s="1113"/>
      <c r="F525" s="1057"/>
      <c r="G525" s="1057"/>
      <c r="H525" s="1057"/>
      <c r="I525" s="1057"/>
      <c r="J525" s="1057"/>
      <c r="K525" s="1057"/>
      <c r="L525" s="1057"/>
      <c r="M525" s="1057"/>
      <c r="N525" s="1057"/>
      <c r="O525" s="1057"/>
      <c r="P525" s="1057"/>
      <c r="Q525" s="1057"/>
      <c r="R525" s="1057"/>
      <c r="S525" s="1057"/>
      <c r="T525" s="1057"/>
      <c r="U525" s="1057"/>
      <c r="V525" s="1057"/>
      <c r="W525" s="1057"/>
      <c r="X525" s="1057"/>
      <c r="Y525" s="1057"/>
      <c r="Z525" s="1057"/>
      <c r="AA525" s="1057"/>
      <c r="AB525" s="1057"/>
      <c r="AC525" s="1057"/>
      <c r="AD525" s="1057"/>
      <c r="AE525" s="1057"/>
      <c r="AF525" s="1057"/>
      <c r="AG525" s="1057"/>
      <c r="AH525" s="1057"/>
      <c r="AI525" s="1057"/>
      <c r="AJ525" s="1057"/>
      <c r="AK525" s="1057"/>
      <c r="AL525" s="1057"/>
      <c r="AM525" s="1057"/>
      <c r="AN525" s="1057"/>
      <c r="AO525" s="1057"/>
      <c r="AP525" s="1057"/>
      <c r="AQ525" s="1057"/>
      <c r="AR525" s="1057"/>
      <c r="AS525" s="1057"/>
      <c r="AT525" s="1057"/>
      <c r="AU525" s="1057"/>
      <c r="AV525" s="1057"/>
      <c r="AW525" s="1057"/>
      <c r="AX525" s="1057"/>
      <c r="AY525" s="1057"/>
      <c r="AZ525" s="1057"/>
      <c r="BA525" s="1057"/>
      <c r="BB525" s="1057"/>
      <c r="BC525" s="1057"/>
      <c r="BD525" s="1057"/>
      <c r="BE525" s="1057"/>
      <c r="BF525" s="1114"/>
      <c r="BG525" s="976"/>
      <c r="BH525" s="977"/>
      <c r="BI525" s="977"/>
      <c r="BJ525" s="977"/>
      <c r="BK525" s="978"/>
      <c r="BL525" s="121"/>
      <c r="BM525" s="121"/>
      <c r="BN525" s="121"/>
      <c r="BO525" s="121"/>
      <c r="BP525" s="121"/>
      <c r="BQ525" s="121"/>
      <c r="BR525" s="121"/>
      <c r="BS525" s="121"/>
      <c r="BT525" s="121"/>
      <c r="BU525" s="121"/>
      <c r="BV525" s="121"/>
      <c r="BW525" s="121"/>
      <c r="BX525" s="121"/>
      <c r="BY525" s="121"/>
      <c r="BZ525" s="121"/>
      <c r="CA525" s="121"/>
    </row>
    <row r="526" spans="1:79" s="21" customFormat="1" ht="12.95" customHeight="1">
      <c r="B526" s="982"/>
      <c r="C526" s="983"/>
      <c r="D526" s="984"/>
      <c r="E526" s="1113"/>
      <c r="F526" s="1057"/>
      <c r="G526" s="1057"/>
      <c r="H526" s="1057"/>
      <c r="I526" s="1057"/>
      <c r="J526" s="1057"/>
      <c r="K526" s="1057"/>
      <c r="L526" s="1057"/>
      <c r="M526" s="1057"/>
      <c r="N526" s="1057"/>
      <c r="O526" s="1057"/>
      <c r="P526" s="1057"/>
      <c r="Q526" s="1057"/>
      <c r="R526" s="1057"/>
      <c r="S526" s="1057"/>
      <c r="T526" s="1057"/>
      <c r="U526" s="1057"/>
      <c r="V526" s="1057"/>
      <c r="W526" s="1057"/>
      <c r="X526" s="1057"/>
      <c r="Y526" s="1057"/>
      <c r="Z526" s="1057"/>
      <c r="AA526" s="1057"/>
      <c r="AB526" s="1057"/>
      <c r="AC526" s="1057"/>
      <c r="AD526" s="1057"/>
      <c r="AE526" s="1057"/>
      <c r="AF526" s="1057"/>
      <c r="AG526" s="1057"/>
      <c r="AH526" s="1057"/>
      <c r="AI526" s="1057"/>
      <c r="AJ526" s="1057"/>
      <c r="AK526" s="1057"/>
      <c r="AL526" s="1057"/>
      <c r="AM526" s="1057"/>
      <c r="AN526" s="1057"/>
      <c r="AO526" s="1057"/>
      <c r="AP526" s="1057"/>
      <c r="AQ526" s="1057"/>
      <c r="AR526" s="1057"/>
      <c r="AS526" s="1057"/>
      <c r="AT526" s="1057"/>
      <c r="AU526" s="1057"/>
      <c r="AV526" s="1057"/>
      <c r="AW526" s="1057"/>
      <c r="AX526" s="1057"/>
      <c r="AY526" s="1057"/>
      <c r="AZ526" s="1057"/>
      <c r="BA526" s="1057"/>
      <c r="BB526" s="1057"/>
      <c r="BC526" s="1057"/>
      <c r="BD526" s="1057"/>
      <c r="BE526" s="1057"/>
      <c r="BF526" s="1114"/>
      <c r="BG526" s="976"/>
      <c r="BH526" s="977"/>
      <c r="BI526" s="977"/>
      <c r="BJ526" s="977"/>
      <c r="BK526" s="978"/>
      <c r="BL526" s="121"/>
      <c r="BM526" s="121"/>
      <c r="BN526" s="121"/>
      <c r="BO526" s="121"/>
      <c r="BP526" s="121"/>
      <c r="BQ526" s="121"/>
      <c r="BR526" s="121"/>
      <c r="BS526" s="121"/>
      <c r="BT526" s="121"/>
      <c r="BU526" s="121"/>
      <c r="BV526" s="121"/>
      <c r="BW526" s="121"/>
      <c r="BX526" s="121"/>
      <c r="BY526" s="121"/>
      <c r="BZ526" s="121"/>
      <c r="CA526" s="121"/>
    </row>
    <row r="527" spans="1:79" s="21" customFormat="1" ht="12.95" customHeight="1">
      <c r="B527" s="991"/>
      <c r="C527" s="992"/>
      <c r="D527" s="993"/>
      <c r="E527" s="1099"/>
      <c r="F527" s="1058"/>
      <c r="G527" s="1058"/>
      <c r="H527" s="1058"/>
      <c r="I527" s="1058"/>
      <c r="J527" s="1058"/>
      <c r="K527" s="1058"/>
      <c r="L527" s="1058"/>
      <c r="M527" s="1058"/>
      <c r="N527" s="1058"/>
      <c r="O527" s="1058"/>
      <c r="P527" s="1058"/>
      <c r="Q527" s="1058"/>
      <c r="R527" s="1058"/>
      <c r="S527" s="1058"/>
      <c r="T527" s="1058"/>
      <c r="U527" s="1058"/>
      <c r="V527" s="1058"/>
      <c r="W527" s="1058"/>
      <c r="X527" s="1058"/>
      <c r="Y527" s="1058"/>
      <c r="Z527" s="1058"/>
      <c r="AA527" s="1058"/>
      <c r="AB527" s="1058"/>
      <c r="AC527" s="1058"/>
      <c r="AD527" s="1058"/>
      <c r="AE527" s="1058"/>
      <c r="AF527" s="1058"/>
      <c r="AG527" s="1058"/>
      <c r="AH527" s="1058"/>
      <c r="AI527" s="1058"/>
      <c r="AJ527" s="1058"/>
      <c r="AK527" s="1058"/>
      <c r="AL527" s="1058"/>
      <c r="AM527" s="1058"/>
      <c r="AN527" s="1058"/>
      <c r="AO527" s="1058"/>
      <c r="AP527" s="1058"/>
      <c r="AQ527" s="1058"/>
      <c r="AR527" s="1058"/>
      <c r="AS527" s="1058"/>
      <c r="AT527" s="1058"/>
      <c r="AU527" s="1058"/>
      <c r="AV527" s="1058"/>
      <c r="AW527" s="1058"/>
      <c r="AX527" s="1058"/>
      <c r="AY527" s="1058"/>
      <c r="AZ527" s="1058"/>
      <c r="BA527" s="1058"/>
      <c r="BB527" s="1058"/>
      <c r="BC527" s="1058"/>
      <c r="BD527" s="1058"/>
      <c r="BE527" s="1058"/>
      <c r="BF527" s="1100"/>
      <c r="BG527" s="997"/>
      <c r="BH527" s="998"/>
      <c r="BI527" s="998"/>
      <c r="BJ527" s="998"/>
      <c r="BK527" s="999"/>
      <c r="BL527" s="121"/>
      <c r="BM527" s="121"/>
      <c r="BN527" s="121"/>
      <c r="BO527" s="121"/>
      <c r="BP527" s="121"/>
      <c r="BQ527" s="121"/>
      <c r="BR527" s="121"/>
      <c r="BS527" s="121"/>
      <c r="BT527" s="121"/>
      <c r="BU527" s="121"/>
      <c r="BV527" s="121"/>
      <c r="BW527" s="121"/>
      <c r="BX527" s="121"/>
      <c r="BY527" s="121"/>
      <c r="BZ527" s="121"/>
      <c r="CA527" s="121"/>
    </row>
    <row r="528" spans="1:79" s="21" customFormat="1" ht="12.95" customHeight="1">
      <c r="B528" s="979" t="s">
        <v>132</v>
      </c>
      <c r="C528" s="980"/>
      <c r="D528" s="981"/>
      <c r="E528" s="967" t="s">
        <v>1353</v>
      </c>
      <c r="F528" s="968"/>
      <c r="G528" s="968"/>
      <c r="H528" s="968"/>
      <c r="I528" s="968"/>
      <c r="J528" s="968"/>
      <c r="K528" s="968"/>
      <c r="L528" s="968"/>
      <c r="M528" s="968"/>
      <c r="N528" s="968"/>
      <c r="O528" s="968"/>
      <c r="P528" s="968"/>
      <c r="Q528" s="968"/>
      <c r="R528" s="968"/>
      <c r="S528" s="968"/>
      <c r="T528" s="968"/>
      <c r="U528" s="968"/>
      <c r="V528" s="968"/>
      <c r="W528" s="968"/>
      <c r="X528" s="968"/>
      <c r="Y528" s="968"/>
      <c r="Z528" s="968"/>
      <c r="AA528" s="968"/>
      <c r="AB528" s="968"/>
      <c r="AC528" s="968"/>
      <c r="AD528" s="968"/>
      <c r="AE528" s="968"/>
      <c r="AF528" s="968"/>
      <c r="AG528" s="968"/>
      <c r="AH528" s="968"/>
      <c r="AI528" s="968"/>
      <c r="AJ528" s="968"/>
      <c r="AK528" s="968"/>
      <c r="AL528" s="968"/>
      <c r="AM528" s="968"/>
      <c r="AN528" s="968"/>
      <c r="AO528" s="968"/>
      <c r="AP528" s="968"/>
      <c r="AQ528" s="968"/>
      <c r="AR528" s="968"/>
      <c r="AS528" s="968"/>
      <c r="AT528" s="968"/>
      <c r="AU528" s="968"/>
      <c r="AV528" s="968"/>
      <c r="AW528" s="968"/>
      <c r="AX528" s="968"/>
      <c r="AY528" s="968"/>
      <c r="AZ528" s="968"/>
      <c r="BA528" s="968"/>
      <c r="BB528" s="968"/>
      <c r="BC528" s="968"/>
      <c r="BD528" s="968"/>
      <c r="BE528" s="968"/>
      <c r="BF528" s="969"/>
      <c r="BG528" s="973"/>
      <c r="BH528" s="974"/>
      <c r="BI528" s="974"/>
      <c r="BJ528" s="974"/>
      <c r="BK528" s="975"/>
      <c r="BL528" s="121"/>
      <c r="BM528" s="121"/>
      <c r="BN528" s="121"/>
      <c r="BO528" s="121"/>
      <c r="BP528" s="121"/>
      <c r="BQ528" s="121"/>
      <c r="BR528" s="121"/>
      <c r="BS528" s="121"/>
      <c r="BT528" s="121"/>
      <c r="BU528" s="121"/>
      <c r="BV528" s="121"/>
      <c r="BW528" s="121"/>
      <c r="BX528" s="121"/>
      <c r="BY528" s="121"/>
      <c r="BZ528" s="121"/>
      <c r="CA528" s="121"/>
    </row>
    <row r="529" spans="2:79" s="21" customFormat="1" ht="12.95" customHeight="1">
      <c r="B529" s="982"/>
      <c r="C529" s="983"/>
      <c r="D529" s="984"/>
      <c r="E529" s="970"/>
      <c r="F529" s="971"/>
      <c r="G529" s="971"/>
      <c r="H529" s="971"/>
      <c r="I529" s="971"/>
      <c r="J529" s="971"/>
      <c r="K529" s="971"/>
      <c r="L529" s="971"/>
      <c r="M529" s="971"/>
      <c r="N529" s="971"/>
      <c r="O529" s="971"/>
      <c r="P529" s="971"/>
      <c r="Q529" s="971"/>
      <c r="R529" s="971"/>
      <c r="S529" s="971"/>
      <c r="T529" s="971"/>
      <c r="U529" s="971"/>
      <c r="V529" s="971"/>
      <c r="W529" s="971"/>
      <c r="X529" s="971"/>
      <c r="Y529" s="971"/>
      <c r="Z529" s="971"/>
      <c r="AA529" s="971"/>
      <c r="AB529" s="971"/>
      <c r="AC529" s="971"/>
      <c r="AD529" s="971"/>
      <c r="AE529" s="971"/>
      <c r="AF529" s="971"/>
      <c r="AG529" s="971"/>
      <c r="AH529" s="971"/>
      <c r="AI529" s="971"/>
      <c r="AJ529" s="971"/>
      <c r="AK529" s="971"/>
      <c r="AL529" s="971"/>
      <c r="AM529" s="971"/>
      <c r="AN529" s="971"/>
      <c r="AO529" s="971"/>
      <c r="AP529" s="971"/>
      <c r="AQ529" s="971"/>
      <c r="AR529" s="971"/>
      <c r="AS529" s="971"/>
      <c r="AT529" s="971"/>
      <c r="AU529" s="971"/>
      <c r="AV529" s="971"/>
      <c r="AW529" s="971"/>
      <c r="AX529" s="971"/>
      <c r="AY529" s="971"/>
      <c r="AZ529" s="971"/>
      <c r="BA529" s="971"/>
      <c r="BB529" s="971"/>
      <c r="BC529" s="971"/>
      <c r="BD529" s="971"/>
      <c r="BE529" s="971"/>
      <c r="BF529" s="972"/>
      <c r="BG529" s="976"/>
      <c r="BH529" s="977"/>
      <c r="BI529" s="977"/>
      <c r="BJ529" s="977"/>
      <c r="BK529" s="978"/>
      <c r="BL529" s="121"/>
      <c r="BM529" s="121"/>
      <c r="BN529" s="121"/>
      <c r="BO529" s="121"/>
      <c r="BP529" s="121"/>
      <c r="BQ529" s="121"/>
      <c r="BR529" s="121"/>
      <c r="BS529" s="121"/>
      <c r="BT529" s="121"/>
      <c r="BU529" s="121"/>
      <c r="BV529" s="121"/>
      <c r="BW529" s="121"/>
      <c r="BX529" s="121"/>
      <c r="BY529" s="121"/>
      <c r="BZ529" s="121"/>
      <c r="CA529" s="121"/>
    </row>
    <row r="530" spans="2:79" s="21" customFormat="1" ht="12.95" customHeight="1">
      <c r="B530" s="991"/>
      <c r="C530" s="992"/>
      <c r="D530" s="993"/>
      <c r="E530" s="1101"/>
      <c r="F530" s="1043"/>
      <c r="G530" s="1043"/>
      <c r="H530" s="1043"/>
      <c r="I530" s="1043"/>
      <c r="J530" s="1043"/>
      <c r="K530" s="1043"/>
      <c r="L530" s="1043"/>
      <c r="M530" s="1043"/>
      <c r="N530" s="1043"/>
      <c r="O530" s="1043"/>
      <c r="P530" s="1043"/>
      <c r="Q530" s="1043"/>
      <c r="R530" s="1043"/>
      <c r="S530" s="1043"/>
      <c r="T530" s="1043"/>
      <c r="U530" s="1043"/>
      <c r="V530" s="1043"/>
      <c r="W530" s="1043"/>
      <c r="X530" s="1043"/>
      <c r="Y530" s="1043"/>
      <c r="Z530" s="1043"/>
      <c r="AA530" s="1043"/>
      <c r="AB530" s="1043"/>
      <c r="AC530" s="1043"/>
      <c r="AD530" s="1043"/>
      <c r="AE530" s="1043"/>
      <c r="AF530" s="1043"/>
      <c r="AG530" s="1043"/>
      <c r="AH530" s="1043"/>
      <c r="AI530" s="1043"/>
      <c r="AJ530" s="1043"/>
      <c r="AK530" s="1043"/>
      <c r="AL530" s="1043"/>
      <c r="AM530" s="1043"/>
      <c r="AN530" s="1043"/>
      <c r="AO530" s="1043"/>
      <c r="AP530" s="1043"/>
      <c r="AQ530" s="1043"/>
      <c r="AR530" s="1043"/>
      <c r="AS530" s="1043"/>
      <c r="AT530" s="1043"/>
      <c r="AU530" s="1043"/>
      <c r="AV530" s="1043"/>
      <c r="AW530" s="1043"/>
      <c r="AX530" s="1043"/>
      <c r="AY530" s="1043"/>
      <c r="AZ530" s="1043"/>
      <c r="BA530" s="1043"/>
      <c r="BB530" s="1043"/>
      <c r="BC530" s="1043"/>
      <c r="BD530" s="1043"/>
      <c r="BE530" s="1043"/>
      <c r="BF530" s="1044"/>
      <c r="BG530" s="997"/>
      <c r="BH530" s="998"/>
      <c r="BI530" s="998"/>
      <c r="BJ530" s="998"/>
      <c r="BK530" s="999"/>
      <c r="BL530" s="121"/>
      <c r="BM530" s="121"/>
      <c r="BN530" s="121"/>
      <c r="BO530" s="121"/>
      <c r="BP530" s="121"/>
      <c r="BQ530" s="121"/>
      <c r="BR530" s="121"/>
      <c r="BS530" s="121"/>
      <c r="BT530" s="121"/>
      <c r="BU530" s="121"/>
      <c r="BV530" s="121"/>
      <c r="BW530" s="121"/>
      <c r="BX530" s="121"/>
      <c r="BY530" s="121"/>
      <c r="BZ530" s="121"/>
      <c r="CA530" s="121"/>
    </row>
    <row r="531" spans="2:79" s="21" customFormat="1" ht="12.95" customHeight="1">
      <c r="B531" s="979" t="s">
        <v>133</v>
      </c>
      <c r="C531" s="980"/>
      <c r="D531" s="981"/>
      <c r="E531" s="967" t="s">
        <v>1354</v>
      </c>
      <c r="F531" s="968"/>
      <c r="G531" s="968"/>
      <c r="H531" s="968"/>
      <c r="I531" s="968"/>
      <c r="J531" s="968"/>
      <c r="K531" s="968"/>
      <c r="L531" s="968"/>
      <c r="M531" s="968"/>
      <c r="N531" s="968"/>
      <c r="O531" s="968"/>
      <c r="P531" s="968"/>
      <c r="Q531" s="968"/>
      <c r="R531" s="968"/>
      <c r="S531" s="968"/>
      <c r="T531" s="968"/>
      <c r="U531" s="968"/>
      <c r="V531" s="968"/>
      <c r="W531" s="968"/>
      <c r="X531" s="968"/>
      <c r="Y531" s="968"/>
      <c r="Z531" s="968"/>
      <c r="AA531" s="968"/>
      <c r="AB531" s="968"/>
      <c r="AC531" s="968"/>
      <c r="AD531" s="968"/>
      <c r="AE531" s="968"/>
      <c r="AF531" s="968"/>
      <c r="AG531" s="968"/>
      <c r="AH531" s="968"/>
      <c r="AI531" s="968"/>
      <c r="AJ531" s="968"/>
      <c r="AK531" s="968"/>
      <c r="AL531" s="968"/>
      <c r="AM531" s="968"/>
      <c r="AN531" s="968"/>
      <c r="AO531" s="968"/>
      <c r="AP531" s="968"/>
      <c r="AQ531" s="968"/>
      <c r="AR531" s="968"/>
      <c r="AS531" s="968"/>
      <c r="AT531" s="968"/>
      <c r="AU531" s="968"/>
      <c r="AV531" s="968"/>
      <c r="AW531" s="968"/>
      <c r="AX531" s="968"/>
      <c r="AY531" s="968"/>
      <c r="AZ531" s="968"/>
      <c r="BA531" s="968"/>
      <c r="BB531" s="968"/>
      <c r="BC531" s="968"/>
      <c r="BD531" s="968"/>
      <c r="BE531" s="968"/>
      <c r="BF531" s="969"/>
      <c r="BG531" s="973"/>
      <c r="BH531" s="974"/>
      <c r="BI531" s="974"/>
      <c r="BJ531" s="974"/>
      <c r="BK531" s="975"/>
      <c r="BL531" s="121"/>
      <c r="BM531" s="121"/>
      <c r="BN531" s="121"/>
      <c r="BO531" s="121"/>
      <c r="BP531" s="121"/>
      <c r="BQ531" s="121"/>
      <c r="BR531" s="121"/>
      <c r="BS531" s="121"/>
      <c r="BT531" s="121"/>
      <c r="BU531" s="121"/>
      <c r="BV531" s="121"/>
      <c r="BW531" s="121"/>
      <c r="BX531" s="121"/>
      <c r="BY531" s="121"/>
      <c r="BZ531" s="121"/>
      <c r="CA531" s="121"/>
    </row>
    <row r="532" spans="2:79" s="21" customFormat="1" ht="12.95" customHeight="1">
      <c r="B532" s="982"/>
      <c r="C532" s="983"/>
      <c r="D532" s="984"/>
      <c r="E532" s="970"/>
      <c r="F532" s="971"/>
      <c r="G532" s="971"/>
      <c r="H532" s="971"/>
      <c r="I532" s="971"/>
      <c r="J532" s="971"/>
      <c r="K532" s="971"/>
      <c r="L532" s="971"/>
      <c r="M532" s="971"/>
      <c r="N532" s="971"/>
      <c r="O532" s="971"/>
      <c r="P532" s="971"/>
      <c r="Q532" s="971"/>
      <c r="R532" s="971"/>
      <c r="S532" s="971"/>
      <c r="T532" s="971"/>
      <c r="U532" s="971"/>
      <c r="V532" s="971"/>
      <c r="W532" s="971"/>
      <c r="X532" s="971"/>
      <c r="Y532" s="971"/>
      <c r="Z532" s="971"/>
      <c r="AA532" s="971"/>
      <c r="AB532" s="971"/>
      <c r="AC532" s="971"/>
      <c r="AD532" s="971"/>
      <c r="AE532" s="971"/>
      <c r="AF532" s="971"/>
      <c r="AG532" s="971"/>
      <c r="AH532" s="971"/>
      <c r="AI532" s="971"/>
      <c r="AJ532" s="971"/>
      <c r="AK532" s="971"/>
      <c r="AL532" s="971"/>
      <c r="AM532" s="971"/>
      <c r="AN532" s="971"/>
      <c r="AO532" s="971"/>
      <c r="AP532" s="971"/>
      <c r="AQ532" s="971"/>
      <c r="AR532" s="971"/>
      <c r="AS532" s="971"/>
      <c r="AT532" s="971"/>
      <c r="AU532" s="971"/>
      <c r="AV532" s="971"/>
      <c r="AW532" s="971"/>
      <c r="AX532" s="971"/>
      <c r="AY532" s="971"/>
      <c r="AZ532" s="971"/>
      <c r="BA532" s="971"/>
      <c r="BB532" s="971"/>
      <c r="BC532" s="971"/>
      <c r="BD532" s="971"/>
      <c r="BE532" s="971"/>
      <c r="BF532" s="972"/>
      <c r="BG532" s="976"/>
      <c r="BH532" s="977"/>
      <c r="BI532" s="977"/>
      <c r="BJ532" s="977"/>
      <c r="BK532" s="978"/>
      <c r="BL532" s="121"/>
      <c r="BM532" s="121"/>
      <c r="BN532" s="121"/>
      <c r="BO532" s="121"/>
      <c r="BP532" s="121"/>
      <c r="BQ532" s="121"/>
      <c r="BR532" s="121"/>
      <c r="BS532" s="121"/>
      <c r="BT532" s="121"/>
      <c r="BU532" s="121"/>
      <c r="BV532" s="121"/>
      <c r="BW532" s="121"/>
      <c r="BX532" s="121"/>
      <c r="BY532" s="121"/>
      <c r="BZ532" s="121"/>
      <c r="CA532" s="121"/>
    </row>
    <row r="533" spans="2:79" s="21" customFormat="1" ht="12.95" customHeight="1">
      <c r="B533" s="991"/>
      <c r="C533" s="992"/>
      <c r="D533" s="993"/>
      <c r="E533" s="1101"/>
      <c r="F533" s="1043"/>
      <c r="G533" s="1043"/>
      <c r="H533" s="1043"/>
      <c r="I533" s="1043"/>
      <c r="J533" s="1043"/>
      <c r="K533" s="1043"/>
      <c r="L533" s="1043"/>
      <c r="M533" s="1043"/>
      <c r="N533" s="1043"/>
      <c r="O533" s="1043"/>
      <c r="P533" s="1043"/>
      <c r="Q533" s="1043"/>
      <c r="R533" s="1043"/>
      <c r="S533" s="1043"/>
      <c r="T533" s="1043"/>
      <c r="U533" s="1043"/>
      <c r="V533" s="1043"/>
      <c r="W533" s="1043"/>
      <c r="X533" s="1043"/>
      <c r="Y533" s="1043"/>
      <c r="Z533" s="1043"/>
      <c r="AA533" s="1043"/>
      <c r="AB533" s="1043"/>
      <c r="AC533" s="1043"/>
      <c r="AD533" s="1043"/>
      <c r="AE533" s="1043"/>
      <c r="AF533" s="1043"/>
      <c r="AG533" s="1043"/>
      <c r="AH533" s="1043"/>
      <c r="AI533" s="1043"/>
      <c r="AJ533" s="1043"/>
      <c r="AK533" s="1043"/>
      <c r="AL533" s="1043"/>
      <c r="AM533" s="1043"/>
      <c r="AN533" s="1043"/>
      <c r="AO533" s="1043"/>
      <c r="AP533" s="1043"/>
      <c r="AQ533" s="1043"/>
      <c r="AR533" s="1043"/>
      <c r="AS533" s="1043"/>
      <c r="AT533" s="1043"/>
      <c r="AU533" s="1043"/>
      <c r="AV533" s="1043"/>
      <c r="AW533" s="1043"/>
      <c r="AX533" s="1043"/>
      <c r="AY533" s="1043"/>
      <c r="AZ533" s="1043"/>
      <c r="BA533" s="1043"/>
      <c r="BB533" s="1043"/>
      <c r="BC533" s="1043"/>
      <c r="BD533" s="1043"/>
      <c r="BE533" s="1043"/>
      <c r="BF533" s="1044"/>
      <c r="BG533" s="997"/>
      <c r="BH533" s="998"/>
      <c r="BI533" s="998"/>
      <c r="BJ533" s="998"/>
      <c r="BK533" s="999"/>
      <c r="BL533" s="121"/>
      <c r="BM533" s="121"/>
      <c r="BN533" s="121"/>
      <c r="BO533" s="121"/>
      <c r="BP533" s="121"/>
      <c r="BQ533" s="121"/>
      <c r="BR533" s="121"/>
      <c r="BS533" s="121"/>
      <c r="BT533" s="121"/>
      <c r="BU533" s="121"/>
      <c r="BV533" s="121"/>
      <c r="BW533" s="121"/>
      <c r="BX533" s="121"/>
      <c r="BY533" s="121"/>
      <c r="BZ533" s="121"/>
      <c r="CA533" s="121"/>
    </row>
    <row r="534" spans="2:79" s="21" customFormat="1" ht="12.95" customHeight="1">
      <c r="B534" s="979" t="s">
        <v>3</v>
      </c>
      <c r="C534" s="980"/>
      <c r="D534" s="981"/>
      <c r="E534" s="967" t="s">
        <v>1355</v>
      </c>
      <c r="F534" s="968"/>
      <c r="G534" s="968"/>
      <c r="H534" s="968"/>
      <c r="I534" s="968"/>
      <c r="J534" s="968"/>
      <c r="K534" s="968"/>
      <c r="L534" s="968"/>
      <c r="M534" s="968"/>
      <c r="N534" s="968"/>
      <c r="O534" s="968"/>
      <c r="P534" s="968"/>
      <c r="Q534" s="968"/>
      <c r="R534" s="968"/>
      <c r="S534" s="968"/>
      <c r="T534" s="968"/>
      <c r="U534" s="968"/>
      <c r="V534" s="968"/>
      <c r="W534" s="968"/>
      <c r="X534" s="968"/>
      <c r="Y534" s="968"/>
      <c r="Z534" s="968"/>
      <c r="AA534" s="968"/>
      <c r="AB534" s="968"/>
      <c r="AC534" s="968"/>
      <c r="AD534" s="968"/>
      <c r="AE534" s="968"/>
      <c r="AF534" s="968"/>
      <c r="AG534" s="968"/>
      <c r="AH534" s="968"/>
      <c r="AI534" s="968"/>
      <c r="AJ534" s="968"/>
      <c r="AK534" s="968"/>
      <c r="AL534" s="968"/>
      <c r="AM534" s="968"/>
      <c r="AN534" s="968"/>
      <c r="AO534" s="968"/>
      <c r="AP534" s="968"/>
      <c r="AQ534" s="968"/>
      <c r="AR534" s="968"/>
      <c r="AS534" s="968"/>
      <c r="AT534" s="968"/>
      <c r="AU534" s="968"/>
      <c r="AV534" s="968"/>
      <c r="AW534" s="968"/>
      <c r="AX534" s="968"/>
      <c r="AY534" s="968"/>
      <c r="AZ534" s="968"/>
      <c r="BA534" s="968"/>
      <c r="BB534" s="968"/>
      <c r="BC534" s="968"/>
      <c r="BD534" s="968"/>
      <c r="BE534" s="968"/>
      <c r="BF534" s="969"/>
      <c r="BG534" s="973"/>
      <c r="BH534" s="974"/>
      <c r="BI534" s="974"/>
      <c r="BJ534" s="974"/>
      <c r="BK534" s="975"/>
      <c r="BL534" s="121"/>
      <c r="BM534" s="121"/>
      <c r="BN534" s="121"/>
      <c r="BO534" s="121"/>
      <c r="BP534" s="121"/>
      <c r="BQ534" s="121"/>
      <c r="BR534" s="121"/>
      <c r="BS534" s="121"/>
      <c r="BT534" s="121"/>
      <c r="BU534" s="121"/>
      <c r="BV534" s="121"/>
      <c r="BW534" s="121"/>
      <c r="BX534" s="121"/>
      <c r="BY534" s="121"/>
      <c r="BZ534" s="121"/>
      <c r="CA534" s="121"/>
    </row>
    <row r="535" spans="2:79" s="21" customFormat="1" ht="12.95" customHeight="1">
      <c r="B535" s="982"/>
      <c r="C535" s="983"/>
      <c r="D535" s="984"/>
      <c r="E535" s="970"/>
      <c r="F535" s="971"/>
      <c r="G535" s="971"/>
      <c r="H535" s="971"/>
      <c r="I535" s="971"/>
      <c r="J535" s="971"/>
      <c r="K535" s="971"/>
      <c r="L535" s="971"/>
      <c r="M535" s="971"/>
      <c r="N535" s="971"/>
      <c r="O535" s="971"/>
      <c r="P535" s="971"/>
      <c r="Q535" s="971"/>
      <c r="R535" s="971"/>
      <c r="S535" s="971"/>
      <c r="T535" s="971"/>
      <c r="U535" s="971"/>
      <c r="V535" s="971"/>
      <c r="W535" s="971"/>
      <c r="X535" s="971"/>
      <c r="Y535" s="971"/>
      <c r="Z535" s="971"/>
      <c r="AA535" s="971"/>
      <c r="AB535" s="971"/>
      <c r="AC535" s="971"/>
      <c r="AD535" s="971"/>
      <c r="AE535" s="971"/>
      <c r="AF535" s="971"/>
      <c r="AG535" s="971"/>
      <c r="AH535" s="971"/>
      <c r="AI535" s="971"/>
      <c r="AJ535" s="971"/>
      <c r="AK535" s="971"/>
      <c r="AL535" s="971"/>
      <c r="AM535" s="971"/>
      <c r="AN535" s="971"/>
      <c r="AO535" s="971"/>
      <c r="AP535" s="971"/>
      <c r="AQ535" s="971"/>
      <c r="AR535" s="971"/>
      <c r="AS535" s="971"/>
      <c r="AT535" s="971"/>
      <c r="AU535" s="971"/>
      <c r="AV535" s="971"/>
      <c r="AW535" s="971"/>
      <c r="AX535" s="971"/>
      <c r="AY535" s="971"/>
      <c r="AZ535" s="971"/>
      <c r="BA535" s="971"/>
      <c r="BB535" s="971"/>
      <c r="BC535" s="971"/>
      <c r="BD535" s="971"/>
      <c r="BE535" s="971"/>
      <c r="BF535" s="972"/>
      <c r="BG535" s="976"/>
      <c r="BH535" s="977"/>
      <c r="BI535" s="977"/>
      <c r="BJ535" s="977"/>
      <c r="BK535" s="978"/>
      <c r="BL535" s="121"/>
      <c r="BM535" s="121"/>
      <c r="BN535" s="121"/>
      <c r="BO535" s="121"/>
      <c r="BP535" s="121"/>
      <c r="BQ535" s="121"/>
      <c r="BR535" s="121"/>
      <c r="BS535" s="121"/>
      <c r="BT535" s="121"/>
      <c r="BU535" s="121"/>
      <c r="BV535" s="121"/>
      <c r="BW535" s="121"/>
      <c r="BX535" s="121"/>
      <c r="BY535" s="121"/>
      <c r="BZ535" s="121"/>
      <c r="CA535" s="121"/>
    </row>
    <row r="536" spans="2:79" s="21" customFormat="1" ht="12.95" customHeight="1">
      <c r="B536" s="991"/>
      <c r="C536" s="992"/>
      <c r="D536" s="993"/>
      <c r="E536" s="1101"/>
      <c r="F536" s="1043"/>
      <c r="G536" s="1043"/>
      <c r="H536" s="1043"/>
      <c r="I536" s="1043"/>
      <c r="J536" s="1043"/>
      <c r="K536" s="1043"/>
      <c r="L536" s="1043"/>
      <c r="M536" s="1043"/>
      <c r="N536" s="1043"/>
      <c r="O536" s="1043"/>
      <c r="P536" s="1043"/>
      <c r="Q536" s="1043"/>
      <c r="R536" s="1043"/>
      <c r="S536" s="1043"/>
      <c r="T536" s="1043"/>
      <c r="U536" s="1043"/>
      <c r="V536" s="1043"/>
      <c r="W536" s="1043"/>
      <c r="X536" s="1043"/>
      <c r="Y536" s="1043"/>
      <c r="Z536" s="1043"/>
      <c r="AA536" s="1043"/>
      <c r="AB536" s="1043"/>
      <c r="AC536" s="1043"/>
      <c r="AD536" s="1043"/>
      <c r="AE536" s="1043"/>
      <c r="AF536" s="1043"/>
      <c r="AG536" s="1043"/>
      <c r="AH536" s="1043"/>
      <c r="AI536" s="1043"/>
      <c r="AJ536" s="1043"/>
      <c r="AK536" s="1043"/>
      <c r="AL536" s="1043"/>
      <c r="AM536" s="1043"/>
      <c r="AN536" s="1043"/>
      <c r="AO536" s="1043"/>
      <c r="AP536" s="1043"/>
      <c r="AQ536" s="1043"/>
      <c r="AR536" s="1043"/>
      <c r="AS536" s="1043"/>
      <c r="AT536" s="1043"/>
      <c r="AU536" s="1043"/>
      <c r="AV536" s="1043"/>
      <c r="AW536" s="1043"/>
      <c r="AX536" s="1043"/>
      <c r="AY536" s="1043"/>
      <c r="AZ536" s="1043"/>
      <c r="BA536" s="1043"/>
      <c r="BB536" s="1043"/>
      <c r="BC536" s="1043"/>
      <c r="BD536" s="1043"/>
      <c r="BE536" s="1043"/>
      <c r="BF536" s="1044"/>
      <c r="BG536" s="997"/>
      <c r="BH536" s="998"/>
      <c r="BI536" s="998"/>
      <c r="BJ536" s="998"/>
      <c r="BK536" s="999"/>
      <c r="BL536" s="121"/>
      <c r="BM536" s="121"/>
      <c r="BN536" s="121"/>
      <c r="BO536" s="121"/>
      <c r="BP536" s="121"/>
      <c r="BQ536" s="121"/>
      <c r="BR536" s="121"/>
      <c r="BS536" s="121"/>
      <c r="BT536" s="121"/>
      <c r="BU536" s="121"/>
      <c r="BV536" s="121"/>
      <c r="BW536" s="121"/>
      <c r="BX536" s="121"/>
      <c r="BY536" s="121"/>
      <c r="BZ536" s="121"/>
      <c r="CA536" s="121"/>
    </row>
    <row r="537" spans="2:79" s="21" customFormat="1" ht="12.95" customHeight="1">
      <c r="B537" s="979" t="s">
        <v>4</v>
      </c>
      <c r="C537" s="980"/>
      <c r="D537" s="981"/>
      <c r="E537" s="1097" t="s">
        <v>1356</v>
      </c>
      <c r="F537" s="1056"/>
      <c r="G537" s="1056"/>
      <c r="H537" s="1056"/>
      <c r="I537" s="1056"/>
      <c r="J537" s="1056"/>
      <c r="K537" s="1056"/>
      <c r="L537" s="1056"/>
      <c r="M537" s="1056"/>
      <c r="N537" s="1056"/>
      <c r="O537" s="1056"/>
      <c r="P537" s="1056"/>
      <c r="Q537" s="1056"/>
      <c r="R537" s="1056"/>
      <c r="S537" s="1056"/>
      <c r="T537" s="1056"/>
      <c r="U537" s="1056"/>
      <c r="V537" s="1056"/>
      <c r="W537" s="1056"/>
      <c r="X537" s="1056"/>
      <c r="Y537" s="1056"/>
      <c r="Z537" s="1056"/>
      <c r="AA537" s="1056"/>
      <c r="AB537" s="1056"/>
      <c r="AC537" s="1056"/>
      <c r="AD537" s="1056"/>
      <c r="AE537" s="1056"/>
      <c r="AF537" s="1056"/>
      <c r="AG537" s="1056"/>
      <c r="AH537" s="1056"/>
      <c r="AI537" s="1056"/>
      <c r="AJ537" s="1056"/>
      <c r="AK537" s="1056"/>
      <c r="AL537" s="1056"/>
      <c r="AM537" s="1056"/>
      <c r="AN537" s="1056"/>
      <c r="AO537" s="1056"/>
      <c r="AP537" s="1056"/>
      <c r="AQ537" s="1056"/>
      <c r="AR537" s="1056"/>
      <c r="AS537" s="1056"/>
      <c r="AT537" s="1056"/>
      <c r="AU537" s="1056"/>
      <c r="AV537" s="1056"/>
      <c r="AW537" s="1056"/>
      <c r="AX537" s="1056"/>
      <c r="AY537" s="1056"/>
      <c r="AZ537" s="1056"/>
      <c r="BA537" s="1056"/>
      <c r="BB537" s="1056"/>
      <c r="BC537" s="1056"/>
      <c r="BD537" s="1056"/>
      <c r="BE537" s="1056"/>
      <c r="BF537" s="1098"/>
      <c r="BG537" s="973"/>
      <c r="BH537" s="974"/>
      <c r="BI537" s="974"/>
      <c r="BJ537" s="974"/>
      <c r="BK537" s="975"/>
      <c r="BL537" s="121"/>
      <c r="BM537" s="121"/>
      <c r="BN537" s="121"/>
      <c r="BO537" s="121"/>
      <c r="BP537" s="121"/>
      <c r="BQ537" s="121"/>
      <c r="BR537" s="121"/>
      <c r="BS537" s="121"/>
      <c r="BT537" s="121"/>
      <c r="BU537" s="121"/>
      <c r="BV537" s="121"/>
      <c r="BW537" s="121"/>
      <c r="BX537" s="121"/>
      <c r="BY537" s="121"/>
      <c r="BZ537" s="121"/>
      <c r="CA537" s="121"/>
    </row>
    <row r="538" spans="2:79" s="21" customFormat="1" ht="12.95" customHeight="1">
      <c r="B538" s="982"/>
      <c r="C538" s="983"/>
      <c r="D538" s="984"/>
      <c r="E538" s="1113"/>
      <c r="F538" s="1057"/>
      <c r="G538" s="1057"/>
      <c r="H538" s="1057"/>
      <c r="I538" s="1057"/>
      <c r="J538" s="1057"/>
      <c r="K538" s="1057"/>
      <c r="L538" s="1057"/>
      <c r="M538" s="1057"/>
      <c r="N538" s="1057"/>
      <c r="O538" s="1057"/>
      <c r="P538" s="1057"/>
      <c r="Q538" s="1057"/>
      <c r="R538" s="1057"/>
      <c r="S538" s="1057"/>
      <c r="T538" s="1057"/>
      <c r="U538" s="1057"/>
      <c r="V538" s="1057"/>
      <c r="W538" s="1057"/>
      <c r="X538" s="1057"/>
      <c r="Y538" s="1057"/>
      <c r="Z538" s="1057"/>
      <c r="AA538" s="1057"/>
      <c r="AB538" s="1057"/>
      <c r="AC538" s="1057"/>
      <c r="AD538" s="1057"/>
      <c r="AE538" s="1057"/>
      <c r="AF538" s="1057"/>
      <c r="AG538" s="1057"/>
      <c r="AH538" s="1057"/>
      <c r="AI538" s="1057"/>
      <c r="AJ538" s="1057"/>
      <c r="AK538" s="1057"/>
      <c r="AL538" s="1057"/>
      <c r="AM538" s="1057"/>
      <c r="AN538" s="1057"/>
      <c r="AO538" s="1057"/>
      <c r="AP538" s="1057"/>
      <c r="AQ538" s="1057"/>
      <c r="AR538" s="1057"/>
      <c r="AS538" s="1057"/>
      <c r="AT538" s="1057"/>
      <c r="AU538" s="1057"/>
      <c r="AV538" s="1057"/>
      <c r="AW538" s="1057"/>
      <c r="AX538" s="1057"/>
      <c r="AY538" s="1057"/>
      <c r="AZ538" s="1057"/>
      <c r="BA538" s="1057"/>
      <c r="BB538" s="1057"/>
      <c r="BC538" s="1057"/>
      <c r="BD538" s="1057"/>
      <c r="BE538" s="1057"/>
      <c r="BF538" s="1114"/>
      <c r="BG538" s="976"/>
      <c r="BH538" s="977"/>
      <c r="BI538" s="977"/>
      <c r="BJ538" s="977"/>
      <c r="BK538" s="978"/>
      <c r="BL538" s="121"/>
      <c r="BM538" s="121"/>
      <c r="BN538" s="121"/>
      <c r="BO538" s="121"/>
      <c r="BP538" s="121"/>
      <c r="BQ538" s="121"/>
      <c r="BR538" s="121"/>
      <c r="BS538" s="121"/>
      <c r="BT538" s="121"/>
      <c r="BU538" s="121"/>
      <c r="BV538" s="121"/>
      <c r="BW538" s="121"/>
      <c r="BX538" s="121"/>
      <c r="BY538" s="121"/>
      <c r="BZ538" s="121"/>
      <c r="CA538" s="121"/>
    </row>
    <row r="539" spans="2:79" s="21" customFormat="1" ht="12.95" customHeight="1">
      <c r="B539" s="991"/>
      <c r="C539" s="992"/>
      <c r="D539" s="993"/>
      <c r="E539" s="1099"/>
      <c r="F539" s="1058"/>
      <c r="G539" s="1058"/>
      <c r="H539" s="1058"/>
      <c r="I539" s="1058"/>
      <c r="J539" s="1058"/>
      <c r="K539" s="1058"/>
      <c r="L539" s="1058"/>
      <c r="M539" s="1058"/>
      <c r="N539" s="1058"/>
      <c r="O539" s="1058"/>
      <c r="P539" s="1058"/>
      <c r="Q539" s="1058"/>
      <c r="R539" s="1058"/>
      <c r="S539" s="1058"/>
      <c r="T539" s="1058"/>
      <c r="U539" s="1058"/>
      <c r="V539" s="1058"/>
      <c r="W539" s="1058"/>
      <c r="X539" s="1058"/>
      <c r="Y539" s="1058"/>
      <c r="Z539" s="1058"/>
      <c r="AA539" s="1058"/>
      <c r="AB539" s="1058"/>
      <c r="AC539" s="1058"/>
      <c r="AD539" s="1058"/>
      <c r="AE539" s="1058"/>
      <c r="AF539" s="1058"/>
      <c r="AG539" s="1058"/>
      <c r="AH539" s="1058"/>
      <c r="AI539" s="1058"/>
      <c r="AJ539" s="1058"/>
      <c r="AK539" s="1058"/>
      <c r="AL539" s="1058"/>
      <c r="AM539" s="1058"/>
      <c r="AN539" s="1058"/>
      <c r="AO539" s="1058"/>
      <c r="AP539" s="1058"/>
      <c r="AQ539" s="1058"/>
      <c r="AR539" s="1058"/>
      <c r="AS539" s="1058"/>
      <c r="AT539" s="1058"/>
      <c r="AU539" s="1058"/>
      <c r="AV539" s="1058"/>
      <c r="AW539" s="1058"/>
      <c r="AX539" s="1058"/>
      <c r="AY539" s="1058"/>
      <c r="AZ539" s="1058"/>
      <c r="BA539" s="1058"/>
      <c r="BB539" s="1058"/>
      <c r="BC539" s="1058"/>
      <c r="BD539" s="1058"/>
      <c r="BE539" s="1058"/>
      <c r="BF539" s="1100"/>
      <c r="BG539" s="997"/>
      <c r="BH539" s="998"/>
      <c r="BI539" s="998"/>
      <c r="BJ539" s="998"/>
      <c r="BK539" s="999"/>
      <c r="BL539" s="121"/>
      <c r="BM539" s="121"/>
      <c r="BN539" s="121"/>
      <c r="BO539" s="121"/>
      <c r="BP539" s="121"/>
      <c r="BQ539" s="121"/>
      <c r="BR539" s="121"/>
      <c r="BS539" s="121"/>
      <c r="BT539" s="121"/>
      <c r="BU539" s="121"/>
      <c r="BV539" s="121"/>
      <c r="BW539" s="121"/>
      <c r="BX539" s="121"/>
      <c r="BY539" s="121"/>
      <c r="BZ539" s="121"/>
      <c r="CA539" s="121"/>
    </row>
    <row r="540" spans="2:79" s="21" customFormat="1" ht="12.95" customHeight="1">
      <c r="B540" s="979" t="s">
        <v>5</v>
      </c>
      <c r="C540" s="980"/>
      <c r="D540" s="981"/>
      <c r="E540" s="967" t="s">
        <v>712</v>
      </c>
      <c r="F540" s="968"/>
      <c r="G540" s="968"/>
      <c r="H540" s="968"/>
      <c r="I540" s="968"/>
      <c r="J540" s="968"/>
      <c r="K540" s="968"/>
      <c r="L540" s="968"/>
      <c r="M540" s="968"/>
      <c r="N540" s="968"/>
      <c r="O540" s="968"/>
      <c r="P540" s="968"/>
      <c r="Q540" s="968"/>
      <c r="R540" s="968"/>
      <c r="S540" s="968"/>
      <c r="T540" s="968"/>
      <c r="U540" s="968"/>
      <c r="V540" s="968"/>
      <c r="W540" s="968"/>
      <c r="X540" s="968"/>
      <c r="Y540" s="968"/>
      <c r="Z540" s="968"/>
      <c r="AA540" s="968"/>
      <c r="AB540" s="968"/>
      <c r="AC540" s="968"/>
      <c r="AD540" s="968"/>
      <c r="AE540" s="968"/>
      <c r="AF540" s="968"/>
      <c r="AG540" s="968"/>
      <c r="AH540" s="968"/>
      <c r="AI540" s="968"/>
      <c r="AJ540" s="968"/>
      <c r="AK540" s="968"/>
      <c r="AL540" s="968"/>
      <c r="AM540" s="968"/>
      <c r="AN540" s="968"/>
      <c r="AO540" s="968"/>
      <c r="AP540" s="968"/>
      <c r="AQ540" s="968"/>
      <c r="AR540" s="968"/>
      <c r="AS540" s="968"/>
      <c r="AT540" s="968"/>
      <c r="AU540" s="968"/>
      <c r="AV540" s="968"/>
      <c r="AW540" s="968"/>
      <c r="AX540" s="968"/>
      <c r="AY540" s="968"/>
      <c r="AZ540" s="968"/>
      <c r="BA540" s="968"/>
      <c r="BB540" s="968"/>
      <c r="BC540" s="968"/>
      <c r="BD540" s="968"/>
      <c r="BE540" s="968"/>
      <c r="BF540" s="969"/>
      <c r="BG540" s="973"/>
      <c r="BH540" s="974"/>
      <c r="BI540" s="974"/>
      <c r="BJ540" s="974"/>
      <c r="BK540" s="975"/>
      <c r="BL540" s="121"/>
      <c r="BM540" s="121"/>
      <c r="BN540" s="121"/>
      <c r="BO540" s="121"/>
      <c r="BP540" s="121"/>
      <c r="BQ540" s="121"/>
      <c r="BR540" s="121"/>
      <c r="BS540" s="121"/>
      <c r="BT540" s="121"/>
      <c r="BU540" s="121"/>
      <c r="BV540" s="121"/>
      <c r="BW540" s="121"/>
      <c r="BX540" s="121"/>
      <c r="BY540" s="121"/>
      <c r="BZ540" s="121"/>
      <c r="CA540" s="121"/>
    </row>
    <row r="541" spans="2:79" s="21" customFormat="1" ht="12.95" customHeight="1">
      <c r="B541" s="982"/>
      <c r="C541" s="983"/>
      <c r="D541" s="984"/>
      <c r="E541" s="970"/>
      <c r="F541" s="971"/>
      <c r="G541" s="971"/>
      <c r="H541" s="971"/>
      <c r="I541" s="971"/>
      <c r="J541" s="971"/>
      <c r="K541" s="971"/>
      <c r="L541" s="971"/>
      <c r="M541" s="971"/>
      <c r="N541" s="971"/>
      <c r="O541" s="971"/>
      <c r="P541" s="971"/>
      <c r="Q541" s="971"/>
      <c r="R541" s="971"/>
      <c r="S541" s="971"/>
      <c r="T541" s="971"/>
      <c r="U541" s="971"/>
      <c r="V541" s="971"/>
      <c r="W541" s="971"/>
      <c r="X541" s="971"/>
      <c r="Y541" s="971"/>
      <c r="Z541" s="971"/>
      <c r="AA541" s="971"/>
      <c r="AB541" s="971"/>
      <c r="AC541" s="971"/>
      <c r="AD541" s="971"/>
      <c r="AE541" s="971"/>
      <c r="AF541" s="971"/>
      <c r="AG541" s="971"/>
      <c r="AH541" s="971"/>
      <c r="AI541" s="971"/>
      <c r="AJ541" s="971"/>
      <c r="AK541" s="971"/>
      <c r="AL541" s="971"/>
      <c r="AM541" s="971"/>
      <c r="AN541" s="971"/>
      <c r="AO541" s="971"/>
      <c r="AP541" s="971"/>
      <c r="AQ541" s="971"/>
      <c r="AR541" s="971"/>
      <c r="AS541" s="971"/>
      <c r="AT541" s="971"/>
      <c r="AU541" s="971"/>
      <c r="AV541" s="971"/>
      <c r="AW541" s="971"/>
      <c r="AX541" s="971"/>
      <c r="AY541" s="971"/>
      <c r="AZ541" s="971"/>
      <c r="BA541" s="971"/>
      <c r="BB541" s="971"/>
      <c r="BC541" s="971"/>
      <c r="BD541" s="971"/>
      <c r="BE541" s="971"/>
      <c r="BF541" s="972"/>
      <c r="BG541" s="976"/>
      <c r="BH541" s="977"/>
      <c r="BI541" s="977"/>
      <c r="BJ541" s="977"/>
      <c r="BK541" s="978"/>
      <c r="BL541" s="121"/>
      <c r="BM541" s="121"/>
      <c r="BN541" s="121"/>
      <c r="BO541" s="121"/>
      <c r="BP541" s="121"/>
      <c r="BQ541" s="121"/>
      <c r="BR541" s="121"/>
      <c r="BS541" s="121"/>
      <c r="BT541" s="121"/>
      <c r="BU541" s="121"/>
      <c r="BV541" s="121"/>
      <c r="BW541" s="121"/>
      <c r="BX541" s="121"/>
      <c r="BY541" s="121"/>
      <c r="BZ541" s="121"/>
      <c r="CA541" s="121"/>
    </row>
    <row r="542" spans="2:79" s="21" customFormat="1" ht="12.95" customHeight="1">
      <c r="B542" s="982"/>
      <c r="C542" s="983"/>
      <c r="D542" s="984"/>
      <c r="E542" s="970"/>
      <c r="F542" s="971"/>
      <c r="G542" s="971"/>
      <c r="H542" s="971"/>
      <c r="I542" s="971"/>
      <c r="J542" s="971"/>
      <c r="K542" s="971"/>
      <c r="L542" s="971"/>
      <c r="M542" s="971"/>
      <c r="N542" s="971"/>
      <c r="O542" s="971"/>
      <c r="P542" s="971"/>
      <c r="Q542" s="971"/>
      <c r="R542" s="971"/>
      <c r="S542" s="971"/>
      <c r="T542" s="971"/>
      <c r="U542" s="971"/>
      <c r="V542" s="971"/>
      <c r="W542" s="971"/>
      <c r="X542" s="971"/>
      <c r="Y542" s="971"/>
      <c r="Z542" s="971"/>
      <c r="AA542" s="971"/>
      <c r="AB542" s="971"/>
      <c r="AC542" s="971"/>
      <c r="AD542" s="971"/>
      <c r="AE542" s="971"/>
      <c r="AF542" s="971"/>
      <c r="AG542" s="971"/>
      <c r="AH542" s="971"/>
      <c r="AI542" s="971"/>
      <c r="AJ542" s="971"/>
      <c r="AK542" s="971"/>
      <c r="AL542" s="971"/>
      <c r="AM542" s="971"/>
      <c r="AN542" s="971"/>
      <c r="AO542" s="971"/>
      <c r="AP542" s="971"/>
      <c r="AQ542" s="971"/>
      <c r="AR542" s="971"/>
      <c r="AS542" s="971"/>
      <c r="AT542" s="971"/>
      <c r="AU542" s="971"/>
      <c r="AV542" s="971"/>
      <c r="AW542" s="971"/>
      <c r="AX542" s="971"/>
      <c r="AY542" s="971"/>
      <c r="AZ542" s="971"/>
      <c r="BA542" s="971"/>
      <c r="BB542" s="971"/>
      <c r="BC542" s="971"/>
      <c r="BD542" s="971"/>
      <c r="BE542" s="971"/>
      <c r="BF542" s="972"/>
      <c r="BG542" s="976"/>
      <c r="BH542" s="977"/>
      <c r="BI542" s="977"/>
      <c r="BJ542" s="977"/>
      <c r="BK542" s="978"/>
      <c r="BL542" s="121"/>
      <c r="BM542" s="121"/>
      <c r="BN542" s="121"/>
      <c r="BO542" s="121"/>
      <c r="BP542" s="121"/>
      <c r="BQ542" s="121"/>
      <c r="BR542" s="121"/>
      <c r="BS542" s="121"/>
      <c r="BT542" s="121"/>
      <c r="BU542" s="121"/>
      <c r="BV542" s="121"/>
      <c r="BW542" s="121"/>
      <c r="BX542" s="121"/>
      <c r="BY542" s="121"/>
      <c r="BZ542" s="121"/>
      <c r="CA542" s="121"/>
    </row>
    <row r="543" spans="2:79" s="21" customFormat="1" ht="12.95" customHeight="1">
      <c r="B543" s="982"/>
      <c r="C543" s="983"/>
      <c r="D543" s="984"/>
      <c r="E543" s="970"/>
      <c r="F543" s="971"/>
      <c r="G543" s="971"/>
      <c r="H543" s="971"/>
      <c r="I543" s="971"/>
      <c r="J543" s="971"/>
      <c r="K543" s="971"/>
      <c r="L543" s="971"/>
      <c r="M543" s="971"/>
      <c r="N543" s="971"/>
      <c r="O543" s="971"/>
      <c r="P543" s="971"/>
      <c r="Q543" s="971"/>
      <c r="R543" s="971"/>
      <c r="S543" s="971"/>
      <c r="T543" s="971"/>
      <c r="U543" s="971"/>
      <c r="V543" s="971"/>
      <c r="W543" s="971"/>
      <c r="X543" s="971"/>
      <c r="Y543" s="971"/>
      <c r="Z543" s="971"/>
      <c r="AA543" s="971"/>
      <c r="AB543" s="971"/>
      <c r="AC543" s="971"/>
      <c r="AD543" s="971"/>
      <c r="AE543" s="971"/>
      <c r="AF543" s="971"/>
      <c r="AG543" s="971"/>
      <c r="AH543" s="971"/>
      <c r="AI543" s="971"/>
      <c r="AJ543" s="971"/>
      <c r="AK543" s="971"/>
      <c r="AL543" s="971"/>
      <c r="AM543" s="971"/>
      <c r="AN543" s="971"/>
      <c r="AO543" s="971"/>
      <c r="AP543" s="971"/>
      <c r="AQ543" s="971"/>
      <c r="AR543" s="971"/>
      <c r="AS543" s="971"/>
      <c r="AT543" s="971"/>
      <c r="AU543" s="971"/>
      <c r="AV543" s="971"/>
      <c r="AW543" s="971"/>
      <c r="AX543" s="971"/>
      <c r="AY543" s="971"/>
      <c r="AZ543" s="971"/>
      <c r="BA543" s="971"/>
      <c r="BB543" s="971"/>
      <c r="BC543" s="971"/>
      <c r="BD543" s="971"/>
      <c r="BE543" s="971"/>
      <c r="BF543" s="972"/>
      <c r="BG543" s="976"/>
      <c r="BH543" s="977"/>
      <c r="BI543" s="977"/>
      <c r="BJ543" s="977"/>
      <c r="BK543" s="978"/>
      <c r="BL543" s="121"/>
      <c r="BM543" s="121"/>
      <c r="BN543" s="121"/>
      <c r="BO543" s="121"/>
      <c r="BP543" s="121"/>
      <c r="BQ543" s="121"/>
      <c r="BR543" s="121"/>
      <c r="BS543" s="121"/>
      <c r="BT543" s="121"/>
      <c r="BU543" s="121"/>
      <c r="BV543" s="121"/>
      <c r="BW543" s="121"/>
      <c r="BX543" s="121"/>
      <c r="BY543" s="121"/>
      <c r="BZ543" s="121"/>
      <c r="CA543" s="121"/>
    </row>
    <row r="544" spans="2:79" s="21" customFormat="1" ht="12.95" customHeight="1">
      <c r="B544" s="982"/>
      <c r="C544" s="983"/>
      <c r="D544" s="984"/>
      <c r="E544" s="970"/>
      <c r="F544" s="971"/>
      <c r="G544" s="971"/>
      <c r="H544" s="971"/>
      <c r="I544" s="971"/>
      <c r="J544" s="971"/>
      <c r="K544" s="971"/>
      <c r="L544" s="971"/>
      <c r="M544" s="971"/>
      <c r="N544" s="971"/>
      <c r="O544" s="971"/>
      <c r="P544" s="971"/>
      <c r="Q544" s="971"/>
      <c r="R544" s="971"/>
      <c r="S544" s="971"/>
      <c r="T544" s="971"/>
      <c r="U544" s="971"/>
      <c r="V544" s="971"/>
      <c r="W544" s="971"/>
      <c r="X544" s="971"/>
      <c r="Y544" s="971"/>
      <c r="Z544" s="971"/>
      <c r="AA544" s="971"/>
      <c r="AB544" s="971"/>
      <c r="AC544" s="971"/>
      <c r="AD544" s="971"/>
      <c r="AE544" s="971"/>
      <c r="AF544" s="971"/>
      <c r="AG544" s="971"/>
      <c r="AH544" s="971"/>
      <c r="AI544" s="971"/>
      <c r="AJ544" s="971"/>
      <c r="AK544" s="971"/>
      <c r="AL544" s="971"/>
      <c r="AM544" s="971"/>
      <c r="AN544" s="971"/>
      <c r="AO544" s="971"/>
      <c r="AP544" s="971"/>
      <c r="AQ544" s="971"/>
      <c r="AR544" s="971"/>
      <c r="AS544" s="971"/>
      <c r="AT544" s="971"/>
      <c r="AU544" s="971"/>
      <c r="AV544" s="971"/>
      <c r="AW544" s="971"/>
      <c r="AX544" s="971"/>
      <c r="AY544" s="971"/>
      <c r="AZ544" s="971"/>
      <c r="BA544" s="971"/>
      <c r="BB544" s="971"/>
      <c r="BC544" s="971"/>
      <c r="BD544" s="971"/>
      <c r="BE544" s="971"/>
      <c r="BF544" s="972"/>
      <c r="BG544" s="976"/>
      <c r="BH544" s="977"/>
      <c r="BI544" s="977"/>
      <c r="BJ544" s="977"/>
      <c r="BK544" s="978"/>
      <c r="BL544" s="121"/>
      <c r="BM544" s="121"/>
      <c r="BN544" s="121"/>
      <c r="BO544" s="121"/>
      <c r="BP544" s="121"/>
      <c r="BQ544" s="121"/>
      <c r="BR544" s="121"/>
      <c r="BS544" s="121"/>
      <c r="BT544" s="121"/>
      <c r="BU544" s="121"/>
      <c r="BV544" s="121"/>
      <c r="BW544" s="121"/>
      <c r="BX544" s="121"/>
      <c r="BY544" s="121"/>
      <c r="BZ544" s="121"/>
      <c r="CA544" s="121"/>
    </row>
    <row r="545" spans="1:80" ht="15.75" customHeight="1">
      <c r="B545" s="982"/>
      <c r="C545" s="983"/>
      <c r="D545" s="984"/>
      <c r="E545" s="174"/>
      <c r="F545" s="1111" t="s">
        <v>224</v>
      </c>
      <c r="G545" s="1112"/>
      <c r="H545" s="1115" t="s">
        <v>711</v>
      </c>
      <c r="I545" s="1115"/>
      <c r="J545" s="1115"/>
      <c r="K545" s="1115"/>
      <c r="L545" s="1115"/>
      <c r="M545" s="1115"/>
      <c r="N545" s="1115"/>
      <c r="O545" s="1115"/>
      <c r="P545" s="1115"/>
      <c r="Q545" s="1115"/>
      <c r="R545" s="1115"/>
      <c r="S545" s="1115"/>
      <c r="T545" s="1115"/>
      <c r="U545" s="1115"/>
      <c r="V545" s="1115"/>
      <c r="W545" s="1115"/>
      <c r="X545" s="1115"/>
      <c r="Y545" s="1115"/>
      <c r="Z545" s="1115"/>
      <c r="AA545" s="1115"/>
      <c r="AB545" s="1115"/>
      <c r="AC545" s="1115"/>
      <c r="AD545" s="1115"/>
      <c r="AE545" s="1115"/>
      <c r="AF545" s="1115"/>
      <c r="AG545" s="1115"/>
      <c r="AH545" s="1115"/>
      <c r="AI545" s="1115"/>
      <c r="AJ545" s="1115"/>
      <c r="AK545" s="1115"/>
      <c r="AL545" s="1115"/>
      <c r="AM545" s="1115"/>
      <c r="AN545" s="1115"/>
      <c r="AO545" s="1115"/>
      <c r="AP545" s="1115"/>
      <c r="AQ545" s="1115"/>
      <c r="AR545" s="1115"/>
      <c r="AS545" s="1115"/>
      <c r="AT545" s="1115"/>
      <c r="AU545" s="1115"/>
      <c r="AV545" s="1115"/>
      <c r="AW545" s="1115"/>
      <c r="AX545" s="1115"/>
      <c r="AY545" s="1115"/>
      <c r="AZ545" s="1115"/>
      <c r="BA545" s="1115"/>
      <c r="BB545" s="1115"/>
      <c r="BC545" s="1115"/>
      <c r="BD545" s="1115"/>
      <c r="BE545" s="1115"/>
      <c r="BF545" s="359"/>
      <c r="BG545" s="1108"/>
      <c r="BH545" s="1109"/>
      <c r="BI545" s="1109"/>
      <c r="BJ545" s="1109"/>
      <c r="BK545" s="1110"/>
    </row>
    <row r="546" spans="1:80" ht="15.75" customHeight="1">
      <c r="B546" s="982"/>
      <c r="C546" s="983"/>
      <c r="D546" s="984"/>
      <c r="E546" s="174"/>
      <c r="F546" s="1111"/>
      <c r="G546" s="1112"/>
      <c r="H546" s="1115"/>
      <c r="I546" s="1115"/>
      <c r="J546" s="1115"/>
      <c r="K546" s="1115"/>
      <c r="L546" s="1115"/>
      <c r="M546" s="1115"/>
      <c r="N546" s="1115"/>
      <c r="O546" s="1115"/>
      <c r="P546" s="1115"/>
      <c r="Q546" s="1115"/>
      <c r="R546" s="1115"/>
      <c r="S546" s="1115"/>
      <c r="T546" s="1115"/>
      <c r="U546" s="1115"/>
      <c r="V546" s="1115"/>
      <c r="W546" s="1115"/>
      <c r="X546" s="1115"/>
      <c r="Y546" s="1115"/>
      <c r="Z546" s="1115"/>
      <c r="AA546" s="1115"/>
      <c r="AB546" s="1115"/>
      <c r="AC546" s="1115"/>
      <c r="AD546" s="1115"/>
      <c r="AE546" s="1115"/>
      <c r="AF546" s="1115"/>
      <c r="AG546" s="1115"/>
      <c r="AH546" s="1115"/>
      <c r="AI546" s="1115"/>
      <c r="AJ546" s="1115"/>
      <c r="AK546" s="1115"/>
      <c r="AL546" s="1115"/>
      <c r="AM546" s="1115"/>
      <c r="AN546" s="1115"/>
      <c r="AO546" s="1115"/>
      <c r="AP546" s="1115"/>
      <c r="AQ546" s="1115"/>
      <c r="AR546" s="1115"/>
      <c r="AS546" s="1115"/>
      <c r="AT546" s="1115"/>
      <c r="AU546" s="1115"/>
      <c r="AV546" s="1115"/>
      <c r="AW546" s="1115"/>
      <c r="AX546" s="1115"/>
      <c r="AY546" s="1115"/>
      <c r="AZ546" s="1115"/>
      <c r="BA546" s="1115"/>
      <c r="BB546" s="1115"/>
      <c r="BC546" s="1115"/>
      <c r="BD546" s="1115"/>
      <c r="BE546" s="1115"/>
      <c r="BF546" s="361"/>
      <c r="BG546" s="1108"/>
      <c r="BH546" s="1109"/>
      <c r="BI546" s="1109"/>
      <c r="BJ546" s="1109"/>
      <c r="BK546" s="1110"/>
    </row>
    <row r="547" spans="1:80" ht="18" customHeight="1">
      <c r="B547" s="982"/>
      <c r="C547" s="983"/>
      <c r="D547" s="984"/>
      <c r="E547" s="174"/>
      <c r="F547" s="1111" t="s">
        <v>121</v>
      </c>
      <c r="G547" s="1112"/>
      <c r="H547" s="1115" t="s">
        <v>221</v>
      </c>
      <c r="I547" s="1115"/>
      <c r="J547" s="1115"/>
      <c r="K547" s="1115"/>
      <c r="L547" s="1115"/>
      <c r="M547" s="1115"/>
      <c r="N547" s="1115"/>
      <c r="O547" s="1115"/>
      <c r="P547" s="1115"/>
      <c r="Q547" s="1115"/>
      <c r="R547" s="1115"/>
      <c r="S547" s="1115"/>
      <c r="T547" s="1115"/>
      <c r="U547" s="1115"/>
      <c r="V547" s="1115"/>
      <c r="W547" s="1115"/>
      <c r="X547" s="1115"/>
      <c r="Y547" s="1115"/>
      <c r="Z547" s="1115"/>
      <c r="AA547" s="1115"/>
      <c r="AB547" s="1115"/>
      <c r="AC547" s="1115"/>
      <c r="AD547" s="1115"/>
      <c r="AE547" s="1115"/>
      <c r="AF547" s="1115"/>
      <c r="AG547" s="1115"/>
      <c r="AH547" s="1115"/>
      <c r="AI547" s="1115"/>
      <c r="AJ547" s="1115"/>
      <c r="AK547" s="1115"/>
      <c r="AL547" s="1115"/>
      <c r="AM547" s="1115"/>
      <c r="AN547" s="1115"/>
      <c r="AO547" s="1115"/>
      <c r="AP547" s="1115"/>
      <c r="AQ547" s="1115"/>
      <c r="AR547" s="1115"/>
      <c r="AS547" s="1115"/>
      <c r="AT547" s="1115"/>
      <c r="AU547" s="1115"/>
      <c r="AV547" s="1115"/>
      <c r="AW547" s="1115"/>
      <c r="AX547" s="1115"/>
      <c r="AY547" s="1115"/>
      <c r="AZ547" s="1115"/>
      <c r="BA547" s="1115"/>
      <c r="BB547" s="1115"/>
      <c r="BC547" s="1115"/>
      <c r="BD547" s="1115"/>
      <c r="BE547" s="1115"/>
      <c r="BF547" s="1116"/>
      <c r="BG547" s="1108"/>
      <c r="BH547" s="1109"/>
      <c r="BI547" s="1109"/>
      <c r="BJ547" s="1109"/>
      <c r="BK547" s="1110"/>
    </row>
    <row r="548" spans="1:80" ht="18" customHeight="1">
      <c r="B548" s="982"/>
      <c r="C548" s="983"/>
      <c r="D548" s="984"/>
      <c r="E548" s="174"/>
      <c r="F548" s="1111" t="s">
        <v>122</v>
      </c>
      <c r="G548" s="1112"/>
      <c r="H548" s="1115" t="s">
        <v>222</v>
      </c>
      <c r="I548" s="1115"/>
      <c r="J548" s="1115"/>
      <c r="K548" s="1115"/>
      <c r="L548" s="1115"/>
      <c r="M548" s="1115"/>
      <c r="N548" s="1115"/>
      <c r="O548" s="1115"/>
      <c r="P548" s="1115"/>
      <c r="Q548" s="1115"/>
      <c r="R548" s="1115"/>
      <c r="S548" s="1115"/>
      <c r="T548" s="1115"/>
      <c r="U548" s="1115"/>
      <c r="V548" s="1115"/>
      <c r="W548" s="1115"/>
      <c r="X548" s="1115"/>
      <c r="Y548" s="1115"/>
      <c r="Z548" s="1115"/>
      <c r="AA548" s="1115"/>
      <c r="AB548" s="1115"/>
      <c r="AC548" s="1115"/>
      <c r="AD548" s="1115"/>
      <c r="AE548" s="1115"/>
      <c r="AF548" s="1115"/>
      <c r="AG548" s="1115"/>
      <c r="AH548" s="1115"/>
      <c r="AI548" s="1115"/>
      <c r="AJ548" s="1115"/>
      <c r="AK548" s="1115"/>
      <c r="AL548" s="1115"/>
      <c r="AM548" s="1115"/>
      <c r="AN548" s="1115"/>
      <c r="AO548" s="1115"/>
      <c r="AP548" s="1115"/>
      <c r="AQ548" s="1115"/>
      <c r="AR548" s="1115"/>
      <c r="AS548" s="1115"/>
      <c r="AT548" s="1115"/>
      <c r="AU548" s="1115"/>
      <c r="AV548" s="1115"/>
      <c r="AW548" s="1115"/>
      <c r="AX548" s="1115"/>
      <c r="AY548" s="1115"/>
      <c r="AZ548" s="1115"/>
      <c r="BA548" s="1115"/>
      <c r="BB548" s="1115"/>
      <c r="BC548" s="1115"/>
      <c r="BD548" s="1115"/>
      <c r="BE548" s="1115"/>
      <c r="BF548" s="1116"/>
      <c r="BG548" s="1108"/>
      <c r="BH548" s="1109"/>
      <c r="BI548" s="1109"/>
      <c r="BJ548" s="1109"/>
      <c r="BK548" s="1110"/>
    </row>
    <row r="549" spans="1:80" ht="18" customHeight="1">
      <c r="B549" s="982"/>
      <c r="C549" s="983"/>
      <c r="D549" s="984"/>
      <c r="E549" s="174"/>
      <c r="F549" s="1111" t="s">
        <v>192</v>
      </c>
      <c r="G549" s="1112"/>
      <c r="H549" s="1115" t="s">
        <v>220</v>
      </c>
      <c r="I549" s="1115"/>
      <c r="J549" s="1115"/>
      <c r="K549" s="1115"/>
      <c r="L549" s="1115"/>
      <c r="M549" s="1115"/>
      <c r="N549" s="1115"/>
      <c r="O549" s="1115"/>
      <c r="P549" s="1115"/>
      <c r="Q549" s="1115"/>
      <c r="R549" s="1115"/>
      <c r="S549" s="1115"/>
      <c r="T549" s="1115"/>
      <c r="U549" s="1115"/>
      <c r="V549" s="1115"/>
      <c r="W549" s="1115"/>
      <c r="X549" s="1115"/>
      <c r="Y549" s="1115"/>
      <c r="Z549" s="1115"/>
      <c r="AA549" s="1115"/>
      <c r="AB549" s="1115"/>
      <c r="AC549" s="1115"/>
      <c r="AD549" s="1115"/>
      <c r="AE549" s="1115"/>
      <c r="AF549" s="1115"/>
      <c r="AG549" s="1115"/>
      <c r="AH549" s="1115"/>
      <c r="AI549" s="1115"/>
      <c r="AJ549" s="1115"/>
      <c r="AK549" s="1115"/>
      <c r="AL549" s="1115"/>
      <c r="AM549" s="1115"/>
      <c r="AN549" s="1115"/>
      <c r="AO549" s="1115"/>
      <c r="AP549" s="1115"/>
      <c r="AQ549" s="1115"/>
      <c r="AR549" s="1115"/>
      <c r="AS549" s="1115"/>
      <c r="AT549" s="1115"/>
      <c r="AU549" s="1115"/>
      <c r="AV549" s="1115"/>
      <c r="AW549" s="1115"/>
      <c r="AX549" s="1115"/>
      <c r="AY549" s="1115"/>
      <c r="AZ549" s="1115"/>
      <c r="BA549" s="1115"/>
      <c r="BB549" s="1115"/>
      <c r="BC549" s="1115"/>
      <c r="BD549" s="1115"/>
      <c r="BE549" s="1115"/>
      <c r="BF549" s="1116"/>
      <c r="BG549" s="1108"/>
      <c r="BH549" s="1109"/>
      <c r="BI549" s="1109"/>
      <c r="BJ549" s="1109"/>
      <c r="BK549" s="1110"/>
    </row>
    <row r="550" spans="1:80" ht="18" customHeight="1">
      <c r="B550" s="991"/>
      <c r="C550" s="992"/>
      <c r="D550" s="993"/>
      <c r="E550" s="619"/>
      <c r="F550" s="1387" t="s">
        <v>193</v>
      </c>
      <c r="G550" s="1388"/>
      <c r="H550" s="1441" t="s">
        <v>223</v>
      </c>
      <c r="I550" s="1441"/>
      <c r="J550" s="1441"/>
      <c r="K550" s="1441"/>
      <c r="L550" s="1441"/>
      <c r="M550" s="1441"/>
      <c r="N550" s="1441"/>
      <c r="O550" s="1441"/>
      <c r="P550" s="1441"/>
      <c r="Q550" s="1441"/>
      <c r="R550" s="1441"/>
      <c r="S550" s="1441"/>
      <c r="T550" s="1441"/>
      <c r="U550" s="1441"/>
      <c r="V550" s="1441"/>
      <c r="W550" s="1441"/>
      <c r="X550" s="1441"/>
      <c r="Y550" s="1441"/>
      <c r="Z550" s="1441"/>
      <c r="AA550" s="1441"/>
      <c r="AB550" s="1441"/>
      <c r="AC550" s="1441"/>
      <c r="AD550" s="1441"/>
      <c r="AE550" s="1441"/>
      <c r="AF550" s="1441"/>
      <c r="AG550" s="1441"/>
      <c r="AH550" s="1441"/>
      <c r="AI550" s="1441"/>
      <c r="AJ550" s="1441"/>
      <c r="AK550" s="1441"/>
      <c r="AL550" s="1441"/>
      <c r="AM550" s="1441"/>
      <c r="AN550" s="1441"/>
      <c r="AO550" s="1441"/>
      <c r="AP550" s="1441"/>
      <c r="AQ550" s="1441"/>
      <c r="AR550" s="1441"/>
      <c r="AS550" s="1441"/>
      <c r="AT550" s="1441"/>
      <c r="AU550" s="1441"/>
      <c r="AV550" s="1441"/>
      <c r="AW550" s="1441"/>
      <c r="AX550" s="1441"/>
      <c r="AY550" s="1441"/>
      <c r="AZ550" s="1441"/>
      <c r="BA550" s="1441"/>
      <c r="BB550" s="1441"/>
      <c r="BC550" s="1441"/>
      <c r="BD550" s="1441"/>
      <c r="BE550" s="1441"/>
      <c r="BF550" s="1442"/>
      <c r="BG550" s="1567"/>
      <c r="BH550" s="1568"/>
      <c r="BI550" s="1568"/>
      <c r="BJ550" s="1568"/>
      <c r="BK550" s="1569"/>
    </row>
    <row r="551" spans="1:80" s="21" customFormat="1" ht="12.6" customHeight="1">
      <c r="BG551" s="253"/>
      <c r="BH551" s="253"/>
      <c r="BI551" s="253"/>
      <c r="BJ551" s="253"/>
      <c r="BK551" s="253"/>
      <c r="BL551" s="121"/>
      <c r="BM551" s="121"/>
      <c r="BN551" s="121"/>
      <c r="BO551" s="121"/>
      <c r="BP551" s="121"/>
      <c r="BQ551" s="121"/>
      <c r="BR551" s="121"/>
      <c r="BS551" s="121"/>
      <c r="BT551" s="121"/>
      <c r="BU551" s="121"/>
      <c r="BV551" s="121"/>
      <c r="BW551" s="121"/>
      <c r="BX551" s="121"/>
      <c r="BY551" s="121"/>
      <c r="BZ551" s="121"/>
      <c r="CA551" s="121"/>
    </row>
    <row r="552" spans="1:80" s="20" customFormat="1" ht="20.100000000000001" customHeight="1">
      <c r="A552" s="16" t="s">
        <v>975</v>
      </c>
      <c r="B552" s="34"/>
      <c r="C552" s="34"/>
      <c r="D552" s="17"/>
      <c r="E552" s="18"/>
      <c r="F552" s="18"/>
      <c r="G552" s="18"/>
      <c r="H552" s="18"/>
      <c r="I552" s="18"/>
      <c r="J552" s="18"/>
      <c r="K552" s="18"/>
      <c r="L552" s="18"/>
      <c r="M552" s="18"/>
      <c r="N552" s="18"/>
      <c r="O552" s="18"/>
      <c r="P552" s="18"/>
      <c r="Q552" s="18"/>
      <c r="R552" s="18"/>
      <c r="S552" s="18"/>
      <c r="T552" s="18"/>
      <c r="U552" s="18"/>
      <c r="V552" s="18"/>
      <c r="W552" s="19"/>
      <c r="X552" s="19"/>
      <c r="Y552" s="19"/>
      <c r="Z552" s="19"/>
      <c r="AA552" s="19"/>
      <c r="AB552" s="19"/>
      <c r="AC552" s="19"/>
      <c r="AD552" s="19"/>
      <c r="AE552" s="19"/>
      <c r="AF552" s="19"/>
      <c r="AG552" s="19"/>
      <c r="AH552" s="19"/>
      <c r="AI552" s="19"/>
      <c r="AJ552" s="19"/>
      <c r="AK552" s="19"/>
      <c r="AL552" s="19"/>
      <c r="AM552" s="19"/>
      <c r="AN552" s="19"/>
      <c r="AO552" s="19"/>
      <c r="AP552" s="19"/>
      <c r="BG552" s="253"/>
      <c r="BH552" s="253"/>
      <c r="BI552" s="253"/>
      <c r="BJ552" s="253"/>
      <c r="BK552" s="253"/>
      <c r="BL552" s="120"/>
      <c r="BM552" s="120"/>
      <c r="BN552" s="120"/>
      <c r="BO552" s="120"/>
      <c r="BP552" s="120"/>
      <c r="BQ552" s="120"/>
      <c r="BR552" s="120"/>
      <c r="BS552" s="120"/>
      <c r="BT552" s="120"/>
      <c r="BU552" s="120"/>
      <c r="BV552" s="120"/>
      <c r="BW552" s="120"/>
      <c r="BX552" s="120"/>
      <c r="BY552" s="120"/>
      <c r="BZ552" s="120"/>
      <c r="CA552" s="120"/>
    </row>
    <row r="553" spans="1:80" s="21" customFormat="1" ht="12.6" customHeight="1">
      <c r="A553" s="134"/>
      <c r="B553" s="979" t="s">
        <v>128</v>
      </c>
      <c r="C553" s="980"/>
      <c r="D553" s="981"/>
      <c r="E553" s="967" t="s">
        <v>1148</v>
      </c>
      <c r="F553" s="968"/>
      <c r="G553" s="968"/>
      <c r="H553" s="968"/>
      <c r="I553" s="968"/>
      <c r="J553" s="968"/>
      <c r="K553" s="968"/>
      <c r="L553" s="968"/>
      <c r="M553" s="968"/>
      <c r="N553" s="968"/>
      <c r="O553" s="968"/>
      <c r="P553" s="968"/>
      <c r="Q553" s="968"/>
      <c r="R553" s="968"/>
      <c r="S553" s="968"/>
      <c r="T553" s="968"/>
      <c r="U553" s="968"/>
      <c r="V553" s="968"/>
      <c r="W553" s="968"/>
      <c r="X553" s="968"/>
      <c r="Y553" s="968"/>
      <c r="Z553" s="968"/>
      <c r="AA553" s="968"/>
      <c r="AB553" s="968"/>
      <c r="AC553" s="968"/>
      <c r="AD553" s="968"/>
      <c r="AE553" s="968"/>
      <c r="AF553" s="968"/>
      <c r="AG553" s="968"/>
      <c r="AH553" s="968"/>
      <c r="AI553" s="968"/>
      <c r="AJ553" s="968"/>
      <c r="AK553" s="968"/>
      <c r="AL553" s="968"/>
      <c r="AM553" s="968"/>
      <c r="AN553" s="968"/>
      <c r="AO553" s="968"/>
      <c r="AP553" s="968"/>
      <c r="AQ553" s="968"/>
      <c r="AR553" s="968"/>
      <c r="AS553" s="968"/>
      <c r="AT553" s="968"/>
      <c r="AU553" s="968"/>
      <c r="AV553" s="968"/>
      <c r="AW553" s="968"/>
      <c r="AX553" s="968"/>
      <c r="AY553" s="968"/>
      <c r="AZ553" s="968"/>
      <c r="BA553" s="968"/>
      <c r="BB553" s="968"/>
      <c r="BC553" s="968"/>
      <c r="BD553" s="968"/>
      <c r="BE553" s="968"/>
      <c r="BF553" s="969"/>
      <c r="BG553" s="973"/>
      <c r="BH553" s="974"/>
      <c r="BI553" s="974"/>
      <c r="BJ553" s="974"/>
      <c r="BK553" s="975"/>
      <c r="BL553" s="281"/>
      <c r="BM553" s="122"/>
      <c r="BN553" s="121"/>
      <c r="BO553" s="121"/>
      <c r="BP553" s="121"/>
      <c r="BQ553" s="121"/>
      <c r="BR553" s="121"/>
      <c r="BS553" s="121"/>
      <c r="BT553" s="121"/>
      <c r="BU553" s="121"/>
      <c r="BV553" s="121"/>
      <c r="BW553" s="121"/>
      <c r="BX553" s="121"/>
      <c r="BY553" s="121"/>
      <c r="BZ553" s="121"/>
      <c r="CA553" s="121"/>
      <c r="CB553" s="121"/>
    </row>
    <row r="554" spans="1:80" s="21" customFormat="1" ht="11.25" customHeight="1">
      <c r="A554" s="134"/>
      <c r="B554" s="982"/>
      <c r="C554" s="983"/>
      <c r="D554" s="984"/>
      <c r="E554" s="970"/>
      <c r="F554" s="971"/>
      <c r="G554" s="971"/>
      <c r="H554" s="971"/>
      <c r="I554" s="971"/>
      <c r="J554" s="971"/>
      <c r="K554" s="971"/>
      <c r="L554" s="971"/>
      <c r="M554" s="971"/>
      <c r="N554" s="971"/>
      <c r="O554" s="971"/>
      <c r="P554" s="971"/>
      <c r="Q554" s="971"/>
      <c r="R554" s="971"/>
      <c r="S554" s="971"/>
      <c r="T554" s="971"/>
      <c r="U554" s="971"/>
      <c r="V554" s="971"/>
      <c r="W554" s="971"/>
      <c r="X554" s="971"/>
      <c r="Y554" s="971"/>
      <c r="Z554" s="971"/>
      <c r="AA554" s="971"/>
      <c r="AB554" s="971"/>
      <c r="AC554" s="971"/>
      <c r="AD554" s="971"/>
      <c r="AE554" s="971"/>
      <c r="AF554" s="971"/>
      <c r="AG554" s="971"/>
      <c r="AH554" s="971"/>
      <c r="AI554" s="971"/>
      <c r="AJ554" s="971"/>
      <c r="AK554" s="971"/>
      <c r="AL554" s="971"/>
      <c r="AM554" s="971"/>
      <c r="AN554" s="971"/>
      <c r="AO554" s="971"/>
      <c r="AP554" s="971"/>
      <c r="AQ554" s="971"/>
      <c r="AR554" s="971"/>
      <c r="AS554" s="971"/>
      <c r="AT554" s="971"/>
      <c r="AU554" s="971"/>
      <c r="AV554" s="971"/>
      <c r="AW554" s="971"/>
      <c r="AX554" s="971"/>
      <c r="AY554" s="971"/>
      <c r="AZ554" s="971"/>
      <c r="BA554" s="971"/>
      <c r="BB554" s="971"/>
      <c r="BC554" s="971"/>
      <c r="BD554" s="971"/>
      <c r="BE554" s="971"/>
      <c r="BF554" s="972"/>
      <c r="BG554" s="976"/>
      <c r="BH554" s="977"/>
      <c r="BI554" s="977"/>
      <c r="BJ554" s="977"/>
      <c r="BK554" s="978"/>
      <c r="BL554" s="281"/>
      <c r="BM554" s="122"/>
      <c r="BN554" s="121"/>
      <c r="BO554" s="121"/>
      <c r="BP554" s="121"/>
      <c r="BQ554" s="121"/>
      <c r="BR554" s="121"/>
      <c r="BS554" s="121"/>
      <c r="BT554" s="121"/>
      <c r="BU554" s="121"/>
      <c r="BV554" s="121"/>
      <c r="BW554" s="121"/>
      <c r="BX554" s="121"/>
      <c r="BY554" s="121"/>
      <c r="BZ554" s="121"/>
      <c r="CA554" s="121"/>
      <c r="CB554" s="121"/>
    </row>
    <row r="555" spans="1:80" s="21" customFormat="1" ht="12.6" customHeight="1">
      <c r="A555" s="134"/>
      <c r="B555" s="991"/>
      <c r="C555" s="992"/>
      <c r="D555" s="993"/>
      <c r="E555" s="1101"/>
      <c r="F555" s="1043"/>
      <c r="G555" s="1043"/>
      <c r="H555" s="1043"/>
      <c r="I555" s="1043"/>
      <c r="J555" s="1043"/>
      <c r="K555" s="1043"/>
      <c r="L555" s="1043"/>
      <c r="M555" s="1043"/>
      <c r="N555" s="1043"/>
      <c r="O555" s="1043"/>
      <c r="P555" s="1043"/>
      <c r="Q555" s="1043"/>
      <c r="R555" s="1043"/>
      <c r="S555" s="1043"/>
      <c r="T555" s="1043"/>
      <c r="U555" s="1043"/>
      <c r="V555" s="1043"/>
      <c r="W555" s="1043"/>
      <c r="X555" s="1043"/>
      <c r="Y555" s="1043"/>
      <c r="Z555" s="1043"/>
      <c r="AA555" s="1043"/>
      <c r="AB555" s="1043"/>
      <c r="AC555" s="1043"/>
      <c r="AD555" s="1043"/>
      <c r="AE555" s="1043"/>
      <c r="AF555" s="1043"/>
      <c r="AG555" s="1043"/>
      <c r="AH555" s="1043"/>
      <c r="AI555" s="1043"/>
      <c r="AJ555" s="1043"/>
      <c r="AK555" s="1043"/>
      <c r="AL555" s="1043"/>
      <c r="AM555" s="1043"/>
      <c r="AN555" s="1043"/>
      <c r="AO555" s="1043"/>
      <c r="AP555" s="1043"/>
      <c r="AQ555" s="1043"/>
      <c r="AR555" s="1043"/>
      <c r="AS555" s="1043"/>
      <c r="AT555" s="1043"/>
      <c r="AU555" s="1043"/>
      <c r="AV555" s="1043"/>
      <c r="AW555" s="1043"/>
      <c r="AX555" s="1043"/>
      <c r="AY555" s="1043"/>
      <c r="AZ555" s="1043"/>
      <c r="BA555" s="1043"/>
      <c r="BB555" s="1043"/>
      <c r="BC555" s="1043"/>
      <c r="BD555" s="1043"/>
      <c r="BE555" s="1043"/>
      <c r="BF555" s="1044"/>
      <c r="BG555" s="997"/>
      <c r="BH555" s="998"/>
      <c r="BI555" s="998"/>
      <c r="BJ555" s="998"/>
      <c r="BK555" s="999"/>
      <c r="BL555" s="281"/>
      <c r="BM555" s="122"/>
      <c r="BN555" s="121"/>
      <c r="BO555" s="121"/>
      <c r="BP555" s="121"/>
      <c r="BQ555" s="121"/>
      <c r="BR555" s="121"/>
      <c r="BS555" s="121"/>
      <c r="BT555" s="121"/>
      <c r="BU555" s="121"/>
      <c r="BV555" s="121"/>
      <c r="BW555" s="121"/>
      <c r="BX555" s="121"/>
      <c r="BY555" s="121"/>
      <c r="BZ555" s="121"/>
      <c r="CA555" s="121"/>
      <c r="CB555" s="121"/>
    </row>
    <row r="556" spans="1:80" s="21" customFormat="1" ht="12.6" customHeight="1">
      <c r="A556" s="134"/>
      <c r="B556" s="979" t="s">
        <v>48</v>
      </c>
      <c r="C556" s="980"/>
      <c r="D556" s="981"/>
      <c r="E556" s="967" t="s">
        <v>1568</v>
      </c>
      <c r="F556" s="968"/>
      <c r="G556" s="968"/>
      <c r="H556" s="968"/>
      <c r="I556" s="968"/>
      <c r="J556" s="968"/>
      <c r="K556" s="968"/>
      <c r="L556" s="968"/>
      <c r="M556" s="968"/>
      <c r="N556" s="968"/>
      <c r="O556" s="968"/>
      <c r="P556" s="968"/>
      <c r="Q556" s="968"/>
      <c r="R556" s="968"/>
      <c r="S556" s="968"/>
      <c r="T556" s="968"/>
      <c r="U556" s="968"/>
      <c r="V556" s="968"/>
      <c r="W556" s="968"/>
      <c r="X556" s="968"/>
      <c r="Y556" s="968"/>
      <c r="Z556" s="968"/>
      <c r="AA556" s="968"/>
      <c r="AB556" s="968"/>
      <c r="AC556" s="968"/>
      <c r="AD556" s="968"/>
      <c r="AE556" s="968"/>
      <c r="AF556" s="968"/>
      <c r="AG556" s="968"/>
      <c r="AH556" s="968"/>
      <c r="AI556" s="968"/>
      <c r="AJ556" s="968"/>
      <c r="AK556" s="968"/>
      <c r="AL556" s="968"/>
      <c r="AM556" s="968"/>
      <c r="AN556" s="968"/>
      <c r="AO556" s="968"/>
      <c r="AP556" s="968"/>
      <c r="AQ556" s="968"/>
      <c r="AR556" s="968"/>
      <c r="AS556" s="968"/>
      <c r="AT556" s="968"/>
      <c r="AU556" s="968"/>
      <c r="AV556" s="968"/>
      <c r="AW556" s="968"/>
      <c r="AX556" s="968"/>
      <c r="AY556" s="968"/>
      <c r="AZ556" s="968"/>
      <c r="BA556" s="968"/>
      <c r="BB556" s="968"/>
      <c r="BC556" s="968"/>
      <c r="BD556" s="968"/>
      <c r="BE556" s="968"/>
      <c r="BF556" s="969"/>
      <c r="BG556" s="973"/>
      <c r="BH556" s="974"/>
      <c r="BI556" s="974"/>
      <c r="BJ556" s="974"/>
      <c r="BK556" s="975"/>
      <c r="BL556" s="281"/>
      <c r="BM556" s="122"/>
      <c r="BN556" s="121"/>
      <c r="BO556" s="121"/>
      <c r="BP556" s="121"/>
      <c r="BQ556" s="121"/>
      <c r="BR556" s="121"/>
      <c r="BS556" s="121"/>
      <c r="BT556" s="121"/>
      <c r="BU556" s="121"/>
      <c r="BV556" s="121"/>
      <c r="BW556" s="121"/>
      <c r="BX556" s="121"/>
      <c r="BY556" s="121"/>
      <c r="BZ556" s="121"/>
      <c r="CA556" s="121"/>
      <c r="CB556" s="121"/>
    </row>
    <row r="557" spans="1:80" s="21" customFormat="1" ht="11.25" customHeight="1">
      <c r="A557" s="134"/>
      <c r="B557" s="982"/>
      <c r="C557" s="983"/>
      <c r="D557" s="984"/>
      <c r="E557" s="970"/>
      <c r="F557" s="971"/>
      <c r="G557" s="971"/>
      <c r="H557" s="971"/>
      <c r="I557" s="971"/>
      <c r="J557" s="971"/>
      <c r="K557" s="971"/>
      <c r="L557" s="971"/>
      <c r="M557" s="971"/>
      <c r="N557" s="971"/>
      <c r="O557" s="971"/>
      <c r="P557" s="971"/>
      <c r="Q557" s="971"/>
      <c r="R557" s="971"/>
      <c r="S557" s="971"/>
      <c r="T557" s="971"/>
      <c r="U557" s="971"/>
      <c r="V557" s="971"/>
      <c r="W557" s="971"/>
      <c r="X557" s="971"/>
      <c r="Y557" s="971"/>
      <c r="Z557" s="971"/>
      <c r="AA557" s="971"/>
      <c r="AB557" s="971"/>
      <c r="AC557" s="971"/>
      <c r="AD557" s="971"/>
      <c r="AE557" s="971"/>
      <c r="AF557" s="971"/>
      <c r="AG557" s="971"/>
      <c r="AH557" s="971"/>
      <c r="AI557" s="971"/>
      <c r="AJ557" s="971"/>
      <c r="AK557" s="971"/>
      <c r="AL557" s="971"/>
      <c r="AM557" s="971"/>
      <c r="AN557" s="971"/>
      <c r="AO557" s="971"/>
      <c r="AP557" s="971"/>
      <c r="AQ557" s="971"/>
      <c r="AR557" s="971"/>
      <c r="AS557" s="971"/>
      <c r="AT557" s="971"/>
      <c r="AU557" s="971"/>
      <c r="AV557" s="971"/>
      <c r="AW557" s="971"/>
      <c r="AX557" s="971"/>
      <c r="AY557" s="971"/>
      <c r="AZ557" s="971"/>
      <c r="BA557" s="971"/>
      <c r="BB557" s="971"/>
      <c r="BC557" s="971"/>
      <c r="BD557" s="971"/>
      <c r="BE557" s="971"/>
      <c r="BF557" s="972"/>
      <c r="BG557" s="976"/>
      <c r="BH557" s="977"/>
      <c r="BI557" s="977"/>
      <c r="BJ557" s="977"/>
      <c r="BK557" s="978"/>
      <c r="BL557" s="281"/>
      <c r="BM557" s="122"/>
      <c r="BN557" s="121"/>
      <c r="BO557" s="121"/>
      <c r="BP557" s="121"/>
      <c r="BQ557" s="121"/>
      <c r="BR557" s="121"/>
      <c r="BS557" s="121"/>
      <c r="BT557" s="121"/>
      <c r="BU557" s="121"/>
      <c r="BV557" s="121"/>
      <c r="BW557" s="121"/>
      <c r="BX557" s="121"/>
      <c r="BY557" s="121"/>
      <c r="BZ557" s="121"/>
      <c r="CA557" s="121"/>
      <c r="CB557" s="121"/>
    </row>
    <row r="558" spans="1:80" s="21" customFormat="1" ht="12.6" customHeight="1">
      <c r="A558" s="134"/>
      <c r="B558" s="991"/>
      <c r="C558" s="992"/>
      <c r="D558" s="993"/>
      <c r="E558" s="1101"/>
      <c r="F558" s="1043"/>
      <c r="G558" s="1043"/>
      <c r="H558" s="1043"/>
      <c r="I558" s="1043"/>
      <c r="J558" s="1043"/>
      <c r="K558" s="1043"/>
      <c r="L558" s="1043"/>
      <c r="M558" s="1043"/>
      <c r="N558" s="1043"/>
      <c r="O558" s="1043"/>
      <c r="P558" s="1043"/>
      <c r="Q558" s="1043"/>
      <c r="R558" s="1043"/>
      <c r="S558" s="1043"/>
      <c r="T558" s="1043"/>
      <c r="U558" s="1043"/>
      <c r="V558" s="1043"/>
      <c r="W558" s="1043"/>
      <c r="X558" s="1043"/>
      <c r="Y558" s="1043"/>
      <c r="Z558" s="1043"/>
      <c r="AA558" s="1043"/>
      <c r="AB558" s="1043"/>
      <c r="AC558" s="1043"/>
      <c r="AD558" s="1043"/>
      <c r="AE558" s="1043"/>
      <c r="AF558" s="1043"/>
      <c r="AG558" s="1043"/>
      <c r="AH558" s="1043"/>
      <c r="AI558" s="1043"/>
      <c r="AJ558" s="1043"/>
      <c r="AK558" s="1043"/>
      <c r="AL558" s="1043"/>
      <c r="AM558" s="1043"/>
      <c r="AN558" s="1043"/>
      <c r="AO558" s="1043"/>
      <c r="AP558" s="1043"/>
      <c r="AQ558" s="1043"/>
      <c r="AR558" s="1043"/>
      <c r="AS558" s="1043"/>
      <c r="AT558" s="1043"/>
      <c r="AU558" s="1043"/>
      <c r="AV558" s="1043"/>
      <c r="AW558" s="1043"/>
      <c r="AX558" s="1043"/>
      <c r="AY558" s="1043"/>
      <c r="AZ558" s="1043"/>
      <c r="BA558" s="1043"/>
      <c r="BB558" s="1043"/>
      <c r="BC558" s="1043"/>
      <c r="BD558" s="1043"/>
      <c r="BE558" s="1043"/>
      <c r="BF558" s="1044"/>
      <c r="BG558" s="997"/>
      <c r="BH558" s="998"/>
      <c r="BI558" s="998"/>
      <c r="BJ558" s="998"/>
      <c r="BK558" s="999"/>
      <c r="BL558" s="281"/>
      <c r="BM558" s="122"/>
      <c r="BN558" s="121"/>
      <c r="BO558" s="121"/>
      <c r="BP558" s="121"/>
      <c r="BQ558" s="121"/>
      <c r="BR558" s="121"/>
      <c r="BS558" s="121"/>
      <c r="BT558" s="121"/>
      <c r="BU558" s="121"/>
      <c r="BV558" s="121"/>
      <c r="BW558" s="121"/>
      <c r="BX558" s="121"/>
      <c r="BY558" s="121"/>
      <c r="BZ558" s="121"/>
      <c r="CA558" s="121"/>
      <c r="CB558" s="121"/>
    </row>
    <row r="559" spans="1:80" s="21" customFormat="1" ht="12.6" customHeight="1">
      <c r="B559" s="979" t="s">
        <v>49</v>
      </c>
      <c r="C559" s="980"/>
      <c r="D559" s="981"/>
      <c r="E559" s="967" t="s">
        <v>1357</v>
      </c>
      <c r="F559" s="968"/>
      <c r="G559" s="968"/>
      <c r="H559" s="968"/>
      <c r="I559" s="968"/>
      <c r="J559" s="968"/>
      <c r="K559" s="968"/>
      <c r="L559" s="968"/>
      <c r="M559" s="968"/>
      <c r="N559" s="968"/>
      <c r="O559" s="968"/>
      <c r="P559" s="968"/>
      <c r="Q559" s="968"/>
      <c r="R559" s="968"/>
      <c r="S559" s="968"/>
      <c r="T559" s="968"/>
      <c r="U559" s="968"/>
      <c r="V559" s="968"/>
      <c r="W559" s="968"/>
      <c r="X559" s="968"/>
      <c r="Y559" s="968"/>
      <c r="Z559" s="968"/>
      <c r="AA559" s="968"/>
      <c r="AB559" s="968"/>
      <c r="AC559" s="968"/>
      <c r="AD559" s="968"/>
      <c r="AE559" s="968"/>
      <c r="AF559" s="968"/>
      <c r="AG559" s="968"/>
      <c r="AH559" s="968"/>
      <c r="AI559" s="968"/>
      <c r="AJ559" s="968"/>
      <c r="AK559" s="968"/>
      <c r="AL559" s="968"/>
      <c r="AM559" s="968"/>
      <c r="AN559" s="968"/>
      <c r="AO559" s="968"/>
      <c r="AP559" s="968"/>
      <c r="AQ559" s="968"/>
      <c r="AR559" s="968"/>
      <c r="AS559" s="968"/>
      <c r="AT559" s="968"/>
      <c r="AU559" s="968"/>
      <c r="AV559" s="968"/>
      <c r="AW559" s="968"/>
      <c r="AX559" s="968"/>
      <c r="AY559" s="968"/>
      <c r="AZ559" s="968"/>
      <c r="BA559" s="968"/>
      <c r="BB559" s="968"/>
      <c r="BC559" s="968"/>
      <c r="BD559" s="968"/>
      <c r="BE559" s="968"/>
      <c r="BF559" s="969"/>
      <c r="BG559" s="973"/>
      <c r="BH559" s="974"/>
      <c r="BI559" s="974"/>
      <c r="BJ559" s="974"/>
      <c r="BK559" s="975"/>
      <c r="BL559" s="291"/>
      <c r="BM559" s="122"/>
      <c r="BN559" s="121"/>
      <c r="BO559" s="121"/>
      <c r="BP559" s="121"/>
      <c r="BQ559" s="121"/>
      <c r="BR559" s="121"/>
      <c r="BS559" s="121"/>
      <c r="BT559" s="121"/>
      <c r="BU559" s="121"/>
      <c r="BV559" s="121"/>
      <c r="BW559" s="121"/>
      <c r="BX559" s="121"/>
      <c r="BY559" s="121"/>
      <c r="BZ559" s="121"/>
      <c r="CA559" s="121"/>
    </row>
    <row r="560" spans="1:80" s="21" customFormat="1" ht="12.6" customHeight="1">
      <c r="B560" s="982"/>
      <c r="C560" s="983"/>
      <c r="D560" s="984"/>
      <c r="E560" s="970"/>
      <c r="F560" s="971"/>
      <c r="G560" s="971"/>
      <c r="H560" s="971"/>
      <c r="I560" s="971"/>
      <c r="J560" s="971"/>
      <c r="K560" s="971"/>
      <c r="L560" s="971"/>
      <c r="M560" s="971"/>
      <c r="N560" s="971"/>
      <c r="O560" s="971"/>
      <c r="P560" s="971"/>
      <c r="Q560" s="971"/>
      <c r="R560" s="971"/>
      <c r="S560" s="971"/>
      <c r="T560" s="971"/>
      <c r="U560" s="971"/>
      <c r="V560" s="971"/>
      <c r="W560" s="971"/>
      <c r="X560" s="971"/>
      <c r="Y560" s="971"/>
      <c r="Z560" s="971"/>
      <c r="AA560" s="971"/>
      <c r="AB560" s="971"/>
      <c r="AC560" s="971"/>
      <c r="AD560" s="971"/>
      <c r="AE560" s="971"/>
      <c r="AF560" s="971"/>
      <c r="AG560" s="971"/>
      <c r="AH560" s="971"/>
      <c r="AI560" s="971"/>
      <c r="AJ560" s="971"/>
      <c r="AK560" s="971"/>
      <c r="AL560" s="971"/>
      <c r="AM560" s="971"/>
      <c r="AN560" s="971"/>
      <c r="AO560" s="971"/>
      <c r="AP560" s="971"/>
      <c r="AQ560" s="971"/>
      <c r="AR560" s="971"/>
      <c r="AS560" s="971"/>
      <c r="AT560" s="971"/>
      <c r="AU560" s="971"/>
      <c r="AV560" s="971"/>
      <c r="AW560" s="971"/>
      <c r="AX560" s="971"/>
      <c r="AY560" s="971"/>
      <c r="AZ560" s="971"/>
      <c r="BA560" s="971"/>
      <c r="BB560" s="971"/>
      <c r="BC560" s="971"/>
      <c r="BD560" s="971"/>
      <c r="BE560" s="971"/>
      <c r="BF560" s="972"/>
      <c r="BG560" s="997"/>
      <c r="BH560" s="998"/>
      <c r="BI560" s="998"/>
      <c r="BJ560" s="998"/>
      <c r="BK560" s="999"/>
      <c r="BL560" s="291"/>
      <c r="BM560" s="122"/>
      <c r="BN560" s="121"/>
      <c r="BO560" s="121"/>
      <c r="BP560" s="121"/>
      <c r="BQ560" s="121"/>
      <c r="BR560" s="121"/>
      <c r="BS560" s="121"/>
      <c r="BT560" s="121"/>
      <c r="BU560" s="121"/>
      <c r="BV560" s="121"/>
      <c r="BW560" s="121"/>
      <c r="BX560" s="121"/>
      <c r="BY560" s="121"/>
      <c r="BZ560" s="121"/>
      <c r="CA560" s="121"/>
    </row>
    <row r="561" spans="1:80" s="21" customFormat="1" ht="12.6" customHeight="1">
      <c r="A561" s="134"/>
      <c r="B561" s="979" t="s">
        <v>50</v>
      </c>
      <c r="C561" s="980"/>
      <c r="D561" s="981"/>
      <c r="E561" s="967" t="s">
        <v>225</v>
      </c>
      <c r="F561" s="968"/>
      <c r="G561" s="968"/>
      <c r="H561" s="968"/>
      <c r="I561" s="968"/>
      <c r="J561" s="968"/>
      <c r="K561" s="968"/>
      <c r="L561" s="968"/>
      <c r="M561" s="968"/>
      <c r="N561" s="968"/>
      <c r="O561" s="968"/>
      <c r="P561" s="968"/>
      <c r="Q561" s="968"/>
      <c r="R561" s="968"/>
      <c r="S561" s="968"/>
      <c r="T561" s="968"/>
      <c r="U561" s="968"/>
      <c r="V561" s="968"/>
      <c r="W561" s="968"/>
      <c r="X561" s="968"/>
      <c r="Y561" s="968"/>
      <c r="Z561" s="968"/>
      <c r="AA561" s="968"/>
      <c r="AB561" s="968"/>
      <c r="AC561" s="968"/>
      <c r="AD561" s="968"/>
      <c r="AE561" s="968"/>
      <c r="AF561" s="968"/>
      <c r="AG561" s="968"/>
      <c r="AH561" s="968"/>
      <c r="AI561" s="968"/>
      <c r="AJ561" s="968"/>
      <c r="AK561" s="968"/>
      <c r="AL561" s="968"/>
      <c r="AM561" s="968"/>
      <c r="AN561" s="968"/>
      <c r="AO561" s="968"/>
      <c r="AP561" s="968"/>
      <c r="AQ561" s="968"/>
      <c r="AR561" s="968"/>
      <c r="AS561" s="968"/>
      <c r="AT561" s="968"/>
      <c r="AU561" s="968"/>
      <c r="AV561" s="968"/>
      <c r="AW561" s="968"/>
      <c r="AX561" s="968"/>
      <c r="AY561" s="968"/>
      <c r="AZ561" s="968"/>
      <c r="BA561" s="968"/>
      <c r="BB561" s="968"/>
      <c r="BC561" s="968"/>
      <c r="BD561" s="968"/>
      <c r="BE561" s="968"/>
      <c r="BF561" s="969"/>
      <c r="BG561" s="973"/>
      <c r="BH561" s="974"/>
      <c r="BI561" s="974"/>
      <c r="BJ561" s="974"/>
      <c r="BK561" s="975"/>
      <c r="BL561" s="281"/>
      <c r="BM561" s="122"/>
      <c r="BN561" s="121"/>
      <c r="BO561" s="121"/>
      <c r="BP561" s="121"/>
      <c r="BQ561" s="121"/>
      <c r="BR561" s="121"/>
      <c r="BS561" s="121"/>
      <c r="BT561" s="121"/>
      <c r="BU561" s="121"/>
      <c r="BV561" s="121"/>
      <c r="BW561" s="121"/>
      <c r="BX561" s="121"/>
      <c r="BY561" s="121"/>
      <c r="BZ561" s="121"/>
      <c r="CA561" s="121"/>
      <c r="CB561" s="121"/>
    </row>
    <row r="562" spans="1:80" s="21" customFormat="1" ht="12.6" customHeight="1">
      <c r="A562" s="134"/>
      <c r="B562" s="991"/>
      <c r="C562" s="992"/>
      <c r="D562" s="993"/>
      <c r="E562" s="1101"/>
      <c r="F562" s="1043"/>
      <c r="G562" s="1043"/>
      <c r="H562" s="1043"/>
      <c r="I562" s="1043"/>
      <c r="J562" s="1043"/>
      <c r="K562" s="1043"/>
      <c r="L562" s="1043"/>
      <c r="M562" s="1043"/>
      <c r="N562" s="1043"/>
      <c r="O562" s="1043"/>
      <c r="P562" s="1043"/>
      <c r="Q562" s="1043"/>
      <c r="R562" s="1043"/>
      <c r="S562" s="1043"/>
      <c r="T562" s="1043"/>
      <c r="U562" s="1043"/>
      <c r="V562" s="1043"/>
      <c r="W562" s="1043"/>
      <c r="X562" s="1043"/>
      <c r="Y562" s="1043"/>
      <c r="Z562" s="1043"/>
      <c r="AA562" s="1043"/>
      <c r="AB562" s="1043"/>
      <c r="AC562" s="1043"/>
      <c r="AD562" s="1043"/>
      <c r="AE562" s="1043"/>
      <c r="AF562" s="1043"/>
      <c r="AG562" s="1043"/>
      <c r="AH562" s="1043"/>
      <c r="AI562" s="1043"/>
      <c r="AJ562" s="1043"/>
      <c r="AK562" s="1043"/>
      <c r="AL562" s="1043"/>
      <c r="AM562" s="1043"/>
      <c r="AN562" s="1043"/>
      <c r="AO562" s="1043"/>
      <c r="AP562" s="1043"/>
      <c r="AQ562" s="1043"/>
      <c r="AR562" s="1043"/>
      <c r="AS562" s="1043"/>
      <c r="AT562" s="1043"/>
      <c r="AU562" s="1043"/>
      <c r="AV562" s="1043"/>
      <c r="AW562" s="1043"/>
      <c r="AX562" s="1043"/>
      <c r="AY562" s="1043"/>
      <c r="AZ562" s="1043"/>
      <c r="BA562" s="1043"/>
      <c r="BB562" s="1043"/>
      <c r="BC562" s="1043"/>
      <c r="BD562" s="1043"/>
      <c r="BE562" s="1043"/>
      <c r="BF562" s="1044"/>
      <c r="BG562" s="997"/>
      <c r="BH562" s="998"/>
      <c r="BI562" s="998"/>
      <c r="BJ562" s="998"/>
      <c r="BK562" s="999"/>
      <c r="BL562" s="281"/>
      <c r="BM562" s="122"/>
      <c r="BN562" s="121"/>
      <c r="BO562" s="121"/>
      <c r="BP562" s="121"/>
      <c r="BQ562" s="121"/>
      <c r="BR562" s="121"/>
      <c r="BS562" s="121"/>
      <c r="BT562" s="121"/>
      <c r="BU562" s="121"/>
      <c r="BV562" s="121"/>
      <c r="BW562" s="121"/>
      <c r="BX562" s="121"/>
      <c r="BY562" s="121"/>
      <c r="BZ562" s="121"/>
      <c r="CA562" s="121"/>
      <c r="CB562" s="121"/>
    </row>
    <row r="563" spans="1:80" s="21" customFormat="1" ht="12.6" customHeight="1">
      <c r="A563" s="134"/>
      <c r="B563" s="979" t="s">
        <v>129</v>
      </c>
      <c r="C563" s="980"/>
      <c r="D563" s="981"/>
      <c r="E563" s="967" t="s">
        <v>622</v>
      </c>
      <c r="F563" s="968"/>
      <c r="G563" s="968"/>
      <c r="H563" s="968"/>
      <c r="I563" s="968"/>
      <c r="J563" s="968"/>
      <c r="K563" s="968"/>
      <c r="L563" s="968"/>
      <c r="M563" s="968"/>
      <c r="N563" s="968"/>
      <c r="O563" s="968"/>
      <c r="P563" s="968"/>
      <c r="Q563" s="968"/>
      <c r="R563" s="968"/>
      <c r="S563" s="968"/>
      <c r="T563" s="968"/>
      <c r="U563" s="968"/>
      <c r="V563" s="968"/>
      <c r="W563" s="968"/>
      <c r="X563" s="968"/>
      <c r="Y563" s="968"/>
      <c r="Z563" s="968"/>
      <c r="AA563" s="968"/>
      <c r="AB563" s="968"/>
      <c r="AC563" s="968"/>
      <c r="AD563" s="968"/>
      <c r="AE563" s="968"/>
      <c r="AF563" s="968"/>
      <c r="AG563" s="968"/>
      <c r="AH563" s="968"/>
      <c r="AI563" s="968"/>
      <c r="AJ563" s="968"/>
      <c r="AK563" s="968"/>
      <c r="AL563" s="968"/>
      <c r="AM563" s="968"/>
      <c r="AN563" s="968"/>
      <c r="AO563" s="968"/>
      <c r="AP563" s="968"/>
      <c r="AQ563" s="968"/>
      <c r="AR563" s="968"/>
      <c r="AS563" s="968"/>
      <c r="AT563" s="968"/>
      <c r="AU563" s="968"/>
      <c r="AV563" s="968"/>
      <c r="AW563" s="968"/>
      <c r="AX563" s="968"/>
      <c r="AY563" s="968"/>
      <c r="AZ563" s="968"/>
      <c r="BA563" s="968"/>
      <c r="BB563" s="968"/>
      <c r="BC563" s="968"/>
      <c r="BD563" s="968"/>
      <c r="BE563" s="968"/>
      <c r="BF563" s="969"/>
      <c r="BG563" s="973"/>
      <c r="BH563" s="974"/>
      <c r="BI563" s="974"/>
      <c r="BJ563" s="974"/>
      <c r="BK563" s="975"/>
      <c r="BL563" s="281"/>
      <c r="BM563" s="122"/>
      <c r="BN563" s="121"/>
      <c r="BO563" s="121"/>
      <c r="BP563" s="121"/>
      <c r="BQ563" s="121"/>
      <c r="BR563" s="121"/>
      <c r="BS563" s="121"/>
      <c r="BT563" s="121"/>
      <c r="BU563" s="121"/>
      <c r="BV563" s="121"/>
      <c r="BW563" s="121"/>
      <c r="BX563" s="121"/>
      <c r="BY563" s="121"/>
      <c r="BZ563" s="121"/>
      <c r="CA563" s="121"/>
      <c r="CB563" s="121"/>
    </row>
    <row r="564" spans="1:80" s="21" customFormat="1" ht="12.6" customHeight="1">
      <c r="A564" s="134"/>
      <c r="B564" s="991"/>
      <c r="C564" s="992"/>
      <c r="D564" s="993"/>
      <c r="E564" s="1101"/>
      <c r="F564" s="1043"/>
      <c r="G564" s="1043"/>
      <c r="H564" s="1043"/>
      <c r="I564" s="1043"/>
      <c r="J564" s="1043"/>
      <c r="K564" s="1043"/>
      <c r="L564" s="1043"/>
      <c r="M564" s="1043"/>
      <c r="N564" s="1043"/>
      <c r="O564" s="1043"/>
      <c r="P564" s="1043"/>
      <c r="Q564" s="1043"/>
      <c r="R564" s="1043"/>
      <c r="S564" s="1043"/>
      <c r="T564" s="1043"/>
      <c r="U564" s="1043"/>
      <c r="V564" s="1043"/>
      <c r="W564" s="1043"/>
      <c r="X564" s="1043"/>
      <c r="Y564" s="1043"/>
      <c r="Z564" s="1043"/>
      <c r="AA564" s="1043"/>
      <c r="AB564" s="1043"/>
      <c r="AC564" s="1043"/>
      <c r="AD564" s="1043"/>
      <c r="AE564" s="1043"/>
      <c r="AF564" s="1043"/>
      <c r="AG564" s="1043"/>
      <c r="AH564" s="1043"/>
      <c r="AI564" s="1043"/>
      <c r="AJ564" s="1043"/>
      <c r="AK564" s="1043"/>
      <c r="AL564" s="1043"/>
      <c r="AM564" s="1043"/>
      <c r="AN564" s="1043"/>
      <c r="AO564" s="1043"/>
      <c r="AP564" s="1043"/>
      <c r="AQ564" s="1043"/>
      <c r="AR564" s="1043"/>
      <c r="AS564" s="1043"/>
      <c r="AT564" s="1043"/>
      <c r="AU564" s="1043"/>
      <c r="AV564" s="1043"/>
      <c r="AW564" s="1043"/>
      <c r="AX564" s="1043"/>
      <c r="AY564" s="1043"/>
      <c r="AZ564" s="1043"/>
      <c r="BA564" s="1043"/>
      <c r="BB564" s="1043"/>
      <c r="BC564" s="1043"/>
      <c r="BD564" s="1043"/>
      <c r="BE564" s="1043"/>
      <c r="BF564" s="1044"/>
      <c r="BG564" s="997"/>
      <c r="BH564" s="998"/>
      <c r="BI564" s="998"/>
      <c r="BJ564" s="998"/>
      <c r="BK564" s="999"/>
      <c r="BL564" s="281"/>
      <c r="BM564" s="122"/>
      <c r="BN564" s="121"/>
      <c r="BO564" s="121"/>
      <c r="BP564" s="121"/>
      <c r="BQ564" s="121"/>
      <c r="BR564" s="121"/>
      <c r="BS564" s="121"/>
      <c r="BT564" s="121"/>
      <c r="BU564" s="121"/>
      <c r="BV564" s="121"/>
      <c r="BW564" s="121"/>
      <c r="BX564" s="121"/>
      <c r="BY564" s="121"/>
      <c r="BZ564" s="121"/>
      <c r="CA564" s="121"/>
      <c r="CB564" s="121"/>
    </row>
    <row r="565" spans="1:80" s="21" customFormat="1" ht="12.6" customHeight="1">
      <c r="A565" s="134"/>
      <c r="B565" s="979" t="s">
        <v>130</v>
      </c>
      <c r="C565" s="980"/>
      <c r="D565" s="981"/>
      <c r="E565" s="967" t="s">
        <v>226</v>
      </c>
      <c r="F565" s="968"/>
      <c r="G565" s="968"/>
      <c r="H565" s="968"/>
      <c r="I565" s="968"/>
      <c r="J565" s="968"/>
      <c r="K565" s="968"/>
      <c r="L565" s="968"/>
      <c r="M565" s="968"/>
      <c r="N565" s="968"/>
      <c r="O565" s="968"/>
      <c r="P565" s="968"/>
      <c r="Q565" s="968"/>
      <c r="R565" s="968"/>
      <c r="S565" s="968"/>
      <c r="T565" s="968"/>
      <c r="U565" s="968"/>
      <c r="V565" s="968"/>
      <c r="W565" s="968"/>
      <c r="X565" s="968"/>
      <c r="Y565" s="968"/>
      <c r="Z565" s="968"/>
      <c r="AA565" s="968"/>
      <c r="AB565" s="968"/>
      <c r="AC565" s="968"/>
      <c r="AD565" s="968"/>
      <c r="AE565" s="968"/>
      <c r="AF565" s="968"/>
      <c r="AG565" s="968"/>
      <c r="AH565" s="968"/>
      <c r="AI565" s="968"/>
      <c r="AJ565" s="968"/>
      <c r="AK565" s="968"/>
      <c r="AL565" s="968"/>
      <c r="AM565" s="968"/>
      <c r="AN565" s="968"/>
      <c r="AO565" s="968"/>
      <c r="AP565" s="968"/>
      <c r="AQ565" s="968"/>
      <c r="AR565" s="968"/>
      <c r="AS565" s="968"/>
      <c r="AT565" s="968"/>
      <c r="AU565" s="968"/>
      <c r="AV565" s="968"/>
      <c r="AW565" s="968"/>
      <c r="AX565" s="968"/>
      <c r="AY565" s="968"/>
      <c r="AZ565" s="968"/>
      <c r="BA565" s="968"/>
      <c r="BB565" s="968"/>
      <c r="BC565" s="968"/>
      <c r="BD565" s="968"/>
      <c r="BE565" s="968"/>
      <c r="BF565" s="969"/>
      <c r="BG565" s="973"/>
      <c r="BH565" s="974"/>
      <c r="BI565" s="974"/>
      <c r="BJ565" s="974"/>
      <c r="BK565" s="975"/>
      <c r="BL565" s="281"/>
      <c r="BM565" s="122"/>
      <c r="BN565" s="121"/>
      <c r="BO565" s="121"/>
      <c r="BP565" s="121"/>
      <c r="BQ565" s="121"/>
      <c r="BR565" s="121"/>
      <c r="BS565" s="121"/>
      <c r="BT565" s="121"/>
      <c r="BU565" s="121"/>
      <c r="BV565" s="121"/>
      <c r="BW565" s="121"/>
      <c r="BX565" s="121"/>
      <c r="BY565" s="121"/>
      <c r="BZ565" s="121"/>
      <c r="CA565" s="121"/>
      <c r="CB565" s="121"/>
    </row>
    <row r="566" spans="1:80" s="21" customFormat="1" ht="12.6" customHeight="1">
      <c r="A566" s="134"/>
      <c r="B566" s="991"/>
      <c r="C566" s="992"/>
      <c r="D566" s="993"/>
      <c r="E566" s="1101"/>
      <c r="F566" s="1043"/>
      <c r="G566" s="1043"/>
      <c r="H566" s="1043"/>
      <c r="I566" s="1043"/>
      <c r="J566" s="1043"/>
      <c r="K566" s="1043"/>
      <c r="L566" s="1043"/>
      <c r="M566" s="1043"/>
      <c r="N566" s="1043"/>
      <c r="O566" s="1043"/>
      <c r="P566" s="1043"/>
      <c r="Q566" s="1043"/>
      <c r="R566" s="1043"/>
      <c r="S566" s="1043"/>
      <c r="T566" s="1043"/>
      <c r="U566" s="1043"/>
      <c r="V566" s="1043"/>
      <c r="W566" s="1043"/>
      <c r="X566" s="1043"/>
      <c r="Y566" s="1043"/>
      <c r="Z566" s="1043"/>
      <c r="AA566" s="1043"/>
      <c r="AB566" s="1043"/>
      <c r="AC566" s="1043"/>
      <c r="AD566" s="1043"/>
      <c r="AE566" s="1043"/>
      <c r="AF566" s="1043"/>
      <c r="AG566" s="1043"/>
      <c r="AH566" s="1043"/>
      <c r="AI566" s="1043"/>
      <c r="AJ566" s="1043"/>
      <c r="AK566" s="1043"/>
      <c r="AL566" s="1043"/>
      <c r="AM566" s="1043"/>
      <c r="AN566" s="1043"/>
      <c r="AO566" s="1043"/>
      <c r="AP566" s="1043"/>
      <c r="AQ566" s="1043"/>
      <c r="AR566" s="1043"/>
      <c r="AS566" s="1043"/>
      <c r="AT566" s="1043"/>
      <c r="AU566" s="1043"/>
      <c r="AV566" s="1043"/>
      <c r="AW566" s="1043"/>
      <c r="AX566" s="1043"/>
      <c r="AY566" s="1043"/>
      <c r="AZ566" s="1043"/>
      <c r="BA566" s="1043"/>
      <c r="BB566" s="1043"/>
      <c r="BC566" s="1043"/>
      <c r="BD566" s="1043"/>
      <c r="BE566" s="1043"/>
      <c r="BF566" s="1044"/>
      <c r="BG566" s="997"/>
      <c r="BH566" s="998"/>
      <c r="BI566" s="998"/>
      <c r="BJ566" s="998"/>
      <c r="BK566" s="999"/>
      <c r="BL566" s="281"/>
      <c r="BM566" s="122"/>
      <c r="BN566" s="121"/>
      <c r="BO566" s="121"/>
      <c r="BP566" s="121"/>
      <c r="BQ566" s="121"/>
      <c r="BR566" s="121"/>
      <c r="BS566" s="121"/>
      <c r="BT566" s="121"/>
      <c r="BU566" s="121"/>
      <c r="BV566" s="121"/>
      <c r="BW566" s="121"/>
      <c r="BX566" s="121"/>
      <c r="BY566" s="121"/>
      <c r="BZ566" s="121"/>
      <c r="CA566" s="121"/>
      <c r="CB566" s="121"/>
    </row>
    <row r="567" spans="1:80" s="21" customFormat="1" ht="12.6" customHeight="1">
      <c r="A567" s="134"/>
      <c r="B567" s="979" t="s">
        <v>131</v>
      </c>
      <c r="C567" s="980"/>
      <c r="D567" s="981"/>
      <c r="E567" s="967" t="s">
        <v>1149</v>
      </c>
      <c r="F567" s="968"/>
      <c r="G567" s="968"/>
      <c r="H567" s="968"/>
      <c r="I567" s="968"/>
      <c r="J567" s="968"/>
      <c r="K567" s="968"/>
      <c r="L567" s="968"/>
      <c r="M567" s="968"/>
      <c r="N567" s="968"/>
      <c r="O567" s="968"/>
      <c r="P567" s="968"/>
      <c r="Q567" s="968"/>
      <c r="R567" s="968"/>
      <c r="S567" s="968"/>
      <c r="T567" s="968"/>
      <c r="U567" s="968"/>
      <c r="V567" s="968"/>
      <c r="W567" s="968"/>
      <c r="X567" s="968"/>
      <c r="Y567" s="968"/>
      <c r="Z567" s="968"/>
      <c r="AA567" s="968"/>
      <c r="AB567" s="968"/>
      <c r="AC567" s="968"/>
      <c r="AD567" s="968"/>
      <c r="AE567" s="968"/>
      <c r="AF567" s="968"/>
      <c r="AG567" s="968"/>
      <c r="AH567" s="968"/>
      <c r="AI567" s="968"/>
      <c r="AJ567" s="968"/>
      <c r="AK567" s="968"/>
      <c r="AL567" s="968"/>
      <c r="AM567" s="968"/>
      <c r="AN567" s="968"/>
      <c r="AO567" s="968"/>
      <c r="AP567" s="968"/>
      <c r="AQ567" s="968"/>
      <c r="AR567" s="968"/>
      <c r="AS567" s="968"/>
      <c r="AT567" s="968"/>
      <c r="AU567" s="968"/>
      <c r="AV567" s="968"/>
      <c r="AW567" s="968"/>
      <c r="AX567" s="968"/>
      <c r="AY567" s="968"/>
      <c r="AZ567" s="968"/>
      <c r="BA567" s="968"/>
      <c r="BB567" s="968"/>
      <c r="BC567" s="968"/>
      <c r="BD567" s="968"/>
      <c r="BE567" s="968"/>
      <c r="BF567" s="969"/>
      <c r="BG567" s="973"/>
      <c r="BH567" s="974"/>
      <c r="BI567" s="974"/>
      <c r="BJ567" s="974"/>
      <c r="BK567" s="975"/>
      <c r="BL567" s="281"/>
      <c r="BM567" s="122"/>
      <c r="BN567" s="121"/>
      <c r="BO567" s="121"/>
      <c r="BP567" s="121"/>
      <c r="BQ567" s="121"/>
      <c r="BR567" s="121"/>
      <c r="BS567" s="121"/>
      <c r="BT567" s="121"/>
      <c r="BU567" s="121"/>
      <c r="BV567" s="121"/>
      <c r="BW567" s="121"/>
      <c r="BX567" s="121"/>
      <c r="BY567" s="121"/>
      <c r="BZ567" s="121"/>
      <c r="CA567" s="121"/>
      <c r="CB567" s="121"/>
    </row>
    <row r="568" spans="1:80" s="21" customFormat="1" ht="11.25" customHeight="1">
      <c r="A568" s="134"/>
      <c r="B568" s="982"/>
      <c r="C568" s="983"/>
      <c r="D568" s="984"/>
      <c r="E568" s="970"/>
      <c r="F568" s="971"/>
      <c r="G568" s="971"/>
      <c r="H568" s="971"/>
      <c r="I568" s="971"/>
      <c r="J568" s="971"/>
      <c r="K568" s="971"/>
      <c r="L568" s="971"/>
      <c r="M568" s="971"/>
      <c r="N568" s="971"/>
      <c r="O568" s="971"/>
      <c r="P568" s="971"/>
      <c r="Q568" s="971"/>
      <c r="R568" s="971"/>
      <c r="S568" s="971"/>
      <c r="T568" s="971"/>
      <c r="U568" s="971"/>
      <c r="V568" s="971"/>
      <c r="W568" s="971"/>
      <c r="X568" s="971"/>
      <c r="Y568" s="971"/>
      <c r="Z568" s="971"/>
      <c r="AA568" s="971"/>
      <c r="AB568" s="971"/>
      <c r="AC568" s="971"/>
      <c r="AD568" s="971"/>
      <c r="AE568" s="971"/>
      <c r="AF568" s="971"/>
      <c r="AG568" s="971"/>
      <c r="AH568" s="971"/>
      <c r="AI568" s="971"/>
      <c r="AJ568" s="971"/>
      <c r="AK568" s="971"/>
      <c r="AL568" s="971"/>
      <c r="AM568" s="971"/>
      <c r="AN568" s="971"/>
      <c r="AO568" s="971"/>
      <c r="AP568" s="971"/>
      <c r="AQ568" s="971"/>
      <c r="AR568" s="971"/>
      <c r="AS568" s="971"/>
      <c r="AT568" s="971"/>
      <c r="AU568" s="971"/>
      <c r="AV568" s="971"/>
      <c r="AW568" s="971"/>
      <c r="AX568" s="971"/>
      <c r="AY568" s="971"/>
      <c r="AZ568" s="971"/>
      <c r="BA568" s="971"/>
      <c r="BB568" s="971"/>
      <c r="BC568" s="971"/>
      <c r="BD568" s="971"/>
      <c r="BE568" s="971"/>
      <c r="BF568" s="972"/>
      <c r="BG568" s="976"/>
      <c r="BH568" s="977"/>
      <c r="BI568" s="977"/>
      <c r="BJ568" s="977"/>
      <c r="BK568" s="978"/>
      <c r="BL568" s="281"/>
      <c r="BM568" s="122"/>
      <c r="BN568" s="121"/>
      <c r="BO568" s="121"/>
      <c r="BP568" s="121"/>
      <c r="BQ568" s="121"/>
      <c r="BR568" s="121"/>
      <c r="BS568" s="121"/>
      <c r="BT568" s="121"/>
      <c r="BU568" s="121"/>
      <c r="BV568" s="121"/>
      <c r="BW568" s="121"/>
      <c r="BX568" s="121"/>
      <c r="BY568" s="121"/>
      <c r="BZ568" s="121"/>
      <c r="CA568" s="121"/>
      <c r="CB568" s="121"/>
    </row>
    <row r="569" spans="1:80" s="21" customFormat="1" ht="12.6" customHeight="1">
      <c r="A569" s="134"/>
      <c r="B569" s="991"/>
      <c r="C569" s="992"/>
      <c r="D569" s="993"/>
      <c r="E569" s="1101"/>
      <c r="F569" s="1043"/>
      <c r="G569" s="1043"/>
      <c r="H569" s="1043"/>
      <c r="I569" s="1043"/>
      <c r="J569" s="1043"/>
      <c r="K569" s="1043"/>
      <c r="L569" s="1043"/>
      <c r="M569" s="1043"/>
      <c r="N569" s="1043"/>
      <c r="O569" s="1043"/>
      <c r="P569" s="1043"/>
      <c r="Q569" s="1043"/>
      <c r="R569" s="1043"/>
      <c r="S569" s="1043"/>
      <c r="T569" s="1043"/>
      <c r="U569" s="1043"/>
      <c r="V569" s="1043"/>
      <c r="W569" s="1043"/>
      <c r="X569" s="1043"/>
      <c r="Y569" s="1043"/>
      <c r="Z569" s="1043"/>
      <c r="AA569" s="1043"/>
      <c r="AB569" s="1043"/>
      <c r="AC569" s="1043"/>
      <c r="AD569" s="1043"/>
      <c r="AE569" s="1043"/>
      <c r="AF569" s="1043"/>
      <c r="AG569" s="1043"/>
      <c r="AH569" s="1043"/>
      <c r="AI569" s="1043"/>
      <c r="AJ569" s="1043"/>
      <c r="AK569" s="1043"/>
      <c r="AL569" s="1043"/>
      <c r="AM569" s="1043"/>
      <c r="AN569" s="1043"/>
      <c r="AO569" s="1043"/>
      <c r="AP569" s="1043"/>
      <c r="AQ569" s="1043"/>
      <c r="AR569" s="1043"/>
      <c r="AS569" s="1043"/>
      <c r="AT569" s="1043"/>
      <c r="AU569" s="1043"/>
      <c r="AV569" s="1043"/>
      <c r="AW569" s="1043"/>
      <c r="AX569" s="1043"/>
      <c r="AY569" s="1043"/>
      <c r="AZ569" s="1043"/>
      <c r="BA569" s="1043"/>
      <c r="BB569" s="1043"/>
      <c r="BC569" s="1043"/>
      <c r="BD569" s="1043"/>
      <c r="BE569" s="1043"/>
      <c r="BF569" s="1044"/>
      <c r="BG569" s="997"/>
      <c r="BH569" s="998"/>
      <c r="BI569" s="998"/>
      <c r="BJ569" s="998"/>
      <c r="BK569" s="999"/>
      <c r="BL569" s="281"/>
      <c r="BM569" s="122"/>
      <c r="BN569" s="121"/>
      <c r="BO569" s="121"/>
      <c r="BP569" s="121"/>
      <c r="BQ569" s="121"/>
      <c r="BR569" s="121"/>
      <c r="BS569" s="121"/>
      <c r="BT569" s="121"/>
      <c r="BU569" s="121"/>
      <c r="BV569" s="121"/>
      <c r="BW569" s="121"/>
      <c r="BX569" s="121"/>
      <c r="BY569" s="121"/>
      <c r="BZ569" s="121"/>
      <c r="CA569" s="121"/>
      <c r="CB569" s="121"/>
    </row>
    <row r="570" spans="1:80" s="21" customFormat="1" ht="12.6" customHeight="1">
      <c r="A570" s="134"/>
      <c r="B570" s="979" t="s">
        <v>132</v>
      </c>
      <c r="C570" s="980"/>
      <c r="D570" s="981"/>
      <c r="E570" s="967" t="s">
        <v>1150</v>
      </c>
      <c r="F570" s="968"/>
      <c r="G570" s="968"/>
      <c r="H570" s="968"/>
      <c r="I570" s="968"/>
      <c r="J570" s="968"/>
      <c r="K570" s="968"/>
      <c r="L570" s="968"/>
      <c r="M570" s="968"/>
      <c r="N570" s="968"/>
      <c r="O570" s="968"/>
      <c r="P570" s="968"/>
      <c r="Q570" s="968"/>
      <c r="R570" s="968"/>
      <c r="S570" s="968"/>
      <c r="T570" s="968"/>
      <c r="U570" s="968"/>
      <c r="V570" s="968"/>
      <c r="W570" s="968"/>
      <c r="X570" s="968"/>
      <c r="Y570" s="968"/>
      <c r="Z570" s="968"/>
      <c r="AA570" s="968"/>
      <c r="AB570" s="968"/>
      <c r="AC570" s="968"/>
      <c r="AD570" s="968"/>
      <c r="AE570" s="968"/>
      <c r="AF570" s="968"/>
      <c r="AG570" s="968"/>
      <c r="AH570" s="968"/>
      <c r="AI570" s="968"/>
      <c r="AJ570" s="968"/>
      <c r="AK570" s="968"/>
      <c r="AL570" s="968"/>
      <c r="AM570" s="968"/>
      <c r="AN570" s="968"/>
      <c r="AO570" s="968"/>
      <c r="AP570" s="968"/>
      <c r="AQ570" s="968"/>
      <c r="AR570" s="968"/>
      <c r="AS570" s="968"/>
      <c r="AT570" s="968"/>
      <c r="AU570" s="968"/>
      <c r="AV570" s="968"/>
      <c r="AW570" s="968"/>
      <c r="AX570" s="968"/>
      <c r="AY570" s="968"/>
      <c r="AZ570" s="968"/>
      <c r="BA570" s="968"/>
      <c r="BB570" s="968"/>
      <c r="BC570" s="968"/>
      <c r="BD570" s="968"/>
      <c r="BE570" s="968"/>
      <c r="BF570" s="969"/>
      <c r="BG570" s="973"/>
      <c r="BH570" s="974"/>
      <c r="BI570" s="974"/>
      <c r="BJ570" s="974"/>
      <c r="BK570" s="975"/>
      <c r="BL570" s="281"/>
      <c r="BM570" s="122"/>
      <c r="BN570" s="121"/>
      <c r="BO570" s="121"/>
      <c r="BP570" s="121"/>
      <c r="BQ570" s="121"/>
      <c r="BR570" s="121"/>
      <c r="BS570" s="121"/>
      <c r="BT570" s="121"/>
      <c r="BU570" s="121"/>
      <c r="BV570" s="121"/>
      <c r="BW570" s="121"/>
      <c r="BX570" s="121"/>
      <c r="BY570" s="121"/>
      <c r="BZ570" s="121"/>
      <c r="CA570" s="121"/>
      <c r="CB570" s="121"/>
    </row>
    <row r="571" spans="1:80" s="21" customFormat="1" ht="12.6" customHeight="1">
      <c r="A571" s="134"/>
      <c r="B571" s="991"/>
      <c r="C571" s="992"/>
      <c r="D571" s="993"/>
      <c r="E571" s="1101"/>
      <c r="F571" s="1043"/>
      <c r="G571" s="1043"/>
      <c r="H571" s="1043"/>
      <c r="I571" s="1043"/>
      <c r="J571" s="1043"/>
      <c r="K571" s="1043"/>
      <c r="L571" s="1043"/>
      <c r="M571" s="1043"/>
      <c r="N571" s="1043"/>
      <c r="O571" s="1043"/>
      <c r="P571" s="1043"/>
      <c r="Q571" s="1043"/>
      <c r="R571" s="1043"/>
      <c r="S571" s="1043"/>
      <c r="T571" s="1043"/>
      <c r="U571" s="1043"/>
      <c r="V571" s="1043"/>
      <c r="W571" s="1043"/>
      <c r="X571" s="1043"/>
      <c r="Y571" s="1043"/>
      <c r="Z571" s="1043"/>
      <c r="AA571" s="1043"/>
      <c r="AB571" s="1043"/>
      <c r="AC571" s="1043"/>
      <c r="AD571" s="1043"/>
      <c r="AE571" s="1043"/>
      <c r="AF571" s="1043"/>
      <c r="AG571" s="1043"/>
      <c r="AH571" s="1043"/>
      <c r="AI571" s="1043"/>
      <c r="AJ571" s="1043"/>
      <c r="AK571" s="1043"/>
      <c r="AL571" s="1043"/>
      <c r="AM571" s="1043"/>
      <c r="AN571" s="1043"/>
      <c r="AO571" s="1043"/>
      <c r="AP571" s="1043"/>
      <c r="AQ571" s="1043"/>
      <c r="AR571" s="1043"/>
      <c r="AS571" s="1043"/>
      <c r="AT571" s="1043"/>
      <c r="AU571" s="1043"/>
      <c r="AV571" s="1043"/>
      <c r="AW571" s="1043"/>
      <c r="AX571" s="1043"/>
      <c r="AY571" s="1043"/>
      <c r="AZ571" s="1043"/>
      <c r="BA571" s="1043"/>
      <c r="BB571" s="1043"/>
      <c r="BC571" s="1043"/>
      <c r="BD571" s="1043"/>
      <c r="BE571" s="1043"/>
      <c r="BF571" s="1044"/>
      <c r="BG571" s="997"/>
      <c r="BH571" s="998"/>
      <c r="BI571" s="998"/>
      <c r="BJ571" s="998"/>
      <c r="BK571" s="999"/>
      <c r="BL571" s="281"/>
      <c r="BM571" s="122"/>
      <c r="BN571" s="121"/>
      <c r="BO571" s="121"/>
      <c r="BP571" s="121"/>
      <c r="BQ571" s="121"/>
      <c r="BR571" s="121"/>
      <c r="BS571" s="121"/>
      <c r="BT571" s="121"/>
      <c r="BU571" s="121"/>
      <c r="BV571" s="121"/>
      <c r="BW571" s="121"/>
      <c r="BX571" s="121"/>
      <c r="BY571" s="121"/>
      <c r="BZ571" s="121"/>
      <c r="CA571" s="121"/>
      <c r="CB571" s="121"/>
    </row>
    <row r="572" spans="1:80" s="21" customFormat="1" ht="12.6" customHeight="1">
      <c r="A572" s="134"/>
      <c r="B572" s="979" t="s">
        <v>133</v>
      </c>
      <c r="C572" s="980"/>
      <c r="D572" s="981"/>
      <c r="E572" s="967" t="s">
        <v>893</v>
      </c>
      <c r="F572" s="968"/>
      <c r="G572" s="968"/>
      <c r="H572" s="968"/>
      <c r="I572" s="968"/>
      <c r="J572" s="968"/>
      <c r="K572" s="968"/>
      <c r="L572" s="968"/>
      <c r="M572" s="968"/>
      <c r="N572" s="968"/>
      <c r="O572" s="968"/>
      <c r="P572" s="968"/>
      <c r="Q572" s="968"/>
      <c r="R572" s="968"/>
      <c r="S572" s="968"/>
      <c r="T572" s="968"/>
      <c r="U572" s="968"/>
      <c r="V572" s="968"/>
      <c r="W572" s="968"/>
      <c r="X572" s="968"/>
      <c r="Y572" s="968"/>
      <c r="Z572" s="968"/>
      <c r="AA572" s="968"/>
      <c r="AB572" s="968"/>
      <c r="AC572" s="968"/>
      <c r="AD572" s="968"/>
      <c r="AE572" s="968"/>
      <c r="AF572" s="968"/>
      <c r="AG572" s="968"/>
      <c r="AH572" s="968"/>
      <c r="AI572" s="968"/>
      <c r="AJ572" s="968"/>
      <c r="AK572" s="968"/>
      <c r="AL572" s="968"/>
      <c r="AM572" s="968"/>
      <c r="AN572" s="968"/>
      <c r="AO572" s="968"/>
      <c r="AP572" s="968"/>
      <c r="AQ572" s="968"/>
      <c r="AR572" s="968"/>
      <c r="AS572" s="968"/>
      <c r="AT572" s="968"/>
      <c r="AU572" s="968"/>
      <c r="AV572" s="968"/>
      <c r="AW572" s="968"/>
      <c r="AX572" s="968"/>
      <c r="AY572" s="968"/>
      <c r="AZ572" s="968"/>
      <c r="BA572" s="968"/>
      <c r="BB572" s="968"/>
      <c r="BC572" s="968"/>
      <c r="BD572" s="968"/>
      <c r="BE572" s="968"/>
      <c r="BF572" s="969"/>
      <c r="BG572" s="973"/>
      <c r="BH572" s="974"/>
      <c r="BI572" s="974"/>
      <c r="BJ572" s="974"/>
      <c r="BK572" s="975"/>
      <c r="BL572" s="281"/>
      <c r="BM572" s="122"/>
      <c r="BN572" s="121"/>
      <c r="BO572" s="121"/>
      <c r="BP572" s="121"/>
      <c r="BQ572" s="121"/>
      <c r="BR572" s="121"/>
      <c r="BS572" s="121"/>
      <c r="BT572" s="121"/>
      <c r="BU572" s="121"/>
      <c r="BV572" s="121"/>
      <c r="BW572" s="121"/>
      <c r="BX572" s="121"/>
      <c r="BY572" s="121"/>
      <c r="BZ572" s="121"/>
      <c r="CA572" s="121"/>
      <c r="CB572" s="121"/>
    </row>
    <row r="573" spans="1:80" s="21" customFormat="1" ht="12.6" customHeight="1">
      <c r="A573" s="134"/>
      <c r="B573" s="991"/>
      <c r="C573" s="992"/>
      <c r="D573" s="993"/>
      <c r="E573" s="1101"/>
      <c r="F573" s="1043"/>
      <c r="G573" s="1043"/>
      <c r="H573" s="1043"/>
      <c r="I573" s="1043"/>
      <c r="J573" s="1043"/>
      <c r="K573" s="1043"/>
      <c r="L573" s="1043"/>
      <c r="M573" s="1043"/>
      <c r="N573" s="1043"/>
      <c r="O573" s="1043"/>
      <c r="P573" s="1043"/>
      <c r="Q573" s="1043"/>
      <c r="R573" s="1043"/>
      <c r="S573" s="1043"/>
      <c r="T573" s="1043"/>
      <c r="U573" s="1043"/>
      <c r="V573" s="1043"/>
      <c r="W573" s="1043"/>
      <c r="X573" s="1043"/>
      <c r="Y573" s="1043"/>
      <c r="Z573" s="1043"/>
      <c r="AA573" s="1043"/>
      <c r="AB573" s="1043"/>
      <c r="AC573" s="1043"/>
      <c r="AD573" s="1043"/>
      <c r="AE573" s="1043"/>
      <c r="AF573" s="1043"/>
      <c r="AG573" s="1043"/>
      <c r="AH573" s="1043"/>
      <c r="AI573" s="1043"/>
      <c r="AJ573" s="1043"/>
      <c r="AK573" s="1043"/>
      <c r="AL573" s="1043"/>
      <c r="AM573" s="1043"/>
      <c r="AN573" s="1043"/>
      <c r="AO573" s="1043"/>
      <c r="AP573" s="1043"/>
      <c r="AQ573" s="1043"/>
      <c r="AR573" s="1043"/>
      <c r="AS573" s="1043"/>
      <c r="AT573" s="1043"/>
      <c r="AU573" s="1043"/>
      <c r="AV573" s="1043"/>
      <c r="AW573" s="1043"/>
      <c r="AX573" s="1043"/>
      <c r="AY573" s="1043"/>
      <c r="AZ573" s="1043"/>
      <c r="BA573" s="1043"/>
      <c r="BB573" s="1043"/>
      <c r="BC573" s="1043"/>
      <c r="BD573" s="1043"/>
      <c r="BE573" s="1043"/>
      <c r="BF573" s="1044"/>
      <c r="BG573" s="997"/>
      <c r="BH573" s="998"/>
      <c r="BI573" s="998"/>
      <c r="BJ573" s="998"/>
      <c r="BK573" s="999"/>
      <c r="BL573" s="281"/>
      <c r="BM573" s="122"/>
      <c r="BN573" s="121"/>
      <c r="BO573" s="121"/>
      <c r="BP573" s="121"/>
      <c r="BQ573" s="121"/>
      <c r="BR573" s="121"/>
      <c r="BS573" s="121"/>
      <c r="BT573" s="121"/>
      <c r="BU573" s="121"/>
      <c r="BV573" s="121"/>
      <c r="BW573" s="121"/>
      <c r="BX573" s="121"/>
      <c r="BY573" s="121"/>
      <c r="BZ573" s="121"/>
      <c r="CA573" s="121"/>
      <c r="CB573" s="121"/>
    </row>
    <row r="574" spans="1:80" s="21" customFormat="1" ht="12.6" customHeight="1">
      <c r="A574" s="134"/>
      <c r="B574" s="979" t="s">
        <v>3</v>
      </c>
      <c r="C574" s="980"/>
      <c r="D574" s="981"/>
      <c r="E574" s="967" t="s">
        <v>227</v>
      </c>
      <c r="F574" s="968"/>
      <c r="G574" s="968"/>
      <c r="H574" s="968"/>
      <c r="I574" s="968"/>
      <c r="J574" s="968"/>
      <c r="K574" s="968"/>
      <c r="L574" s="968"/>
      <c r="M574" s="968"/>
      <c r="N574" s="968"/>
      <c r="O574" s="968"/>
      <c r="P574" s="968"/>
      <c r="Q574" s="968"/>
      <c r="R574" s="968"/>
      <c r="S574" s="968"/>
      <c r="T574" s="968"/>
      <c r="U574" s="968"/>
      <c r="V574" s="968"/>
      <c r="W574" s="968"/>
      <c r="X574" s="968"/>
      <c r="Y574" s="968"/>
      <c r="Z574" s="968"/>
      <c r="AA574" s="968"/>
      <c r="AB574" s="968"/>
      <c r="AC574" s="968"/>
      <c r="AD574" s="968"/>
      <c r="AE574" s="968"/>
      <c r="AF574" s="968"/>
      <c r="AG574" s="968"/>
      <c r="AH574" s="968"/>
      <c r="AI574" s="968"/>
      <c r="AJ574" s="968"/>
      <c r="AK574" s="968"/>
      <c r="AL574" s="968"/>
      <c r="AM574" s="968"/>
      <c r="AN574" s="968"/>
      <c r="AO574" s="968"/>
      <c r="AP574" s="968"/>
      <c r="AQ574" s="968"/>
      <c r="AR574" s="968"/>
      <c r="AS574" s="968"/>
      <c r="AT574" s="968"/>
      <c r="AU574" s="968"/>
      <c r="AV574" s="968"/>
      <c r="AW574" s="968"/>
      <c r="AX574" s="968"/>
      <c r="AY574" s="968"/>
      <c r="AZ574" s="968"/>
      <c r="BA574" s="968"/>
      <c r="BB574" s="968"/>
      <c r="BC574" s="968"/>
      <c r="BD574" s="968"/>
      <c r="BE574" s="968"/>
      <c r="BF574" s="969"/>
      <c r="BG574" s="973"/>
      <c r="BH574" s="974"/>
      <c r="BI574" s="974"/>
      <c r="BJ574" s="974"/>
      <c r="BK574" s="975"/>
      <c r="BL574" s="281"/>
      <c r="BM574" s="122"/>
      <c r="BN574" s="121"/>
      <c r="BO574" s="121"/>
      <c r="BP574" s="121"/>
      <c r="BQ574" s="121"/>
      <c r="BR574" s="121"/>
      <c r="BS574" s="121"/>
      <c r="BT574" s="121"/>
      <c r="BU574" s="121"/>
      <c r="BV574" s="121"/>
      <c r="BW574" s="121"/>
      <c r="BX574" s="121"/>
      <c r="BY574" s="121"/>
      <c r="BZ574" s="121"/>
      <c r="CA574" s="121"/>
      <c r="CB574" s="121"/>
    </row>
    <row r="575" spans="1:80" s="21" customFormat="1" ht="12.6" customHeight="1">
      <c r="A575" s="134"/>
      <c r="B575" s="982"/>
      <c r="C575" s="983"/>
      <c r="D575" s="984"/>
      <c r="E575" s="970"/>
      <c r="F575" s="971"/>
      <c r="G575" s="971"/>
      <c r="H575" s="971"/>
      <c r="I575" s="971"/>
      <c r="J575" s="971"/>
      <c r="K575" s="971"/>
      <c r="L575" s="971"/>
      <c r="M575" s="971"/>
      <c r="N575" s="971"/>
      <c r="O575" s="971"/>
      <c r="P575" s="971"/>
      <c r="Q575" s="971"/>
      <c r="R575" s="971"/>
      <c r="S575" s="971"/>
      <c r="T575" s="971"/>
      <c r="U575" s="971"/>
      <c r="V575" s="971"/>
      <c r="W575" s="971"/>
      <c r="X575" s="971"/>
      <c r="Y575" s="971"/>
      <c r="Z575" s="971"/>
      <c r="AA575" s="971"/>
      <c r="AB575" s="971"/>
      <c r="AC575" s="971"/>
      <c r="AD575" s="971"/>
      <c r="AE575" s="971"/>
      <c r="AF575" s="971"/>
      <c r="AG575" s="971"/>
      <c r="AH575" s="971"/>
      <c r="AI575" s="971"/>
      <c r="AJ575" s="971"/>
      <c r="AK575" s="971"/>
      <c r="AL575" s="971"/>
      <c r="AM575" s="971"/>
      <c r="AN575" s="971"/>
      <c r="AO575" s="971"/>
      <c r="AP575" s="971"/>
      <c r="AQ575" s="971"/>
      <c r="AR575" s="971"/>
      <c r="AS575" s="971"/>
      <c r="AT575" s="971"/>
      <c r="AU575" s="971"/>
      <c r="AV575" s="971"/>
      <c r="AW575" s="971"/>
      <c r="AX575" s="971"/>
      <c r="AY575" s="971"/>
      <c r="AZ575" s="971"/>
      <c r="BA575" s="971"/>
      <c r="BB575" s="971"/>
      <c r="BC575" s="971"/>
      <c r="BD575" s="971"/>
      <c r="BE575" s="971"/>
      <c r="BF575" s="972"/>
      <c r="BG575" s="976"/>
      <c r="BH575" s="977"/>
      <c r="BI575" s="977"/>
      <c r="BJ575" s="977"/>
      <c r="BK575" s="978"/>
      <c r="BL575" s="281"/>
      <c r="BM575" s="122"/>
      <c r="BN575" s="121"/>
      <c r="BO575" s="121"/>
      <c r="BP575" s="121"/>
      <c r="BQ575" s="121"/>
      <c r="BR575" s="121"/>
      <c r="BS575" s="121"/>
      <c r="BT575" s="121"/>
      <c r="BU575" s="121"/>
      <c r="BV575" s="121"/>
      <c r="BW575" s="121"/>
      <c r="BX575" s="121"/>
      <c r="BY575" s="121"/>
      <c r="BZ575" s="121"/>
      <c r="CA575" s="121"/>
      <c r="CB575" s="121"/>
    </row>
    <row r="576" spans="1:80" s="21" customFormat="1" ht="11.25" customHeight="1">
      <c r="A576" s="134"/>
      <c r="B576" s="982"/>
      <c r="C576" s="983"/>
      <c r="D576" s="984"/>
      <c r="E576" s="970"/>
      <c r="F576" s="971"/>
      <c r="G576" s="971"/>
      <c r="H576" s="971"/>
      <c r="I576" s="971"/>
      <c r="J576" s="971"/>
      <c r="K576" s="971"/>
      <c r="L576" s="971"/>
      <c r="M576" s="971"/>
      <c r="N576" s="971"/>
      <c r="O576" s="971"/>
      <c r="P576" s="971"/>
      <c r="Q576" s="971"/>
      <c r="R576" s="971"/>
      <c r="S576" s="971"/>
      <c r="T576" s="971"/>
      <c r="U576" s="971"/>
      <c r="V576" s="971"/>
      <c r="W576" s="971"/>
      <c r="X576" s="971"/>
      <c r="Y576" s="971"/>
      <c r="Z576" s="971"/>
      <c r="AA576" s="971"/>
      <c r="AB576" s="971"/>
      <c r="AC576" s="971"/>
      <c r="AD576" s="971"/>
      <c r="AE576" s="971"/>
      <c r="AF576" s="971"/>
      <c r="AG576" s="971"/>
      <c r="AH576" s="971"/>
      <c r="AI576" s="971"/>
      <c r="AJ576" s="971"/>
      <c r="AK576" s="971"/>
      <c r="AL576" s="971"/>
      <c r="AM576" s="971"/>
      <c r="AN576" s="971"/>
      <c r="AO576" s="971"/>
      <c r="AP576" s="971"/>
      <c r="AQ576" s="971"/>
      <c r="AR576" s="971"/>
      <c r="AS576" s="971"/>
      <c r="AT576" s="971"/>
      <c r="AU576" s="971"/>
      <c r="AV576" s="971"/>
      <c r="AW576" s="971"/>
      <c r="AX576" s="971"/>
      <c r="AY576" s="971"/>
      <c r="AZ576" s="971"/>
      <c r="BA576" s="971"/>
      <c r="BB576" s="971"/>
      <c r="BC576" s="971"/>
      <c r="BD576" s="971"/>
      <c r="BE576" s="971"/>
      <c r="BF576" s="972"/>
      <c r="BG576" s="976"/>
      <c r="BH576" s="977"/>
      <c r="BI576" s="977"/>
      <c r="BJ576" s="977"/>
      <c r="BK576" s="978"/>
      <c r="BL576" s="281"/>
      <c r="BM576" s="122"/>
      <c r="BN576" s="121"/>
      <c r="BO576" s="121"/>
      <c r="BP576" s="121"/>
      <c r="BQ576" s="121"/>
      <c r="BR576" s="121"/>
      <c r="BS576" s="121"/>
      <c r="BT576" s="121"/>
      <c r="BU576" s="121"/>
      <c r="BV576" s="121"/>
      <c r="BW576" s="121"/>
      <c r="BX576" s="121"/>
      <c r="BY576" s="121"/>
      <c r="BZ576" s="121"/>
      <c r="CA576" s="121"/>
      <c r="CB576" s="121"/>
    </row>
    <row r="577" spans="1:80" s="21" customFormat="1" ht="12.6" customHeight="1">
      <c r="A577" s="134"/>
      <c r="B577" s="991"/>
      <c r="C577" s="992"/>
      <c r="D577" s="993"/>
      <c r="E577" s="1101"/>
      <c r="F577" s="1043"/>
      <c r="G577" s="1043"/>
      <c r="H577" s="1043"/>
      <c r="I577" s="1043"/>
      <c r="J577" s="1043"/>
      <c r="K577" s="1043"/>
      <c r="L577" s="1043"/>
      <c r="M577" s="1043"/>
      <c r="N577" s="1043"/>
      <c r="O577" s="1043"/>
      <c r="P577" s="1043"/>
      <c r="Q577" s="1043"/>
      <c r="R577" s="1043"/>
      <c r="S577" s="1043"/>
      <c r="T577" s="1043"/>
      <c r="U577" s="1043"/>
      <c r="V577" s="1043"/>
      <c r="W577" s="1043"/>
      <c r="X577" s="1043"/>
      <c r="Y577" s="1043"/>
      <c r="Z577" s="1043"/>
      <c r="AA577" s="1043"/>
      <c r="AB577" s="1043"/>
      <c r="AC577" s="1043"/>
      <c r="AD577" s="1043"/>
      <c r="AE577" s="1043"/>
      <c r="AF577" s="1043"/>
      <c r="AG577" s="1043"/>
      <c r="AH577" s="1043"/>
      <c r="AI577" s="1043"/>
      <c r="AJ577" s="1043"/>
      <c r="AK577" s="1043"/>
      <c r="AL577" s="1043"/>
      <c r="AM577" s="1043"/>
      <c r="AN577" s="1043"/>
      <c r="AO577" s="1043"/>
      <c r="AP577" s="1043"/>
      <c r="AQ577" s="1043"/>
      <c r="AR577" s="1043"/>
      <c r="AS577" s="1043"/>
      <c r="AT577" s="1043"/>
      <c r="AU577" s="1043"/>
      <c r="AV577" s="1043"/>
      <c r="AW577" s="1043"/>
      <c r="AX577" s="1043"/>
      <c r="AY577" s="1043"/>
      <c r="AZ577" s="1043"/>
      <c r="BA577" s="1043"/>
      <c r="BB577" s="1043"/>
      <c r="BC577" s="1043"/>
      <c r="BD577" s="1043"/>
      <c r="BE577" s="1043"/>
      <c r="BF577" s="1044"/>
      <c r="BG577" s="997"/>
      <c r="BH577" s="998"/>
      <c r="BI577" s="998"/>
      <c r="BJ577" s="998"/>
      <c r="BK577" s="999"/>
      <c r="BL577" s="281"/>
      <c r="BM577" s="122"/>
      <c r="BN577" s="121"/>
      <c r="BO577" s="121"/>
      <c r="BP577" s="121"/>
      <c r="BQ577" s="121"/>
      <c r="BR577" s="121"/>
      <c r="BS577" s="121"/>
      <c r="BT577" s="121"/>
      <c r="BU577" s="121"/>
      <c r="BV577" s="121"/>
      <c r="BW577" s="121"/>
      <c r="BX577" s="121"/>
      <c r="BY577" s="121"/>
      <c r="BZ577" s="121"/>
      <c r="CA577" s="121"/>
      <c r="CB577" s="121"/>
    </row>
    <row r="578" spans="1:80" s="21" customFormat="1" ht="12.75" customHeight="1">
      <c r="A578" s="134"/>
      <c r="B578" s="979" t="s">
        <v>4</v>
      </c>
      <c r="C578" s="980"/>
      <c r="D578" s="981"/>
      <c r="E578" s="967" t="s">
        <v>228</v>
      </c>
      <c r="F578" s="968"/>
      <c r="G578" s="968"/>
      <c r="H578" s="968"/>
      <c r="I578" s="968"/>
      <c r="J578" s="968"/>
      <c r="K578" s="968"/>
      <c r="L578" s="968"/>
      <c r="M578" s="968"/>
      <c r="N578" s="968"/>
      <c r="O578" s="968"/>
      <c r="P578" s="968"/>
      <c r="Q578" s="968"/>
      <c r="R578" s="968"/>
      <c r="S578" s="968"/>
      <c r="T578" s="968"/>
      <c r="U578" s="968"/>
      <c r="V578" s="968"/>
      <c r="W578" s="968"/>
      <c r="X578" s="968"/>
      <c r="Y578" s="968"/>
      <c r="Z578" s="968"/>
      <c r="AA578" s="968"/>
      <c r="AB578" s="968"/>
      <c r="AC578" s="968"/>
      <c r="AD578" s="968"/>
      <c r="AE578" s="968"/>
      <c r="AF578" s="968"/>
      <c r="AG578" s="968"/>
      <c r="AH578" s="968"/>
      <c r="AI578" s="968"/>
      <c r="AJ578" s="968"/>
      <c r="AK578" s="968"/>
      <c r="AL578" s="968"/>
      <c r="AM578" s="968"/>
      <c r="AN578" s="968"/>
      <c r="AO578" s="968"/>
      <c r="AP578" s="968"/>
      <c r="AQ578" s="968"/>
      <c r="AR578" s="968"/>
      <c r="AS578" s="968"/>
      <c r="AT578" s="968"/>
      <c r="AU578" s="968"/>
      <c r="AV578" s="968"/>
      <c r="AW578" s="968"/>
      <c r="AX578" s="968"/>
      <c r="AY578" s="968"/>
      <c r="AZ578" s="968"/>
      <c r="BA578" s="968"/>
      <c r="BB578" s="968"/>
      <c r="BC578" s="968"/>
      <c r="BD578" s="968"/>
      <c r="BE578" s="968"/>
      <c r="BF578" s="969"/>
      <c r="BG578" s="973"/>
      <c r="BH578" s="974"/>
      <c r="BI578" s="974"/>
      <c r="BJ578" s="974"/>
      <c r="BK578" s="975"/>
      <c r="BL578" s="281"/>
      <c r="BM578" s="122"/>
      <c r="BN578" s="121"/>
      <c r="BO578" s="121"/>
      <c r="BP578" s="121"/>
      <c r="BQ578" s="121"/>
      <c r="BR578" s="121"/>
      <c r="BS578" s="121"/>
      <c r="BT578" s="121"/>
      <c r="BU578" s="121"/>
      <c r="BV578" s="121"/>
      <c r="BW578" s="121"/>
      <c r="BX578" s="121"/>
      <c r="BY578" s="121"/>
      <c r="BZ578" s="121"/>
      <c r="CA578" s="121"/>
      <c r="CB578" s="121"/>
    </row>
    <row r="579" spans="1:80" s="21" customFormat="1" ht="12.75" customHeight="1">
      <c r="A579" s="134"/>
      <c r="B579" s="982"/>
      <c r="C579" s="983"/>
      <c r="D579" s="984"/>
      <c r="E579" s="970"/>
      <c r="F579" s="971"/>
      <c r="G579" s="971"/>
      <c r="H579" s="971"/>
      <c r="I579" s="971"/>
      <c r="J579" s="971"/>
      <c r="K579" s="971"/>
      <c r="L579" s="971"/>
      <c r="M579" s="971"/>
      <c r="N579" s="971"/>
      <c r="O579" s="971"/>
      <c r="P579" s="971"/>
      <c r="Q579" s="971"/>
      <c r="R579" s="971"/>
      <c r="S579" s="971"/>
      <c r="T579" s="971"/>
      <c r="U579" s="971"/>
      <c r="V579" s="971"/>
      <c r="W579" s="971"/>
      <c r="X579" s="971"/>
      <c r="Y579" s="971"/>
      <c r="Z579" s="971"/>
      <c r="AA579" s="971"/>
      <c r="AB579" s="971"/>
      <c r="AC579" s="971"/>
      <c r="AD579" s="971"/>
      <c r="AE579" s="971"/>
      <c r="AF579" s="971"/>
      <c r="AG579" s="971"/>
      <c r="AH579" s="971"/>
      <c r="AI579" s="971"/>
      <c r="AJ579" s="971"/>
      <c r="AK579" s="971"/>
      <c r="AL579" s="971"/>
      <c r="AM579" s="971"/>
      <c r="AN579" s="971"/>
      <c r="AO579" s="971"/>
      <c r="AP579" s="971"/>
      <c r="AQ579" s="971"/>
      <c r="AR579" s="971"/>
      <c r="AS579" s="971"/>
      <c r="AT579" s="971"/>
      <c r="AU579" s="971"/>
      <c r="AV579" s="971"/>
      <c r="AW579" s="971"/>
      <c r="AX579" s="971"/>
      <c r="AY579" s="971"/>
      <c r="AZ579" s="971"/>
      <c r="BA579" s="971"/>
      <c r="BB579" s="971"/>
      <c r="BC579" s="971"/>
      <c r="BD579" s="971"/>
      <c r="BE579" s="971"/>
      <c r="BF579" s="972"/>
      <c r="BG579" s="976"/>
      <c r="BH579" s="977"/>
      <c r="BI579" s="977"/>
      <c r="BJ579" s="977"/>
      <c r="BK579" s="978"/>
      <c r="BL579" s="281"/>
      <c r="BM579" s="122"/>
      <c r="BN579" s="121"/>
      <c r="BO579" s="121"/>
      <c r="BP579" s="121"/>
      <c r="BQ579" s="121"/>
      <c r="BR579" s="121"/>
      <c r="BS579" s="121"/>
      <c r="BT579" s="121"/>
      <c r="BU579" s="121"/>
      <c r="BV579" s="121"/>
      <c r="BW579" s="121"/>
      <c r="BX579" s="121"/>
      <c r="BY579" s="121"/>
      <c r="BZ579" s="121"/>
      <c r="CA579" s="121"/>
      <c r="CB579" s="121"/>
    </row>
    <row r="580" spans="1:80" s="21" customFormat="1" ht="11.25" customHeight="1">
      <c r="A580" s="134"/>
      <c r="B580" s="982"/>
      <c r="C580" s="983"/>
      <c r="D580" s="984"/>
      <c r="E580" s="970"/>
      <c r="F580" s="971"/>
      <c r="G580" s="971"/>
      <c r="H580" s="971"/>
      <c r="I580" s="971"/>
      <c r="J580" s="971"/>
      <c r="K580" s="971"/>
      <c r="L580" s="971"/>
      <c r="M580" s="971"/>
      <c r="N580" s="971"/>
      <c r="O580" s="971"/>
      <c r="P580" s="971"/>
      <c r="Q580" s="971"/>
      <c r="R580" s="971"/>
      <c r="S580" s="971"/>
      <c r="T580" s="971"/>
      <c r="U580" s="971"/>
      <c r="V580" s="971"/>
      <c r="W580" s="971"/>
      <c r="X580" s="971"/>
      <c r="Y580" s="971"/>
      <c r="Z580" s="971"/>
      <c r="AA580" s="971"/>
      <c r="AB580" s="971"/>
      <c r="AC580" s="971"/>
      <c r="AD580" s="971"/>
      <c r="AE580" s="971"/>
      <c r="AF580" s="971"/>
      <c r="AG580" s="971"/>
      <c r="AH580" s="971"/>
      <c r="AI580" s="971"/>
      <c r="AJ580" s="971"/>
      <c r="AK580" s="971"/>
      <c r="AL580" s="971"/>
      <c r="AM580" s="971"/>
      <c r="AN580" s="971"/>
      <c r="AO580" s="971"/>
      <c r="AP580" s="971"/>
      <c r="AQ580" s="971"/>
      <c r="AR580" s="971"/>
      <c r="AS580" s="971"/>
      <c r="AT580" s="971"/>
      <c r="AU580" s="971"/>
      <c r="AV580" s="971"/>
      <c r="AW580" s="971"/>
      <c r="AX580" s="971"/>
      <c r="AY580" s="971"/>
      <c r="AZ580" s="971"/>
      <c r="BA580" s="971"/>
      <c r="BB580" s="971"/>
      <c r="BC580" s="971"/>
      <c r="BD580" s="971"/>
      <c r="BE580" s="971"/>
      <c r="BF580" s="972"/>
      <c r="BG580" s="976"/>
      <c r="BH580" s="977"/>
      <c r="BI580" s="977"/>
      <c r="BJ580" s="977"/>
      <c r="BK580" s="978"/>
      <c r="BL580" s="281"/>
      <c r="BM580" s="122"/>
      <c r="BN580" s="121"/>
      <c r="BO580" s="121"/>
      <c r="BP580" s="121"/>
      <c r="BQ580" s="121"/>
      <c r="BR580" s="121"/>
      <c r="BS580" s="121"/>
      <c r="BT580" s="121"/>
      <c r="BU580" s="121"/>
      <c r="BV580" s="121"/>
      <c r="BW580" s="121"/>
      <c r="BX580" s="121"/>
      <c r="BY580" s="121"/>
      <c r="BZ580" s="121"/>
      <c r="CA580" s="121"/>
      <c r="CB580" s="121"/>
    </row>
    <row r="581" spans="1:80" s="21" customFormat="1" ht="12.6" customHeight="1">
      <c r="A581" s="134"/>
      <c r="B581" s="982"/>
      <c r="C581" s="983"/>
      <c r="D581" s="984"/>
      <c r="E581" s="970"/>
      <c r="F581" s="971"/>
      <c r="G581" s="971"/>
      <c r="H581" s="971"/>
      <c r="I581" s="971"/>
      <c r="J581" s="971"/>
      <c r="K581" s="971"/>
      <c r="L581" s="971"/>
      <c r="M581" s="971"/>
      <c r="N581" s="971"/>
      <c r="O581" s="971"/>
      <c r="P581" s="971"/>
      <c r="Q581" s="971"/>
      <c r="R581" s="971"/>
      <c r="S581" s="971"/>
      <c r="T581" s="971"/>
      <c r="U581" s="971"/>
      <c r="V581" s="971"/>
      <c r="W581" s="971"/>
      <c r="X581" s="971"/>
      <c r="Y581" s="971"/>
      <c r="Z581" s="971"/>
      <c r="AA581" s="971"/>
      <c r="AB581" s="971"/>
      <c r="AC581" s="971"/>
      <c r="AD581" s="971"/>
      <c r="AE581" s="971"/>
      <c r="AF581" s="971"/>
      <c r="AG581" s="971"/>
      <c r="AH581" s="971"/>
      <c r="AI581" s="971"/>
      <c r="AJ581" s="971"/>
      <c r="AK581" s="971"/>
      <c r="AL581" s="971"/>
      <c r="AM581" s="971"/>
      <c r="AN581" s="971"/>
      <c r="AO581" s="971"/>
      <c r="AP581" s="971"/>
      <c r="AQ581" s="971"/>
      <c r="AR581" s="971"/>
      <c r="AS581" s="971"/>
      <c r="AT581" s="971"/>
      <c r="AU581" s="971"/>
      <c r="AV581" s="971"/>
      <c r="AW581" s="971"/>
      <c r="AX581" s="971"/>
      <c r="AY581" s="971"/>
      <c r="AZ581" s="971"/>
      <c r="BA581" s="971"/>
      <c r="BB581" s="971"/>
      <c r="BC581" s="971"/>
      <c r="BD581" s="971"/>
      <c r="BE581" s="971"/>
      <c r="BF581" s="972"/>
      <c r="BG581" s="976"/>
      <c r="BH581" s="977"/>
      <c r="BI581" s="977"/>
      <c r="BJ581" s="977"/>
      <c r="BK581" s="978"/>
      <c r="BL581" s="281"/>
      <c r="BM581" s="122"/>
      <c r="BN581" s="121"/>
      <c r="BO581" s="121"/>
      <c r="BP581" s="121"/>
      <c r="BQ581" s="121"/>
      <c r="BR581" s="121"/>
      <c r="BS581" s="121"/>
      <c r="BT581" s="121"/>
      <c r="BU581" s="121"/>
      <c r="BV581" s="121"/>
      <c r="BW581" s="121"/>
      <c r="BX581" s="121"/>
      <c r="BY581" s="121"/>
      <c r="BZ581" s="121"/>
      <c r="CA581" s="121"/>
      <c r="CB581" s="121"/>
    </row>
    <row r="582" spans="1:80" s="21" customFormat="1" ht="12.6" customHeight="1">
      <c r="A582" s="134"/>
      <c r="B582" s="982"/>
      <c r="C582" s="983"/>
      <c r="D582" s="984"/>
      <c r="E582" s="1037" t="s">
        <v>118</v>
      </c>
      <c r="F582" s="1038"/>
      <c r="G582" s="971" t="s">
        <v>229</v>
      </c>
      <c r="H582" s="971"/>
      <c r="I582" s="971"/>
      <c r="J582" s="971"/>
      <c r="K582" s="971"/>
      <c r="L582" s="971"/>
      <c r="M582" s="971"/>
      <c r="N582" s="971"/>
      <c r="O582" s="971"/>
      <c r="P582" s="971"/>
      <c r="Q582" s="971"/>
      <c r="R582" s="971"/>
      <c r="S582" s="971"/>
      <c r="T582" s="971"/>
      <c r="U582" s="971"/>
      <c r="V582" s="971"/>
      <c r="W582" s="971"/>
      <c r="X582" s="971"/>
      <c r="Y582" s="971"/>
      <c r="Z582" s="971"/>
      <c r="AA582" s="971"/>
      <c r="AB582" s="971"/>
      <c r="AC582" s="971"/>
      <c r="AD582" s="971"/>
      <c r="AE582" s="971"/>
      <c r="AF582" s="971"/>
      <c r="AG582" s="971"/>
      <c r="AH582" s="971"/>
      <c r="AI582" s="971"/>
      <c r="AJ582" s="971"/>
      <c r="AK582" s="971"/>
      <c r="AL582" s="971"/>
      <c r="AM582" s="971"/>
      <c r="AN582" s="971"/>
      <c r="AO582" s="971"/>
      <c r="AP582" s="971"/>
      <c r="AQ582" s="971"/>
      <c r="AR582" s="971"/>
      <c r="AS582" s="971"/>
      <c r="AT582" s="971"/>
      <c r="AU582" s="971"/>
      <c r="AV582" s="971"/>
      <c r="AW582" s="971"/>
      <c r="AX582" s="971"/>
      <c r="AY582" s="971"/>
      <c r="AZ582" s="971"/>
      <c r="BA582" s="971"/>
      <c r="BB582" s="971"/>
      <c r="BC582" s="971"/>
      <c r="BD582" s="971"/>
      <c r="BE582" s="971"/>
      <c r="BF582" s="972"/>
      <c r="BG582" s="976"/>
      <c r="BH582" s="977"/>
      <c r="BI582" s="977"/>
      <c r="BJ582" s="977"/>
      <c r="BK582" s="978"/>
      <c r="BL582" s="281"/>
      <c r="BM582" s="122"/>
      <c r="BN582" s="121"/>
      <c r="BO582" s="121"/>
      <c r="BP582" s="121"/>
      <c r="BQ582" s="121"/>
      <c r="BR582" s="121"/>
      <c r="BS582" s="121"/>
      <c r="BT582" s="121"/>
      <c r="BU582" s="121"/>
      <c r="BV582" s="121"/>
      <c r="BW582" s="121"/>
      <c r="BX582" s="121"/>
      <c r="BY582" s="121"/>
      <c r="BZ582" s="121"/>
      <c r="CA582" s="121"/>
      <c r="CB582" s="121"/>
    </row>
    <row r="583" spans="1:80" s="21" customFormat="1" ht="5.25" customHeight="1">
      <c r="A583" s="134"/>
      <c r="B583" s="991"/>
      <c r="C583" s="992"/>
      <c r="D583" s="993"/>
      <c r="E583" s="288"/>
      <c r="F583" s="289"/>
      <c r="G583" s="289"/>
      <c r="H583" s="289"/>
      <c r="I583" s="289"/>
      <c r="J583" s="289"/>
      <c r="K583" s="289"/>
      <c r="L583" s="289"/>
      <c r="M583" s="289"/>
      <c r="N583" s="289"/>
      <c r="O583" s="289"/>
      <c r="P583" s="289"/>
      <c r="Q583" s="289"/>
      <c r="R583" s="289"/>
      <c r="S583" s="289"/>
      <c r="T583" s="289"/>
      <c r="U583" s="289"/>
      <c r="V583" s="289"/>
      <c r="W583" s="289"/>
      <c r="X583" s="289"/>
      <c r="Y583" s="289"/>
      <c r="Z583" s="289"/>
      <c r="AA583" s="289"/>
      <c r="AB583" s="289"/>
      <c r="AC583" s="289"/>
      <c r="AD583" s="289"/>
      <c r="AE583" s="289"/>
      <c r="AF583" s="289"/>
      <c r="AG583" s="289"/>
      <c r="AH583" s="289"/>
      <c r="AI583" s="289"/>
      <c r="AJ583" s="289"/>
      <c r="AK583" s="289"/>
      <c r="AL583" s="289"/>
      <c r="AM583" s="289"/>
      <c r="AN583" s="289"/>
      <c r="AO583" s="289"/>
      <c r="AP583" s="289"/>
      <c r="AQ583" s="289"/>
      <c r="AR583" s="289"/>
      <c r="AS583" s="289"/>
      <c r="AT583" s="289"/>
      <c r="AU583" s="289"/>
      <c r="AV583" s="289"/>
      <c r="AW583" s="289"/>
      <c r="AX583" s="289"/>
      <c r="AY583" s="289"/>
      <c r="AZ583" s="289"/>
      <c r="BA583" s="289"/>
      <c r="BB583" s="289"/>
      <c r="BC583" s="289"/>
      <c r="BD583" s="289"/>
      <c r="BE583" s="289"/>
      <c r="BF583" s="290"/>
      <c r="BG583" s="997"/>
      <c r="BH583" s="998"/>
      <c r="BI583" s="998"/>
      <c r="BJ583" s="998"/>
      <c r="BK583" s="999"/>
      <c r="BL583" s="281"/>
      <c r="BM583" s="122"/>
      <c r="BN583" s="121"/>
      <c r="BO583" s="121"/>
      <c r="BP583" s="121"/>
      <c r="BQ583" s="121"/>
      <c r="BR583" s="121"/>
      <c r="BS583" s="121"/>
      <c r="BT583" s="121"/>
      <c r="BU583" s="121"/>
      <c r="BV583" s="121"/>
      <c r="BW583" s="121"/>
      <c r="BX583" s="121"/>
      <c r="BY583" s="121"/>
      <c r="BZ583" s="121"/>
      <c r="CA583" s="121"/>
      <c r="CB583" s="121"/>
    </row>
    <row r="584" spans="1:80" s="21" customFormat="1" ht="12.6" customHeight="1">
      <c r="BG584" s="253"/>
      <c r="BH584" s="253"/>
      <c r="BI584" s="253"/>
      <c r="BJ584" s="253"/>
      <c r="BK584" s="253"/>
      <c r="BL584" s="121"/>
      <c r="BM584" s="121"/>
      <c r="BN584" s="121"/>
      <c r="BO584" s="121"/>
      <c r="BP584" s="121"/>
      <c r="BQ584" s="121"/>
      <c r="BR584" s="121"/>
      <c r="BS584" s="121"/>
      <c r="BT584" s="121"/>
      <c r="BU584" s="121"/>
      <c r="BV584" s="121"/>
      <c r="BW584" s="121"/>
      <c r="BX584" s="121"/>
      <c r="BY584" s="121"/>
      <c r="BZ584" s="121"/>
      <c r="CA584" s="121"/>
    </row>
    <row r="585" spans="1:80" s="20" customFormat="1" ht="20.100000000000001" customHeight="1">
      <c r="A585" s="16" t="s">
        <v>976</v>
      </c>
      <c r="B585" s="34"/>
      <c r="C585" s="34"/>
      <c r="D585" s="17"/>
      <c r="E585" s="18"/>
      <c r="F585" s="18"/>
      <c r="G585" s="18"/>
      <c r="H585" s="18"/>
      <c r="I585" s="18"/>
      <c r="J585" s="18"/>
      <c r="K585" s="18"/>
      <c r="L585" s="18"/>
      <c r="M585" s="18"/>
      <c r="N585" s="18"/>
      <c r="O585" s="18"/>
      <c r="P585" s="18"/>
      <c r="Q585" s="18"/>
      <c r="R585" s="18"/>
      <c r="S585" s="18"/>
      <c r="T585" s="18"/>
      <c r="U585" s="18"/>
      <c r="V585" s="18"/>
      <c r="W585" s="19"/>
      <c r="X585" s="19"/>
      <c r="Y585" s="19"/>
      <c r="Z585" s="19"/>
      <c r="AA585" s="19"/>
      <c r="AB585" s="19"/>
      <c r="AC585" s="19"/>
      <c r="AD585" s="19"/>
      <c r="AE585" s="19"/>
      <c r="AF585" s="19"/>
      <c r="AG585" s="19"/>
      <c r="AH585" s="19"/>
      <c r="AI585" s="19"/>
      <c r="AJ585" s="19"/>
      <c r="AK585" s="19"/>
      <c r="AL585" s="19"/>
      <c r="AM585" s="19"/>
      <c r="AN585" s="19"/>
      <c r="AO585" s="19"/>
      <c r="AP585" s="19"/>
      <c r="BG585" s="253"/>
      <c r="BH585" s="253"/>
      <c r="BI585" s="253"/>
      <c r="BJ585" s="253"/>
      <c r="BK585" s="253"/>
      <c r="BL585" s="120"/>
      <c r="BM585" s="120"/>
      <c r="BN585" s="120"/>
      <c r="BO585" s="120"/>
      <c r="BP585" s="120"/>
      <c r="BQ585" s="120"/>
      <c r="BR585" s="120"/>
      <c r="BS585" s="120"/>
      <c r="BT585" s="120"/>
      <c r="BU585" s="120"/>
      <c r="BV585" s="120"/>
      <c r="BW585" s="120"/>
      <c r="BX585" s="120"/>
      <c r="BY585" s="120"/>
      <c r="BZ585" s="120"/>
      <c r="CA585" s="120"/>
    </row>
    <row r="586" spans="1:80" s="21" customFormat="1" ht="12.6" customHeight="1">
      <c r="B586" s="979" t="s">
        <v>128</v>
      </c>
      <c r="C586" s="980"/>
      <c r="D586" s="981"/>
      <c r="E586" s="967" t="s">
        <v>1151</v>
      </c>
      <c r="F586" s="968"/>
      <c r="G586" s="968"/>
      <c r="H586" s="968"/>
      <c r="I586" s="968"/>
      <c r="J586" s="968"/>
      <c r="K586" s="968"/>
      <c r="L586" s="968"/>
      <c r="M586" s="968"/>
      <c r="N586" s="968"/>
      <c r="O586" s="968"/>
      <c r="P586" s="968"/>
      <c r="Q586" s="968"/>
      <c r="R586" s="968"/>
      <c r="S586" s="968"/>
      <c r="T586" s="968"/>
      <c r="U586" s="968"/>
      <c r="V586" s="968"/>
      <c r="W586" s="968"/>
      <c r="X586" s="968"/>
      <c r="Y586" s="968"/>
      <c r="Z586" s="968"/>
      <c r="AA586" s="968"/>
      <c r="AB586" s="968"/>
      <c r="AC586" s="968"/>
      <c r="AD586" s="968"/>
      <c r="AE586" s="968"/>
      <c r="AF586" s="968"/>
      <c r="AG586" s="968"/>
      <c r="AH586" s="968"/>
      <c r="AI586" s="968"/>
      <c r="AJ586" s="968"/>
      <c r="AK586" s="968"/>
      <c r="AL586" s="968"/>
      <c r="AM586" s="968"/>
      <c r="AN586" s="968"/>
      <c r="AO586" s="968"/>
      <c r="AP586" s="968"/>
      <c r="AQ586" s="968"/>
      <c r="AR586" s="968"/>
      <c r="AS586" s="968"/>
      <c r="AT586" s="968"/>
      <c r="AU586" s="968"/>
      <c r="AV586" s="968"/>
      <c r="AW586" s="968"/>
      <c r="AX586" s="968"/>
      <c r="AY586" s="968"/>
      <c r="AZ586" s="968"/>
      <c r="BA586" s="968"/>
      <c r="BB586" s="968"/>
      <c r="BC586" s="968"/>
      <c r="BD586" s="968"/>
      <c r="BE586" s="968"/>
      <c r="BF586" s="969"/>
      <c r="BG586" s="973"/>
      <c r="BH586" s="974"/>
      <c r="BI586" s="974"/>
      <c r="BJ586" s="974"/>
      <c r="BK586" s="975"/>
      <c r="BL586" s="121"/>
      <c r="BM586" s="121"/>
      <c r="BN586" s="121"/>
      <c r="BO586" s="121"/>
      <c r="BP586" s="121"/>
      <c r="BQ586" s="121"/>
      <c r="BR586" s="121"/>
      <c r="BS586" s="121"/>
      <c r="BT586" s="121"/>
      <c r="BU586" s="121"/>
      <c r="BV586" s="121"/>
      <c r="BW586" s="121"/>
      <c r="BX586" s="121"/>
      <c r="BY586" s="121"/>
      <c r="BZ586" s="121"/>
      <c r="CA586" s="121"/>
    </row>
    <row r="587" spans="1:80" s="21" customFormat="1" ht="12.6" customHeight="1">
      <c r="B587" s="982"/>
      <c r="C587" s="983"/>
      <c r="D587" s="984"/>
      <c r="E587" s="970"/>
      <c r="F587" s="971"/>
      <c r="G587" s="971"/>
      <c r="H587" s="971"/>
      <c r="I587" s="971"/>
      <c r="J587" s="971"/>
      <c r="K587" s="971"/>
      <c r="L587" s="971"/>
      <c r="M587" s="971"/>
      <c r="N587" s="971"/>
      <c r="O587" s="971"/>
      <c r="P587" s="971"/>
      <c r="Q587" s="971"/>
      <c r="R587" s="971"/>
      <c r="S587" s="971"/>
      <c r="T587" s="971"/>
      <c r="U587" s="971"/>
      <c r="V587" s="971"/>
      <c r="W587" s="971"/>
      <c r="X587" s="971"/>
      <c r="Y587" s="971"/>
      <c r="Z587" s="971"/>
      <c r="AA587" s="971"/>
      <c r="AB587" s="971"/>
      <c r="AC587" s="971"/>
      <c r="AD587" s="971"/>
      <c r="AE587" s="971"/>
      <c r="AF587" s="971"/>
      <c r="AG587" s="971"/>
      <c r="AH587" s="971"/>
      <c r="AI587" s="971"/>
      <c r="AJ587" s="971"/>
      <c r="AK587" s="971"/>
      <c r="AL587" s="971"/>
      <c r="AM587" s="971"/>
      <c r="AN587" s="971"/>
      <c r="AO587" s="971"/>
      <c r="AP587" s="971"/>
      <c r="AQ587" s="971"/>
      <c r="AR587" s="971"/>
      <c r="AS587" s="971"/>
      <c r="AT587" s="971"/>
      <c r="AU587" s="971"/>
      <c r="AV587" s="971"/>
      <c r="AW587" s="971"/>
      <c r="AX587" s="971"/>
      <c r="AY587" s="971"/>
      <c r="AZ587" s="971"/>
      <c r="BA587" s="971"/>
      <c r="BB587" s="971"/>
      <c r="BC587" s="971"/>
      <c r="BD587" s="971"/>
      <c r="BE587" s="971"/>
      <c r="BF587" s="972"/>
      <c r="BG587" s="976"/>
      <c r="BH587" s="977"/>
      <c r="BI587" s="977"/>
      <c r="BJ587" s="977"/>
      <c r="BK587" s="978"/>
      <c r="BL587" s="121"/>
      <c r="BM587" s="121"/>
      <c r="BN587" s="121"/>
      <c r="BO587" s="121"/>
      <c r="BP587" s="121"/>
      <c r="BQ587" s="121"/>
      <c r="BR587" s="121"/>
      <c r="BS587" s="121"/>
      <c r="BT587" s="121"/>
      <c r="BU587" s="121"/>
      <c r="BV587" s="121"/>
      <c r="BW587" s="121"/>
      <c r="BX587" s="121"/>
      <c r="BY587" s="121"/>
      <c r="BZ587" s="121"/>
      <c r="CA587" s="121"/>
    </row>
    <row r="588" spans="1:80" s="21" customFormat="1" ht="12.6" customHeight="1">
      <c r="B588" s="991"/>
      <c r="C588" s="992"/>
      <c r="D588" s="993"/>
      <c r="E588" s="1101"/>
      <c r="F588" s="1043"/>
      <c r="G588" s="1043"/>
      <c r="H588" s="1043"/>
      <c r="I588" s="1043"/>
      <c r="J588" s="1043"/>
      <c r="K588" s="1043"/>
      <c r="L588" s="1043"/>
      <c r="M588" s="1043"/>
      <c r="N588" s="1043"/>
      <c r="O588" s="1043"/>
      <c r="P588" s="1043"/>
      <c r="Q588" s="1043"/>
      <c r="R588" s="1043"/>
      <c r="S588" s="1043"/>
      <c r="T588" s="1043"/>
      <c r="U588" s="1043"/>
      <c r="V588" s="1043"/>
      <c r="W588" s="1043"/>
      <c r="X588" s="1043"/>
      <c r="Y588" s="1043"/>
      <c r="Z588" s="1043"/>
      <c r="AA588" s="1043"/>
      <c r="AB588" s="1043"/>
      <c r="AC588" s="1043"/>
      <c r="AD588" s="1043"/>
      <c r="AE588" s="1043"/>
      <c r="AF588" s="1043"/>
      <c r="AG588" s="1043"/>
      <c r="AH588" s="1043"/>
      <c r="AI588" s="1043"/>
      <c r="AJ588" s="1043"/>
      <c r="AK588" s="1043"/>
      <c r="AL588" s="1043"/>
      <c r="AM588" s="1043"/>
      <c r="AN588" s="1043"/>
      <c r="AO588" s="1043"/>
      <c r="AP588" s="1043"/>
      <c r="AQ588" s="1043"/>
      <c r="AR588" s="1043"/>
      <c r="AS588" s="1043"/>
      <c r="AT588" s="1043"/>
      <c r="AU588" s="1043"/>
      <c r="AV588" s="1043"/>
      <c r="AW588" s="1043"/>
      <c r="AX588" s="1043"/>
      <c r="AY588" s="1043"/>
      <c r="AZ588" s="1043"/>
      <c r="BA588" s="1043"/>
      <c r="BB588" s="1043"/>
      <c r="BC588" s="1043"/>
      <c r="BD588" s="1043"/>
      <c r="BE588" s="1043"/>
      <c r="BF588" s="1044"/>
      <c r="BG588" s="997"/>
      <c r="BH588" s="998"/>
      <c r="BI588" s="998"/>
      <c r="BJ588" s="998"/>
      <c r="BK588" s="999"/>
      <c r="BL588" s="121"/>
      <c r="BM588" s="121"/>
      <c r="BN588" s="121"/>
      <c r="BO588" s="121"/>
      <c r="BP588" s="121"/>
      <c r="BQ588" s="121"/>
      <c r="BR588" s="121"/>
      <c r="BS588" s="121"/>
      <c r="BT588" s="121"/>
      <c r="BU588" s="121"/>
      <c r="BV588" s="121"/>
      <c r="BW588" s="121"/>
      <c r="BX588" s="121"/>
      <c r="BY588" s="121"/>
      <c r="BZ588" s="121"/>
      <c r="CA588" s="121"/>
    </row>
    <row r="589" spans="1:80" s="21" customFormat="1" ht="12.6" customHeight="1">
      <c r="BG589" s="253"/>
      <c r="BH589" s="253"/>
      <c r="BI589" s="253"/>
      <c r="BJ589" s="253"/>
      <c r="BK589" s="253"/>
      <c r="BL589" s="121"/>
      <c r="BM589" s="121"/>
      <c r="BN589" s="121"/>
      <c r="BO589" s="121"/>
      <c r="BP589" s="121"/>
      <c r="BQ589" s="121"/>
      <c r="BR589" s="121"/>
      <c r="BS589" s="121"/>
      <c r="BT589" s="121"/>
      <c r="BU589" s="121"/>
      <c r="BV589" s="121"/>
      <c r="BW589" s="121"/>
      <c r="BX589" s="121"/>
      <c r="BY589" s="121"/>
      <c r="BZ589" s="121"/>
      <c r="CA589" s="121"/>
    </row>
    <row r="590" spans="1:80" s="20" customFormat="1" ht="20.100000000000001" customHeight="1">
      <c r="A590" s="16" t="s">
        <v>977</v>
      </c>
      <c r="B590" s="34"/>
      <c r="C590" s="34"/>
      <c r="D590" s="17"/>
      <c r="E590" s="18"/>
      <c r="F590" s="18"/>
      <c r="G590" s="18"/>
      <c r="H590" s="18"/>
      <c r="I590" s="18"/>
      <c r="J590" s="18"/>
      <c r="K590" s="18"/>
      <c r="L590" s="18"/>
      <c r="M590" s="18"/>
      <c r="N590" s="18"/>
      <c r="O590" s="18"/>
      <c r="P590" s="18"/>
      <c r="Q590" s="18"/>
      <c r="R590" s="18"/>
      <c r="S590" s="18"/>
      <c r="T590" s="18"/>
      <c r="U590" s="18"/>
      <c r="V590" s="18"/>
      <c r="W590" s="19"/>
      <c r="X590" s="19"/>
      <c r="Y590" s="19"/>
      <c r="Z590" s="19"/>
      <c r="AA590" s="19"/>
      <c r="AB590" s="19"/>
      <c r="AC590" s="19"/>
      <c r="AD590" s="19"/>
      <c r="AE590" s="19"/>
      <c r="AF590" s="19"/>
      <c r="AG590" s="19"/>
      <c r="AH590" s="19"/>
      <c r="AI590" s="19"/>
      <c r="AJ590" s="19"/>
      <c r="AK590" s="19"/>
      <c r="AL590" s="19"/>
      <c r="AM590" s="19"/>
      <c r="AN590" s="19"/>
      <c r="AO590" s="19"/>
      <c r="AP590" s="19"/>
      <c r="BG590" s="253"/>
      <c r="BH590" s="253"/>
      <c r="BI590" s="253"/>
      <c r="BJ590" s="253"/>
      <c r="BK590" s="253"/>
      <c r="BL590" s="120"/>
      <c r="BM590" s="120"/>
      <c r="BN590" s="120"/>
      <c r="BO590" s="120"/>
      <c r="BP590" s="120"/>
      <c r="BQ590" s="120"/>
      <c r="BR590" s="120"/>
      <c r="BS590" s="120"/>
      <c r="BT590" s="120"/>
      <c r="BU590" s="120"/>
      <c r="BV590" s="120"/>
      <c r="BW590" s="120"/>
      <c r="BX590" s="120"/>
      <c r="BY590" s="120"/>
      <c r="BZ590" s="120"/>
      <c r="CA590" s="120"/>
    </row>
    <row r="591" spans="1:80" s="21" customFormat="1" ht="12.6" customHeight="1">
      <c r="B591" s="979" t="s">
        <v>128</v>
      </c>
      <c r="C591" s="980"/>
      <c r="D591" s="981"/>
      <c r="E591" s="967" t="s">
        <v>1358</v>
      </c>
      <c r="F591" s="968"/>
      <c r="G591" s="968"/>
      <c r="H591" s="968"/>
      <c r="I591" s="968"/>
      <c r="J591" s="968"/>
      <c r="K591" s="968"/>
      <c r="L591" s="968"/>
      <c r="M591" s="968"/>
      <c r="N591" s="968"/>
      <c r="O591" s="968"/>
      <c r="P591" s="968"/>
      <c r="Q591" s="968"/>
      <c r="R591" s="968"/>
      <c r="S591" s="968"/>
      <c r="T591" s="968"/>
      <c r="U591" s="968"/>
      <c r="V591" s="968"/>
      <c r="W591" s="968"/>
      <c r="X591" s="968"/>
      <c r="Y591" s="968"/>
      <c r="Z591" s="968"/>
      <c r="AA591" s="968"/>
      <c r="AB591" s="968"/>
      <c r="AC591" s="968"/>
      <c r="AD591" s="968"/>
      <c r="AE591" s="968"/>
      <c r="AF591" s="968"/>
      <c r="AG591" s="968"/>
      <c r="AH591" s="968"/>
      <c r="AI591" s="968"/>
      <c r="AJ591" s="968"/>
      <c r="AK591" s="968"/>
      <c r="AL591" s="968"/>
      <c r="AM591" s="968"/>
      <c r="AN591" s="968"/>
      <c r="AO591" s="968"/>
      <c r="AP591" s="968"/>
      <c r="AQ591" s="968"/>
      <c r="AR591" s="968"/>
      <c r="AS591" s="968"/>
      <c r="AT591" s="968"/>
      <c r="AU591" s="968"/>
      <c r="AV591" s="968"/>
      <c r="AW591" s="968"/>
      <c r="AX591" s="968"/>
      <c r="AY591" s="968"/>
      <c r="AZ591" s="968"/>
      <c r="BA591" s="968"/>
      <c r="BB591" s="968"/>
      <c r="BC591" s="968"/>
      <c r="BD591" s="968"/>
      <c r="BE591" s="968"/>
      <c r="BF591" s="969"/>
      <c r="BG591" s="973" t="s">
        <v>871</v>
      </c>
      <c r="BH591" s="974"/>
      <c r="BI591" s="974"/>
      <c r="BJ591" s="974"/>
      <c r="BK591" s="975"/>
      <c r="BL591" s="121"/>
      <c r="BM591" s="121"/>
      <c r="BN591" s="121"/>
      <c r="BO591" s="121"/>
      <c r="BP591" s="121"/>
      <c r="BQ591" s="121"/>
      <c r="BR591" s="121"/>
      <c r="BS591" s="121"/>
      <c r="BT591" s="121"/>
      <c r="BU591" s="121"/>
      <c r="BV591" s="121"/>
      <c r="BW591" s="121"/>
      <c r="BX591" s="121"/>
      <c r="BY591" s="121"/>
      <c r="BZ591" s="121"/>
      <c r="CA591" s="121"/>
    </row>
    <row r="592" spans="1:80" s="21" customFormat="1" ht="12.6" customHeight="1">
      <c r="B592" s="982"/>
      <c r="C592" s="983"/>
      <c r="D592" s="984"/>
      <c r="E592" s="970"/>
      <c r="F592" s="971"/>
      <c r="G592" s="971"/>
      <c r="H592" s="971"/>
      <c r="I592" s="971"/>
      <c r="J592" s="971"/>
      <c r="K592" s="971"/>
      <c r="L592" s="971"/>
      <c r="M592" s="971"/>
      <c r="N592" s="971"/>
      <c r="O592" s="971"/>
      <c r="P592" s="971"/>
      <c r="Q592" s="971"/>
      <c r="R592" s="971"/>
      <c r="S592" s="971"/>
      <c r="T592" s="971"/>
      <c r="U592" s="971"/>
      <c r="V592" s="971"/>
      <c r="W592" s="971"/>
      <c r="X592" s="971"/>
      <c r="Y592" s="971"/>
      <c r="Z592" s="971"/>
      <c r="AA592" s="971"/>
      <c r="AB592" s="971"/>
      <c r="AC592" s="971"/>
      <c r="AD592" s="971"/>
      <c r="AE592" s="971"/>
      <c r="AF592" s="971"/>
      <c r="AG592" s="971"/>
      <c r="AH592" s="971"/>
      <c r="AI592" s="971"/>
      <c r="AJ592" s="971"/>
      <c r="AK592" s="971"/>
      <c r="AL592" s="971"/>
      <c r="AM592" s="971"/>
      <c r="AN592" s="971"/>
      <c r="AO592" s="971"/>
      <c r="AP592" s="971"/>
      <c r="AQ592" s="971"/>
      <c r="AR592" s="971"/>
      <c r="AS592" s="971"/>
      <c r="AT592" s="971"/>
      <c r="AU592" s="971"/>
      <c r="AV592" s="971"/>
      <c r="AW592" s="971"/>
      <c r="AX592" s="971"/>
      <c r="AY592" s="971"/>
      <c r="AZ592" s="971"/>
      <c r="BA592" s="971"/>
      <c r="BB592" s="971"/>
      <c r="BC592" s="971"/>
      <c r="BD592" s="971"/>
      <c r="BE592" s="971"/>
      <c r="BF592" s="972"/>
      <c r="BG592" s="976"/>
      <c r="BH592" s="977"/>
      <c r="BI592" s="977"/>
      <c r="BJ592" s="977"/>
      <c r="BK592" s="978"/>
      <c r="BL592" s="121"/>
      <c r="BM592" s="121"/>
      <c r="BN592" s="121"/>
      <c r="BO592" s="121"/>
      <c r="BP592" s="121"/>
      <c r="BQ592" s="121"/>
      <c r="BR592" s="121"/>
      <c r="BS592" s="121"/>
      <c r="BT592" s="121"/>
      <c r="BU592" s="121"/>
      <c r="BV592" s="121"/>
      <c r="BW592" s="121"/>
      <c r="BX592" s="121"/>
      <c r="BY592" s="121"/>
      <c r="BZ592" s="121"/>
      <c r="CA592" s="121"/>
    </row>
    <row r="593" spans="2:79" s="21" customFormat="1" ht="12.6" customHeight="1">
      <c r="B593" s="982"/>
      <c r="C593" s="983"/>
      <c r="D593" s="984"/>
      <c r="E593" s="970"/>
      <c r="F593" s="971"/>
      <c r="G593" s="971"/>
      <c r="H593" s="971"/>
      <c r="I593" s="971"/>
      <c r="J593" s="971"/>
      <c r="K593" s="971"/>
      <c r="L593" s="971"/>
      <c r="M593" s="971"/>
      <c r="N593" s="971"/>
      <c r="O593" s="971"/>
      <c r="P593" s="971"/>
      <c r="Q593" s="971"/>
      <c r="R593" s="971"/>
      <c r="S593" s="971"/>
      <c r="T593" s="971"/>
      <c r="U593" s="971"/>
      <c r="V593" s="971"/>
      <c r="W593" s="971"/>
      <c r="X593" s="971"/>
      <c r="Y593" s="971"/>
      <c r="Z593" s="971"/>
      <c r="AA593" s="971"/>
      <c r="AB593" s="971"/>
      <c r="AC593" s="971"/>
      <c r="AD593" s="971"/>
      <c r="AE593" s="971"/>
      <c r="AF593" s="971"/>
      <c r="AG593" s="971"/>
      <c r="AH593" s="971"/>
      <c r="AI593" s="971"/>
      <c r="AJ593" s="971"/>
      <c r="AK593" s="971"/>
      <c r="AL593" s="971"/>
      <c r="AM593" s="971"/>
      <c r="AN593" s="971"/>
      <c r="AO593" s="971"/>
      <c r="AP593" s="971"/>
      <c r="AQ593" s="971"/>
      <c r="AR593" s="971"/>
      <c r="AS593" s="971"/>
      <c r="AT593" s="971"/>
      <c r="AU593" s="971"/>
      <c r="AV593" s="971"/>
      <c r="AW593" s="971"/>
      <c r="AX593" s="971"/>
      <c r="AY593" s="971"/>
      <c r="AZ593" s="971"/>
      <c r="BA593" s="971"/>
      <c r="BB593" s="971"/>
      <c r="BC593" s="971"/>
      <c r="BD593" s="971"/>
      <c r="BE593" s="971"/>
      <c r="BF593" s="972"/>
      <c r="BG593" s="976"/>
      <c r="BH593" s="977"/>
      <c r="BI593" s="977"/>
      <c r="BJ593" s="977"/>
      <c r="BK593" s="978"/>
      <c r="BL593" s="121"/>
      <c r="BM593" s="121"/>
      <c r="BN593" s="121"/>
      <c r="BO593" s="121"/>
      <c r="BP593" s="121"/>
      <c r="BQ593" s="121"/>
      <c r="BR593" s="121"/>
      <c r="BS593" s="121"/>
      <c r="BT593" s="121"/>
      <c r="BU593" s="121"/>
      <c r="BV593" s="121"/>
      <c r="BW593" s="121"/>
      <c r="BX593" s="121"/>
      <c r="BY593" s="121"/>
      <c r="BZ593" s="121"/>
      <c r="CA593" s="121"/>
    </row>
    <row r="594" spans="2:79" s="21" customFormat="1" ht="12.6" customHeight="1">
      <c r="B594" s="991"/>
      <c r="C594" s="992"/>
      <c r="D594" s="993"/>
      <c r="E594" s="1101"/>
      <c r="F594" s="1043"/>
      <c r="G594" s="1043"/>
      <c r="H594" s="1043"/>
      <c r="I594" s="1043"/>
      <c r="J594" s="1043"/>
      <c r="K594" s="1043"/>
      <c r="L594" s="1043"/>
      <c r="M594" s="1043"/>
      <c r="N594" s="1043"/>
      <c r="O594" s="1043"/>
      <c r="P594" s="1043"/>
      <c r="Q594" s="1043"/>
      <c r="R594" s="1043"/>
      <c r="S594" s="1043"/>
      <c r="T594" s="1043"/>
      <c r="U594" s="1043"/>
      <c r="V594" s="1043"/>
      <c r="W594" s="1043"/>
      <c r="X594" s="1043"/>
      <c r="Y594" s="1043"/>
      <c r="Z594" s="1043"/>
      <c r="AA594" s="1043"/>
      <c r="AB594" s="1043"/>
      <c r="AC594" s="1043"/>
      <c r="AD594" s="1043"/>
      <c r="AE594" s="1043"/>
      <c r="AF594" s="1043"/>
      <c r="AG594" s="1043"/>
      <c r="AH594" s="1043"/>
      <c r="AI594" s="1043"/>
      <c r="AJ594" s="1043"/>
      <c r="AK594" s="1043"/>
      <c r="AL594" s="1043"/>
      <c r="AM594" s="1043"/>
      <c r="AN594" s="1043"/>
      <c r="AO594" s="1043"/>
      <c r="AP594" s="1043"/>
      <c r="AQ594" s="1043"/>
      <c r="AR594" s="1043"/>
      <c r="AS594" s="1043"/>
      <c r="AT594" s="1043"/>
      <c r="AU594" s="1043"/>
      <c r="AV594" s="1043"/>
      <c r="AW594" s="1043"/>
      <c r="AX594" s="1043"/>
      <c r="AY594" s="1043"/>
      <c r="AZ594" s="1043"/>
      <c r="BA594" s="1043"/>
      <c r="BB594" s="1043"/>
      <c r="BC594" s="1043"/>
      <c r="BD594" s="1043"/>
      <c r="BE594" s="1043"/>
      <c r="BF594" s="1044"/>
      <c r="BG594" s="997"/>
      <c r="BH594" s="998"/>
      <c r="BI594" s="998"/>
      <c r="BJ594" s="998"/>
      <c r="BK594" s="999"/>
      <c r="BL594" s="121"/>
      <c r="BM594" s="121"/>
      <c r="BN594" s="121"/>
      <c r="BO594" s="121"/>
      <c r="BP594" s="121"/>
      <c r="BQ594" s="121"/>
      <c r="BR594" s="121"/>
      <c r="BS594" s="121"/>
      <c r="BT594" s="121"/>
      <c r="BU594" s="121"/>
      <c r="BV594" s="121"/>
      <c r="BW594" s="121"/>
      <c r="BX594" s="121"/>
      <c r="BY594" s="121"/>
      <c r="BZ594" s="121"/>
      <c r="CA594" s="121"/>
    </row>
    <row r="595" spans="2:79" s="21" customFormat="1" ht="12.6" customHeight="1">
      <c r="B595" s="979" t="s">
        <v>48</v>
      </c>
      <c r="C595" s="980"/>
      <c r="D595" s="981"/>
      <c r="E595" s="967" t="s">
        <v>894</v>
      </c>
      <c r="F595" s="968"/>
      <c r="G595" s="968"/>
      <c r="H595" s="968"/>
      <c r="I595" s="968"/>
      <c r="J595" s="968"/>
      <c r="K595" s="968"/>
      <c r="L595" s="968"/>
      <c r="M595" s="968"/>
      <c r="N595" s="968"/>
      <c r="O595" s="968"/>
      <c r="P595" s="968"/>
      <c r="Q595" s="968"/>
      <c r="R595" s="968"/>
      <c r="S595" s="968"/>
      <c r="T595" s="968"/>
      <c r="U595" s="968"/>
      <c r="V595" s="968"/>
      <c r="W595" s="968"/>
      <c r="X595" s="968"/>
      <c r="Y595" s="968"/>
      <c r="Z595" s="968"/>
      <c r="AA595" s="968"/>
      <c r="AB595" s="968"/>
      <c r="AC595" s="968"/>
      <c r="AD595" s="968"/>
      <c r="AE595" s="968"/>
      <c r="AF595" s="968"/>
      <c r="AG595" s="968"/>
      <c r="AH595" s="968"/>
      <c r="AI595" s="968"/>
      <c r="AJ595" s="968"/>
      <c r="AK595" s="968"/>
      <c r="AL595" s="968"/>
      <c r="AM595" s="968"/>
      <c r="AN595" s="968"/>
      <c r="AO595" s="968"/>
      <c r="AP595" s="968"/>
      <c r="AQ595" s="968"/>
      <c r="AR595" s="968"/>
      <c r="AS595" s="968"/>
      <c r="AT595" s="968"/>
      <c r="AU595" s="968"/>
      <c r="AV595" s="968"/>
      <c r="AW595" s="968"/>
      <c r="AX595" s="968"/>
      <c r="AY595" s="968"/>
      <c r="AZ595" s="968"/>
      <c r="BA595" s="968"/>
      <c r="BB595" s="968"/>
      <c r="BC595" s="968"/>
      <c r="BD595" s="968"/>
      <c r="BE595" s="968"/>
      <c r="BF595" s="969"/>
      <c r="BG595" s="973"/>
      <c r="BH595" s="974"/>
      <c r="BI595" s="974"/>
      <c r="BJ595" s="974"/>
      <c r="BK595" s="975"/>
      <c r="BL595" s="121"/>
      <c r="BM595" s="121"/>
      <c r="BN595" s="121"/>
      <c r="BO595" s="121"/>
      <c r="BP595" s="121"/>
      <c r="BQ595" s="121"/>
      <c r="BR595" s="121"/>
      <c r="BS595" s="121"/>
      <c r="BT595" s="121"/>
      <c r="BU595" s="121"/>
      <c r="BV595" s="121"/>
      <c r="BW595" s="121"/>
      <c r="BX595" s="121"/>
      <c r="BY595" s="121"/>
      <c r="BZ595" s="121"/>
      <c r="CA595" s="121"/>
    </row>
    <row r="596" spans="2:79" s="21" customFormat="1" ht="12.6" customHeight="1">
      <c r="B596" s="982"/>
      <c r="C596" s="983"/>
      <c r="D596" s="984"/>
      <c r="E596" s="970"/>
      <c r="F596" s="971"/>
      <c r="G596" s="971"/>
      <c r="H596" s="971"/>
      <c r="I596" s="971"/>
      <c r="J596" s="971"/>
      <c r="K596" s="971"/>
      <c r="L596" s="971"/>
      <c r="M596" s="971"/>
      <c r="N596" s="971"/>
      <c r="O596" s="971"/>
      <c r="P596" s="971"/>
      <c r="Q596" s="971"/>
      <c r="R596" s="971"/>
      <c r="S596" s="971"/>
      <c r="T596" s="971"/>
      <c r="U596" s="971"/>
      <c r="V596" s="971"/>
      <c r="W596" s="971"/>
      <c r="X596" s="971"/>
      <c r="Y596" s="971"/>
      <c r="Z596" s="971"/>
      <c r="AA596" s="971"/>
      <c r="AB596" s="971"/>
      <c r="AC596" s="971"/>
      <c r="AD596" s="971"/>
      <c r="AE596" s="971"/>
      <c r="AF596" s="971"/>
      <c r="AG596" s="971"/>
      <c r="AH596" s="971"/>
      <c r="AI596" s="971"/>
      <c r="AJ596" s="971"/>
      <c r="AK596" s="971"/>
      <c r="AL596" s="971"/>
      <c r="AM596" s="971"/>
      <c r="AN596" s="971"/>
      <c r="AO596" s="971"/>
      <c r="AP596" s="971"/>
      <c r="AQ596" s="971"/>
      <c r="AR596" s="971"/>
      <c r="AS596" s="971"/>
      <c r="AT596" s="971"/>
      <c r="AU596" s="971"/>
      <c r="AV596" s="971"/>
      <c r="AW596" s="971"/>
      <c r="AX596" s="971"/>
      <c r="AY596" s="971"/>
      <c r="AZ596" s="971"/>
      <c r="BA596" s="971"/>
      <c r="BB596" s="971"/>
      <c r="BC596" s="971"/>
      <c r="BD596" s="971"/>
      <c r="BE596" s="971"/>
      <c r="BF596" s="972"/>
      <c r="BG596" s="976"/>
      <c r="BH596" s="977"/>
      <c r="BI596" s="977"/>
      <c r="BJ596" s="977"/>
      <c r="BK596" s="978"/>
      <c r="BL596" s="121"/>
      <c r="BM596" s="121"/>
      <c r="BN596" s="121"/>
      <c r="BO596" s="121"/>
      <c r="BP596" s="121"/>
      <c r="BQ596" s="121"/>
      <c r="BR596" s="121"/>
      <c r="BS596" s="121"/>
      <c r="BT596" s="121"/>
      <c r="BU596" s="121"/>
      <c r="BV596" s="121"/>
      <c r="BW596" s="121"/>
      <c r="BX596" s="121"/>
      <c r="BY596" s="121"/>
      <c r="BZ596" s="121"/>
      <c r="CA596" s="121"/>
    </row>
    <row r="597" spans="2:79" s="21" customFormat="1" ht="12.6" customHeight="1">
      <c r="B597" s="982"/>
      <c r="C597" s="983"/>
      <c r="D597" s="984"/>
      <c r="E597" s="970"/>
      <c r="F597" s="971"/>
      <c r="G597" s="971"/>
      <c r="H597" s="971"/>
      <c r="I597" s="971"/>
      <c r="J597" s="971"/>
      <c r="K597" s="971"/>
      <c r="L597" s="971"/>
      <c r="M597" s="971"/>
      <c r="N597" s="971"/>
      <c r="O597" s="971"/>
      <c r="P597" s="971"/>
      <c r="Q597" s="971"/>
      <c r="R597" s="971"/>
      <c r="S597" s="971"/>
      <c r="T597" s="971"/>
      <c r="U597" s="971"/>
      <c r="V597" s="971"/>
      <c r="W597" s="971"/>
      <c r="X597" s="971"/>
      <c r="Y597" s="971"/>
      <c r="Z597" s="971"/>
      <c r="AA597" s="971"/>
      <c r="AB597" s="971"/>
      <c r="AC597" s="971"/>
      <c r="AD597" s="971"/>
      <c r="AE597" s="971"/>
      <c r="AF597" s="971"/>
      <c r="AG597" s="971"/>
      <c r="AH597" s="971"/>
      <c r="AI597" s="971"/>
      <c r="AJ597" s="971"/>
      <c r="AK597" s="971"/>
      <c r="AL597" s="971"/>
      <c r="AM597" s="971"/>
      <c r="AN597" s="971"/>
      <c r="AO597" s="971"/>
      <c r="AP597" s="971"/>
      <c r="AQ597" s="971"/>
      <c r="AR597" s="971"/>
      <c r="AS597" s="971"/>
      <c r="AT597" s="971"/>
      <c r="AU597" s="971"/>
      <c r="AV597" s="971"/>
      <c r="AW597" s="971"/>
      <c r="AX597" s="971"/>
      <c r="AY597" s="971"/>
      <c r="AZ597" s="971"/>
      <c r="BA597" s="971"/>
      <c r="BB597" s="971"/>
      <c r="BC597" s="971"/>
      <c r="BD597" s="971"/>
      <c r="BE597" s="971"/>
      <c r="BF597" s="972"/>
      <c r="BG597" s="976"/>
      <c r="BH597" s="977"/>
      <c r="BI597" s="977"/>
      <c r="BJ597" s="977"/>
      <c r="BK597" s="978"/>
      <c r="BL597" s="121"/>
      <c r="BM597" s="121"/>
      <c r="BN597" s="121"/>
      <c r="BO597" s="121"/>
      <c r="BP597" s="121"/>
      <c r="BQ597" s="121"/>
      <c r="BR597" s="121"/>
      <c r="BS597" s="121"/>
      <c r="BT597" s="121"/>
      <c r="BU597" s="121"/>
      <c r="BV597" s="121"/>
      <c r="BW597" s="121"/>
      <c r="BX597" s="121"/>
      <c r="BY597" s="121"/>
      <c r="BZ597" s="121"/>
      <c r="CA597" s="121"/>
    </row>
    <row r="598" spans="2:79" s="21" customFormat="1" ht="12.6" customHeight="1">
      <c r="B598" s="982"/>
      <c r="C598" s="983"/>
      <c r="D598" s="984"/>
      <c r="E598" s="970"/>
      <c r="F598" s="971"/>
      <c r="G598" s="971"/>
      <c r="H598" s="971"/>
      <c r="I598" s="971"/>
      <c r="J598" s="971"/>
      <c r="K598" s="971"/>
      <c r="L598" s="971"/>
      <c r="M598" s="971"/>
      <c r="N598" s="971"/>
      <c r="O598" s="971"/>
      <c r="P598" s="971"/>
      <c r="Q598" s="971"/>
      <c r="R598" s="971"/>
      <c r="S598" s="971"/>
      <c r="T598" s="971"/>
      <c r="U598" s="971"/>
      <c r="V598" s="971"/>
      <c r="W598" s="971"/>
      <c r="X598" s="971"/>
      <c r="Y598" s="971"/>
      <c r="Z598" s="971"/>
      <c r="AA598" s="971"/>
      <c r="AB598" s="971"/>
      <c r="AC598" s="971"/>
      <c r="AD598" s="971"/>
      <c r="AE598" s="971"/>
      <c r="AF598" s="971"/>
      <c r="AG598" s="971"/>
      <c r="AH598" s="971"/>
      <c r="AI598" s="971"/>
      <c r="AJ598" s="971"/>
      <c r="AK598" s="971"/>
      <c r="AL598" s="971"/>
      <c r="AM598" s="971"/>
      <c r="AN598" s="971"/>
      <c r="AO598" s="971"/>
      <c r="AP598" s="971"/>
      <c r="AQ598" s="971"/>
      <c r="AR598" s="971"/>
      <c r="AS598" s="971"/>
      <c r="AT598" s="971"/>
      <c r="AU598" s="971"/>
      <c r="AV598" s="971"/>
      <c r="AW598" s="971"/>
      <c r="AX598" s="971"/>
      <c r="AY598" s="971"/>
      <c r="AZ598" s="971"/>
      <c r="BA598" s="971"/>
      <c r="BB598" s="971"/>
      <c r="BC598" s="971"/>
      <c r="BD598" s="971"/>
      <c r="BE598" s="971"/>
      <c r="BF598" s="972"/>
      <c r="BG598" s="976"/>
      <c r="BH598" s="977"/>
      <c r="BI598" s="977"/>
      <c r="BJ598" s="977"/>
      <c r="BK598" s="978"/>
      <c r="BL598" s="121"/>
      <c r="BM598" s="121"/>
      <c r="BN598" s="121"/>
      <c r="BO598" s="121"/>
      <c r="BP598" s="121"/>
      <c r="BQ598" s="121"/>
      <c r="BR598" s="121"/>
      <c r="BS598" s="121"/>
      <c r="BT598" s="121"/>
      <c r="BU598" s="121"/>
      <c r="BV598" s="121"/>
      <c r="BW598" s="121"/>
      <c r="BX598" s="121"/>
      <c r="BY598" s="121"/>
      <c r="BZ598" s="121"/>
      <c r="CA598" s="121"/>
    </row>
    <row r="599" spans="2:79" s="21" customFormat="1" ht="12.6" customHeight="1">
      <c r="B599" s="991"/>
      <c r="C599" s="992"/>
      <c r="D599" s="993"/>
      <c r="E599" s="1101"/>
      <c r="F599" s="1043"/>
      <c r="G599" s="1043"/>
      <c r="H599" s="1043"/>
      <c r="I599" s="1043"/>
      <c r="J599" s="1043"/>
      <c r="K599" s="1043"/>
      <c r="L599" s="1043"/>
      <c r="M599" s="1043"/>
      <c r="N599" s="1043"/>
      <c r="O599" s="1043"/>
      <c r="P599" s="1043"/>
      <c r="Q599" s="1043"/>
      <c r="R599" s="1043"/>
      <c r="S599" s="1043"/>
      <c r="T599" s="1043"/>
      <c r="U599" s="1043"/>
      <c r="V599" s="1043"/>
      <c r="W599" s="1043"/>
      <c r="X599" s="1043"/>
      <c r="Y599" s="1043"/>
      <c r="Z599" s="1043"/>
      <c r="AA599" s="1043"/>
      <c r="AB599" s="1043"/>
      <c r="AC599" s="1043"/>
      <c r="AD599" s="1043"/>
      <c r="AE599" s="1043"/>
      <c r="AF599" s="1043"/>
      <c r="AG599" s="1043"/>
      <c r="AH599" s="1043"/>
      <c r="AI599" s="1043"/>
      <c r="AJ599" s="1043"/>
      <c r="AK599" s="1043"/>
      <c r="AL599" s="1043"/>
      <c r="AM599" s="1043"/>
      <c r="AN599" s="1043"/>
      <c r="AO599" s="1043"/>
      <c r="AP599" s="1043"/>
      <c r="AQ599" s="1043"/>
      <c r="AR599" s="1043"/>
      <c r="AS599" s="1043"/>
      <c r="AT599" s="1043"/>
      <c r="AU599" s="1043"/>
      <c r="AV599" s="1043"/>
      <c r="AW599" s="1043"/>
      <c r="AX599" s="1043"/>
      <c r="AY599" s="1043"/>
      <c r="AZ599" s="1043"/>
      <c r="BA599" s="1043"/>
      <c r="BB599" s="1043"/>
      <c r="BC599" s="1043"/>
      <c r="BD599" s="1043"/>
      <c r="BE599" s="1043"/>
      <c r="BF599" s="1044"/>
      <c r="BG599" s="997"/>
      <c r="BH599" s="998"/>
      <c r="BI599" s="998"/>
      <c r="BJ599" s="998"/>
      <c r="BK599" s="999"/>
      <c r="BL599" s="121"/>
      <c r="BM599" s="121"/>
      <c r="BN599" s="121"/>
      <c r="BO599" s="121"/>
      <c r="BP599" s="121"/>
      <c r="BQ599" s="121"/>
      <c r="BR599" s="121"/>
      <c r="BS599" s="121"/>
      <c r="BT599" s="121"/>
      <c r="BU599" s="121"/>
      <c r="BV599" s="121"/>
      <c r="BW599" s="121"/>
      <c r="BX599" s="121"/>
      <c r="BY599" s="121"/>
      <c r="BZ599" s="121"/>
      <c r="CA599" s="121"/>
    </row>
    <row r="600" spans="2:79" s="21" customFormat="1" ht="12.6" customHeight="1">
      <c r="B600" s="979" t="s">
        <v>49</v>
      </c>
      <c r="C600" s="980"/>
      <c r="D600" s="981"/>
      <c r="E600" s="967" t="s">
        <v>1359</v>
      </c>
      <c r="F600" s="968"/>
      <c r="G600" s="968"/>
      <c r="H600" s="968"/>
      <c r="I600" s="968"/>
      <c r="J600" s="968"/>
      <c r="K600" s="968"/>
      <c r="L600" s="968"/>
      <c r="M600" s="968"/>
      <c r="N600" s="968"/>
      <c r="O600" s="968"/>
      <c r="P600" s="968"/>
      <c r="Q600" s="968"/>
      <c r="R600" s="968"/>
      <c r="S600" s="968"/>
      <c r="T600" s="968"/>
      <c r="U600" s="968"/>
      <c r="V600" s="968"/>
      <c r="W600" s="968"/>
      <c r="X600" s="968"/>
      <c r="Y600" s="968"/>
      <c r="Z600" s="968"/>
      <c r="AA600" s="968"/>
      <c r="AB600" s="968"/>
      <c r="AC600" s="968"/>
      <c r="AD600" s="968"/>
      <c r="AE600" s="968"/>
      <c r="AF600" s="968"/>
      <c r="AG600" s="968"/>
      <c r="AH600" s="968"/>
      <c r="AI600" s="968"/>
      <c r="AJ600" s="968"/>
      <c r="AK600" s="968"/>
      <c r="AL600" s="968"/>
      <c r="AM600" s="968"/>
      <c r="AN600" s="968"/>
      <c r="AO600" s="968"/>
      <c r="AP600" s="968"/>
      <c r="AQ600" s="968"/>
      <c r="AR600" s="968"/>
      <c r="AS600" s="968"/>
      <c r="AT600" s="968"/>
      <c r="AU600" s="968"/>
      <c r="AV600" s="968"/>
      <c r="AW600" s="968"/>
      <c r="AX600" s="968"/>
      <c r="AY600" s="968"/>
      <c r="AZ600" s="968"/>
      <c r="BA600" s="968"/>
      <c r="BB600" s="968"/>
      <c r="BC600" s="968"/>
      <c r="BD600" s="968"/>
      <c r="BE600" s="968"/>
      <c r="BF600" s="969"/>
      <c r="BG600" s="973"/>
      <c r="BH600" s="974"/>
      <c r="BI600" s="974"/>
      <c r="BJ600" s="974"/>
      <c r="BK600" s="975"/>
      <c r="BL600" s="121"/>
      <c r="BM600" s="121"/>
      <c r="BN600" s="121"/>
      <c r="BO600" s="121"/>
      <c r="BP600" s="121"/>
      <c r="BQ600" s="121"/>
      <c r="BR600" s="121"/>
      <c r="BS600" s="121"/>
      <c r="BT600" s="121"/>
      <c r="BU600" s="121"/>
      <c r="BV600" s="121"/>
      <c r="BW600" s="121"/>
      <c r="BX600" s="121"/>
      <c r="BY600" s="121"/>
      <c r="BZ600" s="121"/>
      <c r="CA600" s="121"/>
    </row>
    <row r="601" spans="2:79" s="21" customFormat="1" ht="12.6" customHeight="1">
      <c r="B601" s="982"/>
      <c r="C601" s="983"/>
      <c r="D601" s="984"/>
      <c r="E601" s="970"/>
      <c r="F601" s="971"/>
      <c r="G601" s="971"/>
      <c r="H601" s="971"/>
      <c r="I601" s="971"/>
      <c r="J601" s="971"/>
      <c r="K601" s="971"/>
      <c r="L601" s="971"/>
      <c r="M601" s="971"/>
      <c r="N601" s="971"/>
      <c r="O601" s="971"/>
      <c r="P601" s="971"/>
      <c r="Q601" s="971"/>
      <c r="R601" s="971"/>
      <c r="S601" s="971"/>
      <c r="T601" s="971"/>
      <c r="U601" s="971"/>
      <c r="V601" s="971"/>
      <c r="W601" s="971"/>
      <c r="X601" s="971"/>
      <c r="Y601" s="971"/>
      <c r="Z601" s="971"/>
      <c r="AA601" s="971"/>
      <c r="AB601" s="971"/>
      <c r="AC601" s="971"/>
      <c r="AD601" s="971"/>
      <c r="AE601" s="971"/>
      <c r="AF601" s="971"/>
      <c r="AG601" s="971"/>
      <c r="AH601" s="971"/>
      <c r="AI601" s="971"/>
      <c r="AJ601" s="971"/>
      <c r="AK601" s="971"/>
      <c r="AL601" s="971"/>
      <c r="AM601" s="971"/>
      <c r="AN601" s="971"/>
      <c r="AO601" s="971"/>
      <c r="AP601" s="971"/>
      <c r="AQ601" s="971"/>
      <c r="AR601" s="971"/>
      <c r="AS601" s="971"/>
      <c r="AT601" s="971"/>
      <c r="AU601" s="971"/>
      <c r="AV601" s="971"/>
      <c r="AW601" s="971"/>
      <c r="AX601" s="971"/>
      <c r="AY601" s="971"/>
      <c r="AZ601" s="971"/>
      <c r="BA601" s="971"/>
      <c r="BB601" s="971"/>
      <c r="BC601" s="971"/>
      <c r="BD601" s="971"/>
      <c r="BE601" s="971"/>
      <c r="BF601" s="972"/>
      <c r="BG601" s="976"/>
      <c r="BH601" s="977"/>
      <c r="BI601" s="977"/>
      <c r="BJ601" s="977"/>
      <c r="BK601" s="978"/>
      <c r="BL601" s="121"/>
      <c r="BM601" s="121"/>
      <c r="BN601" s="121"/>
      <c r="BO601" s="121"/>
      <c r="BP601" s="121"/>
      <c r="BQ601" s="121"/>
      <c r="BR601" s="121"/>
      <c r="BS601" s="121"/>
      <c r="BT601" s="121"/>
      <c r="BU601" s="121"/>
      <c r="BV601" s="121"/>
      <c r="BW601" s="121"/>
      <c r="BX601" s="121"/>
      <c r="BY601" s="121"/>
      <c r="BZ601" s="121"/>
      <c r="CA601" s="121"/>
    </row>
    <row r="602" spans="2:79" s="21" customFormat="1" ht="12.6" customHeight="1">
      <c r="B602" s="982"/>
      <c r="C602" s="983"/>
      <c r="D602" s="984"/>
      <c r="E602" s="970"/>
      <c r="F602" s="971"/>
      <c r="G602" s="971"/>
      <c r="H602" s="971"/>
      <c r="I602" s="971"/>
      <c r="J602" s="971"/>
      <c r="K602" s="971"/>
      <c r="L602" s="971"/>
      <c r="M602" s="971"/>
      <c r="N602" s="971"/>
      <c r="O602" s="971"/>
      <c r="P602" s="971"/>
      <c r="Q602" s="971"/>
      <c r="R602" s="971"/>
      <c r="S602" s="971"/>
      <c r="T602" s="971"/>
      <c r="U602" s="971"/>
      <c r="V602" s="971"/>
      <c r="W602" s="971"/>
      <c r="X602" s="971"/>
      <c r="Y602" s="971"/>
      <c r="Z602" s="971"/>
      <c r="AA602" s="971"/>
      <c r="AB602" s="971"/>
      <c r="AC602" s="971"/>
      <c r="AD602" s="971"/>
      <c r="AE602" s="971"/>
      <c r="AF602" s="971"/>
      <c r="AG602" s="971"/>
      <c r="AH602" s="971"/>
      <c r="AI602" s="971"/>
      <c r="AJ602" s="971"/>
      <c r="AK602" s="971"/>
      <c r="AL602" s="971"/>
      <c r="AM602" s="971"/>
      <c r="AN602" s="971"/>
      <c r="AO602" s="971"/>
      <c r="AP602" s="971"/>
      <c r="AQ602" s="971"/>
      <c r="AR602" s="971"/>
      <c r="AS602" s="971"/>
      <c r="AT602" s="971"/>
      <c r="AU602" s="971"/>
      <c r="AV602" s="971"/>
      <c r="AW602" s="971"/>
      <c r="AX602" s="971"/>
      <c r="AY602" s="971"/>
      <c r="AZ602" s="971"/>
      <c r="BA602" s="971"/>
      <c r="BB602" s="971"/>
      <c r="BC602" s="971"/>
      <c r="BD602" s="971"/>
      <c r="BE602" s="971"/>
      <c r="BF602" s="972"/>
      <c r="BG602" s="976"/>
      <c r="BH602" s="977"/>
      <c r="BI602" s="977"/>
      <c r="BJ602" s="977"/>
      <c r="BK602" s="978"/>
      <c r="BL602" s="121"/>
      <c r="BM602" s="121"/>
      <c r="BN602" s="121"/>
      <c r="BO602" s="121"/>
      <c r="BP602" s="121"/>
      <c r="BQ602" s="121"/>
      <c r="BR602" s="121"/>
      <c r="BS602" s="121"/>
      <c r="BT602" s="121"/>
      <c r="BU602" s="121"/>
      <c r="BV602" s="121"/>
      <c r="BW602" s="121"/>
      <c r="BX602" s="121"/>
      <c r="BY602" s="121"/>
      <c r="BZ602" s="121"/>
      <c r="CA602" s="121"/>
    </row>
    <row r="603" spans="2:79" s="21" customFormat="1" ht="12.6" customHeight="1">
      <c r="B603" s="991"/>
      <c r="C603" s="992"/>
      <c r="D603" s="993"/>
      <c r="E603" s="1101"/>
      <c r="F603" s="1043"/>
      <c r="G603" s="1043"/>
      <c r="H603" s="1043"/>
      <c r="I603" s="1043"/>
      <c r="J603" s="1043"/>
      <c r="K603" s="1043"/>
      <c r="L603" s="1043"/>
      <c r="M603" s="1043"/>
      <c r="N603" s="1043"/>
      <c r="O603" s="1043"/>
      <c r="P603" s="1043"/>
      <c r="Q603" s="1043"/>
      <c r="R603" s="1043"/>
      <c r="S603" s="1043"/>
      <c r="T603" s="1043"/>
      <c r="U603" s="1043"/>
      <c r="V603" s="1043"/>
      <c r="W603" s="1043"/>
      <c r="X603" s="1043"/>
      <c r="Y603" s="1043"/>
      <c r="Z603" s="1043"/>
      <c r="AA603" s="1043"/>
      <c r="AB603" s="1043"/>
      <c r="AC603" s="1043"/>
      <c r="AD603" s="1043"/>
      <c r="AE603" s="1043"/>
      <c r="AF603" s="1043"/>
      <c r="AG603" s="1043"/>
      <c r="AH603" s="1043"/>
      <c r="AI603" s="1043"/>
      <c r="AJ603" s="1043"/>
      <c r="AK603" s="1043"/>
      <c r="AL603" s="1043"/>
      <c r="AM603" s="1043"/>
      <c r="AN603" s="1043"/>
      <c r="AO603" s="1043"/>
      <c r="AP603" s="1043"/>
      <c r="AQ603" s="1043"/>
      <c r="AR603" s="1043"/>
      <c r="AS603" s="1043"/>
      <c r="AT603" s="1043"/>
      <c r="AU603" s="1043"/>
      <c r="AV603" s="1043"/>
      <c r="AW603" s="1043"/>
      <c r="AX603" s="1043"/>
      <c r="AY603" s="1043"/>
      <c r="AZ603" s="1043"/>
      <c r="BA603" s="1043"/>
      <c r="BB603" s="1043"/>
      <c r="BC603" s="1043"/>
      <c r="BD603" s="1043"/>
      <c r="BE603" s="1043"/>
      <c r="BF603" s="1044"/>
      <c r="BG603" s="997"/>
      <c r="BH603" s="998"/>
      <c r="BI603" s="998"/>
      <c r="BJ603" s="998"/>
      <c r="BK603" s="999"/>
      <c r="BL603" s="121"/>
      <c r="BM603" s="121"/>
      <c r="BN603" s="121"/>
      <c r="BO603" s="121"/>
      <c r="BP603" s="121"/>
      <c r="BQ603" s="121"/>
      <c r="BR603" s="121"/>
      <c r="BS603" s="121"/>
      <c r="BT603" s="121"/>
      <c r="BU603" s="121"/>
      <c r="BV603" s="121"/>
      <c r="BW603" s="121"/>
      <c r="BX603" s="121"/>
      <c r="BY603" s="121"/>
      <c r="BZ603" s="121"/>
      <c r="CA603" s="121"/>
    </row>
    <row r="604" spans="2:79" s="21" customFormat="1" ht="12.6" customHeight="1">
      <c r="B604" s="979" t="s">
        <v>50</v>
      </c>
      <c r="C604" s="980"/>
      <c r="D604" s="981"/>
      <c r="E604" s="967" t="s">
        <v>364</v>
      </c>
      <c r="F604" s="968"/>
      <c r="G604" s="968"/>
      <c r="H604" s="968"/>
      <c r="I604" s="968"/>
      <c r="J604" s="968"/>
      <c r="K604" s="968"/>
      <c r="L604" s="968"/>
      <c r="M604" s="968"/>
      <c r="N604" s="968"/>
      <c r="O604" s="968"/>
      <c r="P604" s="968"/>
      <c r="Q604" s="968"/>
      <c r="R604" s="968"/>
      <c r="S604" s="968"/>
      <c r="T604" s="968"/>
      <c r="U604" s="968"/>
      <c r="V604" s="968"/>
      <c r="W604" s="968"/>
      <c r="X604" s="968"/>
      <c r="Y604" s="968"/>
      <c r="Z604" s="968"/>
      <c r="AA604" s="968"/>
      <c r="AB604" s="968"/>
      <c r="AC604" s="968"/>
      <c r="AD604" s="968"/>
      <c r="AE604" s="968"/>
      <c r="AF604" s="968"/>
      <c r="AG604" s="968"/>
      <c r="AH604" s="968"/>
      <c r="AI604" s="968"/>
      <c r="AJ604" s="968"/>
      <c r="AK604" s="968"/>
      <c r="AL604" s="968"/>
      <c r="AM604" s="968"/>
      <c r="AN604" s="968"/>
      <c r="AO604" s="968"/>
      <c r="AP604" s="968"/>
      <c r="AQ604" s="968"/>
      <c r="AR604" s="968"/>
      <c r="AS604" s="968"/>
      <c r="AT604" s="968"/>
      <c r="AU604" s="968"/>
      <c r="AV604" s="968"/>
      <c r="AW604" s="968"/>
      <c r="AX604" s="968"/>
      <c r="AY604" s="968"/>
      <c r="AZ604" s="968"/>
      <c r="BA604" s="968"/>
      <c r="BB604" s="968"/>
      <c r="BC604" s="968"/>
      <c r="BD604" s="968"/>
      <c r="BE604" s="968"/>
      <c r="BF604" s="969"/>
      <c r="BG604" s="973"/>
      <c r="BH604" s="974"/>
      <c r="BI604" s="974"/>
      <c r="BJ604" s="974"/>
      <c r="BK604" s="975"/>
      <c r="BL604" s="121"/>
      <c r="BM604" s="121"/>
      <c r="BN604" s="121"/>
      <c r="BO604" s="121"/>
      <c r="BP604" s="121"/>
      <c r="BQ604" s="121"/>
      <c r="BR604" s="121"/>
      <c r="BS604" s="121"/>
      <c r="BT604" s="121"/>
      <c r="BU604" s="121"/>
      <c r="BV604" s="121"/>
      <c r="BW604" s="121"/>
      <c r="BX604" s="121"/>
      <c r="BY604" s="121"/>
      <c r="BZ604" s="121"/>
      <c r="CA604" s="121"/>
    </row>
    <row r="605" spans="2:79" s="21" customFormat="1" ht="12.6" customHeight="1">
      <c r="B605" s="982"/>
      <c r="C605" s="983"/>
      <c r="D605" s="984"/>
      <c r="E605" s="970"/>
      <c r="F605" s="971"/>
      <c r="G605" s="971"/>
      <c r="H605" s="971"/>
      <c r="I605" s="971"/>
      <c r="J605" s="971"/>
      <c r="K605" s="971"/>
      <c r="L605" s="971"/>
      <c r="M605" s="971"/>
      <c r="N605" s="971"/>
      <c r="O605" s="971"/>
      <c r="P605" s="971"/>
      <c r="Q605" s="971"/>
      <c r="R605" s="971"/>
      <c r="S605" s="971"/>
      <c r="T605" s="971"/>
      <c r="U605" s="971"/>
      <c r="V605" s="971"/>
      <c r="W605" s="971"/>
      <c r="X605" s="971"/>
      <c r="Y605" s="971"/>
      <c r="Z605" s="971"/>
      <c r="AA605" s="971"/>
      <c r="AB605" s="971"/>
      <c r="AC605" s="971"/>
      <c r="AD605" s="971"/>
      <c r="AE605" s="971"/>
      <c r="AF605" s="971"/>
      <c r="AG605" s="971"/>
      <c r="AH605" s="971"/>
      <c r="AI605" s="971"/>
      <c r="AJ605" s="971"/>
      <c r="AK605" s="971"/>
      <c r="AL605" s="971"/>
      <c r="AM605" s="971"/>
      <c r="AN605" s="971"/>
      <c r="AO605" s="971"/>
      <c r="AP605" s="971"/>
      <c r="AQ605" s="971"/>
      <c r="AR605" s="971"/>
      <c r="AS605" s="971"/>
      <c r="AT605" s="971"/>
      <c r="AU605" s="971"/>
      <c r="AV605" s="971"/>
      <c r="AW605" s="971"/>
      <c r="AX605" s="971"/>
      <c r="AY605" s="971"/>
      <c r="AZ605" s="971"/>
      <c r="BA605" s="971"/>
      <c r="BB605" s="971"/>
      <c r="BC605" s="971"/>
      <c r="BD605" s="971"/>
      <c r="BE605" s="971"/>
      <c r="BF605" s="972"/>
      <c r="BG605" s="976"/>
      <c r="BH605" s="977"/>
      <c r="BI605" s="977"/>
      <c r="BJ605" s="977"/>
      <c r="BK605" s="978"/>
      <c r="BL605" s="121"/>
      <c r="BM605" s="121"/>
      <c r="BN605" s="121"/>
      <c r="BO605" s="121"/>
      <c r="BP605" s="121"/>
      <c r="BQ605" s="121"/>
      <c r="BR605" s="121"/>
      <c r="BS605" s="121"/>
      <c r="BT605" s="121"/>
      <c r="BU605" s="121"/>
      <c r="BV605" s="121"/>
      <c r="BW605" s="121"/>
      <c r="BX605" s="121"/>
      <c r="BY605" s="121"/>
      <c r="BZ605" s="121"/>
      <c r="CA605" s="121"/>
    </row>
    <row r="606" spans="2:79" s="21" customFormat="1" ht="12.6" customHeight="1">
      <c r="B606" s="991"/>
      <c r="C606" s="992"/>
      <c r="D606" s="993"/>
      <c r="E606" s="1101"/>
      <c r="F606" s="1043"/>
      <c r="G606" s="1043"/>
      <c r="H606" s="1043"/>
      <c r="I606" s="1043"/>
      <c r="J606" s="1043"/>
      <c r="K606" s="1043"/>
      <c r="L606" s="1043"/>
      <c r="M606" s="1043"/>
      <c r="N606" s="1043"/>
      <c r="O606" s="1043"/>
      <c r="P606" s="1043"/>
      <c r="Q606" s="1043"/>
      <c r="R606" s="1043"/>
      <c r="S606" s="1043"/>
      <c r="T606" s="1043"/>
      <c r="U606" s="1043"/>
      <c r="V606" s="1043"/>
      <c r="W606" s="1043"/>
      <c r="X606" s="1043"/>
      <c r="Y606" s="1043"/>
      <c r="Z606" s="1043"/>
      <c r="AA606" s="1043"/>
      <c r="AB606" s="1043"/>
      <c r="AC606" s="1043"/>
      <c r="AD606" s="1043"/>
      <c r="AE606" s="1043"/>
      <c r="AF606" s="1043"/>
      <c r="AG606" s="1043"/>
      <c r="AH606" s="1043"/>
      <c r="AI606" s="1043"/>
      <c r="AJ606" s="1043"/>
      <c r="AK606" s="1043"/>
      <c r="AL606" s="1043"/>
      <c r="AM606" s="1043"/>
      <c r="AN606" s="1043"/>
      <c r="AO606" s="1043"/>
      <c r="AP606" s="1043"/>
      <c r="AQ606" s="1043"/>
      <c r="AR606" s="1043"/>
      <c r="AS606" s="1043"/>
      <c r="AT606" s="1043"/>
      <c r="AU606" s="1043"/>
      <c r="AV606" s="1043"/>
      <c r="AW606" s="1043"/>
      <c r="AX606" s="1043"/>
      <c r="AY606" s="1043"/>
      <c r="AZ606" s="1043"/>
      <c r="BA606" s="1043"/>
      <c r="BB606" s="1043"/>
      <c r="BC606" s="1043"/>
      <c r="BD606" s="1043"/>
      <c r="BE606" s="1043"/>
      <c r="BF606" s="1044"/>
      <c r="BG606" s="997"/>
      <c r="BH606" s="998"/>
      <c r="BI606" s="998"/>
      <c r="BJ606" s="998"/>
      <c r="BK606" s="999"/>
      <c r="BL606" s="121"/>
      <c r="BM606" s="121"/>
      <c r="BN606" s="121"/>
      <c r="BO606" s="121"/>
      <c r="BP606" s="121"/>
      <c r="BQ606" s="121"/>
      <c r="BR606" s="121"/>
      <c r="BS606" s="121"/>
      <c r="BT606" s="121"/>
      <c r="BU606" s="121"/>
      <c r="BV606" s="121"/>
      <c r="BW606" s="121"/>
      <c r="BX606" s="121"/>
      <c r="BY606" s="121"/>
      <c r="BZ606" s="121"/>
      <c r="CA606" s="121"/>
    </row>
    <row r="607" spans="2:79" s="21" customFormat="1" ht="12.6" customHeight="1">
      <c r="B607" s="979" t="s">
        <v>129</v>
      </c>
      <c r="C607" s="980"/>
      <c r="D607" s="981"/>
      <c r="E607" s="967" t="s">
        <v>271</v>
      </c>
      <c r="F607" s="968"/>
      <c r="G607" s="968"/>
      <c r="H607" s="968"/>
      <c r="I607" s="968"/>
      <c r="J607" s="968"/>
      <c r="K607" s="968"/>
      <c r="L607" s="968"/>
      <c r="M607" s="968"/>
      <c r="N607" s="968"/>
      <c r="O607" s="968"/>
      <c r="P607" s="968"/>
      <c r="Q607" s="968"/>
      <c r="R607" s="968"/>
      <c r="S607" s="968"/>
      <c r="T607" s="968"/>
      <c r="U607" s="968"/>
      <c r="V607" s="968"/>
      <c r="W607" s="968"/>
      <c r="X607" s="968"/>
      <c r="Y607" s="968"/>
      <c r="Z607" s="968"/>
      <c r="AA607" s="968"/>
      <c r="AB607" s="968"/>
      <c r="AC607" s="968"/>
      <c r="AD607" s="968"/>
      <c r="AE607" s="968"/>
      <c r="AF607" s="968"/>
      <c r="AG607" s="968"/>
      <c r="AH607" s="968"/>
      <c r="AI607" s="968"/>
      <c r="AJ607" s="968"/>
      <c r="AK607" s="968"/>
      <c r="AL607" s="968"/>
      <c r="AM607" s="968"/>
      <c r="AN607" s="968"/>
      <c r="AO607" s="968"/>
      <c r="AP607" s="968"/>
      <c r="AQ607" s="968"/>
      <c r="AR607" s="968"/>
      <c r="AS607" s="968"/>
      <c r="AT607" s="968"/>
      <c r="AU607" s="968"/>
      <c r="AV607" s="968"/>
      <c r="AW607" s="968"/>
      <c r="AX607" s="968"/>
      <c r="AY607" s="968"/>
      <c r="AZ607" s="968"/>
      <c r="BA607" s="968"/>
      <c r="BB607" s="968"/>
      <c r="BC607" s="968"/>
      <c r="BD607" s="968"/>
      <c r="BE607" s="968"/>
      <c r="BF607" s="969"/>
      <c r="BG607" s="973"/>
      <c r="BH607" s="974"/>
      <c r="BI607" s="974"/>
      <c r="BJ607" s="974"/>
      <c r="BK607" s="975"/>
      <c r="BL607" s="121"/>
      <c r="BM607" s="121"/>
      <c r="BN607" s="121"/>
      <c r="BO607" s="121"/>
      <c r="BP607" s="121"/>
      <c r="BQ607" s="121"/>
      <c r="BR607" s="121"/>
      <c r="BS607" s="121"/>
      <c r="BT607" s="121"/>
      <c r="BU607" s="121"/>
      <c r="BV607" s="121"/>
      <c r="BW607" s="121"/>
      <c r="BX607" s="121"/>
      <c r="BY607" s="121"/>
      <c r="BZ607" s="121"/>
      <c r="CA607" s="121"/>
    </row>
    <row r="608" spans="2:79" s="21" customFormat="1" ht="12.6" customHeight="1">
      <c r="B608" s="991"/>
      <c r="C608" s="992"/>
      <c r="D608" s="993"/>
      <c r="E608" s="1101"/>
      <c r="F608" s="1043"/>
      <c r="G608" s="1043"/>
      <c r="H608" s="1043"/>
      <c r="I608" s="1043"/>
      <c r="J608" s="1043"/>
      <c r="K608" s="1043"/>
      <c r="L608" s="1043"/>
      <c r="M608" s="1043"/>
      <c r="N608" s="1043"/>
      <c r="O608" s="1043"/>
      <c r="P608" s="1043"/>
      <c r="Q608" s="1043"/>
      <c r="R608" s="1043"/>
      <c r="S608" s="1043"/>
      <c r="T608" s="1043"/>
      <c r="U608" s="1043"/>
      <c r="V608" s="1043"/>
      <c r="W608" s="1043"/>
      <c r="X608" s="1043"/>
      <c r="Y608" s="1043"/>
      <c r="Z608" s="1043"/>
      <c r="AA608" s="1043"/>
      <c r="AB608" s="1043"/>
      <c r="AC608" s="1043"/>
      <c r="AD608" s="1043"/>
      <c r="AE608" s="1043"/>
      <c r="AF608" s="1043"/>
      <c r="AG608" s="1043"/>
      <c r="AH608" s="1043"/>
      <c r="AI608" s="1043"/>
      <c r="AJ608" s="1043"/>
      <c r="AK608" s="1043"/>
      <c r="AL608" s="1043"/>
      <c r="AM608" s="1043"/>
      <c r="AN608" s="1043"/>
      <c r="AO608" s="1043"/>
      <c r="AP608" s="1043"/>
      <c r="AQ608" s="1043"/>
      <c r="AR608" s="1043"/>
      <c r="AS608" s="1043"/>
      <c r="AT608" s="1043"/>
      <c r="AU608" s="1043"/>
      <c r="AV608" s="1043"/>
      <c r="AW608" s="1043"/>
      <c r="AX608" s="1043"/>
      <c r="AY608" s="1043"/>
      <c r="AZ608" s="1043"/>
      <c r="BA608" s="1043"/>
      <c r="BB608" s="1043"/>
      <c r="BC608" s="1043"/>
      <c r="BD608" s="1043"/>
      <c r="BE608" s="1043"/>
      <c r="BF608" s="1044"/>
      <c r="BG608" s="997"/>
      <c r="BH608" s="998"/>
      <c r="BI608" s="998"/>
      <c r="BJ608" s="998"/>
      <c r="BK608" s="999"/>
      <c r="BL608" s="121"/>
      <c r="BM608" s="121"/>
      <c r="BN608" s="121"/>
      <c r="BO608" s="121"/>
      <c r="BP608" s="121"/>
      <c r="BQ608" s="121"/>
      <c r="BR608" s="121"/>
      <c r="BS608" s="121"/>
      <c r="BT608" s="121"/>
      <c r="BU608" s="121"/>
      <c r="BV608" s="121"/>
      <c r="BW608" s="121"/>
      <c r="BX608" s="121"/>
      <c r="BY608" s="121"/>
      <c r="BZ608" s="121"/>
      <c r="CA608" s="121"/>
    </row>
    <row r="609" spans="1:79" s="21" customFormat="1" ht="12.6" customHeight="1">
      <c r="B609" s="979" t="s">
        <v>130</v>
      </c>
      <c r="C609" s="980"/>
      <c r="D609" s="981"/>
      <c r="E609" s="967" t="s">
        <v>1152</v>
      </c>
      <c r="F609" s="968"/>
      <c r="G609" s="968"/>
      <c r="H609" s="968"/>
      <c r="I609" s="968"/>
      <c r="J609" s="968"/>
      <c r="K609" s="968"/>
      <c r="L609" s="968"/>
      <c r="M609" s="968"/>
      <c r="N609" s="968"/>
      <c r="O609" s="968"/>
      <c r="P609" s="968"/>
      <c r="Q609" s="968"/>
      <c r="R609" s="968"/>
      <c r="S609" s="968"/>
      <c r="T609" s="968"/>
      <c r="U609" s="968"/>
      <c r="V609" s="968"/>
      <c r="W609" s="968"/>
      <c r="X609" s="968"/>
      <c r="Y609" s="968"/>
      <c r="Z609" s="968"/>
      <c r="AA609" s="968"/>
      <c r="AB609" s="968"/>
      <c r="AC609" s="968"/>
      <c r="AD609" s="968"/>
      <c r="AE609" s="968"/>
      <c r="AF609" s="968"/>
      <c r="AG609" s="968"/>
      <c r="AH609" s="968"/>
      <c r="AI609" s="968"/>
      <c r="AJ609" s="968"/>
      <c r="AK609" s="968"/>
      <c r="AL609" s="968"/>
      <c r="AM609" s="968"/>
      <c r="AN609" s="968"/>
      <c r="AO609" s="968"/>
      <c r="AP609" s="968"/>
      <c r="AQ609" s="968"/>
      <c r="AR609" s="968"/>
      <c r="AS609" s="968"/>
      <c r="AT609" s="968"/>
      <c r="AU609" s="968"/>
      <c r="AV609" s="968"/>
      <c r="AW609" s="968"/>
      <c r="AX609" s="968"/>
      <c r="AY609" s="968"/>
      <c r="AZ609" s="968"/>
      <c r="BA609" s="968"/>
      <c r="BB609" s="968"/>
      <c r="BC609" s="968"/>
      <c r="BD609" s="968"/>
      <c r="BE609" s="968"/>
      <c r="BF609" s="969"/>
      <c r="BG609" s="973"/>
      <c r="BH609" s="974"/>
      <c r="BI609" s="974"/>
      <c r="BJ609" s="974"/>
      <c r="BK609" s="975"/>
      <c r="BL609" s="121"/>
      <c r="BM609" s="121"/>
      <c r="BN609" s="121"/>
      <c r="BO609" s="121"/>
      <c r="BP609" s="121"/>
      <c r="BQ609" s="121"/>
      <c r="BR609" s="121"/>
      <c r="BS609" s="121"/>
      <c r="BT609" s="121"/>
      <c r="BU609" s="121"/>
      <c r="BV609" s="121"/>
      <c r="BW609" s="121"/>
      <c r="BX609" s="121"/>
      <c r="BY609" s="121"/>
      <c r="BZ609" s="121"/>
      <c r="CA609" s="121"/>
    </row>
    <row r="610" spans="1:79" s="21" customFormat="1" ht="12.6" customHeight="1">
      <c r="B610" s="982"/>
      <c r="C610" s="983"/>
      <c r="D610" s="984"/>
      <c r="E610" s="970"/>
      <c r="F610" s="971"/>
      <c r="G610" s="971"/>
      <c r="H610" s="971"/>
      <c r="I610" s="971"/>
      <c r="J610" s="971"/>
      <c r="K610" s="971"/>
      <c r="L610" s="971"/>
      <c r="M610" s="971"/>
      <c r="N610" s="971"/>
      <c r="O610" s="971"/>
      <c r="P610" s="971"/>
      <c r="Q610" s="971"/>
      <c r="R610" s="971"/>
      <c r="S610" s="971"/>
      <c r="T610" s="971"/>
      <c r="U610" s="971"/>
      <c r="V610" s="971"/>
      <c r="W610" s="971"/>
      <c r="X610" s="971"/>
      <c r="Y610" s="971"/>
      <c r="Z610" s="971"/>
      <c r="AA610" s="971"/>
      <c r="AB610" s="971"/>
      <c r="AC610" s="971"/>
      <c r="AD610" s="971"/>
      <c r="AE610" s="971"/>
      <c r="AF610" s="971"/>
      <c r="AG610" s="971"/>
      <c r="AH610" s="971"/>
      <c r="AI610" s="971"/>
      <c r="AJ610" s="971"/>
      <c r="AK610" s="971"/>
      <c r="AL610" s="971"/>
      <c r="AM610" s="971"/>
      <c r="AN610" s="971"/>
      <c r="AO610" s="971"/>
      <c r="AP610" s="971"/>
      <c r="AQ610" s="971"/>
      <c r="AR610" s="971"/>
      <c r="AS610" s="971"/>
      <c r="AT610" s="971"/>
      <c r="AU610" s="971"/>
      <c r="AV610" s="971"/>
      <c r="AW610" s="971"/>
      <c r="AX610" s="971"/>
      <c r="AY610" s="971"/>
      <c r="AZ610" s="971"/>
      <c r="BA610" s="971"/>
      <c r="BB610" s="971"/>
      <c r="BC610" s="971"/>
      <c r="BD610" s="971"/>
      <c r="BE610" s="971"/>
      <c r="BF610" s="972"/>
      <c r="BG610" s="976"/>
      <c r="BH610" s="977"/>
      <c r="BI610" s="977"/>
      <c r="BJ610" s="977"/>
      <c r="BK610" s="978"/>
      <c r="BL610" s="121"/>
      <c r="BM610" s="121"/>
      <c r="BN610" s="121"/>
      <c r="BO610" s="121"/>
      <c r="BP610" s="121"/>
      <c r="BQ610" s="121"/>
      <c r="BR610" s="121"/>
      <c r="BS610" s="121"/>
      <c r="BT610" s="121"/>
      <c r="BU610" s="121"/>
      <c r="BV610" s="121"/>
      <c r="BW610" s="121"/>
      <c r="BX610" s="121"/>
      <c r="BY610" s="121"/>
      <c r="BZ610" s="121"/>
      <c r="CA610" s="121"/>
    </row>
    <row r="611" spans="1:79" s="21" customFormat="1" ht="12.6" customHeight="1">
      <c r="B611" s="982"/>
      <c r="C611" s="983"/>
      <c r="D611" s="984"/>
      <c r="E611" s="970"/>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971"/>
      <c r="AD611" s="971"/>
      <c r="AE611" s="971"/>
      <c r="AF611" s="971"/>
      <c r="AG611" s="971"/>
      <c r="AH611" s="971"/>
      <c r="AI611" s="971"/>
      <c r="AJ611" s="971"/>
      <c r="AK611" s="971"/>
      <c r="AL611" s="971"/>
      <c r="AM611" s="971"/>
      <c r="AN611" s="971"/>
      <c r="AO611" s="971"/>
      <c r="AP611" s="971"/>
      <c r="AQ611" s="971"/>
      <c r="AR611" s="971"/>
      <c r="AS611" s="971"/>
      <c r="AT611" s="971"/>
      <c r="AU611" s="971"/>
      <c r="AV611" s="971"/>
      <c r="AW611" s="971"/>
      <c r="AX611" s="971"/>
      <c r="AY611" s="971"/>
      <c r="AZ611" s="971"/>
      <c r="BA611" s="971"/>
      <c r="BB611" s="971"/>
      <c r="BC611" s="971"/>
      <c r="BD611" s="971"/>
      <c r="BE611" s="971"/>
      <c r="BF611" s="972"/>
      <c r="BG611" s="976"/>
      <c r="BH611" s="977"/>
      <c r="BI611" s="977"/>
      <c r="BJ611" s="977"/>
      <c r="BK611" s="978"/>
      <c r="BL611" s="121"/>
      <c r="BM611" s="121"/>
      <c r="BN611" s="121"/>
      <c r="BO611" s="121"/>
      <c r="BP611" s="121"/>
      <c r="BQ611" s="121"/>
      <c r="BR611" s="121"/>
      <c r="BS611" s="121"/>
      <c r="BT611" s="121"/>
      <c r="BU611" s="121"/>
      <c r="BV611" s="121"/>
      <c r="BW611" s="121"/>
      <c r="BX611" s="121"/>
      <c r="BY611" s="121"/>
      <c r="BZ611" s="121"/>
      <c r="CA611" s="121"/>
    </row>
    <row r="612" spans="1:79" s="21" customFormat="1" ht="12.6" customHeight="1">
      <c r="B612" s="991"/>
      <c r="C612" s="992"/>
      <c r="D612" s="993"/>
      <c r="E612" s="1101"/>
      <c r="F612" s="1043"/>
      <c r="G612" s="1043"/>
      <c r="H612" s="1043"/>
      <c r="I612" s="1043"/>
      <c r="J612" s="1043"/>
      <c r="K612" s="1043"/>
      <c r="L612" s="1043"/>
      <c r="M612" s="1043"/>
      <c r="N612" s="1043"/>
      <c r="O612" s="1043"/>
      <c r="P612" s="1043"/>
      <c r="Q612" s="1043"/>
      <c r="R612" s="1043"/>
      <c r="S612" s="1043"/>
      <c r="T612" s="1043"/>
      <c r="U612" s="1043"/>
      <c r="V612" s="1043"/>
      <c r="W612" s="1043"/>
      <c r="X612" s="1043"/>
      <c r="Y612" s="1043"/>
      <c r="Z612" s="1043"/>
      <c r="AA612" s="1043"/>
      <c r="AB612" s="1043"/>
      <c r="AC612" s="1043"/>
      <c r="AD612" s="1043"/>
      <c r="AE612" s="1043"/>
      <c r="AF612" s="1043"/>
      <c r="AG612" s="1043"/>
      <c r="AH612" s="1043"/>
      <c r="AI612" s="1043"/>
      <c r="AJ612" s="1043"/>
      <c r="AK612" s="1043"/>
      <c r="AL612" s="1043"/>
      <c r="AM612" s="1043"/>
      <c r="AN612" s="1043"/>
      <c r="AO612" s="1043"/>
      <c r="AP612" s="1043"/>
      <c r="AQ612" s="1043"/>
      <c r="AR612" s="1043"/>
      <c r="AS612" s="1043"/>
      <c r="AT612" s="1043"/>
      <c r="AU612" s="1043"/>
      <c r="AV612" s="1043"/>
      <c r="AW612" s="1043"/>
      <c r="AX612" s="1043"/>
      <c r="AY612" s="1043"/>
      <c r="AZ612" s="1043"/>
      <c r="BA612" s="1043"/>
      <c r="BB612" s="1043"/>
      <c r="BC612" s="1043"/>
      <c r="BD612" s="1043"/>
      <c r="BE612" s="1043"/>
      <c r="BF612" s="1044"/>
      <c r="BG612" s="997"/>
      <c r="BH612" s="998"/>
      <c r="BI612" s="998"/>
      <c r="BJ612" s="998"/>
      <c r="BK612" s="999"/>
      <c r="BL612" s="121"/>
      <c r="BM612" s="121"/>
      <c r="BN612" s="121"/>
      <c r="BO612" s="121"/>
      <c r="BP612" s="121"/>
      <c r="BQ612" s="121"/>
      <c r="BR612" s="121"/>
      <c r="BS612" s="121"/>
      <c r="BT612" s="121"/>
      <c r="BU612" s="121"/>
      <c r="BV612" s="121"/>
      <c r="BW612" s="121"/>
      <c r="BX612" s="121"/>
      <c r="BY612" s="121"/>
      <c r="BZ612" s="121"/>
      <c r="CA612" s="121"/>
    </row>
    <row r="613" spans="1:79" s="21" customFormat="1" ht="12.6" customHeight="1">
      <c r="B613" s="979" t="s">
        <v>131</v>
      </c>
      <c r="C613" s="980"/>
      <c r="D613" s="981"/>
      <c r="E613" s="967" t="s">
        <v>1360</v>
      </c>
      <c r="F613" s="968"/>
      <c r="G613" s="968"/>
      <c r="H613" s="968"/>
      <c r="I613" s="968"/>
      <c r="J613" s="968"/>
      <c r="K613" s="968"/>
      <c r="L613" s="968"/>
      <c r="M613" s="968"/>
      <c r="N613" s="968"/>
      <c r="O613" s="968"/>
      <c r="P613" s="968"/>
      <c r="Q613" s="968"/>
      <c r="R613" s="968"/>
      <c r="S613" s="968"/>
      <c r="T613" s="968"/>
      <c r="U613" s="968"/>
      <c r="V613" s="968"/>
      <c r="W613" s="968"/>
      <c r="X613" s="968"/>
      <c r="Y613" s="968"/>
      <c r="Z613" s="968"/>
      <c r="AA613" s="968"/>
      <c r="AB613" s="968"/>
      <c r="AC613" s="968"/>
      <c r="AD613" s="968"/>
      <c r="AE613" s="968"/>
      <c r="AF613" s="968"/>
      <c r="AG613" s="968"/>
      <c r="AH613" s="968"/>
      <c r="AI613" s="968"/>
      <c r="AJ613" s="968"/>
      <c r="AK613" s="968"/>
      <c r="AL613" s="968"/>
      <c r="AM613" s="968"/>
      <c r="AN613" s="968"/>
      <c r="AO613" s="968"/>
      <c r="AP613" s="968"/>
      <c r="AQ613" s="968"/>
      <c r="AR613" s="968"/>
      <c r="AS613" s="968"/>
      <c r="AT613" s="968"/>
      <c r="AU613" s="968"/>
      <c r="AV613" s="968"/>
      <c r="AW613" s="968"/>
      <c r="AX613" s="968"/>
      <c r="AY613" s="968"/>
      <c r="AZ613" s="968"/>
      <c r="BA613" s="968"/>
      <c r="BB613" s="968"/>
      <c r="BC613" s="968"/>
      <c r="BD613" s="968"/>
      <c r="BE613" s="968"/>
      <c r="BF613" s="969"/>
      <c r="BG613" s="973"/>
      <c r="BH613" s="974"/>
      <c r="BI613" s="974"/>
      <c r="BJ613" s="974"/>
      <c r="BK613" s="975"/>
      <c r="BL613" s="121"/>
      <c r="BM613" s="121"/>
      <c r="BN613" s="121"/>
      <c r="BO613" s="121"/>
      <c r="BP613" s="121"/>
      <c r="BQ613" s="121"/>
      <c r="BR613" s="121"/>
      <c r="BS613" s="121"/>
      <c r="BT613" s="121"/>
      <c r="BU613" s="121"/>
      <c r="BV613" s="121"/>
      <c r="BW613" s="121"/>
      <c r="BX613" s="121"/>
      <c r="BY613" s="121"/>
      <c r="BZ613" s="121"/>
      <c r="CA613" s="121"/>
    </row>
    <row r="614" spans="1:79" s="21" customFormat="1" ht="12.6" customHeight="1">
      <c r="B614" s="982"/>
      <c r="C614" s="983"/>
      <c r="D614" s="984"/>
      <c r="E614" s="970"/>
      <c r="F614" s="971"/>
      <c r="G614" s="971"/>
      <c r="H614" s="971"/>
      <c r="I614" s="971"/>
      <c r="J614" s="971"/>
      <c r="K614" s="971"/>
      <c r="L614" s="971"/>
      <c r="M614" s="971"/>
      <c r="N614" s="971"/>
      <c r="O614" s="971"/>
      <c r="P614" s="971"/>
      <c r="Q614" s="971"/>
      <c r="R614" s="971"/>
      <c r="S614" s="971"/>
      <c r="T614" s="971"/>
      <c r="U614" s="971"/>
      <c r="V614" s="971"/>
      <c r="W614" s="971"/>
      <c r="X614" s="971"/>
      <c r="Y614" s="971"/>
      <c r="Z614" s="971"/>
      <c r="AA614" s="971"/>
      <c r="AB614" s="971"/>
      <c r="AC614" s="971"/>
      <c r="AD614" s="971"/>
      <c r="AE614" s="971"/>
      <c r="AF614" s="971"/>
      <c r="AG614" s="971"/>
      <c r="AH614" s="971"/>
      <c r="AI614" s="971"/>
      <c r="AJ614" s="971"/>
      <c r="AK614" s="971"/>
      <c r="AL614" s="971"/>
      <c r="AM614" s="971"/>
      <c r="AN614" s="971"/>
      <c r="AO614" s="971"/>
      <c r="AP614" s="971"/>
      <c r="AQ614" s="971"/>
      <c r="AR614" s="971"/>
      <c r="AS614" s="971"/>
      <c r="AT614" s="971"/>
      <c r="AU614" s="971"/>
      <c r="AV614" s="971"/>
      <c r="AW614" s="971"/>
      <c r="AX614" s="971"/>
      <c r="AY614" s="971"/>
      <c r="AZ614" s="971"/>
      <c r="BA614" s="971"/>
      <c r="BB614" s="971"/>
      <c r="BC614" s="971"/>
      <c r="BD614" s="971"/>
      <c r="BE614" s="971"/>
      <c r="BF614" s="972"/>
      <c r="BG614" s="976"/>
      <c r="BH614" s="977"/>
      <c r="BI614" s="977"/>
      <c r="BJ614" s="977"/>
      <c r="BK614" s="978"/>
      <c r="BL614" s="121"/>
      <c r="BM614" s="121"/>
      <c r="BN614" s="121"/>
      <c r="BO614" s="121"/>
      <c r="BP614" s="121"/>
      <c r="BQ614" s="121"/>
      <c r="BR614" s="121"/>
      <c r="BS614" s="121"/>
      <c r="BT614" s="121"/>
      <c r="BU614" s="121"/>
      <c r="BV614" s="121"/>
      <c r="BW614" s="121"/>
      <c r="BX614" s="121"/>
      <c r="BY614" s="121"/>
      <c r="BZ614" s="121"/>
      <c r="CA614" s="121"/>
    </row>
    <row r="615" spans="1:79" s="21" customFormat="1" ht="12.6" customHeight="1">
      <c r="B615" s="991"/>
      <c r="C615" s="992"/>
      <c r="D615" s="993"/>
      <c r="E615" s="1101"/>
      <c r="F615" s="1043"/>
      <c r="G615" s="1043"/>
      <c r="H615" s="1043"/>
      <c r="I615" s="1043"/>
      <c r="J615" s="1043"/>
      <c r="K615" s="1043"/>
      <c r="L615" s="1043"/>
      <c r="M615" s="1043"/>
      <c r="N615" s="1043"/>
      <c r="O615" s="1043"/>
      <c r="P615" s="1043"/>
      <c r="Q615" s="1043"/>
      <c r="R615" s="1043"/>
      <c r="S615" s="1043"/>
      <c r="T615" s="1043"/>
      <c r="U615" s="1043"/>
      <c r="V615" s="1043"/>
      <c r="W615" s="1043"/>
      <c r="X615" s="1043"/>
      <c r="Y615" s="1043"/>
      <c r="Z615" s="1043"/>
      <c r="AA615" s="1043"/>
      <c r="AB615" s="1043"/>
      <c r="AC615" s="1043"/>
      <c r="AD615" s="1043"/>
      <c r="AE615" s="1043"/>
      <c r="AF615" s="1043"/>
      <c r="AG615" s="1043"/>
      <c r="AH615" s="1043"/>
      <c r="AI615" s="1043"/>
      <c r="AJ615" s="1043"/>
      <c r="AK615" s="1043"/>
      <c r="AL615" s="1043"/>
      <c r="AM615" s="1043"/>
      <c r="AN615" s="1043"/>
      <c r="AO615" s="1043"/>
      <c r="AP615" s="1043"/>
      <c r="AQ615" s="1043"/>
      <c r="AR615" s="1043"/>
      <c r="AS615" s="1043"/>
      <c r="AT615" s="1043"/>
      <c r="AU615" s="1043"/>
      <c r="AV615" s="1043"/>
      <c r="AW615" s="1043"/>
      <c r="AX615" s="1043"/>
      <c r="AY615" s="1043"/>
      <c r="AZ615" s="1043"/>
      <c r="BA615" s="1043"/>
      <c r="BB615" s="1043"/>
      <c r="BC615" s="1043"/>
      <c r="BD615" s="1043"/>
      <c r="BE615" s="1043"/>
      <c r="BF615" s="1044"/>
      <c r="BG615" s="997"/>
      <c r="BH615" s="998"/>
      <c r="BI615" s="998"/>
      <c r="BJ615" s="998"/>
      <c r="BK615" s="999"/>
      <c r="BL615" s="121"/>
      <c r="BM615" s="121"/>
      <c r="BN615" s="121"/>
      <c r="BO615" s="121"/>
      <c r="BP615" s="121"/>
      <c r="BQ615" s="121"/>
      <c r="BR615" s="121"/>
      <c r="BS615" s="121"/>
      <c r="BT615" s="121"/>
      <c r="BU615" s="121"/>
      <c r="BV615" s="121"/>
      <c r="BW615" s="121"/>
      <c r="BX615" s="121"/>
      <c r="BY615" s="121"/>
      <c r="BZ615" s="121"/>
      <c r="CA615" s="121"/>
    </row>
    <row r="616" spans="1:79" s="21" customFormat="1" ht="12.6" customHeight="1">
      <c r="B616" s="979" t="s">
        <v>132</v>
      </c>
      <c r="C616" s="980"/>
      <c r="D616" s="981"/>
      <c r="E616" s="967" t="s">
        <v>255</v>
      </c>
      <c r="F616" s="968"/>
      <c r="G616" s="968"/>
      <c r="H616" s="968"/>
      <c r="I616" s="968"/>
      <c r="J616" s="968"/>
      <c r="K616" s="968"/>
      <c r="L616" s="968"/>
      <c r="M616" s="968"/>
      <c r="N616" s="968"/>
      <c r="O616" s="968"/>
      <c r="P616" s="968"/>
      <c r="Q616" s="968"/>
      <c r="R616" s="968"/>
      <c r="S616" s="968"/>
      <c r="T616" s="968"/>
      <c r="U616" s="968"/>
      <c r="V616" s="968"/>
      <c r="W616" s="968"/>
      <c r="X616" s="968"/>
      <c r="Y616" s="968"/>
      <c r="Z616" s="968"/>
      <c r="AA616" s="968"/>
      <c r="AB616" s="968"/>
      <c r="AC616" s="968"/>
      <c r="AD616" s="968"/>
      <c r="AE616" s="968"/>
      <c r="AF616" s="968"/>
      <c r="AG616" s="968"/>
      <c r="AH616" s="968"/>
      <c r="AI616" s="968"/>
      <c r="AJ616" s="968"/>
      <c r="AK616" s="968"/>
      <c r="AL616" s="968"/>
      <c r="AM616" s="968"/>
      <c r="AN616" s="968"/>
      <c r="AO616" s="968"/>
      <c r="AP616" s="968"/>
      <c r="AQ616" s="968"/>
      <c r="AR616" s="968"/>
      <c r="AS616" s="968"/>
      <c r="AT616" s="968"/>
      <c r="AU616" s="968"/>
      <c r="AV616" s="968"/>
      <c r="AW616" s="968"/>
      <c r="AX616" s="968"/>
      <c r="AY616" s="968"/>
      <c r="AZ616" s="968"/>
      <c r="BA616" s="968"/>
      <c r="BB616" s="968"/>
      <c r="BC616" s="968"/>
      <c r="BD616" s="968"/>
      <c r="BE616" s="968"/>
      <c r="BF616" s="969"/>
      <c r="BG616" s="973"/>
      <c r="BH616" s="974"/>
      <c r="BI616" s="974"/>
      <c r="BJ616" s="974"/>
      <c r="BK616" s="975"/>
      <c r="BL616" s="121"/>
      <c r="BM616" s="121"/>
      <c r="BN616" s="121"/>
      <c r="BO616" s="121"/>
      <c r="BP616" s="121"/>
      <c r="BQ616" s="121"/>
      <c r="BR616" s="121"/>
      <c r="BS616" s="121"/>
      <c r="BT616" s="121"/>
      <c r="BU616" s="121"/>
      <c r="BV616" s="121"/>
      <c r="BW616" s="121"/>
      <c r="BX616" s="121"/>
      <c r="BY616" s="121"/>
      <c r="BZ616" s="121"/>
      <c r="CA616" s="121"/>
    </row>
    <row r="617" spans="1:79" s="21" customFormat="1" ht="12.6" customHeight="1">
      <c r="B617" s="982"/>
      <c r="C617" s="983"/>
      <c r="D617" s="984"/>
      <c r="E617" s="970"/>
      <c r="F617" s="971"/>
      <c r="G617" s="971"/>
      <c r="H617" s="971"/>
      <c r="I617" s="971"/>
      <c r="J617" s="971"/>
      <c r="K617" s="971"/>
      <c r="L617" s="971"/>
      <c r="M617" s="971"/>
      <c r="N617" s="971"/>
      <c r="O617" s="971"/>
      <c r="P617" s="971"/>
      <c r="Q617" s="971"/>
      <c r="R617" s="971"/>
      <c r="S617" s="971"/>
      <c r="T617" s="971"/>
      <c r="U617" s="971"/>
      <c r="V617" s="971"/>
      <c r="W617" s="971"/>
      <c r="X617" s="971"/>
      <c r="Y617" s="971"/>
      <c r="Z617" s="971"/>
      <c r="AA617" s="971"/>
      <c r="AB617" s="971"/>
      <c r="AC617" s="971"/>
      <c r="AD617" s="971"/>
      <c r="AE617" s="971"/>
      <c r="AF617" s="971"/>
      <c r="AG617" s="971"/>
      <c r="AH617" s="971"/>
      <c r="AI617" s="971"/>
      <c r="AJ617" s="971"/>
      <c r="AK617" s="971"/>
      <c r="AL617" s="971"/>
      <c r="AM617" s="971"/>
      <c r="AN617" s="971"/>
      <c r="AO617" s="971"/>
      <c r="AP617" s="971"/>
      <c r="AQ617" s="971"/>
      <c r="AR617" s="971"/>
      <c r="AS617" s="971"/>
      <c r="AT617" s="971"/>
      <c r="AU617" s="971"/>
      <c r="AV617" s="971"/>
      <c r="AW617" s="971"/>
      <c r="AX617" s="971"/>
      <c r="AY617" s="971"/>
      <c r="AZ617" s="971"/>
      <c r="BA617" s="971"/>
      <c r="BB617" s="971"/>
      <c r="BC617" s="971"/>
      <c r="BD617" s="971"/>
      <c r="BE617" s="971"/>
      <c r="BF617" s="972"/>
      <c r="BG617" s="976"/>
      <c r="BH617" s="977"/>
      <c r="BI617" s="977"/>
      <c r="BJ617" s="977"/>
      <c r="BK617" s="978"/>
      <c r="BL617" s="121"/>
      <c r="BM617" s="121"/>
      <c r="BN617" s="121"/>
      <c r="BO617" s="121"/>
      <c r="BP617" s="121"/>
      <c r="BQ617" s="121"/>
      <c r="BR617" s="121"/>
      <c r="BS617" s="121"/>
      <c r="BT617" s="121"/>
      <c r="BU617" s="121"/>
      <c r="BV617" s="121"/>
      <c r="BW617" s="121"/>
      <c r="BX617" s="121"/>
      <c r="BY617" s="121"/>
      <c r="BZ617" s="121"/>
      <c r="CA617" s="121"/>
    </row>
    <row r="618" spans="1:79" s="21" customFormat="1" ht="12.6" customHeight="1">
      <c r="B618" s="991"/>
      <c r="C618" s="992"/>
      <c r="D618" s="993"/>
      <c r="E618" s="1101"/>
      <c r="F618" s="1043"/>
      <c r="G618" s="1043"/>
      <c r="H618" s="1043"/>
      <c r="I618" s="1043"/>
      <c r="J618" s="1043"/>
      <c r="K618" s="1043"/>
      <c r="L618" s="1043"/>
      <c r="M618" s="1043"/>
      <c r="N618" s="1043"/>
      <c r="O618" s="1043"/>
      <c r="P618" s="1043"/>
      <c r="Q618" s="1043"/>
      <c r="R618" s="1043"/>
      <c r="S618" s="1043"/>
      <c r="T618" s="1043"/>
      <c r="U618" s="1043"/>
      <c r="V618" s="1043"/>
      <c r="W618" s="1043"/>
      <c r="X618" s="1043"/>
      <c r="Y618" s="1043"/>
      <c r="Z618" s="1043"/>
      <c r="AA618" s="1043"/>
      <c r="AB618" s="1043"/>
      <c r="AC618" s="1043"/>
      <c r="AD618" s="1043"/>
      <c r="AE618" s="1043"/>
      <c r="AF618" s="1043"/>
      <c r="AG618" s="1043"/>
      <c r="AH618" s="1043"/>
      <c r="AI618" s="1043"/>
      <c r="AJ618" s="1043"/>
      <c r="AK618" s="1043"/>
      <c r="AL618" s="1043"/>
      <c r="AM618" s="1043"/>
      <c r="AN618" s="1043"/>
      <c r="AO618" s="1043"/>
      <c r="AP618" s="1043"/>
      <c r="AQ618" s="1043"/>
      <c r="AR618" s="1043"/>
      <c r="AS618" s="1043"/>
      <c r="AT618" s="1043"/>
      <c r="AU618" s="1043"/>
      <c r="AV618" s="1043"/>
      <c r="AW618" s="1043"/>
      <c r="AX618" s="1043"/>
      <c r="AY618" s="1043"/>
      <c r="AZ618" s="1043"/>
      <c r="BA618" s="1043"/>
      <c r="BB618" s="1043"/>
      <c r="BC618" s="1043"/>
      <c r="BD618" s="1043"/>
      <c r="BE618" s="1043"/>
      <c r="BF618" s="1044"/>
      <c r="BG618" s="997"/>
      <c r="BH618" s="998"/>
      <c r="BI618" s="998"/>
      <c r="BJ618" s="998"/>
      <c r="BK618" s="999"/>
      <c r="BL618" s="121"/>
      <c r="BM618" s="121"/>
      <c r="BN618" s="121"/>
      <c r="BO618" s="121"/>
      <c r="BP618" s="121"/>
      <c r="BQ618" s="121"/>
      <c r="BR618" s="121"/>
      <c r="BS618" s="121"/>
      <c r="BT618" s="121"/>
      <c r="BU618" s="121"/>
      <c r="BV618" s="121"/>
      <c r="BW618" s="121"/>
      <c r="BX618" s="121"/>
      <c r="BY618" s="121"/>
      <c r="BZ618" s="121"/>
      <c r="CA618" s="121"/>
    </row>
    <row r="619" spans="1:79" s="21" customFormat="1" ht="12.6" customHeight="1">
      <c r="B619" s="979" t="s">
        <v>133</v>
      </c>
      <c r="C619" s="980"/>
      <c r="D619" s="981"/>
      <c r="E619" s="967" t="s">
        <v>1361</v>
      </c>
      <c r="F619" s="1075"/>
      <c r="G619" s="1075"/>
      <c r="H619" s="1075"/>
      <c r="I619" s="1075"/>
      <c r="J619" s="1075"/>
      <c r="K619" s="1075"/>
      <c r="L619" s="1075"/>
      <c r="M619" s="1075"/>
      <c r="N619" s="1075"/>
      <c r="O619" s="1075"/>
      <c r="P619" s="1075"/>
      <c r="Q619" s="1075"/>
      <c r="R619" s="1075"/>
      <c r="S619" s="1075"/>
      <c r="T619" s="1075"/>
      <c r="U619" s="1075"/>
      <c r="V619" s="1075"/>
      <c r="W619" s="1075"/>
      <c r="X619" s="1075"/>
      <c r="Y619" s="1075"/>
      <c r="Z619" s="1075"/>
      <c r="AA619" s="1075"/>
      <c r="AB619" s="1075"/>
      <c r="AC619" s="1075"/>
      <c r="AD619" s="1075"/>
      <c r="AE619" s="1075"/>
      <c r="AF619" s="1075"/>
      <c r="AG619" s="1075"/>
      <c r="AH619" s="1075"/>
      <c r="AI619" s="1075"/>
      <c r="AJ619" s="1075"/>
      <c r="AK619" s="1075"/>
      <c r="AL619" s="1075"/>
      <c r="AM619" s="1075"/>
      <c r="AN619" s="1075"/>
      <c r="AO619" s="1075"/>
      <c r="AP619" s="1075"/>
      <c r="AQ619" s="1075"/>
      <c r="AR619" s="1075"/>
      <c r="AS619" s="1075"/>
      <c r="AT619" s="1075"/>
      <c r="AU619" s="1075"/>
      <c r="AV619" s="1075"/>
      <c r="AW619" s="1075"/>
      <c r="AX619" s="1075"/>
      <c r="AY619" s="1075"/>
      <c r="AZ619" s="1075"/>
      <c r="BA619" s="1075"/>
      <c r="BB619" s="1075"/>
      <c r="BC619" s="1075"/>
      <c r="BD619" s="1075"/>
      <c r="BE619" s="1075"/>
      <c r="BF619" s="1375"/>
      <c r="BG619" s="973"/>
      <c r="BH619" s="974"/>
      <c r="BI619" s="974"/>
      <c r="BJ619" s="974"/>
      <c r="BK619" s="975"/>
      <c r="BL619" s="121"/>
      <c r="BM619" s="121"/>
      <c r="BN619" s="121"/>
      <c r="BO619" s="121"/>
      <c r="BP619" s="121"/>
      <c r="BQ619" s="121"/>
      <c r="BR619" s="121"/>
      <c r="BS619" s="121"/>
      <c r="BT619" s="121"/>
      <c r="BU619" s="121"/>
      <c r="BV619" s="121"/>
      <c r="BW619" s="121"/>
      <c r="BX619" s="121"/>
      <c r="BY619" s="121"/>
      <c r="BZ619" s="121"/>
      <c r="CA619" s="121"/>
    </row>
    <row r="620" spans="1:79" s="21" customFormat="1" ht="12.6" customHeight="1">
      <c r="B620" s="982"/>
      <c r="C620" s="983"/>
      <c r="D620" s="984"/>
      <c r="E620" s="970"/>
      <c r="F620" s="1377"/>
      <c r="G620" s="1377"/>
      <c r="H620" s="1377"/>
      <c r="I620" s="1377"/>
      <c r="J620" s="1377"/>
      <c r="K620" s="1377"/>
      <c r="L620" s="1377"/>
      <c r="M620" s="1377"/>
      <c r="N620" s="1377"/>
      <c r="O620" s="1377"/>
      <c r="P620" s="1377"/>
      <c r="Q620" s="1377"/>
      <c r="R620" s="1377"/>
      <c r="S620" s="1377"/>
      <c r="T620" s="1377"/>
      <c r="U620" s="1377"/>
      <c r="V620" s="1377"/>
      <c r="W620" s="1377"/>
      <c r="X620" s="1377"/>
      <c r="Y620" s="1377"/>
      <c r="Z620" s="1377"/>
      <c r="AA620" s="1377"/>
      <c r="AB620" s="1377"/>
      <c r="AC620" s="1377"/>
      <c r="AD620" s="1377"/>
      <c r="AE620" s="1377"/>
      <c r="AF620" s="1377"/>
      <c r="AG620" s="1377"/>
      <c r="AH620" s="1377"/>
      <c r="AI620" s="1377"/>
      <c r="AJ620" s="1377"/>
      <c r="AK620" s="1377"/>
      <c r="AL620" s="1377"/>
      <c r="AM620" s="1377"/>
      <c r="AN620" s="1377"/>
      <c r="AO620" s="1377"/>
      <c r="AP620" s="1377"/>
      <c r="AQ620" s="1377"/>
      <c r="AR620" s="1377"/>
      <c r="AS620" s="1377"/>
      <c r="AT620" s="1377"/>
      <c r="AU620" s="1377"/>
      <c r="AV620" s="1377"/>
      <c r="AW620" s="1377"/>
      <c r="AX620" s="1377"/>
      <c r="AY620" s="1377"/>
      <c r="AZ620" s="1377"/>
      <c r="BA620" s="1377"/>
      <c r="BB620" s="1377"/>
      <c r="BC620" s="1377"/>
      <c r="BD620" s="1377"/>
      <c r="BE620" s="1377"/>
      <c r="BF620" s="1378"/>
      <c r="BG620" s="976"/>
      <c r="BH620" s="977"/>
      <c r="BI620" s="977"/>
      <c r="BJ620" s="977"/>
      <c r="BK620" s="978"/>
      <c r="BL620" s="121"/>
      <c r="BM620" s="121"/>
      <c r="BN620" s="121"/>
      <c r="BO620" s="121"/>
      <c r="BP620" s="121"/>
      <c r="BQ620" s="121"/>
      <c r="BR620" s="121"/>
      <c r="BS620" s="121"/>
      <c r="BT620" s="121"/>
      <c r="BU620" s="121"/>
      <c r="BV620" s="121"/>
      <c r="BW620" s="121"/>
      <c r="BX620" s="121"/>
      <c r="BY620" s="121"/>
      <c r="BZ620" s="121"/>
      <c r="CA620" s="121"/>
    </row>
    <row r="621" spans="1:79" s="21" customFormat="1" ht="12.6" customHeight="1">
      <c r="B621" s="982"/>
      <c r="C621" s="983"/>
      <c r="D621" s="984"/>
      <c r="E621" s="970"/>
      <c r="F621" s="1377"/>
      <c r="G621" s="1377"/>
      <c r="H621" s="1377"/>
      <c r="I621" s="1377"/>
      <c r="J621" s="1377"/>
      <c r="K621" s="1377"/>
      <c r="L621" s="1377"/>
      <c r="M621" s="1377"/>
      <c r="N621" s="1377"/>
      <c r="O621" s="1377"/>
      <c r="P621" s="1377"/>
      <c r="Q621" s="1377"/>
      <c r="R621" s="1377"/>
      <c r="S621" s="1377"/>
      <c r="T621" s="1377"/>
      <c r="U621" s="1377"/>
      <c r="V621" s="1377"/>
      <c r="W621" s="1377"/>
      <c r="X621" s="1377"/>
      <c r="Y621" s="1377"/>
      <c r="Z621" s="1377"/>
      <c r="AA621" s="1377"/>
      <c r="AB621" s="1377"/>
      <c r="AC621" s="1377"/>
      <c r="AD621" s="1377"/>
      <c r="AE621" s="1377"/>
      <c r="AF621" s="1377"/>
      <c r="AG621" s="1377"/>
      <c r="AH621" s="1377"/>
      <c r="AI621" s="1377"/>
      <c r="AJ621" s="1377"/>
      <c r="AK621" s="1377"/>
      <c r="AL621" s="1377"/>
      <c r="AM621" s="1377"/>
      <c r="AN621" s="1377"/>
      <c r="AO621" s="1377"/>
      <c r="AP621" s="1377"/>
      <c r="AQ621" s="1377"/>
      <c r="AR621" s="1377"/>
      <c r="AS621" s="1377"/>
      <c r="AT621" s="1377"/>
      <c r="AU621" s="1377"/>
      <c r="AV621" s="1377"/>
      <c r="AW621" s="1377"/>
      <c r="AX621" s="1377"/>
      <c r="AY621" s="1377"/>
      <c r="AZ621" s="1377"/>
      <c r="BA621" s="1377"/>
      <c r="BB621" s="1377"/>
      <c r="BC621" s="1377"/>
      <c r="BD621" s="1377"/>
      <c r="BE621" s="1377"/>
      <c r="BF621" s="1378"/>
      <c r="BG621" s="976"/>
      <c r="BH621" s="977"/>
      <c r="BI621" s="977"/>
      <c r="BJ621" s="977"/>
      <c r="BK621" s="978"/>
      <c r="BL621" s="121"/>
      <c r="BM621" s="121"/>
      <c r="BN621" s="121"/>
      <c r="BO621" s="121"/>
      <c r="BP621" s="121"/>
      <c r="BQ621" s="121"/>
      <c r="BR621" s="121"/>
      <c r="BS621" s="121"/>
      <c r="BT621" s="121"/>
      <c r="BU621" s="121"/>
      <c r="BV621" s="121"/>
      <c r="BW621" s="121"/>
      <c r="BX621" s="121"/>
      <c r="BY621" s="121"/>
      <c r="BZ621" s="121"/>
      <c r="CA621" s="121"/>
    </row>
    <row r="622" spans="1:79" s="21" customFormat="1" ht="12.6" customHeight="1">
      <c r="B622" s="991"/>
      <c r="C622" s="992"/>
      <c r="D622" s="993"/>
      <c r="E622" s="1449"/>
      <c r="F622" s="1076"/>
      <c r="G622" s="1076"/>
      <c r="H622" s="1076"/>
      <c r="I622" s="1076"/>
      <c r="J622" s="1076"/>
      <c r="K622" s="1076"/>
      <c r="L622" s="1076"/>
      <c r="M622" s="1076"/>
      <c r="N622" s="1076"/>
      <c r="O622" s="1076"/>
      <c r="P622" s="1076"/>
      <c r="Q622" s="1076"/>
      <c r="R622" s="1076"/>
      <c r="S622" s="1076"/>
      <c r="T622" s="1076"/>
      <c r="U622" s="1076"/>
      <c r="V622" s="1076"/>
      <c r="W622" s="1076"/>
      <c r="X622" s="1076"/>
      <c r="Y622" s="1076"/>
      <c r="Z622" s="1076"/>
      <c r="AA622" s="1076"/>
      <c r="AB622" s="1076"/>
      <c r="AC622" s="1076"/>
      <c r="AD622" s="1076"/>
      <c r="AE622" s="1076"/>
      <c r="AF622" s="1076"/>
      <c r="AG622" s="1076"/>
      <c r="AH622" s="1076"/>
      <c r="AI622" s="1076"/>
      <c r="AJ622" s="1076"/>
      <c r="AK622" s="1076"/>
      <c r="AL622" s="1076"/>
      <c r="AM622" s="1076"/>
      <c r="AN622" s="1076"/>
      <c r="AO622" s="1076"/>
      <c r="AP622" s="1076"/>
      <c r="AQ622" s="1076"/>
      <c r="AR622" s="1076"/>
      <c r="AS622" s="1076"/>
      <c r="AT622" s="1076"/>
      <c r="AU622" s="1076"/>
      <c r="AV622" s="1076"/>
      <c r="AW622" s="1076"/>
      <c r="AX622" s="1076"/>
      <c r="AY622" s="1076"/>
      <c r="AZ622" s="1076"/>
      <c r="BA622" s="1076"/>
      <c r="BB622" s="1076"/>
      <c r="BC622" s="1076"/>
      <c r="BD622" s="1076"/>
      <c r="BE622" s="1076"/>
      <c r="BF622" s="1450"/>
      <c r="BG622" s="997"/>
      <c r="BH622" s="998"/>
      <c r="BI622" s="998"/>
      <c r="BJ622" s="998"/>
      <c r="BK622" s="999"/>
      <c r="BL622" s="121"/>
      <c r="BM622" s="121"/>
      <c r="BN622" s="121"/>
      <c r="BO622" s="121"/>
      <c r="BP622" s="121"/>
      <c r="BQ622" s="121"/>
      <c r="BR622" s="121"/>
      <c r="BS622" s="121"/>
      <c r="BT622" s="121"/>
      <c r="BU622" s="121"/>
      <c r="BV622" s="121"/>
      <c r="BW622" s="121"/>
      <c r="BX622" s="121"/>
      <c r="BY622" s="121"/>
      <c r="BZ622" s="121"/>
      <c r="CA622" s="121"/>
    </row>
    <row r="623" spans="1:79" s="21" customFormat="1" ht="12.6" customHeight="1">
      <c r="BG623" s="253"/>
      <c r="BH623" s="253"/>
      <c r="BI623" s="253"/>
      <c r="BJ623" s="253"/>
      <c r="BK623" s="253"/>
      <c r="BL623" s="121"/>
      <c r="BM623" s="121"/>
      <c r="BN623" s="121"/>
      <c r="BO623" s="121"/>
      <c r="BP623" s="121"/>
      <c r="BQ623" s="121"/>
      <c r="BR623" s="121"/>
      <c r="BS623" s="121"/>
      <c r="BT623" s="121"/>
      <c r="BU623" s="121"/>
      <c r="BV623" s="121"/>
      <c r="BW623" s="121"/>
      <c r="BX623" s="121"/>
      <c r="BY623" s="121"/>
      <c r="BZ623" s="121"/>
      <c r="CA623" s="121"/>
    </row>
    <row r="624" spans="1:79" s="20" customFormat="1" ht="20.100000000000001" customHeight="1">
      <c r="A624" s="16" t="s">
        <v>978</v>
      </c>
      <c r="B624" s="34"/>
      <c r="C624" s="34"/>
      <c r="D624" s="17"/>
      <c r="E624" s="18"/>
      <c r="F624" s="18"/>
      <c r="G624" s="18"/>
      <c r="H624" s="18"/>
      <c r="I624" s="18"/>
      <c r="J624" s="18"/>
      <c r="K624" s="18"/>
      <c r="L624" s="18"/>
      <c r="M624" s="18"/>
      <c r="N624" s="18"/>
      <c r="O624" s="18"/>
      <c r="P624" s="18"/>
      <c r="Q624" s="18"/>
      <c r="R624" s="18"/>
      <c r="S624" s="18"/>
      <c r="T624" s="18"/>
      <c r="U624" s="18"/>
      <c r="V624" s="18"/>
      <c r="W624" s="19"/>
      <c r="X624" s="19"/>
      <c r="Y624" s="19"/>
      <c r="Z624" s="19"/>
      <c r="AA624" s="19"/>
      <c r="AB624" s="19"/>
      <c r="AC624" s="19"/>
      <c r="AD624" s="19"/>
      <c r="AE624" s="19"/>
      <c r="AF624" s="19"/>
      <c r="AG624" s="19"/>
      <c r="AH624" s="19"/>
      <c r="AI624" s="19"/>
      <c r="AJ624" s="19"/>
      <c r="AK624" s="19"/>
      <c r="AL624" s="19"/>
      <c r="AM624" s="19"/>
      <c r="AN624" s="19"/>
      <c r="AO624" s="19"/>
      <c r="AP624" s="19"/>
      <c r="BG624" s="253"/>
      <c r="BH624" s="253"/>
      <c r="BI624" s="253"/>
      <c r="BJ624" s="253"/>
      <c r="BK624" s="253"/>
      <c r="BL624" s="120"/>
      <c r="BM624" s="120"/>
      <c r="BN624" s="120"/>
      <c r="BO624" s="120"/>
      <c r="BP624" s="120"/>
      <c r="BQ624" s="120"/>
      <c r="BR624" s="120"/>
      <c r="BS624" s="120"/>
      <c r="BT624" s="120"/>
      <c r="BU624" s="120"/>
      <c r="BV624" s="120"/>
      <c r="BW624" s="120"/>
      <c r="BX624" s="120"/>
      <c r="BY624" s="120"/>
      <c r="BZ624" s="120"/>
      <c r="CA624" s="120"/>
    </row>
    <row r="625" spans="1:79" s="21" customFormat="1" ht="12.6" customHeight="1">
      <c r="B625" s="979" t="s">
        <v>128</v>
      </c>
      <c r="C625" s="980"/>
      <c r="D625" s="981"/>
      <c r="E625" s="967" t="s">
        <v>1153</v>
      </c>
      <c r="F625" s="968"/>
      <c r="G625" s="968"/>
      <c r="H625" s="968"/>
      <c r="I625" s="968"/>
      <c r="J625" s="968"/>
      <c r="K625" s="968"/>
      <c r="L625" s="968"/>
      <c r="M625" s="968"/>
      <c r="N625" s="968"/>
      <c r="O625" s="968"/>
      <c r="P625" s="968"/>
      <c r="Q625" s="968"/>
      <c r="R625" s="968"/>
      <c r="S625" s="968"/>
      <c r="T625" s="968"/>
      <c r="U625" s="968"/>
      <c r="V625" s="968"/>
      <c r="W625" s="968"/>
      <c r="X625" s="968"/>
      <c r="Y625" s="968"/>
      <c r="Z625" s="968"/>
      <c r="AA625" s="968"/>
      <c r="AB625" s="968"/>
      <c r="AC625" s="968"/>
      <c r="AD625" s="968"/>
      <c r="AE625" s="968"/>
      <c r="AF625" s="968"/>
      <c r="AG625" s="968"/>
      <c r="AH625" s="968"/>
      <c r="AI625" s="968"/>
      <c r="AJ625" s="968"/>
      <c r="AK625" s="968"/>
      <c r="AL625" s="968"/>
      <c r="AM625" s="968"/>
      <c r="AN625" s="968"/>
      <c r="AO625" s="968"/>
      <c r="AP625" s="968"/>
      <c r="AQ625" s="968"/>
      <c r="AR625" s="968"/>
      <c r="AS625" s="968"/>
      <c r="AT625" s="968"/>
      <c r="AU625" s="968"/>
      <c r="AV625" s="968"/>
      <c r="AW625" s="968"/>
      <c r="AX625" s="968"/>
      <c r="AY625" s="968"/>
      <c r="AZ625" s="968"/>
      <c r="BA625" s="968"/>
      <c r="BB625" s="968"/>
      <c r="BC625" s="968"/>
      <c r="BD625" s="968"/>
      <c r="BE625" s="968"/>
      <c r="BF625" s="969"/>
      <c r="BG625" s="973"/>
      <c r="BH625" s="974"/>
      <c r="BI625" s="974"/>
      <c r="BJ625" s="974"/>
      <c r="BK625" s="975"/>
      <c r="BL625" s="121"/>
      <c r="BM625" s="121"/>
      <c r="BN625" s="121"/>
      <c r="BO625" s="121"/>
      <c r="BP625" s="121"/>
      <c r="BQ625" s="121"/>
      <c r="BR625" s="121"/>
      <c r="BS625" s="121"/>
      <c r="BT625" s="121"/>
      <c r="BU625" s="121"/>
      <c r="BV625" s="121"/>
      <c r="BW625" s="121"/>
      <c r="BX625" s="121"/>
      <c r="BY625" s="121"/>
      <c r="BZ625" s="121"/>
      <c r="CA625" s="121"/>
    </row>
    <row r="626" spans="1:79" s="21" customFormat="1" ht="12.6" customHeight="1">
      <c r="B626" s="982"/>
      <c r="C626" s="983"/>
      <c r="D626" s="984"/>
      <c r="E626" s="970"/>
      <c r="F626" s="971"/>
      <c r="G626" s="971"/>
      <c r="H626" s="971"/>
      <c r="I626" s="971"/>
      <c r="J626" s="971"/>
      <c r="K626" s="971"/>
      <c r="L626" s="971"/>
      <c r="M626" s="971"/>
      <c r="N626" s="971"/>
      <c r="O626" s="971"/>
      <c r="P626" s="971"/>
      <c r="Q626" s="971"/>
      <c r="R626" s="971"/>
      <c r="S626" s="971"/>
      <c r="T626" s="971"/>
      <c r="U626" s="971"/>
      <c r="V626" s="971"/>
      <c r="W626" s="971"/>
      <c r="X626" s="971"/>
      <c r="Y626" s="971"/>
      <c r="Z626" s="971"/>
      <c r="AA626" s="971"/>
      <c r="AB626" s="971"/>
      <c r="AC626" s="971"/>
      <c r="AD626" s="971"/>
      <c r="AE626" s="971"/>
      <c r="AF626" s="971"/>
      <c r="AG626" s="971"/>
      <c r="AH626" s="971"/>
      <c r="AI626" s="971"/>
      <c r="AJ626" s="971"/>
      <c r="AK626" s="971"/>
      <c r="AL626" s="971"/>
      <c r="AM626" s="971"/>
      <c r="AN626" s="971"/>
      <c r="AO626" s="971"/>
      <c r="AP626" s="971"/>
      <c r="AQ626" s="971"/>
      <c r="AR626" s="971"/>
      <c r="AS626" s="971"/>
      <c r="AT626" s="971"/>
      <c r="AU626" s="971"/>
      <c r="AV626" s="971"/>
      <c r="AW626" s="971"/>
      <c r="AX626" s="971"/>
      <c r="AY626" s="971"/>
      <c r="AZ626" s="971"/>
      <c r="BA626" s="971"/>
      <c r="BB626" s="971"/>
      <c r="BC626" s="971"/>
      <c r="BD626" s="971"/>
      <c r="BE626" s="971"/>
      <c r="BF626" s="972"/>
      <c r="BG626" s="976"/>
      <c r="BH626" s="977"/>
      <c r="BI626" s="977"/>
      <c r="BJ626" s="977"/>
      <c r="BK626" s="978"/>
      <c r="BL626" s="121"/>
      <c r="BM626" s="121"/>
      <c r="BN626" s="121"/>
      <c r="BO626" s="121"/>
      <c r="BP626" s="121"/>
      <c r="BQ626" s="121"/>
      <c r="BR626" s="121"/>
      <c r="BS626" s="121"/>
      <c r="BT626" s="121"/>
      <c r="BU626" s="121"/>
      <c r="BV626" s="121"/>
      <c r="BW626" s="121"/>
      <c r="BX626" s="121"/>
      <c r="BY626" s="121"/>
      <c r="BZ626" s="121"/>
      <c r="CA626" s="121"/>
    </row>
    <row r="627" spans="1:79" s="21" customFormat="1" ht="12.6" customHeight="1">
      <c r="B627" s="991"/>
      <c r="C627" s="992"/>
      <c r="D627" s="993"/>
      <c r="E627" s="1101"/>
      <c r="F627" s="1043"/>
      <c r="G627" s="1043"/>
      <c r="H627" s="1043"/>
      <c r="I627" s="1043"/>
      <c r="J627" s="1043"/>
      <c r="K627" s="1043"/>
      <c r="L627" s="1043"/>
      <c r="M627" s="1043"/>
      <c r="N627" s="1043"/>
      <c r="O627" s="1043"/>
      <c r="P627" s="1043"/>
      <c r="Q627" s="1043"/>
      <c r="R627" s="1043"/>
      <c r="S627" s="1043"/>
      <c r="T627" s="1043"/>
      <c r="U627" s="1043"/>
      <c r="V627" s="1043"/>
      <c r="W627" s="1043"/>
      <c r="X627" s="1043"/>
      <c r="Y627" s="1043"/>
      <c r="Z627" s="1043"/>
      <c r="AA627" s="1043"/>
      <c r="AB627" s="1043"/>
      <c r="AC627" s="1043"/>
      <c r="AD627" s="1043"/>
      <c r="AE627" s="1043"/>
      <c r="AF627" s="1043"/>
      <c r="AG627" s="1043"/>
      <c r="AH627" s="1043"/>
      <c r="AI627" s="1043"/>
      <c r="AJ627" s="1043"/>
      <c r="AK627" s="1043"/>
      <c r="AL627" s="1043"/>
      <c r="AM627" s="1043"/>
      <c r="AN627" s="1043"/>
      <c r="AO627" s="1043"/>
      <c r="AP627" s="1043"/>
      <c r="AQ627" s="1043"/>
      <c r="AR627" s="1043"/>
      <c r="AS627" s="1043"/>
      <c r="AT627" s="1043"/>
      <c r="AU627" s="1043"/>
      <c r="AV627" s="1043"/>
      <c r="AW627" s="1043"/>
      <c r="AX627" s="1043"/>
      <c r="AY627" s="1043"/>
      <c r="AZ627" s="1043"/>
      <c r="BA627" s="1043"/>
      <c r="BB627" s="1043"/>
      <c r="BC627" s="1043"/>
      <c r="BD627" s="1043"/>
      <c r="BE627" s="1043"/>
      <c r="BF627" s="1044"/>
      <c r="BG627" s="997"/>
      <c r="BH627" s="998"/>
      <c r="BI627" s="998"/>
      <c r="BJ627" s="998"/>
      <c r="BK627" s="999"/>
      <c r="BL627" s="121"/>
      <c r="BM627" s="121"/>
      <c r="BN627" s="121"/>
      <c r="BO627" s="121"/>
      <c r="BP627" s="121"/>
      <c r="BQ627" s="121"/>
      <c r="BR627" s="121"/>
      <c r="BS627" s="121"/>
      <c r="BT627" s="121"/>
      <c r="BU627" s="121"/>
      <c r="BV627" s="121"/>
      <c r="BW627" s="121"/>
      <c r="BX627" s="121"/>
      <c r="BY627" s="121"/>
      <c r="BZ627" s="121"/>
      <c r="CA627" s="121"/>
    </row>
    <row r="628" spans="1:79" s="21" customFormat="1" ht="12.6" customHeight="1">
      <c r="B628" s="979" t="s">
        <v>48</v>
      </c>
      <c r="C628" s="980"/>
      <c r="D628" s="981"/>
      <c r="E628" s="967" t="s">
        <v>230</v>
      </c>
      <c r="F628" s="968"/>
      <c r="G628" s="968"/>
      <c r="H628" s="968"/>
      <c r="I628" s="968"/>
      <c r="J628" s="968"/>
      <c r="K628" s="968"/>
      <c r="L628" s="968"/>
      <c r="M628" s="968"/>
      <c r="N628" s="968"/>
      <c r="O628" s="968"/>
      <c r="P628" s="968"/>
      <c r="Q628" s="968"/>
      <c r="R628" s="968"/>
      <c r="S628" s="968"/>
      <c r="T628" s="968"/>
      <c r="U628" s="968"/>
      <c r="V628" s="968"/>
      <c r="W628" s="968"/>
      <c r="X628" s="968"/>
      <c r="Y628" s="968"/>
      <c r="Z628" s="968"/>
      <c r="AA628" s="968"/>
      <c r="AB628" s="968"/>
      <c r="AC628" s="968"/>
      <c r="AD628" s="968"/>
      <c r="AE628" s="968"/>
      <c r="AF628" s="968"/>
      <c r="AG628" s="968"/>
      <c r="AH628" s="968"/>
      <c r="AI628" s="968"/>
      <c r="AJ628" s="968"/>
      <c r="AK628" s="968"/>
      <c r="AL628" s="968"/>
      <c r="AM628" s="968"/>
      <c r="AN628" s="968"/>
      <c r="AO628" s="968"/>
      <c r="AP628" s="968"/>
      <c r="AQ628" s="968"/>
      <c r="AR628" s="968"/>
      <c r="AS628" s="968"/>
      <c r="AT628" s="968"/>
      <c r="AU628" s="968"/>
      <c r="AV628" s="968"/>
      <c r="AW628" s="968"/>
      <c r="AX628" s="968"/>
      <c r="AY628" s="968"/>
      <c r="AZ628" s="968"/>
      <c r="BA628" s="968"/>
      <c r="BB628" s="968"/>
      <c r="BC628" s="968"/>
      <c r="BD628" s="968"/>
      <c r="BE628" s="968"/>
      <c r="BF628" s="969"/>
      <c r="BG628" s="973"/>
      <c r="BH628" s="974"/>
      <c r="BI628" s="974"/>
      <c r="BJ628" s="974"/>
      <c r="BK628" s="975"/>
      <c r="BL628" s="121"/>
      <c r="BM628" s="121"/>
      <c r="BN628" s="121"/>
      <c r="BO628" s="121"/>
      <c r="BP628" s="121"/>
      <c r="BQ628" s="121"/>
      <c r="BR628" s="121"/>
      <c r="BS628" s="121"/>
      <c r="BT628" s="121"/>
      <c r="BU628" s="121"/>
      <c r="BV628" s="121"/>
      <c r="BW628" s="121"/>
      <c r="BX628" s="121"/>
      <c r="BY628" s="121"/>
      <c r="BZ628" s="121"/>
      <c r="CA628" s="121"/>
    </row>
    <row r="629" spans="1:79" s="21" customFormat="1" ht="12.6" customHeight="1">
      <c r="B629" s="982"/>
      <c r="C629" s="983"/>
      <c r="D629" s="984"/>
      <c r="E629" s="970"/>
      <c r="F629" s="971"/>
      <c r="G629" s="971"/>
      <c r="H629" s="971"/>
      <c r="I629" s="971"/>
      <c r="J629" s="971"/>
      <c r="K629" s="971"/>
      <c r="L629" s="971"/>
      <c r="M629" s="971"/>
      <c r="N629" s="971"/>
      <c r="O629" s="971"/>
      <c r="P629" s="971"/>
      <c r="Q629" s="971"/>
      <c r="R629" s="971"/>
      <c r="S629" s="971"/>
      <c r="T629" s="971"/>
      <c r="U629" s="971"/>
      <c r="V629" s="971"/>
      <c r="W629" s="971"/>
      <c r="X629" s="971"/>
      <c r="Y629" s="971"/>
      <c r="Z629" s="971"/>
      <c r="AA629" s="971"/>
      <c r="AB629" s="971"/>
      <c r="AC629" s="971"/>
      <c r="AD629" s="971"/>
      <c r="AE629" s="971"/>
      <c r="AF629" s="971"/>
      <c r="AG629" s="971"/>
      <c r="AH629" s="971"/>
      <c r="AI629" s="971"/>
      <c r="AJ629" s="971"/>
      <c r="AK629" s="971"/>
      <c r="AL629" s="971"/>
      <c r="AM629" s="971"/>
      <c r="AN629" s="971"/>
      <c r="AO629" s="971"/>
      <c r="AP629" s="971"/>
      <c r="AQ629" s="971"/>
      <c r="AR629" s="971"/>
      <c r="AS629" s="971"/>
      <c r="AT629" s="971"/>
      <c r="AU629" s="971"/>
      <c r="AV629" s="971"/>
      <c r="AW629" s="971"/>
      <c r="AX629" s="971"/>
      <c r="AY629" s="971"/>
      <c r="AZ629" s="971"/>
      <c r="BA629" s="971"/>
      <c r="BB629" s="971"/>
      <c r="BC629" s="971"/>
      <c r="BD629" s="971"/>
      <c r="BE629" s="971"/>
      <c r="BF629" s="972"/>
      <c r="BG629" s="976"/>
      <c r="BH629" s="977"/>
      <c r="BI629" s="977"/>
      <c r="BJ629" s="977"/>
      <c r="BK629" s="978"/>
      <c r="BL629" s="121"/>
      <c r="BM629" s="121"/>
      <c r="BN629" s="121"/>
      <c r="BO629" s="121"/>
      <c r="BP629" s="121"/>
      <c r="BQ629" s="121"/>
      <c r="BR629" s="121"/>
      <c r="BS629" s="121"/>
      <c r="BT629" s="121"/>
      <c r="BU629" s="121"/>
      <c r="BV629" s="121"/>
      <c r="BW629" s="121"/>
      <c r="BX629" s="121"/>
      <c r="BY629" s="121"/>
      <c r="BZ629" s="121"/>
      <c r="CA629" s="121"/>
    </row>
    <row r="630" spans="1:79" s="21" customFormat="1" ht="12.6" customHeight="1">
      <c r="B630" s="991"/>
      <c r="C630" s="992"/>
      <c r="D630" s="993"/>
      <c r="E630" s="1101"/>
      <c r="F630" s="1043"/>
      <c r="G630" s="1043"/>
      <c r="H630" s="1043"/>
      <c r="I630" s="1043"/>
      <c r="J630" s="1043"/>
      <c r="K630" s="1043"/>
      <c r="L630" s="1043"/>
      <c r="M630" s="1043"/>
      <c r="N630" s="1043"/>
      <c r="O630" s="1043"/>
      <c r="P630" s="1043"/>
      <c r="Q630" s="1043"/>
      <c r="R630" s="1043"/>
      <c r="S630" s="1043"/>
      <c r="T630" s="1043"/>
      <c r="U630" s="1043"/>
      <c r="V630" s="1043"/>
      <c r="W630" s="1043"/>
      <c r="X630" s="1043"/>
      <c r="Y630" s="1043"/>
      <c r="Z630" s="1043"/>
      <c r="AA630" s="1043"/>
      <c r="AB630" s="1043"/>
      <c r="AC630" s="1043"/>
      <c r="AD630" s="1043"/>
      <c r="AE630" s="1043"/>
      <c r="AF630" s="1043"/>
      <c r="AG630" s="1043"/>
      <c r="AH630" s="1043"/>
      <c r="AI630" s="1043"/>
      <c r="AJ630" s="1043"/>
      <c r="AK630" s="1043"/>
      <c r="AL630" s="1043"/>
      <c r="AM630" s="1043"/>
      <c r="AN630" s="1043"/>
      <c r="AO630" s="1043"/>
      <c r="AP630" s="1043"/>
      <c r="AQ630" s="1043"/>
      <c r="AR630" s="1043"/>
      <c r="AS630" s="1043"/>
      <c r="AT630" s="1043"/>
      <c r="AU630" s="1043"/>
      <c r="AV630" s="1043"/>
      <c r="AW630" s="1043"/>
      <c r="AX630" s="1043"/>
      <c r="AY630" s="1043"/>
      <c r="AZ630" s="1043"/>
      <c r="BA630" s="1043"/>
      <c r="BB630" s="1043"/>
      <c r="BC630" s="1043"/>
      <c r="BD630" s="1043"/>
      <c r="BE630" s="1043"/>
      <c r="BF630" s="1044"/>
      <c r="BG630" s="997"/>
      <c r="BH630" s="998"/>
      <c r="BI630" s="998"/>
      <c r="BJ630" s="998"/>
      <c r="BK630" s="999"/>
      <c r="BL630" s="121"/>
      <c r="BM630" s="121"/>
      <c r="BN630" s="121"/>
      <c r="BO630" s="121"/>
      <c r="BP630" s="121"/>
      <c r="BQ630" s="121"/>
      <c r="BR630" s="121"/>
      <c r="BS630" s="121"/>
      <c r="BT630" s="121"/>
      <c r="BU630" s="121"/>
      <c r="BV630" s="121"/>
      <c r="BW630" s="121"/>
      <c r="BX630" s="121"/>
      <c r="BY630" s="121"/>
      <c r="BZ630" s="121"/>
      <c r="CA630" s="121"/>
    </row>
    <row r="631" spans="1:79" s="21" customFormat="1" ht="12.6" customHeight="1">
      <c r="BG631" s="253"/>
      <c r="BH631" s="253"/>
      <c r="BI631" s="253"/>
      <c r="BJ631" s="253"/>
      <c r="BK631" s="253"/>
      <c r="BL631" s="121"/>
      <c r="BM631" s="121"/>
      <c r="BN631" s="121"/>
      <c r="BO631" s="121"/>
      <c r="BP631" s="121"/>
      <c r="BQ631" s="121"/>
      <c r="BR631" s="121"/>
      <c r="BS631" s="121"/>
      <c r="BT631" s="121"/>
      <c r="BU631" s="121"/>
      <c r="BV631" s="121"/>
      <c r="BW631" s="121"/>
      <c r="BX631" s="121"/>
      <c r="BY631" s="121"/>
      <c r="BZ631" s="121"/>
      <c r="CA631" s="121"/>
    </row>
    <row r="632" spans="1:79" s="20" customFormat="1" ht="20.100000000000001" customHeight="1">
      <c r="A632" s="16" t="s">
        <v>979</v>
      </c>
      <c r="B632" s="34"/>
      <c r="C632" s="34"/>
      <c r="D632" s="17"/>
      <c r="E632" s="18"/>
      <c r="F632" s="18"/>
      <c r="G632" s="18"/>
      <c r="H632" s="18"/>
      <c r="I632" s="18"/>
      <c r="J632" s="18"/>
      <c r="K632" s="18"/>
      <c r="L632" s="18"/>
      <c r="M632" s="18"/>
      <c r="N632" s="18"/>
      <c r="O632" s="18"/>
      <c r="P632" s="18"/>
      <c r="Q632" s="18"/>
      <c r="R632" s="18"/>
      <c r="S632" s="18"/>
      <c r="T632" s="18"/>
      <c r="U632" s="18"/>
      <c r="V632" s="18"/>
      <c r="W632" s="19"/>
      <c r="X632" s="19"/>
      <c r="Y632" s="19"/>
      <c r="Z632" s="19"/>
      <c r="AA632" s="19"/>
      <c r="AB632" s="19"/>
      <c r="AC632" s="19"/>
      <c r="AD632" s="19"/>
      <c r="AE632" s="19"/>
      <c r="AF632" s="19"/>
      <c r="AG632" s="19"/>
      <c r="AH632" s="19"/>
      <c r="AI632" s="19"/>
      <c r="AJ632" s="19"/>
      <c r="AK632" s="19"/>
      <c r="AL632" s="19"/>
      <c r="AM632" s="19"/>
      <c r="AN632" s="19"/>
      <c r="AO632" s="19"/>
      <c r="AP632" s="19"/>
      <c r="BG632" s="253"/>
      <c r="BH632" s="253"/>
      <c r="BI632" s="253"/>
      <c r="BJ632" s="253"/>
      <c r="BK632" s="253"/>
      <c r="BL632" s="120"/>
      <c r="BM632" s="120"/>
      <c r="BN632" s="120"/>
      <c r="BO632" s="120"/>
      <c r="BP632" s="120"/>
      <c r="BQ632" s="120"/>
      <c r="BR632" s="120"/>
      <c r="BS632" s="120"/>
      <c r="BT632" s="120"/>
      <c r="BU632" s="120"/>
      <c r="BV632" s="120"/>
      <c r="BW632" s="120"/>
      <c r="BX632" s="120"/>
      <c r="BY632" s="120"/>
      <c r="BZ632" s="120"/>
      <c r="CA632" s="120"/>
    </row>
    <row r="633" spans="1:79" s="21" customFormat="1" ht="12.6" customHeight="1">
      <c r="B633" s="979" t="s">
        <v>128</v>
      </c>
      <c r="C633" s="980"/>
      <c r="D633" s="981"/>
      <c r="E633" s="967" t="s">
        <v>1154</v>
      </c>
      <c r="F633" s="968"/>
      <c r="G633" s="968"/>
      <c r="H633" s="968"/>
      <c r="I633" s="968"/>
      <c r="J633" s="968"/>
      <c r="K633" s="968"/>
      <c r="L633" s="968"/>
      <c r="M633" s="968"/>
      <c r="N633" s="968"/>
      <c r="O633" s="968"/>
      <c r="P633" s="968"/>
      <c r="Q633" s="968"/>
      <c r="R633" s="968"/>
      <c r="S633" s="968"/>
      <c r="T633" s="968"/>
      <c r="U633" s="968"/>
      <c r="V633" s="968"/>
      <c r="W633" s="968"/>
      <c r="X633" s="968"/>
      <c r="Y633" s="968"/>
      <c r="Z633" s="968"/>
      <c r="AA633" s="968"/>
      <c r="AB633" s="968"/>
      <c r="AC633" s="968"/>
      <c r="AD633" s="968"/>
      <c r="AE633" s="968"/>
      <c r="AF633" s="968"/>
      <c r="AG633" s="968"/>
      <c r="AH633" s="968"/>
      <c r="AI633" s="968"/>
      <c r="AJ633" s="968"/>
      <c r="AK633" s="968"/>
      <c r="AL633" s="968"/>
      <c r="AM633" s="968"/>
      <c r="AN633" s="968"/>
      <c r="AO633" s="968"/>
      <c r="AP633" s="968"/>
      <c r="AQ633" s="968"/>
      <c r="AR633" s="968"/>
      <c r="AS633" s="968"/>
      <c r="AT633" s="968"/>
      <c r="AU633" s="968"/>
      <c r="AV633" s="968"/>
      <c r="AW633" s="968"/>
      <c r="AX633" s="968"/>
      <c r="AY633" s="968"/>
      <c r="AZ633" s="968"/>
      <c r="BA633" s="968"/>
      <c r="BB633" s="968"/>
      <c r="BC633" s="968"/>
      <c r="BD633" s="968"/>
      <c r="BE633" s="968"/>
      <c r="BF633" s="969"/>
      <c r="BG633" s="973"/>
      <c r="BH633" s="974"/>
      <c r="BI633" s="974"/>
      <c r="BJ633" s="974"/>
      <c r="BK633" s="975"/>
      <c r="BL633" s="121"/>
      <c r="BM633" s="121"/>
      <c r="BN633" s="121"/>
      <c r="BO633" s="121"/>
      <c r="BP633" s="121"/>
      <c r="BQ633" s="121"/>
      <c r="BR633" s="121"/>
      <c r="BS633" s="121"/>
      <c r="BT633" s="121"/>
      <c r="BU633" s="121"/>
      <c r="BV633" s="121"/>
      <c r="BW633" s="121"/>
      <c r="BX633" s="121"/>
      <c r="BY633" s="121"/>
      <c r="BZ633" s="121"/>
      <c r="CA633" s="121"/>
    </row>
    <row r="634" spans="1:79" s="21" customFormat="1" ht="12.6" customHeight="1">
      <c r="B634" s="982"/>
      <c r="C634" s="983"/>
      <c r="D634" s="984"/>
      <c r="E634" s="970"/>
      <c r="F634" s="971"/>
      <c r="G634" s="971"/>
      <c r="H634" s="971"/>
      <c r="I634" s="971"/>
      <c r="J634" s="971"/>
      <c r="K634" s="971"/>
      <c r="L634" s="971"/>
      <c r="M634" s="971"/>
      <c r="N634" s="971"/>
      <c r="O634" s="971"/>
      <c r="P634" s="971"/>
      <c r="Q634" s="971"/>
      <c r="R634" s="971"/>
      <c r="S634" s="971"/>
      <c r="T634" s="971"/>
      <c r="U634" s="971"/>
      <c r="V634" s="971"/>
      <c r="W634" s="971"/>
      <c r="X634" s="971"/>
      <c r="Y634" s="971"/>
      <c r="Z634" s="971"/>
      <c r="AA634" s="971"/>
      <c r="AB634" s="971"/>
      <c r="AC634" s="971"/>
      <c r="AD634" s="971"/>
      <c r="AE634" s="971"/>
      <c r="AF634" s="971"/>
      <c r="AG634" s="971"/>
      <c r="AH634" s="971"/>
      <c r="AI634" s="971"/>
      <c r="AJ634" s="971"/>
      <c r="AK634" s="971"/>
      <c r="AL634" s="971"/>
      <c r="AM634" s="971"/>
      <c r="AN634" s="971"/>
      <c r="AO634" s="971"/>
      <c r="AP634" s="971"/>
      <c r="AQ634" s="971"/>
      <c r="AR634" s="971"/>
      <c r="AS634" s="971"/>
      <c r="AT634" s="971"/>
      <c r="AU634" s="971"/>
      <c r="AV634" s="971"/>
      <c r="AW634" s="971"/>
      <c r="AX634" s="971"/>
      <c r="AY634" s="971"/>
      <c r="AZ634" s="971"/>
      <c r="BA634" s="971"/>
      <c r="BB634" s="971"/>
      <c r="BC634" s="971"/>
      <c r="BD634" s="971"/>
      <c r="BE634" s="971"/>
      <c r="BF634" s="972"/>
      <c r="BG634" s="976"/>
      <c r="BH634" s="977"/>
      <c r="BI634" s="977"/>
      <c r="BJ634" s="977"/>
      <c r="BK634" s="978"/>
      <c r="BL634" s="121"/>
      <c r="BM634" s="121"/>
      <c r="BN634" s="121"/>
      <c r="BO634" s="121"/>
      <c r="BP634" s="121"/>
      <c r="BQ634" s="121"/>
      <c r="BR634" s="121"/>
      <c r="BS634" s="121"/>
      <c r="BT634" s="121"/>
      <c r="BU634" s="121"/>
      <c r="BV634" s="121"/>
      <c r="BW634" s="121"/>
      <c r="BX634" s="121"/>
      <c r="BY634" s="121"/>
      <c r="BZ634" s="121"/>
      <c r="CA634" s="121"/>
    </row>
    <row r="635" spans="1:79" s="21" customFormat="1" ht="12.6" customHeight="1">
      <c r="B635" s="991"/>
      <c r="C635" s="992"/>
      <c r="D635" s="993"/>
      <c r="E635" s="1101"/>
      <c r="F635" s="1043"/>
      <c r="G635" s="1043"/>
      <c r="H635" s="1043"/>
      <c r="I635" s="1043"/>
      <c r="J635" s="1043"/>
      <c r="K635" s="1043"/>
      <c r="L635" s="1043"/>
      <c r="M635" s="1043"/>
      <c r="N635" s="1043"/>
      <c r="O635" s="1043"/>
      <c r="P635" s="1043"/>
      <c r="Q635" s="1043"/>
      <c r="R635" s="1043"/>
      <c r="S635" s="1043"/>
      <c r="T635" s="1043"/>
      <c r="U635" s="1043"/>
      <c r="V635" s="1043"/>
      <c r="W635" s="1043"/>
      <c r="X635" s="1043"/>
      <c r="Y635" s="1043"/>
      <c r="Z635" s="1043"/>
      <c r="AA635" s="1043"/>
      <c r="AB635" s="1043"/>
      <c r="AC635" s="1043"/>
      <c r="AD635" s="1043"/>
      <c r="AE635" s="1043"/>
      <c r="AF635" s="1043"/>
      <c r="AG635" s="1043"/>
      <c r="AH635" s="1043"/>
      <c r="AI635" s="1043"/>
      <c r="AJ635" s="1043"/>
      <c r="AK635" s="1043"/>
      <c r="AL635" s="1043"/>
      <c r="AM635" s="1043"/>
      <c r="AN635" s="1043"/>
      <c r="AO635" s="1043"/>
      <c r="AP635" s="1043"/>
      <c r="AQ635" s="1043"/>
      <c r="AR635" s="1043"/>
      <c r="AS635" s="1043"/>
      <c r="AT635" s="1043"/>
      <c r="AU635" s="1043"/>
      <c r="AV635" s="1043"/>
      <c r="AW635" s="1043"/>
      <c r="AX635" s="1043"/>
      <c r="AY635" s="1043"/>
      <c r="AZ635" s="1043"/>
      <c r="BA635" s="1043"/>
      <c r="BB635" s="1043"/>
      <c r="BC635" s="1043"/>
      <c r="BD635" s="1043"/>
      <c r="BE635" s="1043"/>
      <c r="BF635" s="1044"/>
      <c r="BG635" s="997"/>
      <c r="BH635" s="998"/>
      <c r="BI635" s="998"/>
      <c r="BJ635" s="998"/>
      <c r="BK635" s="999"/>
      <c r="BL635" s="121"/>
      <c r="BM635" s="121"/>
      <c r="BN635" s="121"/>
      <c r="BO635" s="121"/>
      <c r="BP635" s="121"/>
      <c r="BQ635" s="121"/>
      <c r="BR635" s="121"/>
      <c r="BS635" s="121"/>
      <c r="BT635" s="121"/>
      <c r="BU635" s="121"/>
      <c r="BV635" s="121"/>
      <c r="BW635" s="121"/>
      <c r="BX635" s="121"/>
      <c r="BY635" s="121"/>
      <c r="BZ635" s="121"/>
      <c r="CA635" s="121"/>
    </row>
    <row r="636" spans="1:79" s="21" customFormat="1" ht="12.6" customHeight="1">
      <c r="BG636" s="253"/>
      <c r="BH636" s="253"/>
      <c r="BI636" s="253"/>
      <c r="BJ636" s="253"/>
      <c r="BK636" s="253"/>
      <c r="BL636" s="121"/>
      <c r="BM636" s="121"/>
      <c r="BN636" s="121"/>
      <c r="BO636" s="121"/>
      <c r="BP636" s="121"/>
      <c r="BQ636" s="121"/>
      <c r="BR636" s="121"/>
      <c r="BS636" s="121"/>
      <c r="BT636" s="121"/>
      <c r="BU636" s="121"/>
      <c r="BV636" s="121"/>
      <c r="BW636" s="121"/>
      <c r="BX636" s="121"/>
      <c r="BY636" s="121"/>
      <c r="BZ636" s="121"/>
      <c r="CA636" s="121"/>
    </row>
    <row r="637" spans="1:79" s="20" customFormat="1" ht="20.100000000000001" customHeight="1">
      <c r="A637" s="16" t="s">
        <v>1155</v>
      </c>
      <c r="B637" s="34"/>
      <c r="C637" s="34"/>
      <c r="D637" s="17"/>
      <c r="E637" s="18"/>
      <c r="F637" s="18"/>
      <c r="G637" s="18"/>
      <c r="H637" s="18"/>
      <c r="I637" s="18"/>
      <c r="J637" s="18"/>
      <c r="K637" s="18"/>
      <c r="L637" s="18"/>
      <c r="M637" s="18"/>
      <c r="N637" s="18"/>
      <c r="O637" s="18"/>
      <c r="P637" s="18"/>
      <c r="Q637" s="18"/>
      <c r="R637" s="18"/>
      <c r="S637" s="18"/>
      <c r="T637" s="18"/>
      <c r="U637" s="18"/>
      <c r="V637" s="18"/>
      <c r="W637" s="19"/>
      <c r="X637" s="19"/>
      <c r="Y637" s="19"/>
      <c r="Z637" s="19"/>
      <c r="AA637" s="19"/>
      <c r="AB637" s="19"/>
      <c r="AC637" s="19"/>
      <c r="AD637" s="19"/>
      <c r="AE637" s="19"/>
      <c r="AF637" s="19"/>
      <c r="AG637" s="19"/>
      <c r="AH637" s="19"/>
      <c r="AI637" s="19"/>
      <c r="AJ637" s="19"/>
      <c r="AK637" s="19"/>
      <c r="AL637" s="19"/>
      <c r="AM637" s="19"/>
      <c r="AN637" s="19"/>
      <c r="AO637" s="19"/>
      <c r="AP637" s="19"/>
      <c r="BG637" s="253"/>
      <c r="BH637" s="253"/>
      <c r="BI637" s="253"/>
      <c r="BJ637" s="253"/>
      <c r="BK637" s="253"/>
      <c r="BL637" s="120"/>
      <c r="BM637" s="120"/>
      <c r="BN637" s="120"/>
      <c r="BO637" s="120"/>
      <c r="BP637" s="120"/>
      <c r="BQ637" s="120"/>
      <c r="BR637" s="120"/>
      <c r="BS637" s="120"/>
      <c r="BT637" s="120"/>
      <c r="BU637" s="120"/>
      <c r="BV637" s="120"/>
      <c r="BW637" s="120"/>
      <c r="BX637" s="120"/>
      <c r="BY637" s="120"/>
      <c r="BZ637" s="120"/>
      <c r="CA637" s="120"/>
    </row>
    <row r="638" spans="1:79" s="20" customFormat="1" ht="12.6" customHeight="1">
      <c r="A638" s="16"/>
      <c r="B638" s="979" t="s">
        <v>128</v>
      </c>
      <c r="C638" s="980"/>
      <c r="D638" s="981"/>
      <c r="E638" s="967" t="s">
        <v>1362</v>
      </c>
      <c r="F638" s="968"/>
      <c r="G638" s="968"/>
      <c r="H638" s="968"/>
      <c r="I638" s="968"/>
      <c r="J638" s="968"/>
      <c r="K638" s="968"/>
      <c r="L638" s="968"/>
      <c r="M638" s="968"/>
      <c r="N638" s="968"/>
      <c r="O638" s="968"/>
      <c r="P638" s="968"/>
      <c r="Q638" s="968"/>
      <c r="R638" s="968"/>
      <c r="S638" s="968"/>
      <c r="T638" s="968"/>
      <c r="U638" s="968"/>
      <c r="V638" s="968"/>
      <c r="W638" s="968"/>
      <c r="X638" s="968"/>
      <c r="Y638" s="968"/>
      <c r="Z638" s="968"/>
      <c r="AA638" s="968"/>
      <c r="AB638" s="968"/>
      <c r="AC638" s="968"/>
      <c r="AD638" s="968"/>
      <c r="AE638" s="968"/>
      <c r="AF638" s="968"/>
      <c r="AG638" s="968"/>
      <c r="AH638" s="968"/>
      <c r="AI638" s="968"/>
      <c r="AJ638" s="968"/>
      <c r="AK638" s="968"/>
      <c r="AL638" s="968"/>
      <c r="AM638" s="968"/>
      <c r="AN638" s="968"/>
      <c r="AO638" s="968"/>
      <c r="AP638" s="968"/>
      <c r="AQ638" s="968"/>
      <c r="AR638" s="968"/>
      <c r="AS638" s="968"/>
      <c r="AT638" s="968"/>
      <c r="AU638" s="968"/>
      <c r="AV638" s="968"/>
      <c r="AW638" s="968"/>
      <c r="AX638" s="968"/>
      <c r="AY638" s="968"/>
      <c r="AZ638" s="968"/>
      <c r="BA638" s="968"/>
      <c r="BB638" s="968"/>
      <c r="BC638" s="968"/>
      <c r="BD638" s="968"/>
      <c r="BE638" s="968"/>
      <c r="BF638" s="969"/>
      <c r="BG638" s="973"/>
      <c r="BH638" s="974"/>
      <c r="BI638" s="974"/>
      <c r="BJ638" s="974"/>
      <c r="BK638" s="975"/>
      <c r="BL638" s="120"/>
      <c r="BM638" s="120"/>
      <c r="BN638" s="120"/>
      <c r="BO638" s="120"/>
      <c r="BP638" s="120"/>
      <c r="BQ638" s="120"/>
      <c r="BR638" s="120"/>
      <c r="BS638" s="120"/>
      <c r="BT638" s="120"/>
      <c r="BU638" s="120"/>
      <c r="BV638" s="120"/>
      <c r="BW638" s="120"/>
      <c r="BX638" s="120"/>
      <c r="BY638" s="120"/>
      <c r="BZ638" s="120"/>
      <c r="CA638" s="120"/>
    </row>
    <row r="639" spans="1:79" s="21" customFormat="1" ht="12.6" customHeight="1">
      <c r="B639" s="982"/>
      <c r="C639" s="983"/>
      <c r="D639" s="984"/>
      <c r="E639" s="970"/>
      <c r="F639" s="971"/>
      <c r="G639" s="971"/>
      <c r="H639" s="971"/>
      <c r="I639" s="971"/>
      <c r="J639" s="971"/>
      <c r="K639" s="971"/>
      <c r="L639" s="971"/>
      <c r="M639" s="971"/>
      <c r="N639" s="971"/>
      <c r="O639" s="971"/>
      <c r="P639" s="971"/>
      <c r="Q639" s="971"/>
      <c r="R639" s="971"/>
      <c r="S639" s="971"/>
      <c r="T639" s="971"/>
      <c r="U639" s="971"/>
      <c r="V639" s="971"/>
      <c r="W639" s="971"/>
      <c r="X639" s="971"/>
      <c r="Y639" s="971"/>
      <c r="Z639" s="971"/>
      <c r="AA639" s="971"/>
      <c r="AB639" s="971"/>
      <c r="AC639" s="971"/>
      <c r="AD639" s="971"/>
      <c r="AE639" s="971"/>
      <c r="AF639" s="971"/>
      <c r="AG639" s="971"/>
      <c r="AH639" s="971"/>
      <c r="AI639" s="971"/>
      <c r="AJ639" s="971"/>
      <c r="AK639" s="971"/>
      <c r="AL639" s="971"/>
      <c r="AM639" s="971"/>
      <c r="AN639" s="971"/>
      <c r="AO639" s="971"/>
      <c r="AP639" s="971"/>
      <c r="AQ639" s="971"/>
      <c r="AR639" s="971"/>
      <c r="AS639" s="971"/>
      <c r="AT639" s="971"/>
      <c r="AU639" s="971"/>
      <c r="AV639" s="971"/>
      <c r="AW639" s="971"/>
      <c r="AX639" s="971"/>
      <c r="AY639" s="971"/>
      <c r="AZ639" s="971"/>
      <c r="BA639" s="971"/>
      <c r="BB639" s="971"/>
      <c r="BC639" s="971"/>
      <c r="BD639" s="971"/>
      <c r="BE639" s="971"/>
      <c r="BF639" s="972"/>
      <c r="BG639" s="976"/>
      <c r="BH639" s="977"/>
      <c r="BI639" s="977"/>
      <c r="BJ639" s="977"/>
      <c r="BK639" s="978"/>
      <c r="BL639" s="121"/>
      <c r="BM639" s="121"/>
      <c r="BN639" s="121"/>
      <c r="BO639" s="121"/>
      <c r="BP639" s="121"/>
      <c r="BQ639" s="121"/>
      <c r="BR639" s="121"/>
      <c r="BS639" s="121"/>
      <c r="BT639" s="121"/>
      <c r="BU639" s="121"/>
      <c r="BV639" s="121"/>
      <c r="BW639" s="121"/>
      <c r="BX639" s="121"/>
      <c r="BY639" s="121"/>
      <c r="BZ639" s="121"/>
      <c r="CA639" s="121"/>
    </row>
    <row r="640" spans="1:79" s="21" customFormat="1" ht="12.6" customHeight="1">
      <c r="B640" s="982"/>
      <c r="C640" s="983"/>
      <c r="D640" s="984"/>
      <c r="E640" s="970"/>
      <c r="F640" s="971"/>
      <c r="G640" s="971"/>
      <c r="H640" s="971"/>
      <c r="I640" s="971"/>
      <c r="J640" s="971"/>
      <c r="K640" s="971"/>
      <c r="L640" s="971"/>
      <c r="M640" s="971"/>
      <c r="N640" s="971"/>
      <c r="O640" s="971"/>
      <c r="P640" s="971"/>
      <c r="Q640" s="971"/>
      <c r="R640" s="971"/>
      <c r="S640" s="971"/>
      <c r="T640" s="971"/>
      <c r="U640" s="971"/>
      <c r="V640" s="971"/>
      <c r="W640" s="971"/>
      <c r="X640" s="971"/>
      <c r="Y640" s="971"/>
      <c r="Z640" s="971"/>
      <c r="AA640" s="971"/>
      <c r="AB640" s="971"/>
      <c r="AC640" s="971"/>
      <c r="AD640" s="971"/>
      <c r="AE640" s="971"/>
      <c r="AF640" s="971"/>
      <c r="AG640" s="971"/>
      <c r="AH640" s="971"/>
      <c r="AI640" s="971"/>
      <c r="AJ640" s="971"/>
      <c r="AK640" s="971"/>
      <c r="AL640" s="971"/>
      <c r="AM640" s="971"/>
      <c r="AN640" s="971"/>
      <c r="AO640" s="971"/>
      <c r="AP640" s="971"/>
      <c r="AQ640" s="971"/>
      <c r="AR640" s="971"/>
      <c r="AS640" s="971"/>
      <c r="AT640" s="971"/>
      <c r="AU640" s="971"/>
      <c r="AV640" s="971"/>
      <c r="AW640" s="971"/>
      <c r="AX640" s="971"/>
      <c r="AY640" s="971"/>
      <c r="AZ640" s="971"/>
      <c r="BA640" s="971"/>
      <c r="BB640" s="971"/>
      <c r="BC640" s="971"/>
      <c r="BD640" s="971"/>
      <c r="BE640" s="971"/>
      <c r="BF640" s="972"/>
      <c r="BG640" s="976"/>
      <c r="BH640" s="977"/>
      <c r="BI640" s="977"/>
      <c r="BJ640" s="977"/>
      <c r="BK640" s="978"/>
      <c r="BL640" s="121"/>
      <c r="BM640" s="121"/>
      <c r="BN640" s="121"/>
      <c r="BO640" s="121"/>
      <c r="BP640" s="121"/>
      <c r="BQ640" s="121"/>
      <c r="BR640" s="121"/>
      <c r="BS640" s="121"/>
      <c r="BT640" s="121"/>
      <c r="BU640" s="121"/>
      <c r="BV640" s="121"/>
      <c r="BW640" s="121"/>
      <c r="BX640" s="121"/>
      <c r="BY640" s="121"/>
      <c r="BZ640" s="121"/>
      <c r="CA640" s="121"/>
    </row>
    <row r="641" spans="1:79" s="21" customFormat="1" ht="12.6" customHeight="1">
      <c r="B641" s="991"/>
      <c r="C641" s="992"/>
      <c r="D641" s="993"/>
      <c r="E641" s="1101"/>
      <c r="F641" s="1043"/>
      <c r="G641" s="1043"/>
      <c r="H641" s="1043"/>
      <c r="I641" s="1043"/>
      <c r="J641" s="1043"/>
      <c r="K641" s="1043"/>
      <c r="L641" s="1043"/>
      <c r="M641" s="1043"/>
      <c r="N641" s="1043"/>
      <c r="O641" s="1043"/>
      <c r="P641" s="1043"/>
      <c r="Q641" s="1043"/>
      <c r="R641" s="1043"/>
      <c r="S641" s="1043"/>
      <c r="T641" s="1043"/>
      <c r="U641" s="1043"/>
      <c r="V641" s="1043"/>
      <c r="W641" s="1043"/>
      <c r="X641" s="1043"/>
      <c r="Y641" s="1043"/>
      <c r="Z641" s="1043"/>
      <c r="AA641" s="1043"/>
      <c r="AB641" s="1043"/>
      <c r="AC641" s="1043"/>
      <c r="AD641" s="1043"/>
      <c r="AE641" s="1043"/>
      <c r="AF641" s="1043"/>
      <c r="AG641" s="1043"/>
      <c r="AH641" s="1043"/>
      <c r="AI641" s="1043"/>
      <c r="AJ641" s="1043"/>
      <c r="AK641" s="1043"/>
      <c r="AL641" s="1043"/>
      <c r="AM641" s="1043"/>
      <c r="AN641" s="1043"/>
      <c r="AO641" s="1043"/>
      <c r="AP641" s="1043"/>
      <c r="AQ641" s="1043"/>
      <c r="AR641" s="1043"/>
      <c r="AS641" s="1043"/>
      <c r="AT641" s="1043"/>
      <c r="AU641" s="1043"/>
      <c r="AV641" s="1043"/>
      <c r="AW641" s="1043"/>
      <c r="AX641" s="1043"/>
      <c r="AY641" s="1043"/>
      <c r="AZ641" s="1043"/>
      <c r="BA641" s="1043"/>
      <c r="BB641" s="1043"/>
      <c r="BC641" s="1043"/>
      <c r="BD641" s="1043"/>
      <c r="BE641" s="1043"/>
      <c r="BF641" s="1044"/>
      <c r="BG641" s="997"/>
      <c r="BH641" s="998"/>
      <c r="BI641" s="998"/>
      <c r="BJ641" s="998"/>
      <c r="BK641" s="999"/>
      <c r="BL641" s="121"/>
      <c r="BM641" s="121"/>
      <c r="BN641" s="121"/>
      <c r="BO641" s="121"/>
      <c r="BP641" s="121"/>
      <c r="BQ641" s="121"/>
      <c r="BR641" s="121"/>
      <c r="BS641" s="121"/>
      <c r="BT641" s="121"/>
      <c r="BU641" s="121"/>
      <c r="BV641" s="121"/>
      <c r="BW641" s="121"/>
      <c r="BX641" s="121"/>
      <c r="BY641" s="121"/>
      <c r="BZ641" s="121"/>
      <c r="CA641" s="121"/>
    </row>
    <row r="642" spans="1:79" s="20" customFormat="1" ht="12.6" customHeight="1">
      <c r="A642" s="16"/>
      <c r="B642" s="979" t="s">
        <v>48</v>
      </c>
      <c r="C642" s="980"/>
      <c r="D642" s="981"/>
      <c r="E642" s="967" t="s">
        <v>1156</v>
      </c>
      <c r="F642" s="968"/>
      <c r="G642" s="968"/>
      <c r="H642" s="968"/>
      <c r="I642" s="968"/>
      <c r="J642" s="968"/>
      <c r="K642" s="968"/>
      <c r="L642" s="968"/>
      <c r="M642" s="968"/>
      <c r="N642" s="968"/>
      <c r="O642" s="968"/>
      <c r="P642" s="968"/>
      <c r="Q642" s="968"/>
      <c r="R642" s="968"/>
      <c r="S642" s="968"/>
      <c r="T642" s="968"/>
      <c r="U642" s="968"/>
      <c r="V642" s="968"/>
      <c r="W642" s="968"/>
      <c r="X642" s="968"/>
      <c r="Y642" s="968"/>
      <c r="Z642" s="968"/>
      <c r="AA642" s="968"/>
      <c r="AB642" s="968"/>
      <c r="AC642" s="968"/>
      <c r="AD642" s="968"/>
      <c r="AE642" s="968"/>
      <c r="AF642" s="968"/>
      <c r="AG642" s="968"/>
      <c r="AH642" s="968"/>
      <c r="AI642" s="968"/>
      <c r="AJ642" s="968"/>
      <c r="AK642" s="968"/>
      <c r="AL642" s="968"/>
      <c r="AM642" s="968"/>
      <c r="AN642" s="968"/>
      <c r="AO642" s="968"/>
      <c r="AP642" s="968"/>
      <c r="AQ642" s="968"/>
      <c r="AR642" s="968"/>
      <c r="AS642" s="968"/>
      <c r="AT642" s="968"/>
      <c r="AU642" s="968"/>
      <c r="AV642" s="968"/>
      <c r="AW642" s="968"/>
      <c r="AX642" s="968"/>
      <c r="AY642" s="968"/>
      <c r="AZ642" s="968"/>
      <c r="BA642" s="968"/>
      <c r="BB642" s="968"/>
      <c r="BC642" s="968"/>
      <c r="BD642" s="968"/>
      <c r="BE642" s="968"/>
      <c r="BF642" s="969"/>
      <c r="BG642" s="973"/>
      <c r="BH642" s="974"/>
      <c r="BI642" s="974"/>
      <c r="BJ642" s="974"/>
      <c r="BK642" s="975"/>
      <c r="BL642" s="120"/>
      <c r="BM642" s="120"/>
      <c r="BN642" s="120"/>
      <c r="BO642" s="120"/>
      <c r="BP642" s="120"/>
      <c r="BQ642" s="120"/>
      <c r="BR642" s="120"/>
      <c r="BS642" s="120"/>
      <c r="BT642" s="120"/>
      <c r="BU642" s="120"/>
      <c r="BV642" s="120"/>
      <c r="BW642" s="120"/>
      <c r="BX642" s="120"/>
      <c r="BY642" s="120"/>
      <c r="BZ642" s="120"/>
      <c r="CA642" s="120"/>
    </row>
    <row r="643" spans="1:79" s="21" customFormat="1" ht="12.6" customHeight="1">
      <c r="B643" s="982"/>
      <c r="C643" s="983"/>
      <c r="D643" s="984"/>
      <c r="E643" s="970"/>
      <c r="F643" s="971"/>
      <c r="G643" s="971"/>
      <c r="H643" s="971"/>
      <c r="I643" s="971"/>
      <c r="J643" s="971"/>
      <c r="K643" s="971"/>
      <c r="L643" s="971"/>
      <c r="M643" s="971"/>
      <c r="N643" s="971"/>
      <c r="O643" s="971"/>
      <c r="P643" s="971"/>
      <c r="Q643" s="971"/>
      <c r="R643" s="971"/>
      <c r="S643" s="971"/>
      <c r="T643" s="971"/>
      <c r="U643" s="971"/>
      <c r="V643" s="971"/>
      <c r="W643" s="971"/>
      <c r="X643" s="971"/>
      <c r="Y643" s="971"/>
      <c r="Z643" s="971"/>
      <c r="AA643" s="971"/>
      <c r="AB643" s="971"/>
      <c r="AC643" s="971"/>
      <c r="AD643" s="971"/>
      <c r="AE643" s="971"/>
      <c r="AF643" s="971"/>
      <c r="AG643" s="971"/>
      <c r="AH643" s="971"/>
      <c r="AI643" s="971"/>
      <c r="AJ643" s="971"/>
      <c r="AK643" s="971"/>
      <c r="AL643" s="971"/>
      <c r="AM643" s="971"/>
      <c r="AN643" s="971"/>
      <c r="AO643" s="971"/>
      <c r="AP643" s="971"/>
      <c r="AQ643" s="971"/>
      <c r="AR643" s="971"/>
      <c r="AS643" s="971"/>
      <c r="AT643" s="971"/>
      <c r="AU643" s="971"/>
      <c r="AV643" s="971"/>
      <c r="AW643" s="971"/>
      <c r="AX643" s="971"/>
      <c r="AY643" s="971"/>
      <c r="AZ643" s="971"/>
      <c r="BA643" s="971"/>
      <c r="BB643" s="971"/>
      <c r="BC643" s="971"/>
      <c r="BD643" s="971"/>
      <c r="BE643" s="971"/>
      <c r="BF643" s="972"/>
      <c r="BG643" s="976"/>
      <c r="BH643" s="977"/>
      <c r="BI643" s="977"/>
      <c r="BJ643" s="977"/>
      <c r="BK643" s="978"/>
      <c r="BL643" s="121"/>
      <c r="BM643" s="121"/>
      <c r="BN643" s="121"/>
      <c r="BO643" s="121"/>
      <c r="BP643" s="121"/>
      <c r="BQ643" s="121"/>
      <c r="BR643" s="121"/>
      <c r="BS643" s="121"/>
      <c r="BT643" s="121"/>
      <c r="BU643" s="121"/>
      <c r="BV643" s="121"/>
      <c r="BW643" s="121"/>
      <c r="BX643" s="121"/>
      <c r="BY643" s="121"/>
      <c r="BZ643" s="121"/>
      <c r="CA643" s="121"/>
    </row>
    <row r="644" spans="1:79" s="21" customFormat="1" ht="12.6" customHeight="1">
      <c r="B644" s="991"/>
      <c r="C644" s="992"/>
      <c r="D644" s="993"/>
      <c r="E644" s="1101"/>
      <c r="F644" s="1043"/>
      <c r="G644" s="1043"/>
      <c r="H644" s="1043"/>
      <c r="I644" s="1043"/>
      <c r="J644" s="1043"/>
      <c r="K644" s="1043"/>
      <c r="L644" s="1043"/>
      <c r="M644" s="1043"/>
      <c r="N644" s="1043"/>
      <c r="O644" s="1043"/>
      <c r="P644" s="1043"/>
      <c r="Q644" s="1043"/>
      <c r="R644" s="1043"/>
      <c r="S644" s="1043"/>
      <c r="T644" s="1043"/>
      <c r="U644" s="1043"/>
      <c r="V644" s="1043"/>
      <c r="W644" s="1043"/>
      <c r="X644" s="1043"/>
      <c r="Y644" s="1043"/>
      <c r="Z644" s="1043"/>
      <c r="AA644" s="1043"/>
      <c r="AB644" s="1043"/>
      <c r="AC644" s="1043"/>
      <c r="AD644" s="1043"/>
      <c r="AE644" s="1043"/>
      <c r="AF644" s="1043"/>
      <c r="AG644" s="1043"/>
      <c r="AH644" s="1043"/>
      <c r="AI644" s="1043"/>
      <c r="AJ644" s="1043"/>
      <c r="AK644" s="1043"/>
      <c r="AL644" s="1043"/>
      <c r="AM644" s="1043"/>
      <c r="AN644" s="1043"/>
      <c r="AO644" s="1043"/>
      <c r="AP644" s="1043"/>
      <c r="AQ644" s="1043"/>
      <c r="AR644" s="1043"/>
      <c r="AS644" s="1043"/>
      <c r="AT644" s="1043"/>
      <c r="AU644" s="1043"/>
      <c r="AV644" s="1043"/>
      <c r="AW644" s="1043"/>
      <c r="AX644" s="1043"/>
      <c r="AY644" s="1043"/>
      <c r="AZ644" s="1043"/>
      <c r="BA644" s="1043"/>
      <c r="BB644" s="1043"/>
      <c r="BC644" s="1043"/>
      <c r="BD644" s="1043"/>
      <c r="BE644" s="1043"/>
      <c r="BF644" s="1044"/>
      <c r="BG644" s="997"/>
      <c r="BH644" s="998"/>
      <c r="BI644" s="998"/>
      <c r="BJ644" s="998"/>
      <c r="BK644" s="999"/>
      <c r="BL644" s="121"/>
      <c r="BM644" s="121"/>
      <c r="BN644" s="121"/>
      <c r="BO644" s="121"/>
      <c r="BP644" s="121"/>
      <c r="BQ644" s="121"/>
      <c r="BR644" s="121"/>
      <c r="BS644" s="121"/>
      <c r="BT644" s="121"/>
      <c r="BU644" s="121"/>
      <c r="BV644" s="121"/>
      <c r="BW644" s="121"/>
      <c r="BX644" s="121"/>
      <c r="BY644" s="121"/>
      <c r="BZ644" s="121"/>
      <c r="CA644" s="121"/>
    </row>
    <row r="645" spans="1:79" s="20" customFormat="1" ht="12.6" customHeight="1">
      <c r="A645" s="16"/>
      <c r="B645" s="979" t="s">
        <v>49</v>
      </c>
      <c r="C645" s="980"/>
      <c r="D645" s="981"/>
      <c r="E645" s="967" t="s">
        <v>1363</v>
      </c>
      <c r="F645" s="968"/>
      <c r="G645" s="968"/>
      <c r="H645" s="968"/>
      <c r="I645" s="968"/>
      <c r="J645" s="968"/>
      <c r="K645" s="968"/>
      <c r="L645" s="968"/>
      <c r="M645" s="968"/>
      <c r="N645" s="968"/>
      <c r="O645" s="968"/>
      <c r="P645" s="968"/>
      <c r="Q645" s="968"/>
      <c r="R645" s="968"/>
      <c r="S645" s="968"/>
      <c r="T645" s="968"/>
      <c r="U645" s="968"/>
      <c r="V645" s="968"/>
      <c r="W645" s="968"/>
      <c r="X645" s="968"/>
      <c r="Y645" s="968"/>
      <c r="Z645" s="968"/>
      <c r="AA645" s="968"/>
      <c r="AB645" s="968"/>
      <c r="AC645" s="968"/>
      <c r="AD645" s="968"/>
      <c r="AE645" s="968"/>
      <c r="AF645" s="968"/>
      <c r="AG645" s="968"/>
      <c r="AH645" s="968"/>
      <c r="AI645" s="968"/>
      <c r="AJ645" s="968"/>
      <c r="AK645" s="968"/>
      <c r="AL645" s="968"/>
      <c r="AM645" s="968"/>
      <c r="AN645" s="968"/>
      <c r="AO645" s="968"/>
      <c r="AP645" s="968"/>
      <c r="AQ645" s="968"/>
      <c r="AR645" s="968"/>
      <c r="AS645" s="968"/>
      <c r="AT645" s="968"/>
      <c r="AU645" s="968"/>
      <c r="AV645" s="968"/>
      <c r="AW645" s="968"/>
      <c r="AX645" s="968"/>
      <c r="AY645" s="968"/>
      <c r="AZ645" s="968"/>
      <c r="BA645" s="968"/>
      <c r="BB645" s="968"/>
      <c r="BC645" s="968"/>
      <c r="BD645" s="968"/>
      <c r="BE645" s="968"/>
      <c r="BF645" s="969"/>
      <c r="BG645" s="973"/>
      <c r="BH645" s="974"/>
      <c r="BI645" s="974"/>
      <c r="BJ645" s="974"/>
      <c r="BK645" s="975"/>
      <c r="BL645" s="120"/>
      <c r="BM645" s="120"/>
      <c r="BN645" s="120"/>
      <c r="BO645" s="120"/>
      <c r="BP645" s="120"/>
      <c r="BQ645" s="120"/>
      <c r="BR645" s="120"/>
      <c r="BS645" s="120"/>
      <c r="BT645" s="120"/>
      <c r="BU645" s="120"/>
      <c r="BV645" s="120"/>
      <c r="BW645" s="120"/>
      <c r="BX645" s="120"/>
      <c r="BY645" s="120"/>
      <c r="BZ645" s="120"/>
      <c r="CA645" s="120"/>
    </row>
    <row r="646" spans="1:79" s="21" customFormat="1" ht="12.6" customHeight="1">
      <c r="B646" s="982"/>
      <c r="C646" s="983"/>
      <c r="D646" s="984"/>
      <c r="E646" s="970"/>
      <c r="F646" s="971"/>
      <c r="G646" s="971"/>
      <c r="H646" s="971"/>
      <c r="I646" s="971"/>
      <c r="J646" s="971"/>
      <c r="K646" s="971"/>
      <c r="L646" s="971"/>
      <c r="M646" s="971"/>
      <c r="N646" s="971"/>
      <c r="O646" s="971"/>
      <c r="P646" s="971"/>
      <c r="Q646" s="971"/>
      <c r="R646" s="971"/>
      <c r="S646" s="971"/>
      <c r="T646" s="971"/>
      <c r="U646" s="971"/>
      <c r="V646" s="971"/>
      <c r="W646" s="971"/>
      <c r="X646" s="971"/>
      <c r="Y646" s="971"/>
      <c r="Z646" s="971"/>
      <c r="AA646" s="971"/>
      <c r="AB646" s="971"/>
      <c r="AC646" s="971"/>
      <c r="AD646" s="971"/>
      <c r="AE646" s="971"/>
      <c r="AF646" s="971"/>
      <c r="AG646" s="971"/>
      <c r="AH646" s="971"/>
      <c r="AI646" s="971"/>
      <c r="AJ646" s="971"/>
      <c r="AK646" s="971"/>
      <c r="AL646" s="971"/>
      <c r="AM646" s="971"/>
      <c r="AN646" s="971"/>
      <c r="AO646" s="971"/>
      <c r="AP646" s="971"/>
      <c r="AQ646" s="971"/>
      <c r="AR646" s="971"/>
      <c r="AS646" s="971"/>
      <c r="AT646" s="971"/>
      <c r="AU646" s="971"/>
      <c r="AV646" s="971"/>
      <c r="AW646" s="971"/>
      <c r="AX646" s="971"/>
      <c r="AY646" s="971"/>
      <c r="AZ646" s="971"/>
      <c r="BA646" s="971"/>
      <c r="BB646" s="971"/>
      <c r="BC646" s="971"/>
      <c r="BD646" s="971"/>
      <c r="BE646" s="971"/>
      <c r="BF646" s="972"/>
      <c r="BG646" s="976"/>
      <c r="BH646" s="977"/>
      <c r="BI646" s="977"/>
      <c r="BJ646" s="977"/>
      <c r="BK646" s="978"/>
      <c r="BL646" s="121"/>
      <c r="BM646" s="121"/>
      <c r="BN646" s="121"/>
      <c r="BO646" s="121"/>
      <c r="BP646" s="121"/>
      <c r="BQ646" s="121"/>
      <c r="BR646" s="121"/>
      <c r="BS646" s="121"/>
      <c r="BT646" s="121"/>
      <c r="BU646" s="121"/>
      <c r="BV646" s="121"/>
      <c r="BW646" s="121"/>
      <c r="BX646" s="121"/>
      <c r="BY646" s="121"/>
      <c r="BZ646" s="121"/>
      <c r="CA646" s="121"/>
    </row>
    <row r="647" spans="1:79" s="21" customFormat="1" ht="12.6" customHeight="1">
      <c r="B647" s="991"/>
      <c r="C647" s="992"/>
      <c r="D647" s="993"/>
      <c r="E647" s="1101"/>
      <c r="F647" s="1043"/>
      <c r="G647" s="1043"/>
      <c r="H647" s="1043"/>
      <c r="I647" s="1043"/>
      <c r="J647" s="1043"/>
      <c r="K647" s="1043"/>
      <c r="L647" s="1043"/>
      <c r="M647" s="1043"/>
      <c r="N647" s="1043"/>
      <c r="O647" s="1043"/>
      <c r="P647" s="1043"/>
      <c r="Q647" s="1043"/>
      <c r="R647" s="1043"/>
      <c r="S647" s="1043"/>
      <c r="T647" s="1043"/>
      <c r="U647" s="1043"/>
      <c r="V647" s="1043"/>
      <c r="W647" s="1043"/>
      <c r="X647" s="1043"/>
      <c r="Y647" s="1043"/>
      <c r="Z647" s="1043"/>
      <c r="AA647" s="1043"/>
      <c r="AB647" s="1043"/>
      <c r="AC647" s="1043"/>
      <c r="AD647" s="1043"/>
      <c r="AE647" s="1043"/>
      <c r="AF647" s="1043"/>
      <c r="AG647" s="1043"/>
      <c r="AH647" s="1043"/>
      <c r="AI647" s="1043"/>
      <c r="AJ647" s="1043"/>
      <c r="AK647" s="1043"/>
      <c r="AL647" s="1043"/>
      <c r="AM647" s="1043"/>
      <c r="AN647" s="1043"/>
      <c r="AO647" s="1043"/>
      <c r="AP647" s="1043"/>
      <c r="AQ647" s="1043"/>
      <c r="AR647" s="1043"/>
      <c r="AS647" s="1043"/>
      <c r="AT647" s="1043"/>
      <c r="AU647" s="1043"/>
      <c r="AV647" s="1043"/>
      <c r="AW647" s="1043"/>
      <c r="AX647" s="1043"/>
      <c r="AY647" s="1043"/>
      <c r="AZ647" s="1043"/>
      <c r="BA647" s="1043"/>
      <c r="BB647" s="1043"/>
      <c r="BC647" s="1043"/>
      <c r="BD647" s="1043"/>
      <c r="BE647" s="1043"/>
      <c r="BF647" s="1044"/>
      <c r="BG647" s="997"/>
      <c r="BH647" s="998"/>
      <c r="BI647" s="998"/>
      <c r="BJ647" s="998"/>
      <c r="BK647" s="999"/>
      <c r="BL647" s="121"/>
      <c r="BM647" s="121"/>
      <c r="BN647" s="121"/>
      <c r="BO647" s="121"/>
      <c r="BP647" s="121"/>
      <c r="BQ647" s="121"/>
      <c r="BR647" s="121"/>
      <c r="BS647" s="121"/>
      <c r="BT647" s="121"/>
      <c r="BU647" s="121"/>
      <c r="BV647" s="121"/>
      <c r="BW647" s="121"/>
      <c r="BX647" s="121"/>
      <c r="BY647" s="121"/>
      <c r="BZ647" s="121"/>
      <c r="CA647" s="121"/>
    </row>
    <row r="648" spans="1:79" ht="12.6" customHeight="1">
      <c r="A648" s="3"/>
      <c r="B648" s="979" t="s">
        <v>50</v>
      </c>
      <c r="C648" s="980"/>
      <c r="D648" s="981"/>
      <c r="E648" s="1097" t="s">
        <v>1364</v>
      </c>
      <c r="F648" s="1056"/>
      <c r="G648" s="1056"/>
      <c r="H648" s="1056"/>
      <c r="I648" s="1056"/>
      <c r="J648" s="1056"/>
      <c r="K648" s="1056"/>
      <c r="L648" s="1056"/>
      <c r="M648" s="1056"/>
      <c r="N648" s="1056"/>
      <c r="O648" s="1056"/>
      <c r="P648" s="1056"/>
      <c r="Q648" s="1056"/>
      <c r="R648" s="1056"/>
      <c r="S648" s="1056"/>
      <c r="T648" s="1056"/>
      <c r="U648" s="1056"/>
      <c r="V648" s="1056"/>
      <c r="W648" s="1056"/>
      <c r="X648" s="1056"/>
      <c r="Y648" s="1056"/>
      <c r="Z648" s="1056"/>
      <c r="AA648" s="1056"/>
      <c r="AB648" s="1056"/>
      <c r="AC648" s="1056"/>
      <c r="AD648" s="1056"/>
      <c r="AE648" s="1056"/>
      <c r="AF648" s="1056"/>
      <c r="AG648" s="1056"/>
      <c r="AH648" s="1056"/>
      <c r="AI648" s="1056"/>
      <c r="AJ648" s="1056"/>
      <c r="AK648" s="1056"/>
      <c r="AL648" s="1056"/>
      <c r="AM648" s="1056"/>
      <c r="AN648" s="1056"/>
      <c r="AO648" s="1056"/>
      <c r="AP648" s="1056"/>
      <c r="AQ648" s="1056"/>
      <c r="AR648" s="1056"/>
      <c r="AS648" s="1056"/>
      <c r="AT648" s="1056"/>
      <c r="AU648" s="1056"/>
      <c r="AV648" s="1056"/>
      <c r="AW648" s="1056"/>
      <c r="AX648" s="1056"/>
      <c r="AY648" s="1056"/>
      <c r="AZ648" s="1056"/>
      <c r="BA648" s="1056"/>
      <c r="BB648" s="1056"/>
      <c r="BC648" s="1056"/>
      <c r="BD648" s="1056"/>
      <c r="BE648" s="1056"/>
      <c r="BF648" s="1098"/>
      <c r="BG648" s="1365"/>
      <c r="BH648" s="1366"/>
      <c r="BI648" s="1366"/>
      <c r="BJ648" s="1366"/>
      <c r="BK648" s="1367"/>
      <c r="BM648" s="107" t="s">
        <v>209</v>
      </c>
      <c r="BN648" s="107"/>
      <c r="BO648" s="107"/>
      <c r="BP648" s="107"/>
      <c r="BQ648" s="107"/>
      <c r="BR648" s="107"/>
      <c r="BS648" s="107"/>
      <c r="BT648" s="107"/>
    </row>
    <row r="649" spans="1:79" ht="12.6" customHeight="1">
      <c r="A649" s="3"/>
      <c r="B649" s="982"/>
      <c r="C649" s="983"/>
      <c r="D649" s="984"/>
      <c r="E649" s="1113"/>
      <c r="F649" s="1057"/>
      <c r="G649" s="1057"/>
      <c r="H649" s="1057"/>
      <c r="I649" s="1057"/>
      <c r="J649" s="1057"/>
      <c r="K649" s="1057"/>
      <c r="L649" s="1057"/>
      <c r="M649" s="1057"/>
      <c r="N649" s="1057"/>
      <c r="O649" s="1057"/>
      <c r="P649" s="1057"/>
      <c r="Q649" s="1057"/>
      <c r="R649" s="1057"/>
      <c r="S649" s="1057"/>
      <c r="T649" s="1057"/>
      <c r="U649" s="1057"/>
      <c r="V649" s="1057"/>
      <c r="W649" s="1057"/>
      <c r="X649" s="1057"/>
      <c r="Y649" s="1057"/>
      <c r="Z649" s="1057"/>
      <c r="AA649" s="1057"/>
      <c r="AB649" s="1057"/>
      <c r="AC649" s="1057"/>
      <c r="AD649" s="1057"/>
      <c r="AE649" s="1057"/>
      <c r="AF649" s="1057"/>
      <c r="AG649" s="1057"/>
      <c r="AH649" s="1057"/>
      <c r="AI649" s="1057"/>
      <c r="AJ649" s="1057"/>
      <c r="AK649" s="1057"/>
      <c r="AL649" s="1057"/>
      <c r="AM649" s="1057"/>
      <c r="AN649" s="1057"/>
      <c r="AO649" s="1057"/>
      <c r="AP649" s="1057"/>
      <c r="AQ649" s="1057"/>
      <c r="AR649" s="1057"/>
      <c r="AS649" s="1057"/>
      <c r="AT649" s="1057"/>
      <c r="AU649" s="1057"/>
      <c r="AV649" s="1057"/>
      <c r="AW649" s="1057"/>
      <c r="AX649" s="1057"/>
      <c r="AY649" s="1057"/>
      <c r="AZ649" s="1057"/>
      <c r="BA649" s="1057"/>
      <c r="BB649" s="1057"/>
      <c r="BC649" s="1057"/>
      <c r="BD649" s="1057"/>
      <c r="BE649" s="1057"/>
      <c r="BF649" s="1114"/>
      <c r="BG649" s="1368"/>
      <c r="BH649" s="1369"/>
      <c r="BI649" s="1369"/>
      <c r="BJ649" s="1369"/>
      <c r="BK649" s="1370"/>
      <c r="BM649" s="107"/>
      <c r="BN649" s="107"/>
      <c r="BO649" s="107"/>
      <c r="BP649" s="107"/>
      <c r="BQ649" s="107"/>
      <c r="BR649" s="107"/>
      <c r="BS649" s="107"/>
      <c r="BT649" s="107"/>
    </row>
    <row r="650" spans="1:79" ht="12.6" customHeight="1">
      <c r="A650" s="3"/>
      <c r="B650" s="982"/>
      <c r="C650" s="983"/>
      <c r="D650" s="984"/>
      <c r="E650" s="1113"/>
      <c r="F650" s="1057"/>
      <c r="G650" s="1057"/>
      <c r="H650" s="1057"/>
      <c r="I650" s="1057"/>
      <c r="J650" s="1057"/>
      <c r="K650" s="1057"/>
      <c r="L650" s="1057"/>
      <c r="M650" s="1057"/>
      <c r="N650" s="1057"/>
      <c r="O650" s="1057"/>
      <c r="P650" s="1057"/>
      <c r="Q650" s="1057"/>
      <c r="R650" s="1057"/>
      <c r="S650" s="1057"/>
      <c r="T650" s="1057"/>
      <c r="U650" s="1057"/>
      <c r="V650" s="1057"/>
      <c r="W650" s="1057"/>
      <c r="X650" s="1057"/>
      <c r="Y650" s="1057"/>
      <c r="Z650" s="1057"/>
      <c r="AA650" s="1057"/>
      <c r="AB650" s="1057"/>
      <c r="AC650" s="1057"/>
      <c r="AD650" s="1057"/>
      <c r="AE650" s="1057"/>
      <c r="AF650" s="1057"/>
      <c r="AG650" s="1057"/>
      <c r="AH650" s="1057"/>
      <c r="AI650" s="1057"/>
      <c r="AJ650" s="1057"/>
      <c r="AK650" s="1057"/>
      <c r="AL650" s="1057"/>
      <c r="AM650" s="1057"/>
      <c r="AN650" s="1057"/>
      <c r="AO650" s="1057"/>
      <c r="AP650" s="1057"/>
      <c r="AQ650" s="1057"/>
      <c r="AR650" s="1057"/>
      <c r="AS650" s="1057"/>
      <c r="AT650" s="1057"/>
      <c r="AU650" s="1057"/>
      <c r="AV650" s="1057"/>
      <c r="AW650" s="1057"/>
      <c r="AX650" s="1057"/>
      <c r="AY650" s="1057"/>
      <c r="AZ650" s="1057"/>
      <c r="BA650" s="1057"/>
      <c r="BB650" s="1057"/>
      <c r="BC650" s="1057"/>
      <c r="BD650" s="1057"/>
      <c r="BE650" s="1057"/>
      <c r="BF650" s="1114"/>
      <c r="BG650" s="1368"/>
      <c r="BH650" s="1369"/>
      <c r="BI650" s="1369"/>
      <c r="BJ650" s="1369"/>
      <c r="BK650" s="1370"/>
      <c r="BM650" s="107"/>
      <c r="BN650" s="107"/>
      <c r="BO650" s="107"/>
      <c r="BP650" s="107"/>
      <c r="BQ650" s="107"/>
      <c r="BR650" s="107"/>
      <c r="BS650" s="107"/>
      <c r="BT650" s="107"/>
    </row>
    <row r="651" spans="1:79" ht="12.6" customHeight="1">
      <c r="A651" s="3"/>
      <c r="B651" s="982"/>
      <c r="C651" s="983"/>
      <c r="D651" s="984"/>
      <c r="E651" s="1113"/>
      <c r="F651" s="1057"/>
      <c r="G651" s="1057"/>
      <c r="H651" s="1057"/>
      <c r="I651" s="1057"/>
      <c r="J651" s="1057"/>
      <c r="K651" s="1057"/>
      <c r="L651" s="1057"/>
      <c r="M651" s="1057"/>
      <c r="N651" s="1057"/>
      <c r="O651" s="1057"/>
      <c r="P651" s="1057"/>
      <c r="Q651" s="1057"/>
      <c r="R651" s="1057"/>
      <c r="S651" s="1057"/>
      <c r="T651" s="1057"/>
      <c r="U651" s="1057"/>
      <c r="V651" s="1057"/>
      <c r="W651" s="1057"/>
      <c r="X651" s="1057"/>
      <c r="Y651" s="1057"/>
      <c r="Z651" s="1057"/>
      <c r="AA651" s="1057"/>
      <c r="AB651" s="1057"/>
      <c r="AC651" s="1057"/>
      <c r="AD651" s="1057"/>
      <c r="AE651" s="1057"/>
      <c r="AF651" s="1057"/>
      <c r="AG651" s="1057"/>
      <c r="AH651" s="1057"/>
      <c r="AI651" s="1057"/>
      <c r="AJ651" s="1057"/>
      <c r="AK651" s="1057"/>
      <c r="AL651" s="1057"/>
      <c r="AM651" s="1057"/>
      <c r="AN651" s="1057"/>
      <c r="AO651" s="1057"/>
      <c r="AP651" s="1057"/>
      <c r="AQ651" s="1057"/>
      <c r="AR651" s="1057"/>
      <c r="AS651" s="1057"/>
      <c r="AT651" s="1057"/>
      <c r="AU651" s="1057"/>
      <c r="AV651" s="1057"/>
      <c r="AW651" s="1057"/>
      <c r="AX651" s="1057"/>
      <c r="AY651" s="1057"/>
      <c r="AZ651" s="1057"/>
      <c r="BA651" s="1057"/>
      <c r="BB651" s="1057"/>
      <c r="BC651" s="1057"/>
      <c r="BD651" s="1057"/>
      <c r="BE651" s="1057"/>
      <c r="BF651" s="1114"/>
      <c r="BG651" s="1368"/>
      <c r="BH651" s="1369"/>
      <c r="BI651" s="1369"/>
      <c r="BJ651" s="1369"/>
      <c r="BK651" s="1370"/>
    </row>
    <row r="652" spans="1:79" ht="12.6" customHeight="1">
      <c r="A652" s="3"/>
      <c r="B652" s="982"/>
      <c r="C652" s="983"/>
      <c r="D652" s="984"/>
      <c r="E652" s="1287" t="s">
        <v>118</v>
      </c>
      <c r="F652" s="1205"/>
      <c r="G652" s="1206" t="s">
        <v>231</v>
      </c>
      <c r="H652" s="1206"/>
      <c r="I652" s="1206"/>
      <c r="J652" s="1206"/>
      <c r="K652" s="1206"/>
      <c r="L652" s="1206"/>
      <c r="M652" s="1206"/>
      <c r="N652" s="1206"/>
      <c r="O652" s="1206"/>
      <c r="P652" s="1206"/>
      <c r="Q652" s="1206"/>
      <c r="R652" s="1206"/>
      <c r="S652" s="1206"/>
      <c r="T652" s="1206"/>
      <c r="U652" s="1206"/>
      <c r="V652" s="1206"/>
      <c r="W652" s="1206"/>
      <c r="X652" s="1206"/>
      <c r="Y652" s="1206"/>
      <c r="Z652" s="1206"/>
      <c r="AA652" s="1206"/>
      <c r="AB652" s="1206"/>
      <c r="AC652" s="1206"/>
      <c r="AD652" s="1206"/>
      <c r="AE652" s="1206"/>
      <c r="AF652" s="1206"/>
      <c r="AG652" s="1206"/>
      <c r="AH652" s="1206"/>
      <c r="AI652" s="1206"/>
      <c r="AJ652" s="1206"/>
      <c r="AK652" s="1206"/>
      <c r="AL652" s="1206"/>
      <c r="AM652" s="1206"/>
      <c r="AN652" s="1206"/>
      <c r="AO652" s="1206"/>
      <c r="AP652" s="1206"/>
      <c r="AQ652" s="1206"/>
      <c r="AR652" s="1206"/>
      <c r="AS652" s="1206"/>
      <c r="AT652" s="1206"/>
      <c r="AU652" s="1206"/>
      <c r="AV652" s="1206"/>
      <c r="AW652" s="1206"/>
      <c r="AX652" s="1206"/>
      <c r="AY652" s="1206"/>
      <c r="AZ652" s="1206"/>
      <c r="BA652" s="1206"/>
      <c r="BB652" s="1206"/>
      <c r="BC652" s="1206"/>
      <c r="BD652" s="1206"/>
      <c r="BE652" s="1206"/>
      <c r="BF652" s="1207"/>
      <c r="BG652" s="1368"/>
      <c r="BH652" s="1369"/>
      <c r="BI652" s="1369"/>
      <c r="BJ652" s="1369"/>
      <c r="BK652" s="1370"/>
    </row>
    <row r="653" spans="1:79" ht="7.5" customHeight="1">
      <c r="A653" s="3"/>
      <c r="B653" s="982"/>
      <c r="C653" s="983"/>
      <c r="D653" s="984"/>
      <c r="E653" s="276"/>
      <c r="F653" s="202"/>
      <c r="G653" s="277"/>
      <c r="H653" s="277"/>
      <c r="I653" s="277"/>
      <c r="J653" s="277"/>
      <c r="K653" s="277"/>
      <c r="L653" s="277"/>
      <c r="M653" s="277"/>
      <c r="N653" s="277"/>
      <c r="O653" s="277"/>
      <c r="P653" s="277"/>
      <c r="Q653" s="277"/>
      <c r="R653" s="277"/>
      <c r="S653" s="277"/>
      <c r="T653" s="277"/>
      <c r="U653" s="277"/>
      <c r="V653" s="277"/>
      <c r="W653" s="277"/>
      <c r="X653" s="277"/>
      <c r="Y653" s="277"/>
      <c r="Z653" s="277"/>
      <c r="AA653" s="277"/>
      <c r="AB653" s="277"/>
      <c r="AC653" s="277"/>
      <c r="AD653" s="277"/>
      <c r="AE653" s="277"/>
      <c r="AF653" s="277"/>
      <c r="AG653" s="277"/>
      <c r="AH653" s="277"/>
      <c r="AI653" s="277"/>
      <c r="AJ653" s="277"/>
      <c r="AK653" s="277"/>
      <c r="AL653" s="277"/>
      <c r="AM653" s="277"/>
      <c r="AN653" s="277"/>
      <c r="AO653" s="277"/>
      <c r="AP653" s="277"/>
      <c r="AQ653" s="277"/>
      <c r="AR653" s="277"/>
      <c r="AS653" s="277"/>
      <c r="AT653" s="277"/>
      <c r="AU653" s="277"/>
      <c r="AV653" s="277"/>
      <c r="AW653" s="277"/>
      <c r="AX653" s="277"/>
      <c r="AY653" s="277"/>
      <c r="AZ653" s="277"/>
      <c r="BA653" s="277"/>
      <c r="BB653" s="277"/>
      <c r="BC653" s="277"/>
      <c r="BD653" s="277"/>
      <c r="BE653" s="277"/>
      <c r="BF653" s="278"/>
      <c r="BG653" s="1368"/>
      <c r="BH653" s="1369"/>
      <c r="BI653" s="1369"/>
      <c r="BJ653" s="1369"/>
      <c r="BK653" s="1370"/>
    </row>
    <row r="654" spans="1:79" ht="12.6" customHeight="1">
      <c r="A654" s="3"/>
      <c r="B654" s="982"/>
      <c r="C654" s="983"/>
      <c r="D654" s="984"/>
      <c r="E654" s="274"/>
      <c r="F654" s="1348"/>
      <c r="G654" s="1349"/>
      <c r="H654" s="1349"/>
      <c r="I654" s="1349"/>
      <c r="J654" s="1349"/>
      <c r="K654" s="1349"/>
      <c r="L654" s="1349"/>
      <c r="M654" s="1349"/>
      <c r="N654" s="1349"/>
      <c r="O654" s="1349"/>
      <c r="P654" s="1349"/>
      <c r="Q654" s="1349"/>
      <c r="R654" s="1349"/>
      <c r="S654" s="1349"/>
      <c r="T654" s="1349"/>
      <c r="U654" s="1349"/>
      <c r="V654" s="1349"/>
      <c r="W654" s="1349"/>
      <c r="X654" s="1349"/>
      <c r="Y654" s="1349"/>
      <c r="Z654" s="1349"/>
      <c r="AA654" s="1349"/>
      <c r="AB654" s="1349"/>
      <c r="AC654" s="1349"/>
      <c r="AD654" s="1349"/>
      <c r="AE654" s="1349"/>
      <c r="AF654" s="1349"/>
      <c r="AG654" s="1349"/>
      <c r="AH654" s="1349"/>
      <c r="AI654" s="1349"/>
      <c r="AJ654" s="1349"/>
      <c r="AK654" s="1349"/>
      <c r="AL654" s="1349"/>
      <c r="AM654" s="1349"/>
      <c r="AN654" s="1349"/>
      <c r="AO654" s="1349"/>
      <c r="AP654" s="1349"/>
      <c r="AQ654" s="1349"/>
      <c r="AR654" s="1349"/>
      <c r="AS654" s="1349"/>
      <c r="AT654" s="1349"/>
      <c r="AU654" s="1349"/>
      <c r="AV654" s="1349"/>
      <c r="AW654" s="1349"/>
      <c r="AX654" s="1349"/>
      <c r="AY654" s="1349"/>
      <c r="AZ654" s="1349"/>
      <c r="BA654" s="1350"/>
      <c r="BB654" s="271"/>
      <c r="BC654" s="271"/>
      <c r="BD654" s="271"/>
      <c r="BE654" s="271"/>
      <c r="BF654" s="275"/>
      <c r="BG654" s="1368"/>
      <c r="BH654" s="1369"/>
      <c r="BI654" s="1369"/>
      <c r="BJ654" s="1369"/>
      <c r="BK654" s="1370"/>
    </row>
    <row r="655" spans="1:79" ht="12.6" customHeight="1">
      <c r="A655" s="3"/>
      <c r="B655" s="982"/>
      <c r="C655" s="983"/>
      <c r="D655" s="984"/>
      <c r="E655" s="274"/>
      <c r="F655" s="1351"/>
      <c r="G655" s="1352"/>
      <c r="H655" s="1352"/>
      <c r="I655" s="1352"/>
      <c r="J655" s="1352"/>
      <c r="K655" s="1352"/>
      <c r="L655" s="1352"/>
      <c r="M655" s="1352"/>
      <c r="N655" s="1352"/>
      <c r="O655" s="1352"/>
      <c r="P655" s="1352"/>
      <c r="Q655" s="1352"/>
      <c r="R655" s="1352"/>
      <c r="S655" s="1352"/>
      <c r="T655" s="1352"/>
      <c r="U655" s="1352"/>
      <c r="V655" s="1352"/>
      <c r="W655" s="1352"/>
      <c r="X655" s="1352"/>
      <c r="Y655" s="1352"/>
      <c r="Z655" s="1352"/>
      <c r="AA655" s="1352"/>
      <c r="AB655" s="1352"/>
      <c r="AC655" s="1352"/>
      <c r="AD655" s="1352"/>
      <c r="AE655" s="1352"/>
      <c r="AF655" s="1352"/>
      <c r="AG655" s="1352"/>
      <c r="AH655" s="1352"/>
      <c r="AI655" s="1352"/>
      <c r="AJ655" s="1352"/>
      <c r="AK655" s="1352"/>
      <c r="AL655" s="1352"/>
      <c r="AM655" s="1352"/>
      <c r="AN655" s="1352"/>
      <c r="AO655" s="1352"/>
      <c r="AP655" s="1352"/>
      <c r="AQ655" s="1352"/>
      <c r="AR655" s="1352"/>
      <c r="AS655" s="1352"/>
      <c r="AT655" s="1352"/>
      <c r="AU655" s="1352"/>
      <c r="AV655" s="1352"/>
      <c r="AW655" s="1352"/>
      <c r="AX655" s="1352"/>
      <c r="AY655" s="1352"/>
      <c r="AZ655" s="1352"/>
      <c r="BA655" s="1353"/>
      <c r="BB655" s="271"/>
      <c r="BC655" s="271"/>
      <c r="BD655" s="271"/>
      <c r="BE655" s="271"/>
      <c r="BF655" s="275"/>
      <c r="BG655" s="1368"/>
      <c r="BH655" s="1369"/>
      <c r="BI655" s="1369"/>
      <c r="BJ655" s="1369"/>
      <c r="BK655" s="1370"/>
    </row>
    <row r="656" spans="1:79" ht="12.6" customHeight="1">
      <c r="A656" s="3"/>
      <c r="B656" s="982"/>
      <c r="C656" s="983"/>
      <c r="D656" s="984"/>
      <c r="E656" s="274"/>
      <c r="F656" s="1351"/>
      <c r="G656" s="1352"/>
      <c r="H656" s="1352"/>
      <c r="I656" s="1352"/>
      <c r="J656" s="1352"/>
      <c r="K656" s="1352"/>
      <c r="L656" s="1352"/>
      <c r="M656" s="1352"/>
      <c r="N656" s="1352"/>
      <c r="O656" s="1352"/>
      <c r="P656" s="1352"/>
      <c r="Q656" s="1352"/>
      <c r="R656" s="1352"/>
      <c r="S656" s="1352"/>
      <c r="T656" s="1352"/>
      <c r="U656" s="1352"/>
      <c r="V656" s="1352"/>
      <c r="W656" s="1352"/>
      <c r="X656" s="1352"/>
      <c r="Y656" s="1352"/>
      <c r="Z656" s="1352"/>
      <c r="AA656" s="1352"/>
      <c r="AB656" s="1352"/>
      <c r="AC656" s="1352"/>
      <c r="AD656" s="1352"/>
      <c r="AE656" s="1352"/>
      <c r="AF656" s="1352"/>
      <c r="AG656" s="1352"/>
      <c r="AH656" s="1352"/>
      <c r="AI656" s="1352"/>
      <c r="AJ656" s="1352"/>
      <c r="AK656" s="1352"/>
      <c r="AL656" s="1352"/>
      <c r="AM656" s="1352"/>
      <c r="AN656" s="1352"/>
      <c r="AO656" s="1352"/>
      <c r="AP656" s="1352"/>
      <c r="AQ656" s="1352"/>
      <c r="AR656" s="1352"/>
      <c r="AS656" s="1352"/>
      <c r="AT656" s="1352"/>
      <c r="AU656" s="1352"/>
      <c r="AV656" s="1352"/>
      <c r="AW656" s="1352"/>
      <c r="AX656" s="1352"/>
      <c r="AY656" s="1352"/>
      <c r="AZ656" s="1352"/>
      <c r="BA656" s="1353"/>
      <c r="BB656" s="271"/>
      <c r="BC656" s="271"/>
      <c r="BD656" s="271"/>
      <c r="BE656" s="271"/>
      <c r="BF656" s="275"/>
      <c r="BG656" s="1368"/>
      <c r="BH656" s="1369"/>
      <c r="BI656" s="1369"/>
      <c r="BJ656" s="1369"/>
      <c r="BK656" s="1370"/>
    </row>
    <row r="657" spans="1:79" ht="12.6" customHeight="1">
      <c r="A657" s="3"/>
      <c r="B657" s="982"/>
      <c r="C657" s="983"/>
      <c r="D657" s="984"/>
      <c r="E657" s="274"/>
      <c r="F657" s="1354"/>
      <c r="G657" s="1355"/>
      <c r="H657" s="1355"/>
      <c r="I657" s="1355"/>
      <c r="J657" s="1355"/>
      <c r="K657" s="1355"/>
      <c r="L657" s="1355"/>
      <c r="M657" s="1355"/>
      <c r="N657" s="1355"/>
      <c r="O657" s="1355"/>
      <c r="P657" s="1355"/>
      <c r="Q657" s="1355"/>
      <c r="R657" s="1355"/>
      <c r="S657" s="1355"/>
      <c r="T657" s="1355"/>
      <c r="U657" s="1355"/>
      <c r="V657" s="1355"/>
      <c r="W657" s="1355"/>
      <c r="X657" s="1355"/>
      <c r="Y657" s="1355"/>
      <c r="Z657" s="1355"/>
      <c r="AA657" s="1355"/>
      <c r="AB657" s="1355"/>
      <c r="AC657" s="1355"/>
      <c r="AD657" s="1355"/>
      <c r="AE657" s="1355"/>
      <c r="AF657" s="1355"/>
      <c r="AG657" s="1355"/>
      <c r="AH657" s="1355"/>
      <c r="AI657" s="1355"/>
      <c r="AJ657" s="1355"/>
      <c r="AK657" s="1355"/>
      <c r="AL657" s="1355"/>
      <c r="AM657" s="1355"/>
      <c r="AN657" s="1355"/>
      <c r="AO657" s="1355"/>
      <c r="AP657" s="1355"/>
      <c r="AQ657" s="1355"/>
      <c r="AR657" s="1355"/>
      <c r="AS657" s="1355"/>
      <c r="AT657" s="1355"/>
      <c r="AU657" s="1355"/>
      <c r="AV657" s="1355"/>
      <c r="AW657" s="1355"/>
      <c r="AX657" s="1355"/>
      <c r="AY657" s="1355"/>
      <c r="AZ657" s="1355"/>
      <c r="BA657" s="1356"/>
      <c r="BB657" s="271"/>
      <c r="BC657" s="271"/>
      <c r="BD657" s="271"/>
      <c r="BE657" s="271"/>
      <c r="BF657" s="275"/>
      <c r="BG657" s="1368"/>
      <c r="BH657" s="1369"/>
      <c r="BI657" s="1369"/>
      <c r="BJ657" s="1369"/>
      <c r="BK657" s="1370"/>
    </row>
    <row r="658" spans="1:79" ht="7.5" customHeight="1">
      <c r="A658" s="3"/>
      <c r="B658" s="991"/>
      <c r="C658" s="992"/>
      <c r="D658" s="993"/>
      <c r="E658" s="274"/>
      <c r="F658" s="271"/>
      <c r="G658" s="271"/>
      <c r="H658" s="271"/>
      <c r="I658" s="271"/>
      <c r="J658" s="271"/>
      <c r="K658" s="271"/>
      <c r="L658" s="271"/>
      <c r="M658" s="271"/>
      <c r="N658" s="271"/>
      <c r="O658" s="271"/>
      <c r="P658" s="271"/>
      <c r="Q658" s="271"/>
      <c r="R658" s="271"/>
      <c r="S658" s="271"/>
      <c r="T658" s="271"/>
      <c r="U658" s="271"/>
      <c r="V658" s="271"/>
      <c r="W658" s="271"/>
      <c r="X658" s="271"/>
      <c r="Y658" s="271"/>
      <c r="Z658" s="271"/>
      <c r="AA658" s="271"/>
      <c r="AB658" s="271"/>
      <c r="AC658" s="271"/>
      <c r="AD658" s="271"/>
      <c r="AE658" s="271"/>
      <c r="AF658" s="271"/>
      <c r="AG658" s="271"/>
      <c r="AH658" s="271"/>
      <c r="AI658" s="271"/>
      <c r="AJ658" s="271"/>
      <c r="AK658" s="271"/>
      <c r="AL658" s="271"/>
      <c r="AM658" s="271"/>
      <c r="AN658" s="271"/>
      <c r="AO658" s="271"/>
      <c r="AP658" s="271"/>
      <c r="AQ658" s="271"/>
      <c r="AR658" s="271"/>
      <c r="AS658" s="271"/>
      <c r="AT658" s="271"/>
      <c r="AU658" s="271"/>
      <c r="AV658" s="271"/>
      <c r="AW658" s="271"/>
      <c r="AX658" s="271"/>
      <c r="AY658" s="271"/>
      <c r="AZ658" s="271"/>
      <c r="BA658" s="271"/>
      <c r="BB658" s="271"/>
      <c r="BC658" s="271"/>
      <c r="BD658" s="271"/>
      <c r="BE658" s="271"/>
      <c r="BF658" s="275"/>
      <c r="BG658" s="1371"/>
      <c r="BH658" s="1372"/>
      <c r="BI658" s="1372"/>
      <c r="BJ658" s="1372"/>
      <c r="BK658" s="1373"/>
    </row>
    <row r="659" spans="1:79" s="20" customFormat="1" ht="12.6" customHeight="1">
      <c r="A659" s="16"/>
      <c r="B659" s="979" t="s">
        <v>137</v>
      </c>
      <c r="C659" s="980"/>
      <c r="D659" s="981"/>
      <c r="E659" s="967" t="s">
        <v>1157</v>
      </c>
      <c r="F659" s="968"/>
      <c r="G659" s="968"/>
      <c r="H659" s="968"/>
      <c r="I659" s="968"/>
      <c r="J659" s="968"/>
      <c r="K659" s="968"/>
      <c r="L659" s="968"/>
      <c r="M659" s="968"/>
      <c r="N659" s="968"/>
      <c r="O659" s="968"/>
      <c r="P659" s="968"/>
      <c r="Q659" s="968"/>
      <c r="R659" s="968"/>
      <c r="S659" s="968"/>
      <c r="T659" s="968"/>
      <c r="U659" s="968"/>
      <c r="V659" s="968"/>
      <c r="W659" s="968"/>
      <c r="X659" s="968"/>
      <c r="Y659" s="968"/>
      <c r="Z659" s="968"/>
      <c r="AA659" s="968"/>
      <c r="AB659" s="968"/>
      <c r="AC659" s="968"/>
      <c r="AD659" s="968"/>
      <c r="AE659" s="968"/>
      <c r="AF659" s="968"/>
      <c r="AG659" s="968"/>
      <c r="AH659" s="968"/>
      <c r="AI659" s="968"/>
      <c r="AJ659" s="968"/>
      <c r="AK659" s="968"/>
      <c r="AL659" s="968"/>
      <c r="AM659" s="968"/>
      <c r="AN659" s="968"/>
      <c r="AO659" s="968"/>
      <c r="AP659" s="968"/>
      <c r="AQ659" s="968"/>
      <c r="AR659" s="968"/>
      <c r="AS659" s="968"/>
      <c r="AT659" s="968"/>
      <c r="AU659" s="968"/>
      <c r="AV659" s="968"/>
      <c r="AW659" s="968"/>
      <c r="AX659" s="968"/>
      <c r="AY659" s="968"/>
      <c r="AZ659" s="968"/>
      <c r="BA659" s="968"/>
      <c r="BB659" s="968"/>
      <c r="BC659" s="968"/>
      <c r="BD659" s="968"/>
      <c r="BE659" s="968"/>
      <c r="BF659" s="969"/>
      <c r="BG659" s="973"/>
      <c r="BH659" s="974"/>
      <c r="BI659" s="974"/>
      <c r="BJ659" s="974"/>
      <c r="BK659" s="975"/>
      <c r="BL659" s="120"/>
      <c r="BM659" s="120"/>
      <c r="BN659" s="120"/>
      <c r="BO659" s="120"/>
      <c r="BP659" s="120"/>
      <c r="BQ659" s="120"/>
      <c r="BR659" s="120"/>
      <c r="BS659" s="120"/>
      <c r="BT659" s="120"/>
      <c r="BU659" s="120"/>
      <c r="BV659" s="120"/>
      <c r="BW659" s="120"/>
      <c r="BX659" s="120"/>
      <c r="BY659" s="120"/>
      <c r="BZ659" s="120"/>
      <c r="CA659" s="120"/>
    </row>
    <row r="660" spans="1:79" s="21" customFormat="1" ht="12.6" customHeight="1">
      <c r="B660" s="982"/>
      <c r="C660" s="983"/>
      <c r="D660" s="984"/>
      <c r="E660" s="970"/>
      <c r="F660" s="971"/>
      <c r="G660" s="971"/>
      <c r="H660" s="971"/>
      <c r="I660" s="971"/>
      <c r="J660" s="971"/>
      <c r="K660" s="971"/>
      <c r="L660" s="971"/>
      <c r="M660" s="971"/>
      <c r="N660" s="971"/>
      <c r="O660" s="971"/>
      <c r="P660" s="971"/>
      <c r="Q660" s="971"/>
      <c r="R660" s="971"/>
      <c r="S660" s="971"/>
      <c r="T660" s="971"/>
      <c r="U660" s="971"/>
      <c r="V660" s="971"/>
      <c r="W660" s="971"/>
      <c r="X660" s="971"/>
      <c r="Y660" s="971"/>
      <c r="Z660" s="971"/>
      <c r="AA660" s="971"/>
      <c r="AB660" s="971"/>
      <c r="AC660" s="971"/>
      <c r="AD660" s="971"/>
      <c r="AE660" s="971"/>
      <c r="AF660" s="971"/>
      <c r="AG660" s="971"/>
      <c r="AH660" s="971"/>
      <c r="AI660" s="971"/>
      <c r="AJ660" s="971"/>
      <c r="AK660" s="971"/>
      <c r="AL660" s="971"/>
      <c r="AM660" s="971"/>
      <c r="AN660" s="971"/>
      <c r="AO660" s="971"/>
      <c r="AP660" s="971"/>
      <c r="AQ660" s="971"/>
      <c r="AR660" s="971"/>
      <c r="AS660" s="971"/>
      <c r="AT660" s="971"/>
      <c r="AU660" s="971"/>
      <c r="AV660" s="971"/>
      <c r="AW660" s="971"/>
      <c r="AX660" s="971"/>
      <c r="AY660" s="971"/>
      <c r="AZ660" s="971"/>
      <c r="BA660" s="971"/>
      <c r="BB660" s="971"/>
      <c r="BC660" s="971"/>
      <c r="BD660" s="971"/>
      <c r="BE660" s="971"/>
      <c r="BF660" s="972"/>
      <c r="BG660" s="976"/>
      <c r="BH660" s="977"/>
      <c r="BI660" s="977"/>
      <c r="BJ660" s="977"/>
      <c r="BK660" s="978"/>
      <c r="BL660" s="121"/>
      <c r="BM660" s="121"/>
      <c r="BN660" s="121"/>
      <c r="BO660" s="121"/>
      <c r="BP660" s="121"/>
      <c r="BQ660" s="121"/>
      <c r="BR660" s="121"/>
      <c r="BS660" s="121"/>
      <c r="BT660" s="121"/>
      <c r="BU660" s="121"/>
      <c r="BV660" s="121"/>
      <c r="BW660" s="121"/>
      <c r="BX660" s="121"/>
      <c r="BY660" s="121"/>
      <c r="BZ660" s="121"/>
      <c r="CA660" s="121"/>
    </row>
    <row r="661" spans="1:79" s="21" customFormat="1" ht="12.6" customHeight="1">
      <c r="B661" s="991"/>
      <c r="C661" s="992"/>
      <c r="D661" s="993"/>
      <c r="E661" s="1101"/>
      <c r="F661" s="1043"/>
      <c r="G661" s="1043"/>
      <c r="H661" s="1043"/>
      <c r="I661" s="1043"/>
      <c r="J661" s="1043"/>
      <c r="K661" s="1043"/>
      <c r="L661" s="1043"/>
      <c r="M661" s="1043"/>
      <c r="N661" s="1043"/>
      <c r="O661" s="1043"/>
      <c r="P661" s="1043"/>
      <c r="Q661" s="1043"/>
      <c r="R661" s="1043"/>
      <c r="S661" s="1043"/>
      <c r="T661" s="1043"/>
      <c r="U661" s="1043"/>
      <c r="V661" s="1043"/>
      <c r="W661" s="1043"/>
      <c r="X661" s="1043"/>
      <c r="Y661" s="1043"/>
      <c r="Z661" s="1043"/>
      <c r="AA661" s="1043"/>
      <c r="AB661" s="1043"/>
      <c r="AC661" s="1043"/>
      <c r="AD661" s="1043"/>
      <c r="AE661" s="1043"/>
      <c r="AF661" s="1043"/>
      <c r="AG661" s="1043"/>
      <c r="AH661" s="1043"/>
      <c r="AI661" s="1043"/>
      <c r="AJ661" s="1043"/>
      <c r="AK661" s="1043"/>
      <c r="AL661" s="1043"/>
      <c r="AM661" s="1043"/>
      <c r="AN661" s="1043"/>
      <c r="AO661" s="1043"/>
      <c r="AP661" s="1043"/>
      <c r="AQ661" s="1043"/>
      <c r="AR661" s="1043"/>
      <c r="AS661" s="1043"/>
      <c r="AT661" s="1043"/>
      <c r="AU661" s="1043"/>
      <c r="AV661" s="1043"/>
      <c r="AW661" s="1043"/>
      <c r="AX661" s="1043"/>
      <c r="AY661" s="1043"/>
      <c r="AZ661" s="1043"/>
      <c r="BA661" s="1043"/>
      <c r="BB661" s="1043"/>
      <c r="BC661" s="1043"/>
      <c r="BD661" s="1043"/>
      <c r="BE661" s="1043"/>
      <c r="BF661" s="1044"/>
      <c r="BG661" s="997"/>
      <c r="BH661" s="998"/>
      <c r="BI661" s="998"/>
      <c r="BJ661" s="998"/>
      <c r="BK661" s="999"/>
      <c r="BL661" s="121"/>
      <c r="BM661" s="121"/>
      <c r="BN661" s="121"/>
      <c r="BO661" s="121"/>
      <c r="BP661" s="121"/>
      <c r="BQ661" s="121"/>
      <c r="BR661" s="121"/>
      <c r="BS661" s="121"/>
      <c r="BT661" s="121"/>
      <c r="BU661" s="121"/>
      <c r="BV661" s="121"/>
      <c r="BW661" s="121"/>
      <c r="BX661" s="121"/>
      <c r="BY661" s="121"/>
      <c r="BZ661" s="121"/>
      <c r="CA661" s="121"/>
    </row>
    <row r="662" spans="1:79" s="20" customFormat="1" ht="12.6" customHeight="1">
      <c r="A662" s="16"/>
      <c r="B662" s="979" t="s">
        <v>138</v>
      </c>
      <c r="C662" s="980"/>
      <c r="D662" s="981"/>
      <c r="E662" s="967" t="s">
        <v>1365</v>
      </c>
      <c r="F662" s="968"/>
      <c r="G662" s="968"/>
      <c r="H662" s="968"/>
      <c r="I662" s="968"/>
      <c r="J662" s="968"/>
      <c r="K662" s="968"/>
      <c r="L662" s="968"/>
      <c r="M662" s="968"/>
      <c r="N662" s="968"/>
      <c r="O662" s="968"/>
      <c r="P662" s="968"/>
      <c r="Q662" s="968"/>
      <c r="R662" s="968"/>
      <c r="S662" s="968"/>
      <c r="T662" s="968"/>
      <c r="U662" s="968"/>
      <c r="V662" s="968"/>
      <c r="W662" s="968"/>
      <c r="X662" s="968"/>
      <c r="Y662" s="968"/>
      <c r="Z662" s="968"/>
      <c r="AA662" s="968"/>
      <c r="AB662" s="968"/>
      <c r="AC662" s="968"/>
      <c r="AD662" s="968"/>
      <c r="AE662" s="968"/>
      <c r="AF662" s="968"/>
      <c r="AG662" s="968"/>
      <c r="AH662" s="968"/>
      <c r="AI662" s="968"/>
      <c r="AJ662" s="968"/>
      <c r="AK662" s="968"/>
      <c r="AL662" s="968"/>
      <c r="AM662" s="968"/>
      <c r="AN662" s="968"/>
      <c r="AO662" s="968"/>
      <c r="AP662" s="968"/>
      <c r="AQ662" s="968"/>
      <c r="AR662" s="968"/>
      <c r="AS662" s="968"/>
      <c r="AT662" s="968"/>
      <c r="AU662" s="968"/>
      <c r="AV662" s="968"/>
      <c r="AW662" s="968"/>
      <c r="AX662" s="968"/>
      <c r="AY662" s="968"/>
      <c r="AZ662" s="968"/>
      <c r="BA662" s="968"/>
      <c r="BB662" s="968"/>
      <c r="BC662" s="968"/>
      <c r="BD662" s="968"/>
      <c r="BE662" s="968"/>
      <c r="BF662" s="969"/>
      <c r="BG662" s="973"/>
      <c r="BH662" s="974"/>
      <c r="BI662" s="974"/>
      <c r="BJ662" s="974"/>
      <c r="BK662" s="975"/>
      <c r="BL662" s="120"/>
      <c r="BM662" s="120"/>
      <c r="BN662" s="120"/>
      <c r="BO662" s="120"/>
      <c r="BP662" s="120"/>
      <c r="BQ662" s="120"/>
      <c r="BR662" s="120"/>
      <c r="BS662" s="120"/>
      <c r="BT662" s="120"/>
      <c r="BU662" s="120"/>
      <c r="BV662" s="120"/>
      <c r="BW662" s="120"/>
      <c r="BX662" s="120"/>
      <c r="BY662" s="120"/>
      <c r="BZ662" s="120"/>
      <c r="CA662" s="120"/>
    </row>
    <row r="663" spans="1:79" s="20" customFormat="1" ht="12.6" customHeight="1">
      <c r="A663" s="16"/>
      <c r="B663" s="982"/>
      <c r="C663" s="983"/>
      <c r="D663" s="984"/>
      <c r="E663" s="970"/>
      <c r="F663" s="971"/>
      <c r="G663" s="971"/>
      <c r="H663" s="971"/>
      <c r="I663" s="971"/>
      <c r="J663" s="971"/>
      <c r="K663" s="971"/>
      <c r="L663" s="971"/>
      <c r="M663" s="971"/>
      <c r="N663" s="971"/>
      <c r="O663" s="971"/>
      <c r="P663" s="971"/>
      <c r="Q663" s="971"/>
      <c r="R663" s="971"/>
      <c r="S663" s="971"/>
      <c r="T663" s="971"/>
      <c r="U663" s="971"/>
      <c r="V663" s="971"/>
      <c r="W663" s="971"/>
      <c r="X663" s="971"/>
      <c r="Y663" s="971"/>
      <c r="Z663" s="971"/>
      <c r="AA663" s="971"/>
      <c r="AB663" s="971"/>
      <c r="AC663" s="971"/>
      <c r="AD663" s="971"/>
      <c r="AE663" s="971"/>
      <c r="AF663" s="971"/>
      <c r="AG663" s="971"/>
      <c r="AH663" s="971"/>
      <c r="AI663" s="971"/>
      <c r="AJ663" s="971"/>
      <c r="AK663" s="971"/>
      <c r="AL663" s="971"/>
      <c r="AM663" s="971"/>
      <c r="AN663" s="971"/>
      <c r="AO663" s="971"/>
      <c r="AP663" s="971"/>
      <c r="AQ663" s="971"/>
      <c r="AR663" s="971"/>
      <c r="AS663" s="971"/>
      <c r="AT663" s="971"/>
      <c r="AU663" s="971"/>
      <c r="AV663" s="971"/>
      <c r="AW663" s="971"/>
      <c r="AX663" s="971"/>
      <c r="AY663" s="971"/>
      <c r="AZ663" s="971"/>
      <c r="BA663" s="971"/>
      <c r="BB663" s="971"/>
      <c r="BC663" s="971"/>
      <c r="BD663" s="971"/>
      <c r="BE663" s="971"/>
      <c r="BF663" s="972"/>
      <c r="BG663" s="976"/>
      <c r="BH663" s="977"/>
      <c r="BI663" s="977"/>
      <c r="BJ663" s="977"/>
      <c r="BK663" s="978"/>
      <c r="BL663" s="120"/>
      <c r="BM663" s="120"/>
      <c r="BN663" s="120"/>
      <c r="BO663" s="120"/>
      <c r="BP663" s="120"/>
      <c r="BQ663" s="120"/>
      <c r="BR663" s="120"/>
      <c r="BS663" s="120"/>
      <c r="BT663" s="120"/>
      <c r="BU663" s="120"/>
      <c r="BV663" s="120"/>
      <c r="BW663" s="120"/>
      <c r="BX663" s="120"/>
      <c r="BY663" s="120"/>
      <c r="BZ663" s="120"/>
      <c r="CA663" s="120"/>
    </row>
    <row r="664" spans="1:79" s="21" customFormat="1" ht="12.6" customHeight="1">
      <c r="B664" s="982"/>
      <c r="C664" s="983"/>
      <c r="D664" s="984"/>
      <c r="E664" s="970"/>
      <c r="F664" s="971"/>
      <c r="G664" s="971"/>
      <c r="H664" s="971"/>
      <c r="I664" s="971"/>
      <c r="J664" s="971"/>
      <c r="K664" s="971"/>
      <c r="L664" s="971"/>
      <c r="M664" s="971"/>
      <c r="N664" s="971"/>
      <c r="O664" s="971"/>
      <c r="P664" s="971"/>
      <c r="Q664" s="971"/>
      <c r="R664" s="971"/>
      <c r="S664" s="971"/>
      <c r="T664" s="971"/>
      <c r="U664" s="971"/>
      <c r="V664" s="971"/>
      <c r="W664" s="971"/>
      <c r="X664" s="971"/>
      <c r="Y664" s="971"/>
      <c r="Z664" s="971"/>
      <c r="AA664" s="971"/>
      <c r="AB664" s="971"/>
      <c r="AC664" s="971"/>
      <c r="AD664" s="971"/>
      <c r="AE664" s="971"/>
      <c r="AF664" s="971"/>
      <c r="AG664" s="971"/>
      <c r="AH664" s="971"/>
      <c r="AI664" s="971"/>
      <c r="AJ664" s="971"/>
      <c r="AK664" s="971"/>
      <c r="AL664" s="971"/>
      <c r="AM664" s="971"/>
      <c r="AN664" s="971"/>
      <c r="AO664" s="971"/>
      <c r="AP664" s="971"/>
      <c r="AQ664" s="971"/>
      <c r="AR664" s="971"/>
      <c r="AS664" s="971"/>
      <c r="AT664" s="971"/>
      <c r="AU664" s="971"/>
      <c r="AV664" s="971"/>
      <c r="AW664" s="971"/>
      <c r="AX664" s="971"/>
      <c r="AY664" s="971"/>
      <c r="AZ664" s="971"/>
      <c r="BA664" s="971"/>
      <c r="BB664" s="971"/>
      <c r="BC664" s="971"/>
      <c r="BD664" s="971"/>
      <c r="BE664" s="971"/>
      <c r="BF664" s="972"/>
      <c r="BG664" s="976"/>
      <c r="BH664" s="977"/>
      <c r="BI664" s="977"/>
      <c r="BJ664" s="977"/>
      <c r="BK664" s="978"/>
      <c r="BL664" s="121"/>
      <c r="BM664" s="121"/>
      <c r="BN664" s="121"/>
      <c r="BO664" s="121"/>
      <c r="BP664" s="121"/>
      <c r="BQ664" s="121"/>
      <c r="BR664" s="121"/>
      <c r="BS664" s="121"/>
      <c r="BT664" s="121"/>
      <c r="BU664" s="121"/>
      <c r="BV664" s="121"/>
      <c r="BW664" s="121"/>
      <c r="BX664" s="121"/>
      <c r="BY664" s="121"/>
      <c r="BZ664" s="121"/>
      <c r="CA664" s="121"/>
    </row>
    <row r="665" spans="1:79" s="21" customFormat="1" ht="12.6" customHeight="1">
      <c r="B665" s="991"/>
      <c r="C665" s="992"/>
      <c r="D665" s="993"/>
      <c r="E665" s="1101"/>
      <c r="F665" s="1043"/>
      <c r="G665" s="1043"/>
      <c r="H665" s="1043"/>
      <c r="I665" s="1043"/>
      <c r="J665" s="1043"/>
      <c r="K665" s="1043"/>
      <c r="L665" s="1043"/>
      <c r="M665" s="1043"/>
      <c r="N665" s="1043"/>
      <c r="O665" s="1043"/>
      <c r="P665" s="1043"/>
      <c r="Q665" s="1043"/>
      <c r="R665" s="1043"/>
      <c r="S665" s="1043"/>
      <c r="T665" s="1043"/>
      <c r="U665" s="1043"/>
      <c r="V665" s="1043"/>
      <c r="W665" s="1043"/>
      <c r="X665" s="1043"/>
      <c r="Y665" s="1043"/>
      <c r="Z665" s="1043"/>
      <c r="AA665" s="1043"/>
      <c r="AB665" s="1043"/>
      <c r="AC665" s="1043"/>
      <c r="AD665" s="1043"/>
      <c r="AE665" s="1043"/>
      <c r="AF665" s="1043"/>
      <c r="AG665" s="1043"/>
      <c r="AH665" s="1043"/>
      <c r="AI665" s="1043"/>
      <c r="AJ665" s="1043"/>
      <c r="AK665" s="1043"/>
      <c r="AL665" s="1043"/>
      <c r="AM665" s="1043"/>
      <c r="AN665" s="1043"/>
      <c r="AO665" s="1043"/>
      <c r="AP665" s="1043"/>
      <c r="AQ665" s="1043"/>
      <c r="AR665" s="1043"/>
      <c r="AS665" s="1043"/>
      <c r="AT665" s="1043"/>
      <c r="AU665" s="1043"/>
      <c r="AV665" s="1043"/>
      <c r="AW665" s="1043"/>
      <c r="AX665" s="1043"/>
      <c r="AY665" s="1043"/>
      <c r="AZ665" s="1043"/>
      <c r="BA665" s="1043"/>
      <c r="BB665" s="1043"/>
      <c r="BC665" s="1043"/>
      <c r="BD665" s="1043"/>
      <c r="BE665" s="1043"/>
      <c r="BF665" s="1044"/>
      <c r="BG665" s="997"/>
      <c r="BH665" s="998"/>
      <c r="BI665" s="998"/>
      <c r="BJ665" s="998"/>
      <c r="BK665" s="999"/>
      <c r="BL665" s="121"/>
      <c r="BM665" s="121"/>
      <c r="BN665" s="121"/>
      <c r="BO665" s="121"/>
      <c r="BP665" s="121"/>
      <c r="BQ665" s="121"/>
      <c r="BR665" s="121"/>
      <c r="BS665" s="121"/>
      <c r="BT665" s="121"/>
      <c r="BU665" s="121"/>
      <c r="BV665" s="121"/>
      <c r="BW665" s="121"/>
      <c r="BX665" s="121"/>
      <c r="BY665" s="121"/>
      <c r="BZ665" s="121"/>
      <c r="CA665" s="121"/>
    </row>
    <row r="666" spans="1:79" s="21" customFormat="1" ht="12.6" customHeight="1">
      <c r="BG666" s="253"/>
      <c r="BH666" s="253"/>
      <c r="BI666" s="253"/>
      <c r="BJ666" s="253"/>
      <c r="BK666" s="253"/>
      <c r="BL666" s="121"/>
      <c r="BM666" s="121"/>
      <c r="BN666" s="121"/>
      <c r="BO666" s="121"/>
      <c r="BP666" s="121"/>
      <c r="BQ666" s="121"/>
      <c r="BR666" s="121"/>
      <c r="BS666" s="121"/>
      <c r="BT666" s="121"/>
      <c r="BU666" s="121"/>
      <c r="BV666" s="121"/>
      <c r="BW666" s="121"/>
      <c r="BX666" s="121"/>
      <c r="BY666" s="121"/>
      <c r="BZ666" s="121"/>
      <c r="CA666" s="121"/>
    </row>
    <row r="667" spans="1:79" s="20" customFormat="1" ht="20.100000000000001" customHeight="1">
      <c r="A667" s="16" t="s">
        <v>1158</v>
      </c>
      <c r="B667" s="34"/>
      <c r="C667" s="34"/>
      <c r="D667" s="17"/>
      <c r="E667" s="18"/>
      <c r="F667" s="18"/>
      <c r="G667" s="18"/>
      <c r="H667" s="18"/>
      <c r="I667" s="18"/>
      <c r="J667" s="18"/>
      <c r="K667" s="18"/>
      <c r="L667" s="18"/>
      <c r="M667" s="18"/>
      <c r="N667" s="18"/>
      <c r="O667" s="18"/>
      <c r="P667" s="18"/>
      <c r="Q667" s="18"/>
      <c r="R667" s="18"/>
      <c r="S667" s="18"/>
      <c r="T667" s="18"/>
      <c r="U667" s="18"/>
      <c r="V667" s="18"/>
      <c r="W667" s="19"/>
      <c r="X667" s="19"/>
      <c r="Y667" s="19"/>
      <c r="Z667" s="19"/>
      <c r="AA667" s="19"/>
      <c r="AB667" s="19"/>
      <c r="AC667" s="19"/>
      <c r="AD667" s="19"/>
      <c r="AE667" s="19"/>
      <c r="AF667" s="19"/>
      <c r="AG667" s="19"/>
      <c r="AH667" s="19"/>
      <c r="AI667" s="19"/>
      <c r="AJ667" s="19"/>
      <c r="AK667" s="19"/>
      <c r="AL667" s="19"/>
      <c r="AM667" s="19"/>
      <c r="AN667" s="19"/>
      <c r="AO667" s="19"/>
      <c r="AP667" s="19"/>
      <c r="BG667" s="253"/>
      <c r="BH667" s="253"/>
      <c r="BI667" s="253"/>
      <c r="BJ667" s="253"/>
      <c r="BK667" s="253"/>
      <c r="BL667" s="120"/>
      <c r="BM667" s="120"/>
      <c r="BN667" s="120"/>
      <c r="BO667" s="120"/>
      <c r="BP667" s="120"/>
      <c r="BQ667" s="120"/>
      <c r="BR667" s="120"/>
      <c r="BS667" s="120"/>
      <c r="BT667" s="120"/>
      <c r="BU667" s="120"/>
      <c r="BV667" s="120"/>
      <c r="BW667" s="120"/>
      <c r="BX667" s="120"/>
      <c r="BY667" s="120"/>
      <c r="BZ667" s="120"/>
      <c r="CA667" s="120"/>
    </row>
    <row r="668" spans="1:79" s="21" customFormat="1" ht="12.6" customHeight="1">
      <c r="B668" s="979" t="s">
        <v>128</v>
      </c>
      <c r="C668" s="980"/>
      <c r="D668" s="981"/>
      <c r="E668" s="967" t="s">
        <v>1366</v>
      </c>
      <c r="F668" s="968"/>
      <c r="G668" s="968"/>
      <c r="H668" s="968"/>
      <c r="I668" s="968"/>
      <c r="J668" s="968"/>
      <c r="K668" s="968"/>
      <c r="L668" s="968"/>
      <c r="M668" s="968"/>
      <c r="N668" s="968"/>
      <c r="O668" s="968"/>
      <c r="P668" s="968"/>
      <c r="Q668" s="968"/>
      <c r="R668" s="968"/>
      <c r="S668" s="968"/>
      <c r="T668" s="968"/>
      <c r="U668" s="968"/>
      <c r="V668" s="968"/>
      <c r="W668" s="968"/>
      <c r="X668" s="968"/>
      <c r="Y668" s="968"/>
      <c r="Z668" s="968"/>
      <c r="AA668" s="968"/>
      <c r="AB668" s="968"/>
      <c r="AC668" s="968"/>
      <c r="AD668" s="968"/>
      <c r="AE668" s="968"/>
      <c r="AF668" s="968"/>
      <c r="AG668" s="968"/>
      <c r="AH668" s="968"/>
      <c r="AI668" s="968"/>
      <c r="AJ668" s="968"/>
      <c r="AK668" s="968"/>
      <c r="AL668" s="968"/>
      <c r="AM668" s="968"/>
      <c r="AN668" s="968"/>
      <c r="AO668" s="968"/>
      <c r="AP668" s="968"/>
      <c r="AQ668" s="968"/>
      <c r="AR668" s="968"/>
      <c r="AS668" s="968"/>
      <c r="AT668" s="968"/>
      <c r="AU668" s="968"/>
      <c r="AV668" s="968"/>
      <c r="AW668" s="968"/>
      <c r="AX668" s="968"/>
      <c r="AY668" s="968"/>
      <c r="AZ668" s="968"/>
      <c r="BA668" s="968"/>
      <c r="BB668" s="968"/>
      <c r="BC668" s="968"/>
      <c r="BD668" s="968"/>
      <c r="BE668" s="968"/>
      <c r="BF668" s="969"/>
      <c r="BG668" s="1443"/>
      <c r="BH668" s="1444"/>
      <c r="BI668" s="1444"/>
      <c r="BJ668" s="1444"/>
      <c r="BK668" s="1445"/>
      <c r="BL668" s="121"/>
      <c r="BM668" s="107" t="s">
        <v>209</v>
      </c>
      <c r="BN668" s="121"/>
      <c r="BO668" s="121"/>
      <c r="BP668" s="121"/>
      <c r="BQ668" s="121"/>
      <c r="BR668" s="121"/>
      <c r="BS668" s="121"/>
      <c r="BT668" s="121"/>
      <c r="BU668" s="121"/>
      <c r="BV668" s="121"/>
      <c r="BW668" s="121"/>
      <c r="BX668" s="121"/>
      <c r="BY668" s="121"/>
      <c r="BZ668" s="121"/>
      <c r="CA668" s="121"/>
    </row>
    <row r="669" spans="1:79" s="21" customFormat="1" ht="12.6" customHeight="1">
      <c r="B669" s="982"/>
      <c r="C669" s="983"/>
      <c r="D669" s="984"/>
      <c r="E669" s="970"/>
      <c r="F669" s="971"/>
      <c r="G669" s="971"/>
      <c r="H669" s="971"/>
      <c r="I669" s="971"/>
      <c r="J669" s="971"/>
      <c r="K669" s="971"/>
      <c r="L669" s="971"/>
      <c r="M669" s="971"/>
      <c r="N669" s="971"/>
      <c r="O669" s="971"/>
      <c r="P669" s="971"/>
      <c r="Q669" s="971"/>
      <c r="R669" s="971"/>
      <c r="S669" s="971"/>
      <c r="T669" s="971"/>
      <c r="U669" s="971"/>
      <c r="V669" s="971"/>
      <c r="W669" s="971"/>
      <c r="X669" s="971"/>
      <c r="Y669" s="971"/>
      <c r="Z669" s="971"/>
      <c r="AA669" s="971"/>
      <c r="AB669" s="971"/>
      <c r="AC669" s="971"/>
      <c r="AD669" s="971"/>
      <c r="AE669" s="971"/>
      <c r="AF669" s="971"/>
      <c r="AG669" s="971"/>
      <c r="AH669" s="971"/>
      <c r="AI669" s="971"/>
      <c r="AJ669" s="971"/>
      <c r="AK669" s="971"/>
      <c r="AL669" s="971"/>
      <c r="AM669" s="971"/>
      <c r="AN669" s="971"/>
      <c r="AO669" s="971"/>
      <c r="AP669" s="971"/>
      <c r="AQ669" s="971"/>
      <c r="AR669" s="971"/>
      <c r="AS669" s="971"/>
      <c r="AT669" s="971"/>
      <c r="AU669" s="971"/>
      <c r="AV669" s="971"/>
      <c r="AW669" s="971"/>
      <c r="AX669" s="971"/>
      <c r="AY669" s="971"/>
      <c r="AZ669" s="971"/>
      <c r="BA669" s="971"/>
      <c r="BB669" s="971"/>
      <c r="BC669" s="971"/>
      <c r="BD669" s="971"/>
      <c r="BE669" s="971"/>
      <c r="BF669" s="972"/>
      <c r="BG669" s="1275"/>
      <c r="BH669" s="1276"/>
      <c r="BI669" s="1276"/>
      <c r="BJ669" s="1276"/>
      <c r="BK669" s="1277"/>
      <c r="BL669" s="121"/>
      <c r="BM669" s="121"/>
      <c r="BN669" s="121"/>
      <c r="BO669" s="121"/>
      <c r="BP669" s="121"/>
      <c r="BQ669" s="121"/>
      <c r="BR669" s="121"/>
      <c r="BS669" s="121"/>
      <c r="BT669" s="121"/>
      <c r="BU669" s="121"/>
      <c r="BV669" s="121"/>
      <c r="BW669" s="121"/>
      <c r="BX669" s="121"/>
      <c r="BY669" s="121"/>
      <c r="BZ669" s="121"/>
      <c r="CA669" s="121"/>
    </row>
    <row r="670" spans="1:79" s="21" customFormat="1" ht="12.6" customHeight="1">
      <c r="B670" s="982"/>
      <c r="C670" s="983"/>
      <c r="D670" s="984"/>
      <c r="E670" s="970"/>
      <c r="F670" s="971"/>
      <c r="G670" s="971"/>
      <c r="H670" s="971"/>
      <c r="I670" s="971"/>
      <c r="J670" s="971"/>
      <c r="K670" s="971"/>
      <c r="L670" s="971"/>
      <c r="M670" s="971"/>
      <c r="N670" s="971"/>
      <c r="O670" s="971"/>
      <c r="P670" s="971"/>
      <c r="Q670" s="971"/>
      <c r="R670" s="971"/>
      <c r="S670" s="971"/>
      <c r="T670" s="971"/>
      <c r="U670" s="971"/>
      <c r="V670" s="971"/>
      <c r="W670" s="971"/>
      <c r="X670" s="971"/>
      <c r="Y670" s="971"/>
      <c r="Z670" s="971"/>
      <c r="AA670" s="971"/>
      <c r="AB670" s="971"/>
      <c r="AC670" s="971"/>
      <c r="AD670" s="971"/>
      <c r="AE670" s="971"/>
      <c r="AF670" s="971"/>
      <c r="AG670" s="971"/>
      <c r="AH670" s="971"/>
      <c r="AI670" s="971"/>
      <c r="AJ670" s="971"/>
      <c r="AK670" s="971"/>
      <c r="AL670" s="971"/>
      <c r="AM670" s="971"/>
      <c r="AN670" s="971"/>
      <c r="AO670" s="971"/>
      <c r="AP670" s="971"/>
      <c r="AQ670" s="971"/>
      <c r="AR670" s="971"/>
      <c r="AS670" s="971"/>
      <c r="AT670" s="971"/>
      <c r="AU670" s="971"/>
      <c r="AV670" s="971"/>
      <c r="AW670" s="971"/>
      <c r="AX670" s="971"/>
      <c r="AY670" s="971"/>
      <c r="AZ670" s="971"/>
      <c r="BA670" s="971"/>
      <c r="BB670" s="971"/>
      <c r="BC670" s="971"/>
      <c r="BD670" s="971"/>
      <c r="BE670" s="971"/>
      <c r="BF670" s="972"/>
      <c r="BG670" s="1275"/>
      <c r="BH670" s="1276"/>
      <c r="BI670" s="1276"/>
      <c r="BJ670" s="1276"/>
      <c r="BK670" s="1277"/>
      <c r="BL670" s="121"/>
      <c r="BM670" s="121"/>
      <c r="BN670" s="121"/>
      <c r="BO670" s="121"/>
      <c r="BP670" s="121"/>
      <c r="BQ670" s="121"/>
      <c r="BR670" s="121"/>
      <c r="BS670" s="121"/>
      <c r="BT670" s="121"/>
      <c r="BU670" s="121"/>
      <c r="BV670" s="121"/>
      <c r="BW670" s="121"/>
      <c r="BX670" s="121"/>
      <c r="BY670" s="121"/>
      <c r="BZ670" s="121"/>
      <c r="CA670" s="121"/>
    </row>
    <row r="671" spans="1:79" s="21" customFormat="1" ht="12.6" customHeight="1">
      <c r="B671" s="982"/>
      <c r="C671" s="983"/>
      <c r="D671" s="984"/>
      <c r="E671" s="1323" t="s">
        <v>120</v>
      </c>
      <c r="F671" s="1324"/>
      <c r="G671" s="1329" t="s">
        <v>895</v>
      </c>
      <c r="H671" s="1329"/>
      <c r="I671" s="1329"/>
      <c r="J671" s="1329"/>
      <c r="K671" s="1329"/>
      <c r="L671" s="1329"/>
      <c r="M671" s="1329"/>
      <c r="N671" s="1329"/>
      <c r="O671" s="1329"/>
      <c r="P671" s="1329"/>
      <c r="Q671" s="1329"/>
      <c r="R671" s="1329"/>
      <c r="S671" s="1329"/>
      <c r="T671" s="1329"/>
      <c r="U671" s="1329"/>
      <c r="V671" s="1329"/>
      <c r="W671" s="1329"/>
      <c r="X671" s="1329"/>
      <c r="Y671" s="1329"/>
      <c r="Z671" s="1329"/>
      <c r="AA671" s="1329"/>
      <c r="AB671" s="1329"/>
      <c r="AC671" s="1329"/>
      <c r="AD671" s="1329"/>
      <c r="AE671" s="1329"/>
      <c r="AF671" s="1329"/>
      <c r="AG671" s="1329"/>
      <c r="AH671" s="1329"/>
      <c r="AI671" s="1329"/>
      <c r="AJ671" s="1329"/>
      <c r="AK671" s="1329"/>
      <c r="AL671" s="1329"/>
      <c r="AM671" s="1329"/>
      <c r="AN671" s="1329"/>
      <c r="AO671" s="1329"/>
      <c r="AP671" s="1329"/>
      <c r="AQ671" s="1329"/>
      <c r="AR671" s="1329"/>
      <c r="AS671" s="1329"/>
      <c r="AT671" s="1329"/>
      <c r="AU671" s="1329"/>
      <c r="AV671" s="1329"/>
      <c r="AW671" s="1329"/>
      <c r="AX671" s="1329"/>
      <c r="AY671" s="1329"/>
      <c r="AZ671" s="1329"/>
      <c r="BA671" s="1329"/>
      <c r="BB671" s="1329"/>
      <c r="BC671" s="1329"/>
      <c r="BD671" s="1329"/>
      <c r="BE671" s="1329"/>
      <c r="BF671" s="1541"/>
      <c r="BG671" s="1275"/>
      <c r="BH671" s="1276"/>
      <c r="BI671" s="1276"/>
      <c r="BJ671" s="1276"/>
      <c r="BK671" s="1277"/>
      <c r="BL671" s="121"/>
      <c r="BM671" s="121"/>
      <c r="BN671" s="121"/>
      <c r="BO671" s="121"/>
      <c r="BP671" s="121"/>
      <c r="BQ671" s="121"/>
      <c r="BR671" s="121"/>
      <c r="BS671" s="121"/>
      <c r="BT671" s="121"/>
      <c r="BU671" s="121"/>
      <c r="BV671" s="121"/>
      <c r="BW671" s="121"/>
      <c r="BX671" s="121"/>
      <c r="BY671" s="121"/>
      <c r="BZ671" s="121"/>
      <c r="CA671" s="121"/>
    </row>
    <row r="672" spans="1:79" s="21" customFormat="1" ht="12.6" customHeight="1">
      <c r="B672" s="982"/>
      <c r="C672" s="983"/>
      <c r="D672" s="984"/>
      <c r="E672" s="690"/>
      <c r="F672" s="691"/>
      <c r="G672" s="1329"/>
      <c r="H672" s="1329"/>
      <c r="I672" s="1329"/>
      <c r="J672" s="1329"/>
      <c r="K672" s="1329"/>
      <c r="L672" s="1329"/>
      <c r="M672" s="1329"/>
      <c r="N672" s="1329"/>
      <c r="O672" s="1329"/>
      <c r="P672" s="1329"/>
      <c r="Q672" s="1329"/>
      <c r="R672" s="1329"/>
      <c r="S672" s="1329"/>
      <c r="T672" s="1329"/>
      <c r="U672" s="1329"/>
      <c r="V672" s="1329"/>
      <c r="W672" s="1329"/>
      <c r="X672" s="1329"/>
      <c r="Y672" s="1329"/>
      <c r="Z672" s="1329"/>
      <c r="AA672" s="1329"/>
      <c r="AB672" s="1329"/>
      <c r="AC672" s="1329"/>
      <c r="AD672" s="1329"/>
      <c r="AE672" s="1329"/>
      <c r="AF672" s="1329"/>
      <c r="AG672" s="1329"/>
      <c r="AH672" s="1329"/>
      <c r="AI672" s="1329"/>
      <c r="AJ672" s="1329"/>
      <c r="AK672" s="1329"/>
      <c r="AL672" s="1329"/>
      <c r="AM672" s="1329"/>
      <c r="AN672" s="1329"/>
      <c r="AO672" s="1329"/>
      <c r="AP672" s="1329"/>
      <c r="AQ672" s="1329"/>
      <c r="AR672" s="1329"/>
      <c r="AS672" s="1329"/>
      <c r="AT672" s="1329"/>
      <c r="AU672" s="1329"/>
      <c r="AV672" s="1329"/>
      <c r="AW672" s="1329"/>
      <c r="AX672" s="1329"/>
      <c r="AY672" s="1329"/>
      <c r="AZ672" s="1329"/>
      <c r="BA672" s="1329"/>
      <c r="BB672" s="1329"/>
      <c r="BC672" s="1329"/>
      <c r="BD672" s="1329"/>
      <c r="BE672" s="1329"/>
      <c r="BF672" s="1541"/>
      <c r="BG672" s="1275"/>
      <c r="BH672" s="1276"/>
      <c r="BI672" s="1276"/>
      <c r="BJ672" s="1276"/>
      <c r="BK672" s="1277"/>
      <c r="BL672" s="121"/>
      <c r="BM672" s="121"/>
      <c r="BN672" s="121"/>
      <c r="BO672" s="121"/>
      <c r="BP672" s="121"/>
      <c r="BQ672" s="121"/>
      <c r="BR672" s="121"/>
      <c r="BS672" s="121"/>
      <c r="BT672" s="121"/>
      <c r="BU672" s="121"/>
      <c r="BV672" s="121"/>
      <c r="BW672" s="121"/>
      <c r="BX672" s="121"/>
      <c r="BY672" s="121"/>
      <c r="BZ672" s="121"/>
      <c r="CA672" s="121"/>
    </row>
    <row r="673" spans="1:80" s="21" customFormat="1" ht="12.6" customHeight="1">
      <c r="B673" s="982"/>
      <c r="C673" s="983"/>
      <c r="D673" s="984"/>
      <c r="E673" s="1337" t="s">
        <v>232</v>
      </c>
      <c r="F673" s="1338"/>
      <c r="G673" s="1377" t="s">
        <v>233</v>
      </c>
      <c r="H673" s="1377"/>
      <c r="I673" s="1377"/>
      <c r="J673" s="1377"/>
      <c r="K673" s="1377"/>
      <c r="L673" s="1377"/>
      <c r="M673" s="1377"/>
      <c r="N673" s="1377"/>
      <c r="O673" s="1377"/>
      <c r="P673" s="1377"/>
      <c r="Q673" s="1377"/>
      <c r="R673" s="1377"/>
      <c r="S673" s="1377"/>
      <c r="T673" s="1377"/>
      <c r="U673" s="1377"/>
      <c r="V673" s="1377"/>
      <c r="W673" s="1377"/>
      <c r="X673" s="1377"/>
      <c r="Y673" s="1377"/>
      <c r="Z673" s="1377"/>
      <c r="AA673" s="1377"/>
      <c r="AB673" s="1377"/>
      <c r="AC673" s="1377"/>
      <c r="AD673" s="1377"/>
      <c r="AE673" s="1377"/>
      <c r="AF673" s="1377"/>
      <c r="AG673" s="1377"/>
      <c r="AH673" s="1377"/>
      <c r="AI673" s="1377"/>
      <c r="AJ673" s="1377"/>
      <c r="AK673" s="1377"/>
      <c r="AL673" s="1377"/>
      <c r="AM673" s="1377"/>
      <c r="AN673" s="1377"/>
      <c r="AO673" s="1377"/>
      <c r="AP673" s="1377"/>
      <c r="AQ673" s="1377"/>
      <c r="AR673" s="1377"/>
      <c r="AS673" s="1377"/>
      <c r="AT673" s="1377"/>
      <c r="AU673" s="1377"/>
      <c r="AV673" s="1377"/>
      <c r="AW673" s="1377"/>
      <c r="AX673" s="1377"/>
      <c r="AY673" s="1377"/>
      <c r="AZ673" s="1377"/>
      <c r="BA673" s="1377"/>
      <c r="BB673" s="1377"/>
      <c r="BC673" s="1377"/>
      <c r="BD673" s="1377"/>
      <c r="BE673" s="1377"/>
      <c r="BF673" s="1378"/>
      <c r="BG673" s="1275"/>
      <c r="BH673" s="1276"/>
      <c r="BI673" s="1276"/>
      <c r="BJ673" s="1276"/>
      <c r="BK673" s="1277"/>
      <c r="BL673" s="121"/>
      <c r="BM673" s="121"/>
      <c r="BN673" s="121"/>
      <c r="BO673" s="121"/>
      <c r="BP673" s="121"/>
      <c r="BQ673" s="121"/>
      <c r="BR673" s="121"/>
      <c r="BS673" s="121"/>
      <c r="BT673" s="121"/>
      <c r="BU673" s="121"/>
      <c r="BV673" s="121"/>
      <c r="BW673" s="121"/>
      <c r="BX673" s="121"/>
      <c r="BY673" s="121"/>
      <c r="BZ673" s="121"/>
      <c r="CA673" s="121"/>
    </row>
    <row r="674" spans="1:80" s="21" customFormat="1" ht="5.25" customHeight="1">
      <c r="B674" s="991"/>
      <c r="C674" s="992"/>
      <c r="D674" s="993"/>
      <c r="E674" s="321"/>
      <c r="F674" s="322"/>
      <c r="G674" s="322"/>
      <c r="H674" s="322"/>
      <c r="I674" s="322"/>
      <c r="J674" s="322"/>
      <c r="K674" s="322"/>
      <c r="L674" s="322"/>
      <c r="M674" s="322"/>
      <c r="N674" s="322"/>
      <c r="O674" s="322"/>
      <c r="P674" s="322"/>
      <c r="Q674" s="322"/>
      <c r="R674" s="322"/>
      <c r="S674" s="322"/>
      <c r="T674" s="322"/>
      <c r="U674" s="322"/>
      <c r="V674" s="322"/>
      <c r="W674" s="322"/>
      <c r="X674" s="322"/>
      <c r="Y674" s="322"/>
      <c r="Z674" s="322"/>
      <c r="AA674" s="322"/>
      <c r="AB674" s="322"/>
      <c r="AC674" s="322"/>
      <c r="AD674" s="322"/>
      <c r="AE674" s="322"/>
      <c r="AF674" s="322"/>
      <c r="AG674" s="322"/>
      <c r="AH674" s="322"/>
      <c r="AI674" s="322"/>
      <c r="AJ674" s="322"/>
      <c r="AK674" s="322"/>
      <c r="AL674" s="322"/>
      <c r="AM674" s="322"/>
      <c r="AN674" s="322"/>
      <c r="AO674" s="322"/>
      <c r="AP674" s="322"/>
      <c r="AQ674" s="322"/>
      <c r="AR674" s="322"/>
      <c r="AS674" s="322"/>
      <c r="AT674" s="322"/>
      <c r="AU674" s="322"/>
      <c r="AV674" s="322"/>
      <c r="AW674" s="322"/>
      <c r="AX674" s="322"/>
      <c r="AY674" s="322"/>
      <c r="AZ674" s="322"/>
      <c r="BA674" s="322"/>
      <c r="BB674" s="322"/>
      <c r="BC674" s="322"/>
      <c r="BD674" s="322"/>
      <c r="BE674" s="322"/>
      <c r="BF674" s="323"/>
      <c r="BG674" s="1446"/>
      <c r="BH674" s="1447"/>
      <c r="BI674" s="1447"/>
      <c r="BJ674" s="1447"/>
      <c r="BK674" s="1448"/>
      <c r="BL674" s="121"/>
      <c r="BM674" s="121"/>
      <c r="BN674" s="121"/>
      <c r="BO674" s="121"/>
      <c r="BP674" s="121"/>
      <c r="BQ674" s="121"/>
      <c r="BR674" s="121"/>
      <c r="BS674" s="121"/>
      <c r="BT674" s="121"/>
      <c r="BU674" s="121"/>
      <c r="BV674" s="121"/>
      <c r="BW674" s="121"/>
      <c r="BX674" s="121"/>
      <c r="BY674" s="121"/>
      <c r="BZ674" s="121"/>
      <c r="CA674" s="121"/>
    </row>
    <row r="675" spans="1:80" s="21" customFormat="1" ht="12.6" customHeight="1">
      <c r="B675" s="979" t="s">
        <v>48</v>
      </c>
      <c r="C675" s="980"/>
      <c r="D675" s="981"/>
      <c r="E675" s="967" t="s">
        <v>589</v>
      </c>
      <c r="F675" s="968"/>
      <c r="G675" s="968"/>
      <c r="H675" s="968"/>
      <c r="I675" s="968"/>
      <c r="J675" s="968"/>
      <c r="K675" s="968"/>
      <c r="L675" s="968"/>
      <c r="M675" s="968"/>
      <c r="N675" s="968"/>
      <c r="O675" s="968"/>
      <c r="P675" s="968"/>
      <c r="Q675" s="968"/>
      <c r="R675" s="968"/>
      <c r="S675" s="968"/>
      <c r="T675" s="968"/>
      <c r="U675" s="968"/>
      <c r="V675" s="968"/>
      <c r="W675" s="968"/>
      <c r="X675" s="968"/>
      <c r="Y675" s="968"/>
      <c r="Z675" s="968"/>
      <c r="AA675" s="968"/>
      <c r="AB675" s="968"/>
      <c r="AC675" s="968"/>
      <c r="AD675" s="968"/>
      <c r="AE675" s="968"/>
      <c r="AF675" s="968"/>
      <c r="AG675" s="968"/>
      <c r="AH675" s="968"/>
      <c r="AI675" s="968"/>
      <c r="AJ675" s="968"/>
      <c r="AK675" s="968"/>
      <c r="AL675" s="968"/>
      <c r="AM675" s="968"/>
      <c r="AN675" s="968"/>
      <c r="AO675" s="968"/>
      <c r="AP675" s="968"/>
      <c r="AQ675" s="968"/>
      <c r="AR675" s="968"/>
      <c r="AS675" s="968"/>
      <c r="AT675" s="968"/>
      <c r="AU675" s="968"/>
      <c r="AV675" s="968"/>
      <c r="AW675" s="968"/>
      <c r="AX675" s="968"/>
      <c r="AY675" s="968"/>
      <c r="AZ675" s="968"/>
      <c r="BA675" s="968"/>
      <c r="BB675" s="968"/>
      <c r="BC675" s="968"/>
      <c r="BD675" s="968"/>
      <c r="BE675" s="968"/>
      <c r="BF675" s="969"/>
      <c r="BG675" s="973"/>
      <c r="BH675" s="974"/>
      <c r="BI675" s="974"/>
      <c r="BJ675" s="974"/>
      <c r="BK675" s="975"/>
      <c r="BL675" s="121"/>
      <c r="BM675" s="121"/>
      <c r="BN675" s="121"/>
      <c r="BO675" s="121"/>
      <c r="BP675" s="121"/>
      <c r="BQ675" s="121"/>
      <c r="BR675" s="121"/>
      <c r="BS675" s="121"/>
      <c r="BT675" s="121"/>
      <c r="BU675" s="121"/>
      <c r="BV675" s="121"/>
      <c r="BW675" s="121"/>
      <c r="BX675" s="121"/>
      <c r="BY675" s="121"/>
      <c r="BZ675" s="121"/>
      <c r="CA675" s="121"/>
    </row>
    <row r="676" spans="1:80" s="21" customFormat="1" ht="12.6" customHeight="1">
      <c r="B676" s="991"/>
      <c r="C676" s="992"/>
      <c r="D676" s="993"/>
      <c r="E676" s="1101"/>
      <c r="F676" s="1043"/>
      <c r="G676" s="1043"/>
      <c r="H676" s="1043"/>
      <c r="I676" s="1043"/>
      <c r="J676" s="1043"/>
      <c r="K676" s="1043"/>
      <c r="L676" s="1043"/>
      <c r="M676" s="1043"/>
      <c r="N676" s="1043"/>
      <c r="O676" s="1043"/>
      <c r="P676" s="1043"/>
      <c r="Q676" s="1043"/>
      <c r="R676" s="1043"/>
      <c r="S676" s="1043"/>
      <c r="T676" s="1043"/>
      <c r="U676" s="1043"/>
      <c r="V676" s="1043"/>
      <c r="W676" s="1043"/>
      <c r="X676" s="1043"/>
      <c r="Y676" s="1043"/>
      <c r="Z676" s="1043"/>
      <c r="AA676" s="1043"/>
      <c r="AB676" s="1043"/>
      <c r="AC676" s="1043"/>
      <c r="AD676" s="1043"/>
      <c r="AE676" s="1043"/>
      <c r="AF676" s="1043"/>
      <c r="AG676" s="1043"/>
      <c r="AH676" s="1043"/>
      <c r="AI676" s="1043"/>
      <c r="AJ676" s="1043"/>
      <c r="AK676" s="1043"/>
      <c r="AL676" s="1043"/>
      <c r="AM676" s="1043"/>
      <c r="AN676" s="1043"/>
      <c r="AO676" s="1043"/>
      <c r="AP676" s="1043"/>
      <c r="AQ676" s="1043"/>
      <c r="AR676" s="1043"/>
      <c r="AS676" s="1043"/>
      <c r="AT676" s="1043"/>
      <c r="AU676" s="1043"/>
      <c r="AV676" s="1043"/>
      <c r="AW676" s="1043"/>
      <c r="AX676" s="1043"/>
      <c r="AY676" s="1043"/>
      <c r="AZ676" s="1043"/>
      <c r="BA676" s="1043"/>
      <c r="BB676" s="1043"/>
      <c r="BC676" s="1043"/>
      <c r="BD676" s="1043"/>
      <c r="BE676" s="1043"/>
      <c r="BF676" s="1044"/>
      <c r="BG676" s="997"/>
      <c r="BH676" s="998"/>
      <c r="BI676" s="998"/>
      <c r="BJ676" s="998"/>
      <c r="BK676" s="999"/>
      <c r="BL676" s="121"/>
      <c r="BM676" s="121"/>
      <c r="BN676" s="121"/>
      <c r="BO676" s="121"/>
      <c r="BP676" s="121"/>
      <c r="BQ676" s="121"/>
      <c r="BR676" s="121"/>
      <c r="BS676" s="121"/>
      <c r="BT676" s="121"/>
      <c r="BU676" s="121"/>
      <c r="BV676" s="121"/>
      <c r="BW676" s="121"/>
      <c r="BX676" s="121"/>
      <c r="BY676" s="121"/>
      <c r="BZ676" s="121"/>
      <c r="CA676" s="121"/>
    </row>
    <row r="677" spans="1:80" s="21" customFormat="1" ht="12.6" customHeight="1">
      <c r="D677" s="7"/>
      <c r="E677" s="62"/>
      <c r="F677" s="62"/>
      <c r="G677" s="62"/>
      <c r="H677" s="62"/>
      <c r="I677" s="62"/>
      <c r="J677" s="62"/>
      <c r="K677" s="62"/>
      <c r="L677" s="62"/>
      <c r="M677" s="62"/>
      <c r="N677" s="62"/>
      <c r="O677" s="62"/>
      <c r="P677" s="62"/>
      <c r="Q677" s="62"/>
      <c r="R677" s="62"/>
      <c r="S677" s="62"/>
      <c r="T677" s="62"/>
      <c r="U677" s="62"/>
      <c r="V677" s="62"/>
      <c r="W677" s="62"/>
      <c r="X677" s="62"/>
      <c r="Y677" s="62"/>
      <c r="Z677" s="62"/>
      <c r="AA677" s="62"/>
      <c r="AB677" s="62"/>
      <c r="AC677" s="62"/>
      <c r="AD677" s="62"/>
      <c r="AE677" s="62"/>
      <c r="AF677" s="62"/>
      <c r="AG677" s="62"/>
      <c r="AH677" s="62"/>
      <c r="AI677" s="62"/>
      <c r="AJ677" s="62"/>
      <c r="AK677" s="62"/>
      <c r="AL677" s="62"/>
      <c r="AM677" s="62"/>
      <c r="AN677" s="62"/>
      <c r="AO677" s="62"/>
      <c r="AP677" s="62"/>
      <c r="AQ677" s="62"/>
      <c r="AR677" s="62"/>
      <c r="AS677" s="62"/>
      <c r="AT677" s="62"/>
      <c r="AU677" s="62"/>
      <c r="AV677" s="62"/>
      <c r="AW677" s="62"/>
      <c r="AX677" s="62"/>
      <c r="AY677" s="62"/>
      <c r="AZ677" s="62"/>
      <c r="BA677" s="62"/>
      <c r="BB677" s="62"/>
      <c r="BC677" s="62"/>
      <c r="BD677" s="62"/>
      <c r="BE677" s="62"/>
      <c r="BF677" s="62"/>
      <c r="BG677" s="250"/>
      <c r="BH677" s="250"/>
      <c r="BI677" s="250"/>
      <c r="BJ677" s="250"/>
      <c r="BK677" s="250"/>
      <c r="BL677" s="121"/>
      <c r="BM677" s="121"/>
      <c r="BN677" s="121"/>
      <c r="BO677" s="121"/>
      <c r="BP677" s="121"/>
      <c r="BQ677" s="121"/>
      <c r="BR677" s="121"/>
      <c r="BS677" s="121"/>
      <c r="BT677" s="121"/>
      <c r="BU677" s="121"/>
      <c r="BV677" s="121"/>
      <c r="BW677" s="121"/>
      <c r="BX677" s="121"/>
      <c r="BY677" s="121"/>
      <c r="BZ677" s="121"/>
      <c r="CA677" s="121"/>
    </row>
    <row r="678" spans="1:80" s="20" customFormat="1" ht="20.100000000000001" customHeight="1">
      <c r="A678" s="16" t="s">
        <v>980</v>
      </c>
      <c r="B678" s="34"/>
      <c r="C678" s="34"/>
      <c r="D678" s="17"/>
      <c r="E678" s="18"/>
      <c r="F678" s="18"/>
      <c r="G678" s="18"/>
      <c r="H678" s="18"/>
      <c r="I678" s="18"/>
      <c r="J678" s="18"/>
      <c r="K678" s="18"/>
      <c r="L678" s="18"/>
      <c r="M678" s="18"/>
      <c r="N678" s="18"/>
      <c r="O678" s="18"/>
      <c r="P678" s="18"/>
      <c r="Q678" s="18"/>
      <c r="R678" s="18"/>
      <c r="S678" s="18"/>
      <c r="T678" s="18"/>
      <c r="U678" s="18"/>
      <c r="V678" s="18"/>
      <c r="W678" s="19"/>
      <c r="X678" s="19"/>
      <c r="Y678" s="19"/>
      <c r="Z678" s="19"/>
      <c r="AA678" s="19"/>
      <c r="AB678" s="19"/>
      <c r="AC678" s="19"/>
      <c r="AD678" s="19"/>
      <c r="AE678" s="19"/>
      <c r="AF678" s="19"/>
      <c r="AG678" s="19"/>
      <c r="AH678" s="19"/>
      <c r="AI678" s="19"/>
      <c r="AJ678" s="19"/>
      <c r="AK678" s="19"/>
      <c r="AL678" s="19"/>
      <c r="AM678" s="19"/>
      <c r="AN678" s="19"/>
      <c r="AO678" s="19"/>
      <c r="AP678" s="19"/>
      <c r="BG678" s="253"/>
      <c r="BH678" s="253"/>
      <c r="BI678" s="253"/>
      <c r="BJ678" s="253"/>
      <c r="BK678" s="253"/>
      <c r="BL678" s="120"/>
      <c r="BM678" s="120"/>
      <c r="BN678" s="120"/>
      <c r="BO678" s="120"/>
      <c r="BP678" s="120"/>
      <c r="BQ678" s="120"/>
      <c r="BR678" s="120"/>
      <c r="BS678" s="120"/>
      <c r="BT678" s="120"/>
      <c r="BU678" s="120"/>
      <c r="BV678" s="120"/>
      <c r="BW678" s="120"/>
      <c r="BX678" s="120"/>
      <c r="BY678" s="120"/>
      <c r="BZ678" s="120"/>
      <c r="CA678" s="120"/>
    </row>
    <row r="679" spans="1:80" s="21" customFormat="1" ht="12.6" customHeight="1">
      <c r="B679" s="979" t="s">
        <v>128</v>
      </c>
      <c r="C679" s="980"/>
      <c r="D679" s="981"/>
      <c r="E679" s="967" t="s">
        <v>896</v>
      </c>
      <c r="F679" s="968"/>
      <c r="G679" s="968"/>
      <c r="H679" s="968"/>
      <c r="I679" s="968"/>
      <c r="J679" s="968"/>
      <c r="K679" s="968"/>
      <c r="L679" s="968"/>
      <c r="M679" s="968"/>
      <c r="N679" s="968"/>
      <c r="O679" s="968"/>
      <c r="P679" s="968"/>
      <c r="Q679" s="968"/>
      <c r="R679" s="968"/>
      <c r="S679" s="968"/>
      <c r="T679" s="968"/>
      <c r="U679" s="968"/>
      <c r="V679" s="968"/>
      <c r="W679" s="968"/>
      <c r="X679" s="968"/>
      <c r="Y679" s="968"/>
      <c r="Z679" s="968"/>
      <c r="AA679" s="968"/>
      <c r="AB679" s="968"/>
      <c r="AC679" s="968"/>
      <c r="AD679" s="968"/>
      <c r="AE679" s="968"/>
      <c r="AF679" s="968"/>
      <c r="AG679" s="968"/>
      <c r="AH679" s="968"/>
      <c r="AI679" s="968"/>
      <c r="AJ679" s="968"/>
      <c r="AK679" s="968"/>
      <c r="AL679" s="968"/>
      <c r="AM679" s="968"/>
      <c r="AN679" s="968"/>
      <c r="AO679" s="968"/>
      <c r="AP679" s="968"/>
      <c r="AQ679" s="968"/>
      <c r="AR679" s="968"/>
      <c r="AS679" s="968"/>
      <c r="AT679" s="968"/>
      <c r="AU679" s="968"/>
      <c r="AV679" s="968"/>
      <c r="AW679" s="968"/>
      <c r="AX679" s="968"/>
      <c r="AY679" s="968"/>
      <c r="AZ679" s="968"/>
      <c r="BA679" s="968"/>
      <c r="BB679" s="968"/>
      <c r="BC679" s="968"/>
      <c r="BD679" s="968"/>
      <c r="BE679" s="968"/>
      <c r="BF679" s="969"/>
      <c r="BG679" s="973"/>
      <c r="BH679" s="974"/>
      <c r="BI679" s="974"/>
      <c r="BJ679" s="974"/>
      <c r="BK679" s="975"/>
      <c r="BL679" s="121"/>
      <c r="BM679" s="121"/>
      <c r="BN679" s="121"/>
      <c r="BO679" s="121"/>
      <c r="BP679" s="121"/>
      <c r="BQ679" s="121"/>
      <c r="BR679" s="121"/>
      <c r="BS679" s="121"/>
      <c r="BT679" s="121"/>
      <c r="BU679" s="121"/>
      <c r="BV679" s="121"/>
      <c r="BW679" s="121"/>
      <c r="BX679" s="121"/>
      <c r="BY679" s="121"/>
      <c r="BZ679" s="121"/>
      <c r="CA679" s="121"/>
    </row>
    <row r="680" spans="1:80" s="21" customFormat="1" ht="12.6" customHeight="1">
      <c r="B680" s="982"/>
      <c r="C680" s="983"/>
      <c r="D680" s="984"/>
      <c r="E680" s="970"/>
      <c r="F680" s="971"/>
      <c r="G680" s="971"/>
      <c r="H680" s="971"/>
      <c r="I680" s="971"/>
      <c r="J680" s="971"/>
      <c r="K680" s="971"/>
      <c r="L680" s="971"/>
      <c r="M680" s="971"/>
      <c r="N680" s="971"/>
      <c r="O680" s="971"/>
      <c r="P680" s="971"/>
      <c r="Q680" s="971"/>
      <c r="R680" s="971"/>
      <c r="S680" s="971"/>
      <c r="T680" s="971"/>
      <c r="U680" s="971"/>
      <c r="V680" s="971"/>
      <c r="W680" s="971"/>
      <c r="X680" s="971"/>
      <c r="Y680" s="971"/>
      <c r="Z680" s="971"/>
      <c r="AA680" s="971"/>
      <c r="AB680" s="971"/>
      <c r="AC680" s="971"/>
      <c r="AD680" s="971"/>
      <c r="AE680" s="971"/>
      <c r="AF680" s="971"/>
      <c r="AG680" s="971"/>
      <c r="AH680" s="971"/>
      <c r="AI680" s="971"/>
      <c r="AJ680" s="971"/>
      <c r="AK680" s="971"/>
      <c r="AL680" s="971"/>
      <c r="AM680" s="971"/>
      <c r="AN680" s="971"/>
      <c r="AO680" s="971"/>
      <c r="AP680" s="971"/>
      <c r="AQ680" s="971"/>
      <c r="AR680" s="971"/>
      <c r="AS680" s="971"/>
      <c r="AT680" s="971"/>
      <c r="AU680" s="971"/>
      <c r="AV680" s="971"/>
      <c r="AW680" s="971"/>
      <c r="AX680" s="971"/>
      <c r="AY680" s="971"/>
      <c r="AZ680" s="971"/>
      <c r="BA680" s="971"/>
      <c r="BB680" s="971"/>
      <c r="BC680" s="971"/>
      <c r="BD680" s="971"/>
      <c r="BE680" s="971"/>
      <c r="BF680" s="972"/>
      <c r="BG680" s="976"/>
      <c r="BH680" s="977"/>
      <c r="BI680" s="977"/>
      <c r="BJ680" s="977"/>
      <c r="BK680" s="978"/>
      <c r="BL680" s="121"/>
      <c r="BM680" s="121"/>
      <c r="BN680" s="121"/>
      <c r="BO680" s="121"/>
      <c r="BP680" s="121"/>
      <c r="BQ680" s="121"/>
      <c r="BR680" s="121"/>
      <c r="BS680" s="121"/>
      <c r="BT680" s="121"/>
      <c r="BU680" s="121"/>
      <c r="BV680" s="121"/>
      <c r="BW680" s="121"/>
      <c r="BX680" s="121"/>
      <c r="BY680" s="121"/>
      <c r="BZ680" s="121"/>
      <c r="CA680" s="121"/>
    </row>
    <row r="681" spans="1:80" s="21" customFormat="1" ht="4.5" customHeight="1">
      <c r="B681" s="991"/>
      <c r="C681" s="992"/>
      <c r="D681" s="993"/>
      <c r="E681" s="1101"/>
      <c r="F681" s="1043"/>
      <c r="G681" s="1043"/>
      <c r="H681" s="1043"/>
      <c r="I681" s="1043"/>
      <c r="J681" s="1043"/>
      <c r="K681" s="1043"/>
      <c r="L681" s="1043"/>
      <c r="M681" s="1043"/>
      <c r="N681" s="1043"/>
      <c r="O681" s="1043"/>
      <c r="P681" s="1043"/>
      <c r="Q681" s="1043"/>
      <c r="R681" s="1043"/>
      <c r="S681" s="1043"/>
      <c r="T681" s="1043"/>
      <c r="U681" s="1043"/>
      <c r="V681" s="1043"/>
      <c r="W681" s="1043"/>
      <c r="X681" s="1043"/>
      <c r="Y681" s="1043"/>
      <c r="Z681" s="1043"/>
      <c r="AA681" s="1043"/>
      <c r="AB681" s="1043"/>
      <c r="AC681" s="1043"/>
      <c r="AD681" s="1043"/>
      <c r="AE681" s="1043"/>
      <c r="AF681" s="1043"/>
      <c r="AG681" s="1043"/>
      <c r="AH681" s="1043"/>
      <c r="AI681" s="1043"/>
      <c r="AJ681" s="1043"/>
      <c r="AK681" s="1043"/>
      <c r="AL681" s="1043"/>
      <c r="AM681" s="1043"/>
      <c r="AN681" s="1043"/>
      <c r="AO681" s="1043"/>
      <c r="AP681" s="1043"/>
      <c r="AQ681" s="1043"/>
      <c r="AR681" s="1043"/>
      <c r="AS681" s="1043"/>
      <c r="AT681" s="1043"/>
      <c r="AU681" s="1043"/>
      <c r="AV681" s="1043"/>
      <c r="AW681" s="1043"/>
      <c r="AX681" s="1043"/>
      <c r="AY681" s="1043"/>
      <c r="AZ681" s="1043"/>
      <c r="BA681" s="1043"/>
      <c r="BB681" s="1043"/>
      <c r="BC681" s="1043"/>
      <c r="BD681" s="1043"/>
      <c r="BE681" s="1043"/>
      <c r="BF681" s="1044"/>
      <c r="BG681" s="997"/>
      <c r="BH681" s="998"/>
      <c r="BI681" s="998"/>
      <c r="BJ681" s="998"/>
      <c r="BK681" s="999"/>
      <c r="BL681" s="121"/>
      <c r="BM681" s="121"/>
      <c r="BN681" s="121"/>
      <c r="BO681" s="121"/>
      <c r="BP681" s="121"/>
      <c r="BQ681" s="121"/>
      <c r="BR681" s="121"/>
      <c r="BS681" s="121"/>
      <c r="BT681" s="121"/>
      <c r="BU681" s="121"/>
      <c r="BV681" s="121"/>
      <c r="BW681" s="121"/>
      <c r="BX681" s="121"/>
      <c r="BY681" s="121"/>
      <c r="BZ681" s="121"/>
      <c r="CA681" s="121"/>
    </row>
    <row r="682" spans="1:80" s="21" customFormat="1" ht="12.6" customHeight="1">
      <c r="B682" s="979" t="s">
        <v>48</v>
      </c>
      <c r="C682" s="980"/>
      <c r="D682" s="981"/>
      <c r="E682" s="1374" t="s">
        <v>713</v>
      </c>
      <c r="F682" s="1075"/>
      <c r="G682" s="1075"/>
      <c r="H682" s="1075"/>
      <c r="I682" s="1075"/>
      <c r="J682" s="1075"/>
      <c r="K682" s="1075"/>
      <c r="L682" s="1075"/>
      <c r="M682" s="1075"/>
      <c r="N682" s="1075"/>
      <c r="O682" s="1075"/>
      <c r="P682" s="1075"/>
      <c r="Q682" s="1075"/>
      <c r="R682" s="1075"/>
      <c r="S682" s="1075"/>
      <c r="T682" s="1075"/>
      <c r="U682" s="1075"/>
      <c r="V682" s="1075"/>
      <c r="W682" s="1075"/>
      <c r="X682" s="1075"/>
      <c r="Y682" s="1075"/>
      <c r="Z682" s="1075"/>
      <c r="AA682" s="1075"/>
      <c r="AB682" s="1075"/>
      <c r="AC682" s="1075"/>
      <c r="AD682" s="1075"/>
      <c r="AE682" s="1075"/>
      <c r="AF682" s="1075"/>
      <c r="AG682" s="1075"/>
      <c r="AH682" s="1075"/>
      <c r="AI682" s="1075"/>
      <c r="AJ682" s="1075"/>
      <c r="AK682" s="1075"/>
      <c r="AL682" s="1075"/>
      <c r="AM682" s="1075"/>
      <c r="AN682" s="1075"/>
      <c r="AO682" s="1075"/>
      <c r="AP682" s="1075"/>
      <c r="AQ682" s="1075"/>
      <c r="AR682" s="1075"/>
      <c r="AS682" s="1075"/>
      <c r="AT682" s="1075"/>
      <c r="AU682" s="1075"/>
      <c r="AV682" s="1075"/>
      <c r="AW682" s="1075"/>
      <c r="AX682" s="1075"/>
      <c r="AY682" s="1075"/>
      <c r="AZ682" s="1075"/>
      <c r="BA682" s="1075"/>
      <c r="BB682" s="1075"/>
      <c r="BC682" s="1075"/>
      <c r="BD682" s="1075"/>
      <c r="BE682" s="1075"/>
      <c r="BF682" s="1375"/>
      <c r="BG682" s="973"/>
      <c r="BH682" s="974"/>
      <c r="BI682" s="974"/>
      <c r="BJ682" s="974"/>
      <c r="BK682" s="975"/>
      <c r="BL682" s="121"/>
      <c r="BM682" s="121"/>
      <c r="BN682" s="121"/>
      <c r="BO682" s="121"/>
      <c r="BP682" s="121"/>
      <c r="BQ682" s="121"/>
      <c r="BR682" s="121"/>
      <c r="BS682" s="121"/>
      <c r="BT682" s="121"/>
      <c r="BU682" s="121"/>
      <c r="BV682" s="121"/>
      <c r="BW682" s="121"/>
      <c r="BX682" s="121"/>
      <c r="BY682" s="121"/>
      <c r="BZ682" s="121"/>
      <c r="CA682" s="121"/>
    </row>
    <row r="683" spans="1:80" s="21" customFormat="1" ht="12.6" customHeight="1">
      <c r="B683" s="991"/>
      <c r="C683" s="992"/>
      <c r="D683" s="993"/>
      <c r="E683" s="1449"/>
      <c r="F683" s="1076"/>
      <c r="G683" s="1076"/>
      <c r="H683" s="1076"/>
      <c r="I683" s="1076"/>
      <c r="J683" s="1076"/>
      <c r="K683" s="1076"/>
      <c r="L683" s="1076"/>
      <c r="M683" s="1076"/>
      <c r="N683" s="1076"/>
      <c r="O683" s="1076"/>
      <c r="P683" s="1076"/>
      <c r="Q683" s="1076"/>
      <c r="R683" s="1076"/>
      <c r="S683" s="1076"/>
      <c r="T683" s="1076"/>
      <c r="U683" s="1076"/>
      <c r="V683" s="1076"/>
      <c r="W683" s="1076"/>
      <c r="X683" s="1076"/>
      <c r="Y683" s="1076"/>
      <c r="Z683" s="1076"/>
      <c r="AA683" s="1076"/>
      <c r="AB683" s="1076"/>
      <c r="AC683" s="1076"/>
      <c r="AD683" s="1076"/>
      <c r="AE683" s="1076"/>
      <c r="AF683" s="1076"/>
      <c r="AG683" s="1076"/>
      <c r="AH683" s="1076"/>
      <c r="AI683" s="1076"/>
      <c r="AJ683" s="1076"/>
      <c r="AK683" s="1076"/>
      <c r="AL683" s="1076"/>
      <c r="AM683" s="1076"/>
      <c r="AN683" s="1076"/>
      <c r="AO683" s="1076"/>
      <c r="AP683" s="1076"/>
      <c r="AQ683" s="1076"/>
      <c r="AR683" s="1076"/>
      <c r="AS683" s="1076"/>
      <c r="AT683" s="1076"/>
      <c r="AU683" s="1076"/>
      <c r="AV683" s="1076"/>
      <c r="AW683" s="1076"/>
      <c r="AX683" s="1076"/>
      <c r="AY683" s="1076"/>
      <c r="AZ683" s="1076"/>
      <c r="BA683" s="1076"/>
      <c r="BB683" s="1076"/>
      <c r="BC683" s="1076"/>
      <c r="BD683" s="1076"/>
      <c r="BE683" s="1076"/>
      <c r="BF683" s="1450"/>
      <c r="BG683" s="997"/>
      <c r="BH683" s="998"/>
      <c r="BI683" s="998"/>
      <c r="BJ683" s="998"/>
      <c r="BK683" s="999"/>
      <c r="BL683" s="121"/>
      <c r="BM683" s="121"/>
      <c r="BN683" s="121"/>
      <c r="BO683" s="121"/>
      <c r="BP683" s="121"/>
      <c r="BQ683" s="121"/>
      <c r="BR683" s="121"/>
      <c r="BS683" s="121"/>
      <c r="BT683" s="121"/>
      <c r="BU683" s="121"/>
      <c r="BV683" s="121"/>
      <c r="BW683" s="121"/>
      <c r="BX683" s="121"/>
      <c r="BY683" s="121"/>
      <c r="BZ683" s="121"/>
      <c r="CA683" s="121"/>
    </row>
    <row r="684" spans="1:80" s="21" customFormat="1" ht="12.6" customHeight="1">
      <c r="A684" s="134"/>
      <c r="B684" s="979" t="s">
        <v>49</v>
      </c>
      <c r="C684" s="980"/>
      <c r="D684" s="981"/>
      <c r="E684" s="967" t="s">
        <v>234</v>
      </c>
      <c r="F684" s="968"/>
      <c r="G684" s="968"/>
      <c r="H684" s="968"/>
      <c r="I684" s="968"/>
      <c r="J684" s="968"/>
      <c r="K684" s="968"/>
      <c r="L684" s="968"/>
      <c r="M684" s="968"/>
      <c r="N684" s="968"/>
      <c r="O684" s="968"/>
      <c r="P684" s="968"/>
      <c r="Q684" s="968"/>
      <c r="R684" s="968"/>
      <c r="S684" s="968"/>
      <c r="T684" s="968"/>
      <c r="U684" s="968"/>
      <c r="V684" s="968"/>
      <c r="W684" s="968"/>
      <c r="X684" s="968"/>
      <c r="Y684" s="968"/>
      <c r="Z684" s="968"/>
      <c r="AA684" s="968"/>
      <c r="AB684" s="968"/>
      <c r="AC684" s="968"/>
      <c r="AD684" s="968"/>
      <c r="AE684" s="968"/>
      <c r="AF684" s="968"/>
      <c r="AG684" s="968"/>
      <c r="AH684" s="968"/>
      <c r="AI684" s="968"/>
      <c r="AJ684" s="968"/>
      <c r="AK684" s="968"/>
      <c r="AL684" s="968"/>
      <c r="AM684" s="968"/>
      <c r="AN684" s="968"/>
      <c r="AO684" s="968"/>
      <c r="AP684" s="968"/>
      <c r="AQ684" s="968"/>
      <c r="AR684" s="968"/>
      <c r="AS684" s="968"/>
      <c r="AT684" s="968"/>
      <c r="AU684" s="968"/>
      <c r="AV684" s="968"/>
      <c r="AW684" s="968"/>
      <c r="AX684" s="968"/>
      <c r="AY684" s="968"/>
      <c r="AZ684" s="968"/>
      <c r="BA684" s="968"/>
      <c r="BB684" s="968"/>
      <c r="BC684" s="968"/>
      <c r="BD684" s="968"/>
      <c r="BE684" s="968"/>
      <c r="BF684" s="969"/>
      <c r="BG684" s="973"/>
      <c r="BH684" s="974"/>
      <c r="BI684" s="974"/>
      <c r="BJ684" s="974"/>
      <c r="BK684" s="975"/>
      <c r="BL684" s="281"/>
      <c r="BM684" s="121"/>
      <c r="BN684" s="121"/>
      <c r="BO684" s="121"/>
      <c r="BP684" s="121"/>
      <c r="BQ684" s="121"/>
      <c r="BR684" s="121"/>
      <c r="BS684" s="121"/>
      <c r="BT684" s="121"/>
      <c r="BU684" s="121"/>
      <c r="BV684" s="121"/>
      <c r="BW684" s="121"/>
      <c r="BX684" s="121"/>
      <c r="BY684" s="121"/>
      <c r="BZ684" s="121"/>
      <c r="CA684" s="121"/>
      <c r="CB684" s="121"/>
    </row>
    <row r="685" spans="1:80" s="21" customFormat="1" ht="12.6" customHeight="1">
      <c r="A685" s="134"/>
      <c r="B685" s="991"/>
      <c r="C685" s="992"/>
      <c r="D685" s="993"/>
      <c r="E685" s="1101"/>
      <c r="F685" s="1043"/>
      <c r="G685" s="1043"/>
      <c r="H685" s="1043"/>
      <c r="I685" s="1043"/>
      <c r="J685" s="1043"/>
      <c r="K685" s="1043"/>
      <c r="L685" s="1043"/>
      <c r="M685" s="1043"/>
      <c r="N685" s="1043"/>
      <c r="O685" s="1043"/>
      <c r="P685" s="1043"/>
      <c r="Q685" s="1043"/>
      <c r="R685" s="1043"/>
      <c r="S685" s="1043"/>
      <c r="T685" s="1043"/>
      <c r="U685" s="1043"/>
      <c r="V685" s="1043"/>
      <c r="W685" s="1043"/>
      <c r="X685" s="1043"/>
      <c r="Y685" s="1043"/>
      <c r="Z685" s="1043"/>
      <c r="AA685" s="1043"/>
      <c r="AB685" s="1043"/>
      <c r="AC685" s="1043"/>
      <c r="AD685" s="1043"/>
      <c r="AE685" s="1043"/>
      <c r="AF685" s="1043"/>
      <c r="AG685" s="1043"/>
      <c r="AH685" s="1043"/>
      <c r="AI685" s="1043"/>
      <c r="AJ685" s="1043"/>
      <c r="AK685" s="1043"/>
      <c r="AL685" s="1043"/>
      <c r="AM685" s="1043"/>
      <c r="AN685" s="1043"/>
      <c r="AO685" s="1043"/>
      <c r="AP685" s="1043"/>
      <c r="AQ685" s="1043"/>
      <c r="AR685" s="1043"/>
      <c r="AS685" s="1043"/>
      <c r="AT685" s="1043"/>
      <c r="AU685" s="1043"/>
      <c r="AV685" s="1043"/>
      <c r="AW685" s="1043"/>
      <c r="AX685" s="1043"/>
      <c r="AY685" s="1043"/>
      <c r="AZ685" s="1043"/>
      <c r="BA685" s="1043"/>
      <c r="BB685" s="1043"/>
      <c r="BC685" s="1043"/>
      <c r="BD685" s="1043"/>
      <c r="BE685" s="1043"/>
      <c r="BF685" s="1044"/>
      <c r="BG685" s="997"/>
      <c r="BH685" s="998"/>
      <c r="BI685" s="998"/>
      <c r="BJ685" s="998"/>
      <c r="BK685" s="999"/>
      <c r="BL685" s="281"/>
      <c r="BM685" s="121"/>
      <c r="BN685" s="121"/>
      <c r="BO685" s="121"/>
      <c r="BP685" s="121"/>
      <c r="BQ685" s="121"/>
      <c r="BR685" s="121"/>
      <c r="BS685" s="121"/>
      <c r="BT685" s="121"/>
      <c r="BU685" s="121"/>
      <c r="BV685" s="121"/>
      <c r="BW685" s="121"/>
      <c r="BX685" s="121"/>
      <c r="BY685" s="121"/>
      <c r="BZ685" s="121"/>
      <c r="CA685" s="121"/>
      <c r="CB685" s="121"/>
    </row>
    <row r="686" spans="1:80" s="21" customFormat="1" ht="12.6" customHeight="1">
      <c r="A686" s="134"/>
      <c r="B686" s="979" t="s">
        <v>50</v>
      </c>
      <c r="C686" s="980"/>
      <c r="D686" s="981"/>
      <c r="E686" s="967" t="s">
        <v>897</v>
      </c>
      <c r="F686" s="968"/>
      <c r="G686" s="968"/>
      <c r="H686" s="968"/>
      <c r="I686" s="968"/>
      <c r="J686" s="968"/>
      <c r="K686" s="968"/>
      <c r="L686" s="968"/>
      <c r="M686" s="968"/>
      <c r="N686" s="968"/>
      <c r="O686" s="968"/>
      <c r="P686" s="968"/>
      <c r="Q686" s="968"/>
      <c r="R686" s="968"/>
      <c r="S686" s="968"/>
      <c r="T686" s="968"/>
      <c r="U686" s="968"/>
      <c r="V686" s="968"/>
      <c r="W686" s="968"/>
      <c r="X686" s="968"/>
      <c r="Y686" s="968"/>
      <c r="Z686" s="968"/>
      <c r="AA686" s="968"/>
      <c r="AB686" s="968"/>
      <c r="AC686" s="968"/>
      <c r="AD686" s="968"/>
      <c r="AE686" s="968"/>
      <c r="AF686" s="968"/>
      <c r="AG686" s="968"/>
      <c r="AH686" s="968"/>
      <c r="AI686" s="968"/>
      <c r="AJ686" s="968"/>
      <c r="AK686" s="968"/>
      <c r="AL686" s="968"/>
      <c r="AM686" s="968"/>
      <c r="AN686" s="968"/>
      <c r="AO686" s="968"/>
      <c r="AP686" s="968"/>
      <c r="AQ686" s="968"/>
      <c r="AR686" s="968"/>
      <c r="AS686" s="968"/>
      <c r="AT686" s="968"/>
      <c r="AU686" s="968"/>
      <c r="AV686" s="968"/>
      <c r="AW686" s="968"/>
      <c r="AX686" s="968"/>
      <c r="AY686" s="968"/>
      <c r="AZ686" s="968"/>
      <c r="BA686" s="968"/>
      <c r="BB686" s="968"/>
      <c r="BC686" s="968"/>
      <c r="BD686" s="968"/>
      <c r="BE686" s="968"/>
      <c r="BF686" s="969"/>
      <c r="BG686" s="973"/>
      <c r="BH686" s="974"/>
      <c r="BI686" s="974"/>
      <c r="BJ686" s="974"/>
      <c r="BK686" s="975"/>
      <c r="BL686" s="281"/>
      <c r="BM686" s="121"/>
      <c r="BN686" s="121"/>
      <c r="BO686" s="121"/>
      <c r="BP686" s="121"/>
      <c r="BQ686" s="121"/>
      <c r="BR686" s="121"/>
      <c r="BS686" s="121"/>
      <c r="BT686" s="121"/>
      <c r="BU686" s="121"/>
      <c r="BV686" s="121"/>
      <c r="BW686" s="121"/>
      <c r="BX686" s="121"/>
      <c r="BY686" s="121"/>
      <c r="BZ686" s="121"/>
      <c r="CA686" s="121"/>
      <c r="CB686" s="121"/>
    </row>
    <row r="687" spans="1:80" s="21" customFormat="1" ht="12.6" customHeight="1">
      <c r="A687" s="134"/>
      <c r="B687" s="982"/>
      <c r="C687" s="983"/>
      <c r="D687" s="984"/>
      <c r="E687" s="970"/>
      <c r="F687" s="971"/>
      <c r="G687" s="971"/>
      <c r="H687" s="971"/>
      <c r="I687" s="971"/>
      <c r="J687" s="971"/>
      <c r="K687" s="971"/>
      <c r="L687" s="971"/>
      <c r="M687" s="971"/>
      <c r="N687" s="971"/>
      <c r="O687" s="971"/>
      <c r="P687" s="971"/>
      <c r="Q687" s="971"/>
      <c r="R687" s="971"/>
      <c r="S687" s="971"/>
      <c r="T687" s="971"/>
      <c r="U687" s="971"/>
      <c r="V687" s="971"/>
      <c r="W687" s="971"/>
      <c r="X687" s="971"/>
      <c r="Y687" s="971"/>
      <c r="Z687" s="971"/>
      <c r="AA687" s="971"/>
      <c r="AB687" s="971"/>
      <c r="AC687" s="971"/>
      <c r="AD687" s="971"/>
      <c r="AE687" s="971"/>
      <c r="AF687" s="971"/>
      <c r="AG687" s="971"/>
      <c r="AH687" s="971"/>
      <c r="AI687" s="971"/>
      <c r="AJ687" s="971"/>
      <c r="AK687" s="971"/>
      <c r="AL687" s="971"/>
      <c r="AM687" s="971"/>
      <c r="AN687" s="971"/>
      <c r="AO687" s="971"/>
      <c r="AP687" s="971"/>
      <c r="AQ687" s="971"/>
      <c r="AR687" s="971"/>
      <c r="AS687" s="971"/>
      <c r="AT687" s="971"/>
      <c r="AU687" s="971"/>
      <c r="AV687" s="971"/>
      <c r="AW687" s="971"/>
      <c r="AX687" s="971"/>
      <c r="AY687" s="971"/>
      <c r="AZ687" s="971"/>
      <c r="BA687" s="971"/>
      <c r="BB687" s="971"/>
      <c r="BC687" s="971"/>
      <c r="BD687" s="971"/>
      <c r="BE687" s="971"/>
      <c r="BF687" s="972"/>
      <c r="BG687" s="976"/>
      <c r="BH687" s="977"/>
      <c r="BI687" s="977"/>
      <c r="BJ687" s="977"/>
      <c r="BK687" s="978"/>
      <c r="BL687" s="281"/>
      <c r="BM687" s="121"/>
      <c r="BN687" s="121"/>
      <c r="BO687" s="121"/>
      <c r="BP687" s="121"/>
      <c r="BQ687" s="121"/>
      <c r="BR687" s="121"/>
      <c r="BS687" s="121"/>
      <c r="BT687" s="121"/>
      <c r="BU687" s="121"/>
      <c r="BV687" s="121"/>
      <c r="BW687" s="121"/>
      <c r="BX687" s="121"/>
      <c r="BY687" s="121"/>
      <c r="BZ687" s="121"/>
      <c r="CA687" s="121"/>
      <c r="CB687" s="121"/>
    </row>
    <row r="688" spans="1:80" s="21" customFormat="1" ht="12.6" customHeight="1">
      <c r="A688" s="134"/>
      <c r="B688" s="991"/>
      <c r="C688" s="992"/>
      <c r="D688" s="993"/>
      <c r="E688" s="1101"/>
      <c r="F688" s="1043"/>
      <c r="G688" s="1043"/>
      <c r="H688" s="1043"/>
      <c r="I688" s="1043"/>
      <c r="J688" s="1043"/>
      <c r="K688" s="1043"/>
      <c r="L688" s="1043"/>
      <c r="M688" s="1043"/>
      <c r="N688" s="1043"/>
      <c r="O688" s="1043"/>
      <c r="P688" s="1043"/>
      <c r="Q688" s="1043"/>
      <c r="R688" s="1043"/>
      <c r="S688" s="1043"/>
      <c r="T688" s="1043"/>
      <c r="U688" s="1043"/>
      <c r="V688" s="1043"/>
      <c r="W688" s="1043"/>
      <c r="X688" s="1043"/>
      <c r="Y688" s="1043"/>
      <c r="Z688" s="1043"/>
      <c r="AA688" s="1043"/>
      <c r="AB688" s="1043"/>
      <c r="AC688" s="1043"/>
      <c r="AD688" s="1043"/>
      <c r="AE688" s="1043"/>
      <c r="AF688" s="1043"/>
      <c r="AG688" s="1043"/>
      <c r="AH688" s="1043"/>
      <c r="AI688" s="1043"/>
      <c r="AJ688" s="1043"/>
      <c r="AK688" s="1043"/>
      <c r="AL688" s="1043"/>
      <c r="AM688" s="1043"/>
      <c r="AN688" s="1043"/>
      <c r="AO688" s="1043"/>
      <c r="AP688" s="1043"/>
      <c r="AQ688" s="1043"/>
      <c r="AR688" s="1043"/>
      <c r="AS688" s="1043"/>
      <c r="AT688" s="1043"/>
      <c r="AU688" s="1043"/>
      <c r="AV688" s="1043"/>
      <c r="AW688" s="1043"/>
      <c r="AX688" s="1043"/>
      <c r="AY688" s="1043"/>
      <c r="AZ688" s="1043"/>
      <c r="BA688" s="1043"/>
      <c r="BB688" s="1043"/>
      <c r="BC688" s="1043"/>
      <c r="BD688" s="1043"/>
      <c r="BE688" s="1043"/>
      <c r="BF688" s="1044"/>
      <c r="BG688" s="997"/>
      <c r="BH688" s="998"/>
      <c r="BI688" s="998"/>
      <c r="BJ688" s="998"/>
      <c r="BK688" s="999"/>
      <c r="BL688" s="281"/>
      <c r="BM688" s="121"/>
      <c r="BN688" s="121"/>
      <c r="BO688" s="121"/>
      <c r="BP688" s="121"/>
      <c r="BQ688" s="121"/>
      <c r="BR688" s="121"/>
      <c r="BS688" s="121"/>
      <c r="BT688" s="121"/>
      <c r="BU688" s="121"/>
      <c r="BV688" s="121"/>
      <c r="BW688" s="121"/>
      <c r="BX688" s="121"/>
      <c r="BY688" s="121"/>
      <c r="BZ688" s="121"/>
      <c r="CA688" s="121"/>
      <c r="CB688" s="121"/>
    </row>
    <row r="689" spans="1:80" s="21" customFormat="1" ht="12.6" customHeight="1">
      <c r="D689" s="7"/>
      <c r="E689" s="62"/>
      <c r="F689" s="62"/>
      <c r="G689" s="62"/>
      <c r="H689" s="62"/>
      <c r="I689" s="62"/>
      <c r="J689" s="62"/>
      <c r="K689" s="62"/>
      <c r="L689" s="62"/>
      <c r="M689" s="62"/>
      <c r="N689" s="62"/>
      <c r="O689" s="62"/>
      <c r="P689" s="62"/>
      <c r="Q689" s="62"/>
      <c r="R689" s="62"/>
      <c r="S689" s="62"/>
      <c r="T689" s="62"/>
      <c r="U689" s="62"/>
      <c r="V689" s="62"/>
      <c r="W689" s="62"/>
      <c r="X689" s="62"/>
      <c r="Y689" s="62"/>
      <c r="Z689" s="62"/>
      <c r="AA689" s="62"/>
      <c r="AB689" s="62"/>
      <c r="AC689" s="62"/>
      <c r="AD689" s="62"/>
      <c r="AE689" s="62"/>
      <c r="AF689" s="62"/>
      <c r="AG689" s="62"/>
      <c r="AH689" s="62"/>
      <c r="AI689" s="62"/>
      <c r="AJ689" s="62"/>
      <c r="AK689" s="62"/>
      <c r="AL689" s="62"/>
      <c r="AM689" s="62"/>
      <c r="AN689" s="62"/>
      <c r="AO689" s="62"/>
      <c r="AP689" s="62"/>
      <c r="AQ689" s="62"/>
      <c r="AR689" s="62"/>
      <c r="AS689" s="62"/>
      <c r="AT689" s="62"/>
      <c r="AU689" s="62"/>
      <c r="AV689" s="62"/>
      <c r="AW689" s="62"/>
      <c r="AX689" s="62"/>
      <c r="AY689" s="62"/>
      <c r="AZ689" s="62"/>
      <c r="BA689" s="62"/>
      <c r="BB689" s="62"/>
      <c r="BC689" s="62"/>
      <c r="BD689" s="62"/>
      <c r="BE689" s="62"/>
      <c r="BF689" s="62"/>
      <c r="BG689" s="250"/>
      <c r="BH689" s="250"/>
      <c r="BI689" s="250"/>
      <c r="BJ689" s="250"/>
      <c r="BK689" s="250"/>
      <c r="BL689" s="121"/>
      <c r="BM689" s="121"/>
      <c r="BN689" s="121"/>
      <c r="BO689" s="121"/>
      <c r="BP689" s="121"/>
      <c r="BQ689" s="121"/>
      <c r="BR689" s="121"/>
      <c r="BS689" s="121"/>
      <c r="BT689" s="121"/>
      <c r="BU689" s="121"/>
      <c r="BV689" s="121"/>
      <c r="BW689" s="121"/>
      <c r="BX689" s="121"/>
      <c r="BY689" s="121"/>
      <c r="BZ689" s="121"/>
      <c r="CA689" s="121"/>
    </row>
    <row r="690" spans="1:80" s="20" customFormat="1" ht="20.100000000000001" customHeight="1">
      <c r="A690" s="16" t="s">
        <v>981</v>
      </c>
      <c r="B690" s="34"/>
      <c r="C690" s="34"/>
      <c r="D690" s="17"/>
      <c r="E690" s="283"/>
      <c r="F690" s="283"/>
      <c r="G690" s="283"/>
      <c r="H690" s="283"/>
      <c r="I690" s="283"/>
      <c r="J690" s="283"/>
      <c r="K690" s="283"/>
      <c r="L690" s="283"/>
      <c r="M690" s="283"/>
      <c r="N690" s="283"/>
      <c r="O690" s="283"/>
      <c r="P690" s="283"/>
      <c r="Q690" s="283"/>
      <c r="R690" s="283"/>
      <c r="S690" s="283"/>
      <c r="T690" s="283"/>
      <c r="U690" s="283"/>
      <c r="V690" s="283"/>
      <c r="W690" s="284"/>
      <c r="X690" s="284"/>
      <c r="Y690" s="284"/>
      <c r="Z690" s="284"/>
      <c r="AA690" s="284"/>
      <c r="AB690" s="284"/>
      <c r="AC690" s="284"/>
      <c r="AD690" s="284"/>
      <c r="AE690" s="284"/>
      <c r="AF690" s="284"/>
      <c r="AG690" s="284"/>
      <c r="AH690" s="284"/>
      <c r="AI690" s="284"/>
      <c r="AJ690" s="284"/>
      <c r="AK690" s="284"/>
      <c r="AL690" s="284"/>
      <c r="AM690" s="284"/>
      <c r="AN690" s="284"/>
      <c r="AO690" s="284"/>
      <c r="AP690" s="284"/>
      <c r="AQ690" s="285"/>
      <c r="AR690" s="285"/>
      <c r="AS690" s="285"/>
      <c r="AT690" s="285"/>
      <c r="AU690" s="285"/>
      <c r="AV690" s="285"/>
      <c r="AW690" s="285"/>
      <c r="AX690" s="285"/>
      <c r="AY690" s="285"/>
      <c r="AZ690" s="285"/>
      <c r="BA690" s="285"/>
      <c r="BB690" s="285"/>
      <c r="BC690" s="285"/>
      <c r="BD690" s="285"/>
      <c r="BE690" s="285"/>
      <c r="BF690" s="285"/>
      <c r="BG690" s="253"/>
      <c r="BH690" s="253"/>
      <c r="BI690" s="253"/>
      <c r="BJ690" s="253"/>
      <c r="BK690" s="253"/>
      <c r="BL690" s="120"/>
      <c r="BM690" s="120"/>
      <c r="BN690" s="120"/>
      <c r="BO690" s="120"/>
      <c r="BP690" s="120"/>
      <c r="BQ690" s="120"/>
      <c r="BR690" s="120"/>
      <c r="BS690" s="120"/>
      <c r="BT690" s="120"/>
      <c r="BU690" s="120"/>
      <c r="BV690" s="120"/>
      <c r="BW690" s="120"/>
      <c r="BX690" s="120"/>
      <c r="BY690" s="120"/>
      <c r="BZ690" s="120"/>
      <c r="CA690" s="120"/>
    </row>
    <row r="691" spans="1:80" s="21" customFormat="1" ht="12.6" customHeight="1">
      <c r="A691" s="134"/>
      <c r="B691" s="979" t="s">
        <v>128</v>
      </c>
      <c r="C691" s="980"/>
      <c r="D691" s="981"/>
      <c r="E691" s="1097" t="s">
        <v>1159</v>
      </c>
      <c r="F691" s="1056"/>
      <c r="G691" s="1056"/>
      <c r="H691" s="1056"/>
      <c r="I691" s="1056"/>
      <c r="J691" s="1056"/>
      <c r="K691" s="1056"/>
      <c r="L691" s="1056"/>
      <c r="M691" s="1056"/>
      <c r="N691" s="1056"/>
      <c r="O691" s="1056"/>
      <c r="P691" s="1056"/>
      <c r="Q691" s="1056"/>
      <c r="R691" s="1056"/>
      <c r="S691" s="1056"/>
      <c r="T691" s="1056"/>
      <c r="U691" s="1056"/>
      <c r="V691" s="1056"/>
      <c r="W691" s="1056"/>
      <c r="X691" s="1056"/>
      <c r="Y691" s="1056"/>
      <c r="Z691" s="1056"/>
      <c r="AA691" s="1056"/>
      <c r="AB691" s="1056"/>
      <c r="AC691" s="1056"/>
      <c r="AD691" s="1056"/>
      <c r="AE691" s="1056"/>
      <c r="AF691" s="1056"/>
      <c r="AG691" s="1056"/>
      <c r="AH691" s="1056"/>
      <c r="AI691" s="1056"/>
      <c r="AJ691" s="1056"/>
      <c r="AK691" s="1056"/>
      <c r="AL691" s="1056"/>
      <c r="AM691" s="1056"/>
      <c r="AN691" s="1056"/>
      <c r="AO691" s="1056"/>
      <c r="AP691" s="1056"/>
      <c r="AQ691" s="1056"/>
      <c r="AR691" s="1056"/>
      <c r="AS691" s="1056"/>
      <c r="AT691" s="1056"/>
      <c r="AU691" s="1056"/>
      <c r="AV691" s="1056"/>
      <c r="AW691" s="1056"/>
      <c r="AX691" s="1056"/>
      <c r="AY691" s="1056"/>
      <c r="AZ691" s="1056"/>
      <c r="BA691" s="1056"/>
      <c r="BB691" s="1056"/>
      <c r="BC691" s="1056"/>
      <c r="BD691" s="1056"/>
      <c r="BE691" s="1056"/>
      <c r="BF691" s="1098"/>
      <c r="BG691" s="973"/>
      <c r="BH691" s="974"/>
      <c r="BI691" s="974"/>
      <c r="BJ691" s="974"/>
      <c r="BK691" s="975"/>
      <c r="BL691" s="281"/>
      <c r="BM691" s="121"/>
      <c r="BN691" s="121"/>
      <c r="BO691" s="121"/>
      <c r="BP691" s="121"/>
      <c r="BQ691" s="121"/>
      <c r="BR691" s="121"/>
      <c r="BS691" s="121"/>
      <c r="BT691" s="121"/>
      <c r="BU691" s="121"/>
      <c r="BV691" s="121"/>
      <c r="BW691" s="121"/>
      <c r="BX691" s="121"/>
      <c r="BY691" s="121"/>
      <c r="BZ691" s="121"/>
      <c r="CA691" s="121"/>
      <c r="CB691" s="121"/>
    </row>
    <row r="692" spans="1:80" s="21" customFormat="1" ht="12.6" customHeight="1">
      <c r="A692" s="134"/>
      <c r="B692" s="982"/>
      <c r="C692" s="983"/>
      <c r="D692" s="984"/>
      <c r="E692" s="1113"/>
      <c r="F692" s="1057"/>
      <c r="G692" s="1057"/>
      <c r="H692" s="1057"/>
      <c r="I692" s="1057"/>
      <c r="J692" s="1057"/>
      <c r="K692" s="1057"/>
      <c r="L692" s="1057"/>
      <c r="M692" s="1057"/>
      <c r="N692" s="1057"/>
      <c r="O692" s="1057"/>
      <c r="P692" s="1057"/>
      <c r="Q692" s="1057"/>
      <c r="R692" s="1057"/>
      <c r="S692" s="1057"/>
      <c r="T692" s="1057"/>
      <c r="U692" s="1057"/>
      <c r="V692" s="1057"/>
      <c r="W692" s="1057"/>
      <c r="X692" s="1057"/>
      <c r="Y692" s="1057"/>
      <c r="Z692" s="1057"/>
      <c r="AA692" s="1057"/>
      <c r="AB692" s="1057"/>
      <c r="AC692" s="1057"/>
      <c r="AD692" s="1057"/>
      <c r="AE692" s="1057"/>
      <c r="AF692" s="1057"/>
      <c r="AG692" s="1057"/>
      <c r="AH692" s="1057"/>
      <c r="AI692" s="1057"/>
      <c r="AJ692" s="1057"/>
      <c r="AK692" s="1057"/>
      <c r="AL692" s="1057"/>
      <c r="AM692" s="1057"/>
      <c r="AN692" s="1057"/>
      <c r="AO692" s="1057"/>
      <c r="AP692" s="1057"/>
      <c r="AQ692" s="1057"/>
      <c r="AR692" s="1057"/>
      <c r="AS692" s="1057"/>
      <c r="AT692" s="1057"/>
      <c r="AU692" s="1057"/>
      <c r="AV692" s="1057"/>
      <c r="AW692" s="1057"/>
      <c r="AX692" s="1057"/>
      <c r="AY692" s="1057"/>
      <c r="AZ692" s="1057"/>
      <c r="BA692" s="1057"/>
      <c r="BB692" s="1057"/>
      <c r="BC692" s="1057"/>
      <c r="BD692" s="1057"/>
      <c r="BE692" s="1057"/>
      <c r="BF692" s="1114"/>
      <c r="BG692" s="976"/>
      <c r="BH692" s="977"/>
      <c r="BI692" s="977"/>
      <c r="BJ692" s="977"/>
      <c r="BK692" s="978"/>
      <c r="BL692" s="281"/>
      <c r="BM692" s="121"/>
      <c r="BN692" s="121"/>
      <c r="BO692" s="121"/>
      <c r="BP692" s="121"/>
      <c r="BQ692" s="121"/>
      <c r="BR692" s="121"/>
      <c r="BS692" s="121"/>
      <c r="BT692" s="121"/>
      <c r="BU692" s="121"/>
      <c r="BV692" s="121"/>
      <c r="BW692" s="121"/>
      <c r="BX692" s="121"/>
      <c r="BY692" s="121"/>
      <c r="BZ692" s="121"/>
      <c r="CA692" s="121"/>
      <c r="CB692" s="121"/>
    </row>
    <row r="693" spans="1:80" s="21" customFormat="1" ht="12.6" customHeight="1">
      <c r="A693" s="134"/>
      <c r="B693" s="982"/>
      <c r="C693" s="983"/>
      <c r="D693" s="984"/>
      <c r="E693" s="1113"/>
      <c r="F693" s="1057"/>
      <c r="G693" s="1057"/>
      <c r="H693" s="1057"/>
      <c r="I693" s="1057"/>
      <c r="J693" s="1057"/>
      <c r="K693" s="1057"/>
      <c r="L693" s="1057"/>
      <c r="M693" s="1057"/>
      <c r="N693" s="1057"/>
      <c r="O693" s="1057"/>
      <c r="P693" s="1057"/>
      <c r="Q693" s="1057"/>
      <c r="R693" s="1057"/>
      <c r="S693" s="1057"/>
      <c r="T693" s="1057"/>
      <c r="U693" s="1057"/>
      <c r="V693" s="1057"/>
      <c r="W693" s="1057"/>
      <c r="X693" s="1057"/>
      <c r="Y693" s="1057"/>
      <c r="Z693" s="1057"/>
      <c r="AA693" s="1057"/>
      <c r="AB693" s="1057"/>
      <c r="AC693" s="1057"/>
      <c r="AD693" s="1057"/>
      <c r="AE693" s="1057"/>
      <c r="AF693" s="1057"/>
      <c r="AG693" s="1057"/>
      <c r="AH693" s="1057"/>
      <c r="AI693" s="1057"/>
      <c r="AJ693" s="1057"/>
      <c r="AK693" s="1057"/>
      <c r="AL693" s="1057"/>
      <c r="AM693" s="1057"/>
      <c r="AN693" s="1057"/>
      <c r="AO693" s="1057"/>
      <c r="AP693" s="1057"/>
      <c r="AQ693" s="1057"/>
      <c r="AR693" s="1057"/>
      <c r="AS693" s="1057"/>
      <c r="AT693" s="1057"/>
      <c r="AU693" s="1057"/>
      <c r="AV693" s="1057"/>
      <c r="AW693" s="1057"/>
      <c r="AX693" s="1057"/>
      <c r="AY693" s="1057"/>
      <c r="AZ693" s="1057"/>
      <c r="BA693" s="1057"/>
      <c r="BB693" s="1057"/>
      <c r="BC693" s="1057"/>
      <c r="BD693" s="1057"/>
      <c r="BE693" s="1057"/>
      <c r="BF693" s="1114"/>
      <c r="BG693" s="976"/>
      <c r="BH693" s="977"/>
      <c r="BI693" s="977"/>
      <c r="BJ693" s="977"/>
      <c r="BK693" s="978"/>
      <c r="BL693" s="281"/>
      <c r="BM693" s="121"/>
      <c r="BN693" s="121"/>
      <c r="BO693" s="121"/>
      <c r="BP693" s="121"/>
      <c r="BQ693" s="121"/>
      <c r="BR693" s="121"/>
      <c r="BS693" s="121"/>
      <c r="BT693" s="121"/>
      <c r="BU693" s="121"/>
      <c r="BV693" s="121"/>
      <c r="BW693" s="121"/>
      <c r="BX693" s="121"/>
      <c r="BY693" s="121"/>
      <c r="BZ693" s="121"/>
      <c r="CA693" s="121"/>
      <c r="CB693" s="121"/>
    </row>
    <row r="694" spans="1:80" s="21" customFormat="1" ht="12.6" customHeight="1">
      <c r="A694" s="134"/>
      <c r="B694" s="991"/>
      <c r="C694" s="992"/>
      <c r="D694" s="993"/>
      <c r="E694" s="1099"/>
      <c r="F694" s="1058"/>
      <c r="G694" s="1058"/>
      <c r="H694" s="1058"/>
      <c r="I694" s="1058"/>
      <c r="J694" s="1058"/>
      <c r="K694" s="1058"/>
      <c r="L694" s="1058"/>
      <c r="M694" s="1058"/>
      <c r="N694" s="1058"/>
      <c r="O694" s="1058"/>
      <c r="P694" s="1058"/>
      <c r="Q694" s="1058"/>
      <c r="R694" s="1058"/>
      <c r="S694" s="1058"/>
      <c r="T694" s="1058"/>
      <c r="U694" s="1058"/>
      <c r="V694" s="1058"/>
      <c r="W694" s="1058"/>
      <c r="X694" s="1058"/>
      <c r="Y694" s="1058"/>
      <c r="Z694" s="1058"/>
      <c r="AA694" s="1058"/>
      <c r="AB694" s="1058"/>
      <c r="AC694" s="1058"/>
      <c r="AD694" s="1058"/>
      <c r="AE694" s="1058"/>
      <c r="AF694" s="1058"/>
      <c r="AG694" s="1058"/>
      <c r="AH694" s="1058"/>
      <c r="AI694" s="1058"/>
      <c r="AJ694" s="1058"/>
      <c r="AK694" s="1058"/>
      <c r="AL694" s="1058"/>
      <c r="AM694" s="1058"/>
      <c r="AN694" s="1058"/>
      <c r="AO694" s="1058"/>
      <c r="AP694" s="1058"/>
      <c r="AQ694" s="1058"/>
      <c r="AR694" s="1058"/>
      <c r="AS694" s="1058"/>
      <c r="AT694" s="1058"/>
      <c r="AU694" s="1058"/>
      <c r="AV694" s="1058"/>
      <c r="AW694" s="1058"/>
      <c r="AX694" s="1058"/>
      <c r="AY694" s="1058"/>
      <c r="AZ694" s="1058"/>
      <c r="BA694" s="1058"/>
      <c r="BB694" s="1058"/>
      <c r="BC694" s="1058"/>
      <c r="BD694" s="1058"/>
      <c r="BE694" s="1058"/>
      <c r="BF694" s="1100"/>
      <c r="BG694" s="997"/>
      <c r="BH694" s="998"/>
      <c r="BI694" s="998"/>
      <c r="BJ694" s="998"/>
      <c r="BK694" s="999"/>
      <c r="BL694" s="281"/>
      <c r="BM694" s="121"/>
      <c r="BN694" s="121"/>
      <c r="BO694" s="121"/>
      <c r="BP694" s="121"/>
      <c r="BQ694" s="121"/>
      <c r="BR694" s="121"/>
      <c r="BS694" s="121"/>
      <c r="BT694" s="121"/>
      <c r="BU694" s="121"/>
      <c r="BV694" s="121"/>
      <c r="BW694" s="121"/>
      <c r="BX694" s="121"/>
      <c r="BY694" s="121"/>
      <c r="BZ694" s="121"/>
      <c r="CA694" s="121"/>
      <c r="CB694" s="121"/>
    </row>
    <row r="695" spans="1:80" s="21" customFormat="1" ht="12.6" customHeight="1">
      <c r="A695" s="134"/>
      <c r="B695" s="979" t="s">
        <v>48</v>
      </c>
      <c r="C695" s="980"/>
      <c r="D695" s="981"/>
      <c r="E695" s="1097" t="s">
        <v>1163</v>
      </c>
      <c r="F695" s="1056"/>
      <c r="G695" s="1056"/>
      <c r="H695" s="1056"/>
      <c r="I695" s="1056"/>
      <c r="J695" s="1056"/>
      <c r="K695" s="1056"/>
      <c r="L695" s="1056"/>
      <c r="M695" s="1056"/>
      <c r="N695" s="1056"/>
      <c r="O695" s="1056"/>
      <c r="P695" s="1056"/>
      <c r="Q695" s="1056"/>
      <c r="R695" s="1056"/>
      <c r="S695" s="1056"/>
      <c r="T695" s="1056"/>
      <c r="U695" s="1056"/>
      <c r="V695" s="1056"/>
      <c r="W695" s="1056"/>
      <c r="X695" s="1056"/>
      <c r="Y695" s="1056"/>
      <c r="Z695" s="1056"/>
      <c r="AA695" s="1056"/>
      <c r="AB695" s="1056"/>
      <c r="AC695" s="1056"/>
      <c r="AD695" s="1056"/>
      <c r="AE695" s="1056"/>
      <c r="AF695" s="1056"/>
      <c r="AG695" s="1056"/>
      <c r="AH695" s="1056"/>
      <c r="AI695" s="1056"/>
      <c r="AJ695" s="1056"/>
      <c r="AK695" s="1056"/>
      <c r="AL695" s="1056"/>
      <c r="AM695" s="1056"/>
      <c r="AN695" s="1056"/>
      <c r="AO695" s="1056"/>
      <c r="AP695" s="1056"/>
      <c r="AQ695" s="1056"/>
      <c r="AR695" s="1056"/>
      <c r="AS695" s="1056"/>
      <c r="AT695" s="1056"/>
      <c r="AU695" s="1056"/>
      <c r="AV695" s="1056"/>
      <c r="AW695" s="1056"/>
      <c r="AX695" s="1056"/>
      <c r="AY695" s="1056"/>
      <c r="AZ695" s="1056"/>
      <c r="BA695" s="1056"/>
      <c r="BB695" s="1056"/>
      <c r="BC695" s="1056"/>
      <c r="BD695" s="1056"/>
      <c r="BE695" s="1056"/>
      <c r="BF695" s="1098"/>
      <c r="BG695" s="973"/>
      <c r="BH695" s="974"/>
      <c r="BI695" s="974"/>
      <c r="BJ695" s="974"/>
      <c r="BK695" s="975"/>
      <c r="BL695" s="281"/>
      <c r="BM695" s="121"/>
      <c r="BN695" s="121"/>
      <c r="BO695" s="121"/>
      <c r="BP695" s="121"/>
      <c r="BQ695" s="121"/>
      <c r="BR695" s="121"/>
      <c r="BS695" s="121"/>
      <c r="BT695" s="121"/>
      <c r="BU695" s="121"/>
      <c r="BV695" s="121"/>
      <c r="BW695" s="121"/>
      <c r="BX695" s="121"/>
      <c r="BY695" s="121"/>
      <c r="BZ695" s="121"/>
      <c r="CA695" s="121"/>
      <c r="CB695" s="121"/>
    </row>
    <row r="696" spans="1:80" s="21" customFormat="1" ht="12.6" customHeight="1">
      <c r="A696" s="134"/>
      <c r="B696" s="982"/>
      <c r="C696" s="983"/>
      <c r="D696" s="984"/>
      <c r="E696" s="1113"/>
      <c r="F696" s="1057"/>
      <c r="G696" s="1057"/>
      <c r="H696" s="1057"/>
      <c r="I696" s="1057"/>
      <c r="J696" s="1057"/>
      <c r="K696" s="1057"/>
      <c r="L696" s="1057"/>
      <c r="M696" s="1057"/>
      <c r="N696" s="1057"/>
      <c r="O696" s="1057"/>
      <c r="P696" s="1057"/>
      <c r="Q696" s="1057"/>
      <c r="R696" s="1057"/>
      <c r="S696" s="1057"/>
      <c r="T696" s="1057"/>
      <c r="U696" s="1057"/>
      <c r="V696" s="1057"/>
      <c r="W696" s="1057"/>
      <c r="X696" s="1057"/>
      <c r="Y696" s="1057"/>
      <c r="Z696" s="1057"/>
      <c r="AA696" s="1057"/>
      <c r="AB696" s="1057"/>
      <c r="AC696" s="1057"/>
      <c r="AD696" s="1057"/>
      <c r="AE696" s="1057"/>
      <c r="AF696" s="1057"/>
      <c r="AG696" s="1057"/>
      <c r="AH696" s="1057"/>
      <c r="AI696" s="1057"/>
      <c r="AJ696" s="1057"/>
      <c r="AK696" s="1057"/>
      <c r="AL696" s="1057"/>
      <c r="AM696" s="1057"/>
      <c r="AN696" s="1057"/>
      <c r="AO696" s="1057"/>
      <c r="AP696" s="1057"/>
      <c r="AQ696" s="1057"/>
      <c r="AR696" s="1057"/>
      <c r="AS696" s="1057"/>
      <c r="AT696" s="1057"/>
      <c r="AU696" s="1057"/>
      <c r="AV696" s="1057"/>
      <c r="AW696" s="1057"/>
      <c r="AX696" s="1057"/>
      <c r="AY696" s="1057"/>
      <c r="AZ696" s="1057"/>
      <c r="BA696" s="1057"/>
      <c r="BB696" s="1057"/>
      <c r="BC696" s="1057"/>
      <c r="BD696" s="1057"/>
      <c r="BE696" s="1057"/>
      <c r="BF696" s="1114"/>
      <c r="BG696" s="976"/>
      <c r="BH696" s="977"/>
      <c r="BI696" s="977"/>
      <c r="BJ696" s="977"/>
      <c r="BK696" s="978"/>
      <c r="BL696" s="281"/>
      <c r="BM696" s="121"/>
      <c r="BN696" s="121"/>
      <c r="BO696" s="121"/>
      <c r="BP696" s="121"/>
      <c r="BQ696" s="121"/>
      <c r="BR696" s="121"/>
      <c r="BS696" s="121"/>
      <c r="BT696" s="121"/>
      <c r="BU696" s="121"/>
      <c r="BV696" s="121"/>
      <c r="BW696" s="121"/>
      <c r="BX696" s="121"/>
      <c r="BY696" s="121"/>
      <c r="BZ696" s="121"/>
      <c r="CA696" s="121"/>
      <c r="CB696" s="121"/>
    </row>
    <row r="697" spans="1:80" s="21" customFormat="1" ht="12.6" customHeight="1">
      <c r="A697" s="134"/>
      <c r="B697" s="982"/>
      <c r="C697" s="983"/>
      <c r="D697" s="984"/>
      <c r="E697" s="1113"/>
      <c r="F697" s="1057"/>
      <c r="G697" s="1057"/>
      <c r="H697" s="1057"/>
      <c r="I697" s="1057"/>
      <c r="J697" s="1057"/>
      <c r="K697" s="1057"/>
      <c r="L697" s="1057"/>
      <c r="M697" s="1057"/>
      <c r="N697" s="1057"/>
      <c r="O697" s="1057"/>
      <c r="P697" s="1057"/>
      <c r="Q697" s="1057"/>
      <c r="R697" s="1057"/>
      <c r="S697" s="1057"/>
      <c r="T697" s="1057"/>
      <c r="U697" s="1057"/>
      <c r="V697" s="1057"/>
      <c r="W697" s="1057"/>
      <c r="X697" s="1057"/>
      <c r="Y697" s="1057"/>
      <c r="Z697" s="1057"/>
      <c r="AA697" s="1057"/>
      <c r="AB697" s="1057"/>
      <c r="AC697" s="1057"/>
      <c r="AD697" s="1057"/>
      <c r="AE697" s="1057"/>
      <c r="AF697" s="1057"/>
      <c r="AG697" s="1057"/>
      <c r="AH697" s="1057"/>
      <c r="AI697" s="1057"/>
      <c r="AJ697" s="1057"/>
      <c r="AK697" s="1057"/>
      <c r="AL697" s="1057"/>
      <c r="AM697" s="1057"/>
      <c r="AN697" s="1057"/>
      <c r="AO697" s="1057"/>
      <c r="AP697" s="1057"/>
      <c r="AQ697" s="1057"/>
      <c r="AR697" s="1057"/>
      <c r="AS697" s="1057"/>
      <c r="AT697" s="1057"/>
      <c r="AU697" s="1057"/>
      <c r="AV697" s="1057"/>
      <c r="AW697" s="1057"/>
      <c r="AX697" s="1057"/>
      <c r="AY697" s="1057"/>
      <c r="AZ697" s="1057"/>
      <c r="BA697" s="1057"/>
      <c r="BB697" s="1057"/>
      <c r="BC697" s="1057"/>
      <c r="BD697" s="1057"/>
      <c r="BE697" s="1057"/>
      <c r="BF697" s="1114"/>
      <c r="BG697" s="976"/>
      <c r="BH697" s="977"/>
      <c r="BI697" s="977"/>
      <c r="BJ697" s="977"/>
      <c r="BK697" s="978"/>
      <c r="BL697" s="281"/>
      <c r="BM697" s="121"/>
      <c r="BN697" s="121"/>
      <c r="BO697" s="121"/>
      <c r="BP697" s="121"/>
      <c r="BQ697" s="121"/>
      <c r="BR697" s="121"/>
      <c r="BS697" s="121"/>
      <c r="BT697" s="121"/>
      <c r="BU697" s="121"/>
      <c r="BV697" s="121"/>
      <c r="BW697" s="121"/>
      <c r="BX697" s="121"/>
      <c r="BY697" s="121"/>
      <c r="BZ697" s="121"/>
      <c r="CA697" s="121"/>
      <c r="CB697" s="121"/>
    </row>
    <row r="698" spans="1:80" s="21" customFormat="1" ht="12.6" customHeight="1">
      <c r="A698" s="134"/>
      <c r="B698" s="991"/>
      <c r="C698" s="992"/>
      <c r="D698" s="993"/>
      <c r="E698" s="1099"/>
      <c r="F698" s="1058"/>
      <c r="G698" s="1058"/>
      <c r="H698" s="1058"/>
      <c r="I698" s="1058"/>
      <c r="J698" s="1058"/>
      <c r="K698" s="1058"/>
      <c r="L698" s="1058"/>
      <c r="M698" s="1058"/>
      <c r="N698" s="1058"/>
      <c r="O698" s="1058"/>
      <c r="P698" s="1058"/>
      <c r="Q698" s="1058"/>
      <c r="R698" s="1058"/>
      <c r="S698" s="1058"/>
      <c r="T698" s="1058"/>
      <c r="U698" s="1058"/>
      <c r="V698" s="1058"/>
      <c r="W698" s="1058"/>
      <c r="X698" s="1058"/>
      <c r="Y698" s="1058"/>
      <c r="Z698" s="1058"/>
      <c r="AA698" s="1058"/>
      <c r="AB698" s="1058"/>
      <c r="AC698" s="1058"/>
      <c r="AD698" s="1058"/>
      <c r="AE698" s="1058"/>
      <c r="AF698" s="1058"/>
      <c r="AG698" s="1058"/>
      <c r="AH698" s="1058"/>
      <c r="AI698" s="1058"/>
      <c r="AJ698" s="1058"/>
      <c r="AK698" s="1058"/>
      <c r="AL698" s="1058"/>
      <c r="AM698" s="1058"/>
      <c r="AN698" s="1058"/>
      <c r="AO698" s="1058"/>
      <c r="AP698" s="1058"/>
      <c r="AQ698" s="1058"/>
      <c r="AR698" s="1058"/>
      <c r="AS698" s="1058"/>
      <c r="AT698" s="1058"/>
      <c r="AU698" s="1058"/>
      <c r="AV698" s="1058"/>
      <c r="AW698" s="1058"/>
      <c r="AX698" s="1058"/>
      <c r="AY698" s="1058"/>
      <c r="AZ698" s="1058"/>
      <c r="BA698" s="1058"/>
      <c r="BB698" s="1058"/>
      <c r="BC698" s="1058"/>
      <c r="BD698" s="1058"/>
      <c r="BE698" s="1058"/>
      <c r="BF698" s="1100"/>
      <c r="BG698" s="997"/>
      <c r="BH698" s="998"/>
      <c r="BI698" s="998"/>
      <c r="BJ698" s="998"/>
      <c r="BK698" s="999"/>
      <c r="BL698" s="281"/>
      <c r="BM698" s="121"/>
      <c r="BN698" s="121"/>
      <c r="BO698" s="121"/>
      <c r="BP698" s="121"/>
      <c r="BQ698" s="121"/>
      <c r="BR698" s="121"/>
      <c r="BS698" s="121"/>
      <c r="BT698" s="121"/>
      <c r="BU698" s="121"/>
      <c r="BV698" s="121"/>
      <c r="BW698" s="121"/>
      <c r="BX698" s="121"/>
      <c r="BY698" s="121"/>
      <c r="BZ698" s="121"/>
      <c r="CA698" s="121"/>
      <c r="CB698" s="121"/>
    </row>
    <row r="699" spans="1:80" s="21" customFormat="1" ht="12.6" customHeight="1">
      <c r="A699" s="134"/>
      <c r="B699" s="979" t="s">
        <v>49</v>
      </c>
      <c r="C699" s="980"/>
      <c r="D699" s="981"/>
      <c r="E699" s="1097" t="s">
        <v>1569</v>
      </c>
      <c r="F699" s="1056"/>
      <c r="G699" s="1056"/>
      <c r="H699" s="1056"/>
      <c r="I699" s="1056"/>
      <c r="J699" s="1056"/>
      <c r="K699" s="1056"/>
      <c r="L699" s="1056"/>
      <c r="M699" s="1056"/>
      <c r="N699" s="1056"/>
      <c r="O699" s="1056"/>
      <c r="P699" s="1056"/>
      <c r="Q699" s="1056"/>
      <c r="R699" s="1056"/>
      <c r="S699" s="1056"/>
      <c r="T699" s="1056"/>
      <c r="U699" s="1056"/>
      <c r="V699" s="1056"/>
      <c r="W699" s="1056"/>
      <c r="X699" s="1056"/>
      <c r="Y699" s="1056"/>
      <c r="Z699" s="1056"/>
      <c r="AA699" s="1056"/>
      <c r="AB699" s="1056"/>
      <c r="AC699" s="1056"/>
      <c r="AD699" s="1056"/>
      <c r="AE699" s="1056"/>
      <c r="AF699" s="1056"/>
      <c r="AG699" s="1056"/>
      <c r="AH699" s="1056"/>
      <c r="AI699" s="1056"/>
      <c r="AJ699" s="1056"/>
      <c r="AK699" s="1056"/>
      <c r="AL699" s="1056"/>
      <c r="AM699" s="1056"/>
      <c r="AN699" s="1056"/>
      <c r="AO699" s="1056"/>
      <c r="AP699" s="1056"/>
      <c r="AQ699" s="1056"/>
      <c r="AR699" s="1056"/>
      <c r="AS699" s="1056"/>
      <c r="AT699" s="1056"/>
      <c r="AU699" s="1056"/>
      <c r="AV699" s="1056"/>
      <c r="AW699" s="1056"/>
      <c r="AX699" s="1056"/>
      <c r="AY699" s="1056"/>
      <c r="AZ699" s="1056"/>
      <c r="BA699" s="1056"/>
      <c r="BB699" s="1056"/>
      <c r="BC699" s="1056"/>
      <c r="BD699" s="1056"/>
      <c r="BE699" s="1056"/>
      <c r="BF699" s="1098"/>
      <c r="BG699" s="973"/>
      <c r="BH699" s="974"/>
      <c r="BI699" s="974"/>
      <c r="BJ699" s="974"/>
      <c r="BK699" s="975"/>
      <c r="BL699" s="281"/>
      <c r="BM699" s="121"/>
      <c r="BN699" s="121"/>
      <c r="BO699" s="121"/>
      <c r="BP699" s="121"/>
      <c r="BQ699" s="121"/>
      <c r="BR699" s="121"/>
      <c r="BS699" s="121"/>
      <c r="BT699" s="121"/>
      <c r="BU699" s="121"/>
      <c r="BV699" s="121"/>
      <c r="BW699" s="121"/>
      <c r="BX699" s="121"/>
      <c r="BY699" s="121"/>
      <c r="BZ699" s="121"/>
      <c r="CA699" s="121"/>
      <c r="CB699" s="121"/>
    </row>
    <row r="700" spans="1:80" s="21" customFormat="1" ht="12.6" customHeight="1">
      <c r="A700" s="134"/>
      <c r="B700" s="982"/>
      <c r="C700" s="983"/>
      <c r="D700" s="984"/>
      <c r="E700" s="1113"/>
      <c r="F700" s="1057"/>
      <c r="G700" s="1057"/>
      <c r="H700" s="1057"/>
      <c r="I700" s="1057"/>
      <c r="J700" s="1057"/>
      <c r="K700" s="1057"/>
      <c r="L700" s="1057"/>
      <c r="M700" s="1057"/>
      <c r="N700" s="1057"/>
      <c r="O700" s="1057"/>
      <c r="P700" s="1057"/>
      <c r="Q700" s="1057"/>
      <c r="R700" s="1057"/>
      <c r="S700" s="1057"/>
      <c r="T700" s="1057"/>
      <c r="U700" s="1057"/>
      <c r="V700" s="1057"/>
      <c r="W700" s="1057"/>
      <c r="X700" s="1057"/>
      <c r="Y700" s="1057"/>
      <c r="Z700" s="1057"/>
      <c r="AA700" s="1057"/>
      <c r="AB700" s="1057"/>
      <c r="AC700" s="1057"/>
      <c r="AD700" s="1057"/>
      <c r="AE700" s="1057"/>
      <c r="AF700" s="1057"/>
      <c r="AG700" s="1057"/>
      <c r="AH700" s="1057"/>
      <c r="AI700" s="1057"/>
      <c r="AJ700" s="1057"/>
      <c r="AK700" s="1057"/>
      <c r="AL700" s="1057"/>
      <c r="AM700" s="1057"/>
      <c r="AN700" s="1057"/>
      <c r="AO700" s="1057"/>
      <c r="AP700" s="1057"/>
      <c r="AQ700" s="1057"/>
      <c r="AR700" s="1057"/>
      <c r="AS700" s="1057"/>
      <c r="AT700" s="1057"/>
      <c r="AU700" s="1057"/>
      <c r="AV700" s="1057"/>
      <c r="AW700" s="1057"/>
      <c r="AX700" s="1057"/>
      <c r="AY700" s="1057"/>
      <c r="AZ700" s="1057"/>
      <c r="BA700" s="1057"/>
      <c r="BB700" s="1057"/>
      <c r="BC700" s="1057"/>
      <c r="BD700" s="1057"/>
      <c r="BE700" s="1057"/>
      <c r="BF700" s="1114"/>
      <c r="BG700" s="976"/>
      <c r="BH700" s="977"/>
      <c r="BI700" s="977"/>
      <c r="BJ700" s="977"/>
      <c r="BK700" s="978"/>
      <c r="BL700" s="281"/>
      <c r="BM700" s="121"/>
      <c r="BN700" s="121"/>
      <c r="BO700" s="121"/>
      <c r="BP700" s="121"/>
      <c r="BQ700" s="121"/>
      <c r="BR700" s="121"/>
      <c r="BS700" s="121"/>
      <c r="BT700" s="121"/>
      <c r="BU700" s="121"/>
      <c r="BV700" s="121"/>
      <c r="BW700" s="121"/>
      <c r="BX700" s="121"/>
      <c r="BY700" s="121"/>
      <c r="BZ700" s="121"/>
      <c r="CA700" s="121"/>
      <c r="CB700" s="121"/>
    </row>
    <row r="701" spans="1:80" s="21" customFormat="1" ht="12.6" customHeight="1">
      <c r="A701" s="134"/>
      <c r="B701" s="982"/>
      <c r="C701" s="983"/>
      <c r="D701" s="984"/>
      <c r="E701" s="1113"/>
      <c r="F701" s="1057"/>
      <c r="G701" s="1057"/>
      <c r="H701" s="1057"/>
      <c r="I701" s="1057"/>
      <c r="J701" s="1057"/>
      <c r="K701" s="1057"/>
      <c r="L701" s="1057"/>
      <c r="M701" s="1057"/>
      <c r="N701" s="1057"/>
      <c r="O701" s="1057"/>
      <c r="P701" s="1057"/>
      <c r="Q701" s="1057"/>
      <c r="R701" s="1057"/>
      <c r="S701" s="1057"/>
      <c r="T701" s="1057"/>
      <c r="U701" s="1057"/>
      <c r="V701" s="1057"/>
      <c r="W701" s="1057"/>
      <c r="X701" s="1057"/>
      <c r="Y701" s="1057"/>
      <c r="Z701" s="1057"/>
      <c r="AA701" s="1057"/>
      <c r="AB701" s="1057"/>
      <c r="AC701" s="1057"/>
      <c r="AD701" s="1057"/>
      <c r="AE701" s="1057"/>
      <c r="AF701" s="1057"/>
      <c r="AG701" s="1057"/>
      <c r="AH701" s="1057"/>
      <c r="AI701" s="1057"/>
      <c r="AJ701" s="1057"/>
      <c r="AK701" s="1057"/>
      <c r="AL701" s="1057"/>
      <c r="AM701" s="1057"/>
      <c r="AN701" s="1057"/>
      <c r="AO701" s="1057"/>
      <c r="AP701" s="1057"/>
      <c r="AQ701" s="1057"/>
      <c r="AR701" s="1057"/>
      <c r="AS701" s="1057"/>
      <c r="AT701" s="1057"/>
      <c r="AU701" s="1057"/>
      <c r="AV701" s="1057"/>
      <c r="AW701" s="1057"/>
      <c r="AX701" s="1057"/>
      <c r="AY701" s="1057"/>
      <c r="AZ701" s="1057"/>
      <c r="BA701" s="1057"/>
      <c r="BB701" s="1057"/>
      <c r="BC701" s="1057"/>
      <c r="BD701" s="1057"/>
      <c r="BE701" s="1057"/>
      <c r="BF701" s="1114"/>
      <c r="BG701" s="976"/>
      <c r="BH701" s="977"/>
      <c r="BI701" s="977"/>
      <c r="BJ701" s="977"/>
      <c r="BK701" s="978"/>
      <c r="BL701" s="281"/>
      <c r="BM701" s="121"/>
      <c r="BN701" s="121"/>
      <c r="BO701" s="121"/>
      <c r="BP701" s="121"/>
      <c r="BQ701" s="121"/>
      <c r="BR701" s="121"/>
      <c r="BS701" s="121"/>
      <c r="BT701" s="121"/>
      <c r="BU701" s="121"/>
      <c r="BV701" s="121"/>
      <c r="BW701" s="121"/>
      <c r="BX701" s="121"/>
      <c r="BY701" s="121"/>
      <c r="BZ701" s="121"/>
      <c r="CA701" s="121"/>
      <c r="CB701" s="121"/>
    </row>
    <row r="702" spans="1:80" s="21" customFormat="1" ht="12.6" customHeight="1">
      <c r="A702" s="134"/>
      <c r="B702" s="991"/>
      <c r="C702" s="992"/>
      <c r="D702" s="993"/>
      <c r="E702" s="1099"/>
      <c r="F702" s="1058"/>
      <c r="G702" s="1058"/>
      <c r="H702" s="1058"/>
      <c r="I702" s="1058"/>
      <c r="J702" s="1058"/>
      <c r="K702" s="1058"/>
      <c r="L702" s="1058"/>
      <c r="M702" s="1058"/>
      <c r="N702" s="1058"/>
      <c r="O702" s="1058"/>
      <c r="P702" s="1058"/>
      <c r="Q702" s="1058"/>
      <c r="R702" s="1058"/>
      <c r="S702" s="1058"/>
      <c r="T702" s="1058"/>
      <c r="U702" s="1058"/>
      <c r="V702" s="1058"/>
      <c r="W702" s="1058"/>
      <c r="X702" s="1058"/>
      <c r="Y702" s="1058"/>
      <c r="Z702" s="1058"/>
      <c r="AA702" s="1058"/>
      <c r="AB702" s="1058"/>
      <c r="AC702" s="1058"/>
      <c r="AD702" s="1058"/>
      <c r="AE702" s="1058"/>
      <c r="AF702" s="1058"/>
      <c r="AG702" s="1058"/>
      <c r="AH702" s="1058"/>
      <c r="AI702" s="1058"/>
      <c r="AJ702" s="1058"/>
      <c r="AK702" s="1058"/>
      <c r="AL702" s="1058"/>
      <c r="AM702" s="1058"/>
      <c r="AN702" s="1058"/>
      <c r="AO702" s="1058"/>
      <c r="AP702" s="1058"/>
      <c r="AQ702" s="1058"/>
      <c r="AR702" s="1058"/>
      <c r="AS702" s="1058"/>
      <c r="AT702" s="1058"/>
      <c r="AU702" s="1058"/>
      <c r="AV702" s="1058"/>
      <c r="AW702" s="1058"/>
      <c r="AX702" s="1058"/>
      <c r="AY702" s="1058"/>
      <c r="AZ702" s="1058"/>
      <c r="BA702" s="1058"/>
      <c r="BB702" s="1058"/>
      <c r="BC702" s="1058"/>
      <c r="BD702" s="1058"/>
      <c r="BE702" s="1058"/>
      <c r="BF702" s="1100"/>
      <c r="BG702" s="997"/>
      <c r="BH702" s="998"/>
      <c r="BI702" s="998"/>
      <c r="BJ702" s="998"/>
      <c r="BK702" s="999"/>
      <c r="BL702" s="281"/>
      <c r="BM702" s="121"/>
      <c r="BN702" s="121"/>
      <c r="BO702" s="121"/>
      <c r="BP702" s="121"/>
      <c r="BQ702" s="121"/>
      <c r="BR702" s="121"/>
      <c r="BS702" s="121"/>
      <c r="BT702" s="121"/>
      <c r="BU702" s="121"/>
      <c r="BV702" s="121"/>
      <c r="BW702" s="121"/>
      <c r="BX702" s="121"/>
      <c r="BY702" s="121"/>
      <c r="BZ702" s="121"/>
      <c r="CA702" s="121"/>
      <c r="CB702" s="121"/>
    </row>
    <row r="703" spans="1:80" s="21" customFormat="1" ht="12.6" customHeight="1">
      <c r="A703" s="134"/>
      <c r="B703" s="979" t="s">
        <v>50</v>
      </c>
      <c r="C703" s="980"/>
      <c r="D703" s="981"/>
      <c r="E703" s="1097" t="s">
        <v>1164</v>
      </c>
      <c r="F703" s="1056"/>
      <c r="G703" s="1056"/>
      <c r="H703" s="1056"/>
      <c r="I703" s="1056"/>
      <c r="J703" s="1056"/>
      <c r="K703" s="1056"/>
      <c r="L703" s="1056"/>
      <c r="M703" s="1056"/>
      <c r="N703" s="1056"/>
      <c r="O703" s="1056"/>
      <c r="P703" s="1056"/>
      <c r="Q703" s="1056"/>
      <c r="R703" s="1056"/>
      <c r="S703" s="1056"/>
      <c r="T703" s="1056"/>
      <c r="U703" s="1056"/>
      <c r="V703" s="1056"/>
      <c r="W703" s="1056"/>
      <c r="X703" s="1056"/>
      <c r="Y703" s="1056"/>
      <c r="Z703" s="1056"/>
      <c r="AA703" s="1056"/>
      <c r="AB703" s="1056"/>
      <c r="AC703" s="1056"/>
      <c r="AD703" s="1056"/>
      <c r="AE703" s="1056"/>
      <c r="AF703" s="1056"/>
      <c r="AG703" s="1056"/>
      <c r="AH703" s="1056"/>
      <c r="AI703" s="1056"/>
      <c r="AJ703" s="1056"/>
      <c r="AK703" s="1056"/>
      <c r="AL703" s="1056"/>
      <c r="AM703" s="1056"/>
      <c r="AN703" s="1056"/>
      <c r="AO703" s="1056"/>
      <c r="AP703" s="1056"/>
      <c r="AQ703" s="1056"/>
      <c r="AR703" s="1056"/>
      <c r="AS703" s="1056"/>
      <c r="AT703" s="1056"/>
      <c r="AU703" s="1056"/>
      <c r="AV703" s="1056"/>
      <c r="AW703" s="1056"/>
      <c r="AX703" s="1056"/>
      <c r="AY703" s="1056"/>
      <c r="AZ703" s="1056"/>
      <c r="BA703" s="1056"/>
      <c r="BB703" s="1056"/>
      <c r="BC703" s="1056"/>
      <c r="BD703" s="1056"/>
      <c r="BE703" s="1056"/>
      <c r="BF703" s="1098"/>
      <c r="BG703" s="973"/>
      <c r="BH703" s="974"/>
      <c r="BI703" s="974"/>
      <c r="BJ703" s="974"/>
      <c r="BK703" s="975"/>
      <c r="BL703" s="281"/>
      <c r="BM703" s="121"/>
      <c r="BN703" s="121"/>
      <c r="BO703" s="121"/>
      <c r="BP703" s="121"/>
      <c r="BQ703" s="121"/>
      <c r="BR703" s="121"/>
      <c r="BS703" s="121"/>
      <c r="BT703" s="121"/>
      <c r="BU703" s="121"/>
      <c r="BV703" s="121"/>
      <c r="BW703" s="121"/>
      <c r="BX703" s="121"/>
      <c r="BY703" s="121"/>
      <c r="BZ703" s="121"/>
      <c r="CA703" s="121"/>
      <c r="CB703" s="121"/>
    </row>
    <row r="704" spans="1:80" s="21" customFormat="1" ht="12.6" customHeight="1">
      <c r="A704" s="134"/>
      <c r="B704" s="982"/>
      <c r="C704" s="983"/>
      <c r="D704" s="984"/>
      <c r="E704" s="1113"/>
      <c r="F704" s="1057"/>
      <c r="G704" s="1057"/>
      <c r="H704" s="1057"/>
      <c r="I704" s="1057"/>
      <c r="J704" s="1057"/>
      <c r="K704" s="1057"/>
      <c r="L704" s="1057"/>
      <c r="M704" s="1057"/>
      <c r="N704" s="1057"/>
      <c r="O704" s="1057"/>
      <c r="P704" s="1057"/>
      <c r="Q704" s="1057"/>
      <c r="R704" s="1057"/>
      <c r="S704" s="1057"/>
      <c r="T704" s="1057"/>
      <c r="U704" s="1057"/>
      <c r="V704" s="1057"/>
      <c r="W704" s="1057"/>
      <c r="X704" s="1057"/>
      <c r="Y704" s="1057"/>
      <c r="Z704" s="1057"/>
      <c r="AA704" s="1057"/>
      <c r="AB704" s="1057"/>
      <c r="AC704" s="1057"/>
      <c r="AD704" s="1057"/>
      <c r="AE704" s="1057"/>
      <c r="AF704" s="1057"/>
      <c r="AG704" s="1057"/>
      <c r="AH704" s="1057"/>
      <c r="AI704" s="1057"/>
      <c r="AJ704" s="1057"/>
      <c r="AK704" s="1057"/>
      <c r="AL704" s="1057"/>
      <c r="AM704" s="1057"/>
      <c r="AN704" s="1057"/>
      <c r="AO704" s="1057"/>
      <c r="AP704" s="1057"/>
      <c r="AQ704" s="1057"/>
      <c r="AR704" s="1057"/>
      <c r="AS704" s="1057"/>
      <c r="AT704" s="1057"/>
      <c r="AU704" s="1057"/>
      <c r="AV704" s="1057"/>
      <c r="AW704" s="1057"/>
      <c r="AX704" s="1057"/>
      <c r="AY704" s="1057"/>
      <c r="AZ704" s="1057"/>
      <c r="BA704" s="1057"/>
      <c r="BB704" s="1057"/>
      <c r="BC704" s="1057"/>
      <c r="BD704" s="1057"/>
      <c r="BE704" s="1057"/>
      <c r="BF704" s="1114"/>
      <c r="BG704" s="976"/>
      <c r="BH704" s="977"/>
      <c r="BI704" s="977"/>
      <c r="BJ704" s="977"/>
      <c r="BK704" s="978"/>
      <c r="BL704" s="281"/>
      <c r="BM704" s="121"/>
      <c r="BN704" s="121"/>
      <c r="BO704" s="121"/>
      <c r="BP704" s="121"/>
      <c r="BQ704" s="121"/>
      <c r="BR704" s="121"/>
      <c r="BS704" s="121"/>
      <c r="BT704" s="121"/>
      <c r="BU704" s="121"/>
      <c r="BV704" s="121"/>
      <c r="BW704" s="121"/>
      <c r="BX704" s="121"/>
      <c r="BY704" s="121"/>
      <c r="BZ704" s="121"/>
      <c r="CA704" s="121"/>
      <c r="CB704" s="121"/>
    </row>
    <row r="705" spans="1:80" s="21" customFormat="1" ht="12.6" customHeight="1">
      <c r="A705" s="134"/>
      <c r="B705" s="982"/>
      <c r="C705" s="983"/>
      <c r="D705" s="984"/>
      <c r="E705" s="1113"/>
      <c r="F705" s="1057"/>
      <c r="G705" s="1057"/>
      <c r="H705" s="1057"/>
      <c r="I705" s="1057"/>
      <c r="J705" s="1057"/>
      <c r="K705" s="1057"/>
      <c r="L705" s="1057"/>
      <c r="M705" s="1057"/>
      <c r="N705" s="1057"/>
      <c r="O705" s="1057"/>
      <c r="P705" s="1057"/>
      <c r="Q705" s="1057"/>
      <c r="R705" s="1057"/>
      <c r="S705" s="1057"/>
      <c r="T705" s="1057"/>
      <c r="U705" s="1057"/>
      <c r="V705" s="1057"/>
      <c r="W705" s="1057"/>
      <c r="X705" s="1057"/>
      <c r="Y705" s="1057"/>
      <c r="Z705" s="1057"/>
      <c r="AA705" s="1057"/>
      <c r="AB705" s="1057"/>
      <c r="AC705" s="1057"/>
      <c r="AD705" s="1057"/>
      <c r="AE705" s="1057"/>
      <c r="AF705" s="1057"/>
      <c r="AG705" s="1057"/>
      <c r="AH705" s="1057"/>
      <c r="AI705" s="1057"/>
      <c r="AJ705" s="1057"/>
      <c r="AK705" s="1057"/>
      <c r="AL705" s="1057"/>
      <c r="AM705" s="1057"/>
      <c r="AN705" s="1057"/>
      <c r="AO705" s="1057"/>
      <c r="AP705" s="1057"/>
      <c r="AQ705" s="1057"/>
      <c r="AR705" s="1057"/>
      <c r="AS705" s="1057"/>
      <c r="AT705" s="1057"/>
      <c r="AU705" s="1057"/>
      <c r="AV705" s="1057"/>
      <c r="AW705" s="1057"/>
      <c r="AX705" s="1057"/>
      <c r="AY705" s="1057"/>
      <c r="AZ705" s="1057"/>
      <c r="BA705" s="1057"/>
      <c r="BB705" s="1057"/>
      <c r="BC705" s="1057"/>
      <c r="BD705" s="1057"/>
      <c r="BE705" s="1057"/>
      <c r="BF705" s="1114"/>
      <c r="BG705" s="976"/>
      <c r="BH705" s="977"/>
      <c r="BI705" s="977"/>
      <c r="BJ705" s="977"/>
      <c r="BK705" s="978"/>
      <c r="BL705" s="281"/>
      <c r="BM705" s="121"/>
      <c r="BN705" s="121"/>
      <c r="BO705" s="121"/>
      <c r="BP705" s="121"/>
      <c r="BQ705" s="121"/>
      <c r="BR705" s="121"/>
      <c r="BS705" s="121"/>
      <c r="BT705" s="121"/>
      <c r="BU705" s="121"/>
      <c r="BV705" s="121"/>
      <c r="BW705" s="121"/>
      <c r="BX705" s="121"/>
      <c r="BY705" s="121"/>
      <c r="BZ705" s="121"/>
      <c r="CA705" s="121"/>
      <c r="CB705" s="121"/>
    </row>
    <row r="706" spans="1:80" s="21" customFormat="1" ht="12.6" customHeight="1">
      <c r="A706" s="134"/>
      <c r="B706" s="991"/>
      <c r="C706" s="992"/>
      <c r="D706" s="993"/>
      <c r="E706" s="1099"/>
      <c r="F706" s="1058"/>
      <c r="G706" s="1058"/>
      <c r="H706" s="1058"/>
      <c r="I706" s="1058"/>
      <c r="J706" s="1058"/>
      <c r="K706" s="1058"/>
      <c r="L706" s="1058"/>
      <c r="M706" s="1058"/>
      <c r="N706" s="1058"/>
      <c r="O706" s="1058"/>
      <c r="P706" s="1058"/>
      <c r="Q706" s="1058"/>
      <c r="R706" s="1058"/>
      <c r="S706" s="1058"/>
      <c r="T706" s="1058"/>
      <c r="U706" s="1058"/>
      <c r="V706" s="1058"/>
      <c r="W706" s="1058"/>
      <c r="X706" s="1058"/>
      <c r="Y706" s="1058"/>
      <c r="Z706" s="1058"/>
      <c r="AA706" s="1058"/>
      <c r="AB706" s="1058"/>
      <c r="AC706" s="1058"/>
      <c r="AD706" s="1058"/>
      <c r="AE706" s="1058"/>
      <c r="AF706" s="1058"/>
      <c r="AG706" s="1058"/>
      <c r="AH706" s="1058"/>
      <c r="AI706" s="1058"/>
      <c r="AJ706" s="1058"/>
      <c r="AK706" s="1058"/>
      <c r="AL706" s="1058"/>
      <c r="AM706" s="1058"/>
      <c r="AN706" s="1058"/>
      <c r="AO706" s="1058"/>
      <c r="AP706" s="1058"/>
      <c r="AQ706" s="1058"/>
      <c r="AR706" s="1058"/>
      <c r="AS706" s="1058"/>
      <c r="AT706" s="1058"/>
      <c r="AU706" s="1058"/>
      <c r="AV706" s="1058"/>
      <c r="AW706" s="1058"/>
      <c r="AX706" s="1058"/>
      <c r="AY706" s="1058"/>
      <c r="AZ706" s="1058"/>
      <c r="BA706" s="1058"/>
      <c r="BB706" s="1058"/>
      <c r="BC706" s="1058"/>
      <c r="BD706" s="1058"/>
      <c r="BE706" s="1058"/>
      <c r="BF706" s="1100"/>
      <c r="BG706" s="997"/>
      <c r="BH706" s="998"/>
      <c r="BI706" s="998"/>
      <c r="BJ706" s="998"/>
      <c r="BK706" s="999"/>
      <c r="BL706" s="281"/>
      <c r="BM706" s="121"/>
      <c r="BN706" s="121"/>
      <c r="BO706" s="121"/>
      <c r="BP706" s="121"/>
      <c r="BQ706" s="121"/>
      <c r="BR706" s="121"/>
      <c r="BS706" s="121"/>
      <c r="BT706" s="121"/>
      <c r="BU706" s="121"/>
      <c r="BV706" s="121"/>
      <c r="BW706" s="121"/>
      <c r="BX706" s="121"/>
      <c r="BY706" s="121"/>
      <c r="BZ706" s="121"/>
      <c r="CA706" s="121"/>
      <c r="CB706" s="121"/>
    </row>
    <row r="707" spans="1:80" s="21" customFormat="1" ht="12.6" customHeight="1">
      <c r="A707" s="134"/>
      <c r="B707" s="979" t="s">
        <v>129</v>
      </c>
      <c r="C707" s="980"/>
      <c r="D707" s="981"/>
      <c r="E707" s="1097" t="s">
        <v>1165</v>
      </c>
      <c r="F707" s="1056"/>
      <c r="G707" s="1056"/>
      <c r="H707" s="1056"/>
      <c r="I707" s="1056"/>
      <c r="J707" s="1056"/>
      <c r="K707" s="1056"/>
      <c r="L707" s="1056"/>
      <c r="M707" s="1056"/>
      <c r="N707" s="1056"/>
      <c r="O707" s="1056"/>
      <c r="P707" s="1056"/>
      <c r="Q707" s="1056"/>
      <c r="R707" s="1056"/>
      <c r="S707" s="1056"/>
      <c r="T707" s="1056"/>
      <c r="U707" s="1056"/>
      <c r="V707" s="1056"/>
      <c r="W707" s="1056"/>
      <c r="X707" s="1056"/>
      <c r="Y707" s="1056"/>
      <c r="Z707" s="1056"/>
      <c r="AA707" s="1056"/>
      <c r="AB707" s="1056"/>
      <c r="AC707" s="1056"/>
      <c r="AD707" s="1056"/>
      <c r="AE707" s="1056"/>
      <c r="AF707" s="1056"/>
      <c r="AG707" s="1056"/>
      <c r="AH707" s="1056"/>
      <c r="AI707" s="1056"/>
      <c r="AJ707" s="1056"/>
      <c r="AK707" s="1056"/>
      <c r="AL707" s="1056"/>
      <c r="AM707" s="1056"/>
      <c r="AN707" s="1056"/>
      <c r="AO707" s="1056"/>
      <c r="AP707" s="1056"/>
      <c r="AQ707" s="1056"/>
      <c r="AR707" s="1056"/>
      <c r="AS707" s="1056"/>
      <c r="AT707" s="1056"/>
      <c r="AU707" s="1056"/>
      <c r="AV707" s="1056"/>
      <c r="AW707" s="1056"/>
      <c r="AX707" s="1056"/>
      <c r="AY707" s="1056"/>
      <c r="AZ707" s="1056"/>
      <c r="BA707" s="1056"/>
      <c r="BB707" s="1056"/>
      <c r="BC707" s="1056"/>
      <c r="BD707" s="1056"/>
      <c r="BE707" s="1056"/>
      <c r="BF707" s="1098"/>
      <c r="BG707" s="973"/>
      <c r="BH707" s="974"/>
      <c r="BI707" s="974"/>
      <c r="BJ707" s="974"/>
      <c r="BK707" s="975"/>
      <c r="BL707" s="281"/>
      <c r="BM707" s="121"/>
      <c r="BN707" s="121"/>
      <c r="BO707" s="121"/>
      <c r="BP707" s="121"/>
      <c r="BQ707" s="121"/>
      <c r="BR707" s="121"/>
      <c r="BS707" s="121"/>
      <c r="BT707" s="121"/>
      <c r="BU707" s="121"/>
      <c r="BV707" s="121"/>
      <c r="BW707" s="121"/>
      <c r="BX707" s="121"/>
      <c r="BY707" s="121"/>
      <c r="BZ707" s="121"/>
      <c r="CA707" s="121"/>
      <c r="CB707" s="121"/>
    </row>
    <row r="708" spans="1:80" s="21" customFormat="1" ht="12.6" customHeight="1">
      <c r="A708" s="134"/>
      <c r="B708" s="982"/>
      <c r="C708" s="983"/>
      <c r="D708" s="984"/>
      <c r="E708" s="1113"/>
      <c r="F708" s="1057"/>
      <c r="G708" s="1057"/>
      <c r="H708" s="1057"/>
      <c r="I708" s="1057"/>
      <c r="J708" s="1057"/>
      <c r="K708" s="1057"/>
      <c r="L708" s="1057"/>
      <c r="M708" s="1057"/>
      <c r="N708" s="1057"/>
      <c r="O708" s="1057"/>
      <c r="P708" s="1057"/>
      <c r="Q708" s="1057"/>
      <c r="R708" s="1057"/>
      <c r="S708" s="1057"/>
      <c r="T708" s="1057"/>
      <c r="U708" s="1057"/>
      <c r="V708" s="1057"/>
      <c r="W708" s="1057"/>
      <c r="X708" s="1057"/>
      <c r="Y708" s="1057"/>
      <c r="Z708" s="1057"/>
      <c r="AA708" s="1057"/>
      <c r="AB708" s="1057"/>
      <c r="AC708" s="1057"/>
      <c r="AD708" s="1057"/>
      <c r="AE708" s="1057"/>
      <c r="AF708" s="1057"/>
      <c r="AG708" s="1057"/>
      <c r="AH708" s="1057"/>
      <c r="AI708" s="1057"/>
      <c r="AJ708" s="1057"/>
      <c r="AK708" s="1057"/>
      <c r="AL708" s="1057"/>
      <c r="AM708" s="1057"/>
      <c r="AN708" s="1057"/>
      <c r="AO708" s="1057"/>
      <c r="AP708" s="1057"/>
      <c r="AQ708" s="1057"/>
      <c r="AR708" s="1057"/>
      <c r="AS708" s="1057"/>
      <c r="AT708" s="1057"/>
      <c r="AU708" s="1057"/>
      <c r="AV708" s="1057"/>
      <c r="AW708" s="1057"/>
      <c r="AX708" s="1057"/>
      <c r="AY708" s="1057"/>
      <c r="AZ708" s="1057"/>
      <c r="BA708" s="1057"/>
      <c r="BB708" s="1057"/>
      <c r="BC708" s="1057"/>
      <c r="BD708" s="1057"/>
      <c r="BE708" s="1057"/>
      <c r="BF708" s="1114"/>
      <c r="BG708" s="976"/>
      <c r="BH708" s="977"/>
      <c r="BI708" s="977"/>
      <c r="BJ708" s="977"/>
      <c r="BK708" s="978"/>
      <c r="BL708" s="281"/>
      <c r="BM708" s="121"/>
      <c r="BN708" s="121"/>
      <c r="BO708" s="121"/>
      <c r="BP708" s="121"/>
      <c r="BQ708" s="121"/>
      <c r="BR708" s="121"/>
      <c r="BS708" s="121"/>
      <c r="BT708" s="121"/>
      <c r="BU708" s="121"/>
      <c r="BV708" s="121"/>
      <c r="BW708" s="121"/>
      <c r="BX708" s="121"/>
      <c r="BY708" s="121"/>
      <c r="BZ708" s="121"/>
      <c r="CA708" s="121"/>
      <c r="CB708" s="121"/>
    </row>
    <row r="709" spans="1:80" s="21" customFormat="1" ht="12.6" customHeight="1">
      <c r="A709" s="134"/>
      <c r="B709" s="982"/>
      <c r="C709" s="983"/>
      <c r="D709" s="984"/>
      <c r="E709" s="1113"/>
      <c r="F709" s="1057"/>
      <c r="G709" s="1057"/>
      <c r="H709" s="1057"/>
      <c r="I709" s="1057"/>
      <c r="J709" s="1057"/>
      <c r="K709" s="1057"/>
      <c r="L709" s="1057"/>
      <c r="M709" s="1057"/>
      <c r="N709" s="1057"/>
      <c r="O709" s="1057"/>
      <c r="P709" s="1057"/>
      <c r="Q709" s="1057"/>
      <c r="R709" s="1057"/>
      <c r="S709" s="1057"/>
      <c r="T709" s="1057"/>
      <c r="U709" s="1057"/>
      <c r="V709" s="1057"/>
      <c r="W709" s="1057"/>
      <c r="X709" s="1057"/>
      <c r="Y709" s="1057"/>
      <c r="Z709" s="1057"/>
      <c r="AA709" s="1057"/>
      <c r="AB709" s="1057"/>
      <c r="AC709" s="1057"/>
      <c r="AD709" s="1057"/>
      <c r="AE709" s="1057"/>
      <c r="AF709" s="1057"/>
      <c r="AG709" s="1057"/>
      <c r="AH709" s="1057"/>
      <c r="AI709" s="1057"/>
      <c r="AJ709" s="1057"/>
      <c r="AK709" s="1057"/>
      <c r="AL709" s="1057"/>
      <c r="AM709" s="1057"/>
      <c r="AN709" s="1057"/>
      <c r="AO709" s="1057"/>
      <c r="AP709" s="1057"/>
      <c r="AQ709" s="1057"/>
      <c r="AR709" s="1057"/>
      <c r="AS709" s="1057"/>
      <c r="AT709" s="1057"/>
      <c r="AU709" s="1057"/>
      <c r="AV709" s="1057"/>
      <c r="AW709" s="1057"/>
      <c r="AX709" s="1057"/>
      <c r="AY709" s="1057"/>
      <c r="AZ709" s="1057"/>
      <c r="BA709" s="1057"/>
      <c r="BB709" s="1057"/>
      <c r="BC709" s="1057"/>
      <c r="BD709" s="1057"/>
      <c r="BE709" s="1057"/>
      <c r="BF709" s="1114"/>
      <c r="BG709" s="976"/>
      <c r="BH709" s="977"/>
      <c r="BI709" s="977"/>
      <c r="BJ709" s="977"/>
      <c r="BK709" s="978"/>
      <c r="BL709" s="281"/>
      <c r="BM709" s="121"/>
      <c r="BN709" s="121"/>
      <c r="BO709" s="121"/>
      <c r="BP709" s="121"/>
      <c r="BQ709" s="121"/>
      <c r="BR709" s="121"/>
      <c r="BS709" s="121"/>
      <c r="BT709" s="121"/>
      <c r="BU709" s="121"/>
      <c r="BV709" s="121"/>
      <c r="BW709" s="121"/>
      <c r="BX709" s="121"/>
      <c r="BY709" s="121"/>
      <c r="BZ709" s="121"/>
      <c r="CA709" s="121"/>
      <c r="CB709" s="121"/>
    </row>
    <row r="710" spans="1:80" s="21" customFormat="1" ht="12.6" customHeight="1">
      <c r="A710" s="134"/>
      <c r="B710" s="991"/>
      <c r="C710" s="992"/>
      <c r="D710" s="993"/>
      <c r="E710" s="1099"/>
      <c r="F710" s="1058"/>
      <c r="G710" s="1058"/>
      <c r="H710" s="1058"/>
      <c r="I710" s="1058"/>
      <c r="J710" s="1058"/>
      <c r="K710" s="1058"/>
      <c r="L710" s="1058"/>
      <c r="M710" s="1058"/>
      <c r="N710" s="1058"/>
      <c r="O710" s="1058"/>
      <c r="P710" s="1058"/>
      <c r="Q710" s="1058"/>
      <c r="R710" s="1058"/>
      <c r="S710" s="1058"/>
      <c r="T710" s="1058"/>
      <c r="U710" s="1058"/>
      <c r="V710" s="1058"/>
      <c r="W710" s="1058"/>
      <c r="X710" s="1058"/>
      <c r="Y710" s="1058"/>
      <c r="Z710" s="1058"/>
      <c r="AA710" s="1058"/>
      <c r="AB710" s="1058"/>
      <c r="AC710" s="1058"/>
      <c r="AD710" s="1058"/>
      <c r="AE710" s="1058"/>
      <c r="AF710" s="1058"/>
      <c r="AG710" s="1058"/>
      <c r="AH710" s="1058"/>
      <c r="AI710" s="1058"/>
      <c r="AJ710" s="1058"/>
      <c r="AK710" s="1058"/>
      <c r="AL710" s="1058"/>
      <c r="AM710" s="1058"/>
      <c r="AN710" s="1058"/>
      <c r="AO710" s="1058"/>
      <c r="AP710" s="1058"/>
      <c r="AQ710" s="1058"/>
      <c r="AR710" s="1058"/>
      <c r="AS710" s="1058"/>
      <c r="AT710" s="1058"/>
      <c r="AU710" s="1058"/>
      <c r="AV710" s="1058"/>
      <c r="AW710" s="1058"/>
      <c r="AX710" s="1058"/>
      <c r="AY710" s="1058"/>
      <c r="AZ710" s="1058"/>
      <c r="BA710" s="1058"/>
      <c r="BB710" s="1058"/>
      <c r="BC710" s="1058"/>
      <c r="BD710" s="1058"/>
      <c r="BE710" s="1058"/>
      <c r="BF710" s="1100"/>
      <c r="BG710" s="997"/>
      <c r="BH710" s="998"/>
      <c r="BI710" s="998"/>
      <c r="BJ710" s="998"/>
      <c r="BK710" s="999"/>
      <c r="BL710" s="281"/>
      <c r="BM710" s="121"/>
      <c r="BN710" s="121"/>
      <c r="BO710" s="121"/>
      <c r="BP710" s="121"/>
      <c r="BQ710" s="121"/>
      <c r="BR710" s="121"/>
      <c r="BS710" s="121"/>
      <c r="BT710" s="121"/>
      <c r="BU710" s="121"/>
      <c r="BV710" s="121"/>
      <c r="BW710" s="121"/>
      <c r="BX710" s="121"/>
      <c r="BY710" s="121"/>
      <c r="BZ710" s="121"/>
      <c r="CA710" s="121"/>
      <c r="CB710" s="121"/>
    </row>
    <row r="711" spans="1:80" s="21" customFormat="1" ht="12.6" customHeight="1">
      <c r="A711" s="134"/>
      <c r="B711" s="979" t="s">
        <v>130</v>
      </c>
      <c r="C711" s="980"/>
      <c r="D711" s="981"/>
      <c r="E711" s="1097" t="s">
        <v>1022</v>
      </c>
      <c r="F711" s="1056"/>
      <c r="G711" s="1056"/>
      <c r="H711" s="1056"/>
      <c r="I711" s="1056"/>
      <c r="J711" s="1056"/>
      <c r="K711" s="1056"/>
      <c r="L711" s="1056"/>
      <c r="M711" s="1056"/>
      <c r="N711" s="1056"/>
      <c r="O711" s="1056"/>
      <c r="P711" s="1056"/>
      <c r="Q711" s="1056"/>
      <c r="R711" s="1056"/>
      <c r="S711" s="1056"/>
      <c r="T711" s="1056"/>
      <c r="U711" s="1056"/>
      <c r="V711" s="1056"/>
      <c r="W711" s="1056"/>
      <c r="X711" s="1056"/>
      <c r="Y711" s="1056"/>
      <c r="Z711" s="1056"/>
      <c r="AA711" s="1056"/>
      <c r="AB711" s="1056"/>
      <c r="AC711" s="1056"/>
      <c r="AD711" s="1056"/>
      <c r="AE711" s="1056"/>
      <c r="AF711" s="1056"/>
      <c r="AG711" s="1056"/>
      <c r="AH711" s="1056"/>
      <c r="AI711" s="1056"/>
      <c r="AJ711" s="1056"/>
      <c r="AK711" s="1056"/>
      <c r="AL711" s="1056"/>
      <c r="AM711" s="1056"/>
      <c r="AN711" s="1056"/>
      <c r="AO711" s="1056"/>
      <c r="AP711" s="1056"/>
      <c r="AQ711" s="1056"/>
      <c r="AR711" s="1056"/>
      <c r="AS711" s="1056"/>
      <c r="AT711" s="1056"/>
      <c r="AU711" s="1056"/>
      <c r="AV711" s="1056"/>
      <c r="AW711" s="1056"/>
      <c r="AX711" s="1056"/>
      <c r="AY711" s="1056"/>
      <c r="AZ711" s="1056"/>
      <c r="BA711" s="1056"/>
      <c r="BB711" s="1056"/>
      <c r="BC711" s="1056"/>
      <c r="BD711" s="1056"/>
      <c r="BE711" s="1056"/>
      <c r="BF711" s="1098"/>
      <c r="BG711" s="973"/>
      <c r="BH711" s="974"/>
      <c r="BI711" s="974"/>
      <c r="BJ711" s="974"/>
      <c r="BK711" s="975"/>
      <c r="BL711" s="281"/>
      <c r="BM711" s="121"/>
      <c r="BN711" s="121"/>
      <c r="BO711" s="121"/>
      <c r="BP711" s="121"/>
      <c r="BQ711" s="121"/>
      <c r="BR711" s="121"/>
      <c r="BS711" s="121"/>
      <c r="BT711" s="121"/>
      <c r="BU711" s="121"/>
      <c r="BV711" s="121"/>
      <c r="BW711" s="121"/>
      <c r="BX711" s="121"/>
      <c r="BY711" s="121"/>
      <c r="BZ711" s="121"/>
      <c r="CA711" s="121"/>
      <c r="CB711" s="121"/>
    </row>
    <row r="712" spans="1:80" s="21" customFormat="1" ht="12.6" customHeight="1">
      <c r="A712" s="134"/>
      <c r="B712" s="982"/>
      <c r="C712" s="983"/>
      <c r="D712" s="984"/>
      <c r="E712" s="1113"/>
      <c r="F712" s="1057"/>
      <c r="G712" s="1057"/>
      <c r="H712" s="1057"/>
      <c r="I712" s="1057"/>
      <c r="J712" s="1057"/>
      <c r="K712" s="1057"/>
      <c r="L712" s="1057"/>
      <c r="M712" s="1057"/>
      <c r="N712" s="1057"/>
      <c r="O712" s="1057"/>
      <c r="P712" s="1057"/>
      <c r="Q712" s="1057"/>
      <c r="R712" s="1057"/>
      <c r="S712" s="1057"/>
      <c r="T712" s="1057"/>
      <c r="U712" s="1057"/>
      <c r="V712" s="1057"/>
      <c r="W712" s="1057"/>
      <c r="X712" s="1057"/>
      <c r="Y712" s="1057"/>
      <c r="Z712" s="1057"/>
      <c r="AA712" s="1057"/>
      <c r="AB712" s="1057"/>
      <c r="AC712" s="1057"/>
      <c r="AD712" s="1057"/>
      <c r="AE712" s="1057"/>
      <c r="AF712" s="1057"/>
      <c r="AG712" s="1057"/>
      <c r="AH712" s="1057"/>
      <c r="AI712" s="1057"/>
      <c r="AJ712" s="1057"/>
      <c r="AK712" s="1057"/>
      <c r="AL712" s="1057"/>
      <c r="AM712" s="1057"/>
      <c r="AN712" s="1057"/>
      <c r="AO712" s="1057"/>
      <c r="AP712" s="1057"/>
      <c r="AQ712" s="1057"/>
      <c r="AR712" s="1057"/>
      <c r="AS712" s="1057"/>
      <c r="AT712" s="1057"/>
      <c r="AU712" s="1057"/>
      <c r="AV712" s="1057"/>
      <c r="AW712" s="1057"/>
      <c r="AX712" s="1057"/>
      <c r="AY712" s="1057"/>
      <c r="AZ712" s="1057"/>
      <c r="BA712" s="1057"/>
      <c r="BB712" s="1057"/>
      <c r="BC712" s="1057"/>
      <c r="BD712" s="1057"/>
      <c r="BE712" s="1057"/>
      <c r="BF712" s="1114"/>
      <c r="BG712" s="976"/>
      <c r="BH712" s="977"/>
      <c r="BI712" s="977"/>
      <c r="BJ712" s="977"/>
      <c r="BK712" s="978"/>
      <c r="BL712" s="281"/>
      <c r="BM712" s="121"/>
      <c r="BN712" s="121"/>
      <c r="BO712" s="121"/>
      <c r="BP712" s="121"/>
      <c r="BQ712" s="121"/>
      <c r="BR712" s="121"/>
      <c r="BS712" s="121"/>
      <c r="BT712" s="121"/>
      <c r="BU712" s="121"/>
      <c r="BV712" s="121"/>
      <c r="BW712" s="121"/>
      <c r="BX712" s="121"/>
      <c r="BY712" s="121"/>
      <c r="BZ712" s="121"/>
      <c r="CA712" s="121"/>
      <c r="CB712" s="121"/>
    </row>
    <row r="713" spans="1:80" s="21" customFormat="1" ht="12.6" customHeight="1">
      <c r="A713" s="134"/>
      <c r="B713" s="991"/>
      <c r="C713" s="992"/>
      <c r="D713" s="993"/>
      <c r="E713" s="1099"/>
      <c r="F713" s="1058"/>
      <c r="G713" s="1058"/>
      <c r="H713" s="1058"/>
      <c r="I713" s="1058"/>
      <c r="J713" s="1058"/>
      <c r="K713" s="1058"/>
      <c r="L713" s="1058"/>
      <c r="M713" s="1058"/>
      <c r="N713" s="1058"/>
      <c r="O713" s="1058"/>
      <c r="P713" s="1058"/>
      <c r="Q713" s="1058"/>
      <c r="R713" s="1058"/>
      <c r="S713" s="1058"/>
      <c r="T713" s="1058"/>
      <c r="U713" s="1058"/>
      <c r="V713" s="1058"/>
      <c r="W713" s="1058"/>
      <c r="X713" s="1058"/>
      <c r="Y713" s="1058"/>
      <c r="Z713" s="1058"/>
      <c r="AA713" s="1058"/>
      <c r="AB713" s="1058"/>
      <c r="AC713" s="1058"/>
      <c r="AD713" s="1058"/>
      <c r="AE713" s="1058"/>
      <c r="AF713" s="1058"/>
      <c r="AG713" s="1058"/>
      <c r="AH713" s="1058"/>
      <c r="AI713" s="1058"/>
      <c r="AJ713" s="1058"/>
      <c r="AK713" s="1058"/>
      <c r="AL713" s="1058"/>
      <c r="AM713" s="1058"/>
      <c r="AN713" s="1058"/>
      <c r="AO713" s="1058"/>
      <c r="AP713" s="1058"/>
      <c r="AQ713" s="1058"/>
      <c r="AR713" s="1058"/>
      <c r="AS713" s="1058"/>
      <c r="AT713" s="1058"/>
      <c r="AU713" s="1058"/>
      <c r="AV713" s="1058"/>
      <c r="AW713" s="1058"/>
      <c r="AX713" s="1058"/>
      <c r="AY713" s="1058"/>
      <c r="AZ713" s="1058"/>
      <c r="BA713" s="1058"/>
      <c r="BB713" s="1058"/>
      <c r="BC713" s="1058"/>
      <c r="BD713" s="1058"/>
      <c r="BE713" s="1058"/>
      <c r="BF713" s="1100"/>
      <c r="BG713" s="997"/>
      <c r="BH713" s="998"/>
      <c r="BI713" s="998"/>
      <c r="BJ713" s="998"/>
      <c r="BK713" s="999"/>
      <c r="BL713" s="281"/>
      <c r="BM713" s="121"/>
      <c r="BN713" s="121"/>
      <c r="BO713" s="121"/>
      <c r="BP713" s="121"/>
      <c r="BQ713" s="121"/>
      <c r="BR713" s="121"/>
      <c r="BS713" s="121"/>
      <c r="BT713" s="121"/>
      <c r="BU713" s="121"/>
      <c r="BV713" s="121"/>
      <c r="BW713" s="121"/>
      <c r="BX713" s="121"/>
      <c r="BY713" s="121"/>
      <c r="BZ713" s="121"/>
      <c r="CA713" s="121"/>
      <c r="CB713" s="121"/>
    </row>
    <row r="714" spans="1:80" s="21" customFormat="1" ht="12.6" customHeight="1">
      <c r="A714" s="134"/>
      <c r="B714" s="979" t="s">
        <v>131</v>
      </c>
      <c r="C714" s="980"/>
      <c r="D714" s="981"/>
      <c r="E714" s="1097" t="s">
        <v>1023</v>
      </c>
      <c r="F714" s="1056"/>
      <c r="G714" s="1056"/>
      <c r="H714" s="1056"/>
      <c r="I714" s="1056"/>
      <c r="J714" s="1056"/>
      <c r="K714" s="1056"/>
      <c r="L714" s="1056"/>
      <c r="M714" s="1056"/>
      <c r="N714" s="1056"/>
      <c r="O714" s="1056"/>
      <c r="P714" s="1056"/>
      <c r="Q714" s="1056"/>
      <c r="R714" s="1056"/>
      <c r="S714" s="1056"/>
      <c r="T714" s="1056"/>
      <c r="U714" s="1056"/>
      <c r="V714" s="1056"/>
      <c r="W714" s="1056"/>
      <c r="X714" s="1056"/>
      <c r="Y714" s="1056"/>
      <c r="Z714" s="1056"/>
      <c r="AA714" s="1056"/>
      <c r="AB714" s="1056"/>
      <c r="AC714" s="1056"/>
      <c r="AD714" s="1056"/>
      <c r="AE714" s="1056"/>
      <c r="AF714" s="1056"/>
      <c r="AG714" s="1056"/>
      <c r="AH714" s="1056"/>
      <c r="AI714" s="1056"/>
      <c r="AJ714" s="1056"/>
      <c r="AK714" s="1056"/>
      <c r="AL714" s="1056"/>
      <c r="AM714" s="1056"/>
      <c r="AN714" s="1056"/>
      <c r="AO714" s="1056"/>
      <c r="AP714" s="1056"/>
      <c r="AQ714" s="1056"/>
      <c r="AR714" s="1056"/>
      <c r="AS714" s="1056"/>
      <c r="AT714" s="1056"/>
      <c r="AU714" s="1056"/>
      <c r="AV714" s="1056"/>
      <c r="AW714" s="1056"/>
      <c r="AX714" s="1056"/>
      <c r="AY714" s="1056"/>
      <c r="AZ714" s="1056"/>
      <c r="BA714" s="1056"/>
      <c r="BB714" s="1056"/>
      <c r="BC714" s="1056"/>
      <c r="BD714" s="1056"/>
      <c r="BE714" s="1056"/>
      <c r="BF714" s="1098"/>
      <c r="BG714" s="973"/>
      <c r="BH714" s="974"/>
      <c r="BI714" s="974"/>
      <c r="BJ714" s="974"/>
      <c r="BK714" s="975"/>
      <c r="BL714" s="281"/>
      <c r="BM714" s="121"/>
      <c r="BN714" s="121"/>
      <c r="BO714" s="121"/>
      <c r="BP714" s="121"/>
      <c r="BQ714" s="121"/>
      <c r="BR714" s="121"/>
      <c r="BS714" s="121"/>
      <c r="BT714" s="121"/>
      <c r="BU714" s="121"/>
      <c r="BV714" s="121"/>
      <c r="BW714" s="121"/>
      <c r="BX714" s="121"/>
      <c r="BY714" s="121"/>
      <c r="BZ714" s="121"/>
      <c r="CA714" s="121"/>
      <c r="CB714" s="121"/>
    </row>
    <row r="715" spans="1:80" s="21" customFormat="1" ht="12.6" customHeight="1">
      <c r="A715" s="134"/>
      <c r="B715" s="982"/>
      <c r="C715" s="983"/>
      <c r="D715" s="984"/>
      <c r="E715" s="1113"/>
      <c r="F715" s="1057"/>
      <c r="G715" s="1057"/>
      <c r="H715" s="1057"/>
      <c r="I715" s="1057"/>
      <c r="J715" s="1057"/>
      <c r="K715" s="1057"/>
      <c r="L715" s="1057"/>
      <c r="M715" s="1057"/>
      <c r="N715" s="1057"/>
      <c r="O715" s="1057"/>
      <c r="P715" s="1057"/>
      <c r="Q715" s="1057"/>
      <c r="R715" s="1057"/>
      <c r="S715" s="1057"/>
      <c r="T715" s="1057"/>
      <c r="U715" s="1057"/>
      <c r="V715" s="1057"/>
      <c r="W715" s="1057"/>
      <c r="X715" s="1057"/>
      <c r="Y715" s="1057"/>
      <c r="Z715" s="1057"/>
      <c r="AA715" s="1057"/>
      <c r="AB715" s="1057"/>
      <c r="AC715" s="1057"/>
      <c r="AD715" s="1057"/>
      <c r="AE715" s="1057"/>
      <c r="AF715" s="1057"/>
      <c r="AG715" s="1057"/>
      <c r="AH715" s="1057"/>
      <c r="AI715" s="1057"/>
      <c r="AJ715" s="1057"/>
      <c r="AK715" s="1057"/>
      <c r="AL715" s="1057"/>
      <c r="AM715" s="1057"/>
      <c r="AN715" s="1057"/>
      <c r="AO715" s="1057"/>
      <c r="AP715" s="1057"/>
      <c r="AQ715" s="1057"/>
      <c r="AR715" s="1057"/>
      <c r="AS715" s="1057"/>
      <c r="AT715" s="1057"/>
      <c r="AU715" s="1057"/>
      <c r="AV715" s="1057"/>
      <c r="AW715" s="1057"/>
      <c r="AX715" s="1057"/>
      <c r="AY715" s="1057"/>
      <c r="AZ715" s="1057"/>
      <c r="BA715" s="1057"/>
      <c r="BB715" s="1057"/>
      <c r="BC715" s="1057"/>
      <c r="BD715" s="1057"/>
      <c r="BE715" s="1057"/>
      <c r="BF715" s="1114"/>
      <c r="BG715" s="976"/>
      <c r="BH715" s="977"/>
      <c r="BI715" s="977"/>
      <c r="BJ715" s="977"/>
      <c r="BK715" s="978"/>
      <c r="BL715" s="281"/>
      <c r="BM715" s="121"/>
      <c r="BN715" s="121"/>
      <c r="BO715" s="121"/>
      <c r="BP715" s="121"/>
      <c r="BQ715" s="121"/>
      <c r="BR715" s="121"/>
      <c r="BS715" s="121"/>
      <c r="BT715" s="121"/>
      <c r="BU715" s="121"/>
      <c r="BV715" s="121"/>
      <c r="BW715" s="121"/>
      <c r="BX715" s="121"/>
      <c r="BY715" s="121"/>
      <c r="BZ715" s="121"/>
      <c r="CA715" s="121"/>
      <c r="CB715" s="121"/>
    </row>
    <row r="716" spans="1:80" s="21" customFormat="1" ht="12.6" customHeight="1">
      <c r="A716" s="134"/>
      <c r="B716" s="991"/>
      <c r="C716" s="992"/>
      <c r="D716" s="993"/>
      <c r="E716" s="1099"/>
      <c r="F716" s="1058"/>
      <c r="G716" s="1058"/>
      <c r="H716" s="1058"/>
      <c r="I716" s="1058"/>
      <c r="J716" s="1058"/>
      <c r="K716" s="1058"/>
      <c r="L716" s="1058"/>
      <c r="M716" s="1058"/>
      <c r="N716" s="1058"/>
      <c r="O716" s="1058"/>
      <c r="P716" s="1058"/>
      <c r="Q716" s="1058"/>
      <c r="R716" s="1058"/>
      <c r="S716" s="1058"/>
      <c r="T716" s="1058"/>
      <c r="U716" s="1058"/>
      <c r="V716" s="1058"/>
      <c r="W716" s="1058"/>
      <c r="X716" s="1058"/>
      <c r="Y716" s="1058"/>
      <c r="Z716" s="1058"/>
      <c r="AA716" s="1058"/>
      <c r="AB716" s="1058"/>
      <c r="AC716" s="1058"/>
      <c r="AD716" s="1058"/>
      <c r="AE716" s="1058"/>
      <c r="AF716" s="1058"/>
      <c r="AG716" s="1058"/>
      <c r="AH716" s="1058"/>
      <c r="AI716" s="1058"/>
      <c r="AJ716" s="1058"/>
      <c r="AK716" s="1058"/>
      <c r="AL716" s="1058"/>
      <c r="AM716" s="1058"/>
      <c r="AN716" s="1058"/>
      <c r="AO716" s="1058"/>
      <c r="AP716" s="1058"/>
      <c r="AQ716" s="1058"/>
      <c r="AR716" s="1058"/>
      <c r="AS716" s="1058"/>
      <c r="AT716" s="1058"/>
      <c r="AU716" s="1058"/>
      <c r="AV716" s="1058"/>
      <c r="AW716" s="1058"/>
      <c r="AX716" s="1058"/>
      <c r="AY716" s="1058"/>
      <c r="AZ716" s="1058"/>
      <c r="BA716" s="1058"/>
      <c r="BB716" s="1058"/>
      <c r="BC716" s="1058"/>
      <c r="BD716" s="1058"/>
      <c r="BE716" s="1058"/>
      <c r="BF716" s="1100"/>
      <c r="BG716" s="997"/>
      <c r="BH716" s="998"/>
      <c r="BI716" s="998"/>
      <c r="BJ716" s="998"/>
      <c r="BK716" s="999"/>
      <c r="BL716" s="281"/>
      <c r="BM716" s="121"/>
      <c r="BN716" s="121"/>
      <c r="BO716" s="121"/>
      <c r="BP716" s="121"/>
      <c r="BQ716" s="121"/>
      <c r="BR716" s="121"/>
      <c r="BS716" s="121"/>
      <c r="BT716" s="121"/>
      <c r="BU716" s="121"/>
      <c r="BV716" s="121"/>
      <c r="BW716" s="121"/>
      <c r="BX716" s="121"/>
      <c r="BY716" s="121"/>
      <c r="BZ716" s="121"/>
      <c r="CA716" s="121"/>
      <c r="CB716" s="121"/>
    </row>
    <row r="717" spans="1:80" s="21" customFormat="1" ht="12.6" customHeight="1">
      <c r="D717" s="7"/>
      <c r="E717" s="62"/>
      <c r="F717" s="62"/>
      <c r="G717" s="62"/>
      <c r="H717" s="62"/>
      <c r="I717" s="62"/>
      <c r="J717" s="62"/>
      <c r="K717" s="62"/>
      <c r="L717" s="62"/>
      <c r="M717" s="62"/>
      <c r="N717" s="62"/>
      <c r="O717" s="62"/>
      <c r="P717" s="62"/>
      <c r="Q717" s="62"/>
      <c r="R717" s="62"/>
      <c r="S717" s="62"/>
      <c r="T717" s="62"/>
      <c r="U717" s="62"/>
      <c r="V717" s="62"/>
      <c r="W717" s="62"/>
      <c r="X717" s="62"/>
      <c r="Y717" s="62"/>
      <c r="Z717" s="62"/>
      <c r="AA717" s="62"/>
      <c r="AB717" s="62"/>
      <c r="AC717" s="62"/>
      <c r="AD717" s="62"/>
      <c r="AE717" s="62"/>
      <c r="AF717" s="62"/>
      <c r="AG717" s="62"/>
      <c r="AH717" s="62"/>
      <c r="AI717" s="62"/>
      <c r="AJ717" s="62"/>
      <c r="AK717" s="62"/>
      <c r="AL717" s="62"/>
      <c r="AM717" s="62"/>
      <c r="AN717" s="62"/>
      <c r="AO717" s="62"/>
      <c r="AP717" s="62"/>
      <c r="AQ717" s="62"/>
      <c r="AR717" s="62"/>
      <c r="AS717" s="62"/>
      <c r="AT717" s="62"/>
      <c r="AU717" s="62"/>
      <c r="AV717" s="62"/>
      <c r="AW717" s="62"/>
      <c r="AX717" s="62"/>
      <c r="AY717" s="62"/>
      <c r="AZ717" s="62"/>
      <c r="BA717" s="62"/>
      <c r="BB717" s="62"/>
      <c r="BC717" s="62"/>
      <c r="BD717" s="62"/>
      <c r="BE717" s="62"/>
      <c r="BF717" s="62"/>
      <c r="BG717" s="250"/>
      <c r="BH717" s="250"/>
      <c r="BI717" s="250"/>
      <c r="BJ717" s="250"/>
      <c r="BK717" s="250"/>
      <c r="BL717" s="121"/>
      <c r="BM717" s="121"/>
      <c r="BN717" s="121"/>
      <c r="BO717" s="121"/>
      <c r="BP717" s="121"/>
      <c r="BQ717" s="121"/>
      <c r="BR717" s="121"/>
      <c r="BS717" s="121"/>
      <c r="BT717" s="121"/>
      <c r="BU717" s="121"/>
      <c r="BV717" s="121"/>
      <c r="BW717" s="121"/>
      <c r="BX717" s="121"/>
      <c r="BY717" s="121"/>
      <c r="BZ717" s="121"/>
      <c r="CA717" s="121"/>
    </row>
    <row r="718" spans="1:80" ht="20.100000000000001" customHeight="1">
      <c r="A718" s="16" t="s">
        <v>982</v>
      </c>
      <c r="B718" s="34"/>
      <c r="C718" s="34"/>
      <c r="D718" s="17"/>
      <c r="E718" s="18"/>
      <c r="F718" s="18"/>
      <c r="G718" s="18"/>
      <c r="H718" s="18"/>
      <c r="I718" s="18"/>
      <c r="J718" s="18"/>
      <c r="K718" s="18"/>
      <c r="L718" s="18"/>
      <c r="M718" s="18"/>
      <c r="N718" s="18"/>
      <c r="O718" s="18"/>
      <c r="P718" s="18"/>
      <c r="Q718" s="18"/>
      <c r="R718" s="18"/>
      <c r="S718" s="18"/>
      <c r="T718" s="18"/>
      <c r="U718" s="18"/>
      <c r="V718" s="18"/>
      <c r="W718" s="19"/>
      <c r="X718" s="19"/>
      <c r="Y718" s="19"/>
      <c r="Z718" s="19"/>
      <c r="AA718" s="19"/>
      <c r="AB718" s="19"/>
      <c r="AC718" s="19"/>
      <c r="AD718" s="19"/>
      <c r="AE718" s="19"/>
      <c r="AF718" s="19"/>
      <c r="AG718" s="19"/>
      <c r="AH718" s="19"/>
      <c r="AI718" s="19"/>
      <c r="AJ718" s="19"/>
      <c r="AK718" s="19"/>
      <c r="AL718" s="19"/>
      <c r="AM718" s="19"/>
      <c r="AN718" s="19"/>
      <c r="AO718" s="19"/>
      <c r="AP718" s="19"/>
      <c r="AQ718" s="20"/>
      <c r="AR718" s="20"/>
      <c r="AS718" s="20"/>
      <c r="AT718" s="20"/>
      <c r="AU718" s="20"/>
      <c r="AV718" s="20"/>
      <c r="AW718" s="20"/>
      <c r="AX718" s="20"/>
      <c r="AY718" s="20"/>
      <c r="AZ718" s="20"/>
      <c r="BA718" s="20"/>
      <c r="BB718" s="20"/>
      <c r="BC718" s="20"/>
      <c r="BD718" s="20"/>
      <c r="BE718" s="20"/>
      <c r="BF718" s="20"/>
    </row>
    <row r="719" spans="1:80" ht="15" customHeight="1">
      <c r="A719" s="3"/>
      <c r="B719" s="979" t="s">
        <v>128</v>
      </c>
      <c r="C719" s="980"/>
      <c r="D719" s="981"/>
      <c r="E719" s="1102" t="s">
        <v>363</v>
      </c>
      <c r="F719" s="1103"/>
      <c r="G719" s="1103"/>
      <c r="H719" s="1103"/>
      <c r="I719" s="1103"/>
      <c r="J719" s="1103"/>
      <c r="K719" s="1103"/>
      <c r="L719" s="1103"/>
      <c r="M719" s="1103"/>
      <c r="N719" s="1103"/>
      <c r="O719" s="1103"/>
      <c r="P719" s="1103"/>
      <c r="Q719" s="1103"/>
      <c r="R719" s="1103"/>
      <c r="S719" s="1103"/>
      <c r="T719" s="1103"/>
      <c r="U719" s="1103"/>
      <c r="V719" s="1103"/>
      <c r="W719" s="1103"/>
      <c r="X719" s="1103"/>
      <c r="Y719" s="1103"/>
      <c r="Z719" s="1103"/>
      <c r="AA719" s="1103"/>
      <c r="AB719" s="1103"/>
      <c r="AC719" s="1103"/>
      <c r="AD719" s="1103"/>
      <c r="AE719" s="1103"/>
      <c r="AF719" s="1103"/>
      <c r="AG719" s="1103"/>
      <c r="AH719" s="1103"/>
      <c r="AI719" s="1103"/>
      <c r="AJ719" s="1103"/>
      <c r="AK719" s="1103"/>
      <c r="AL719" s="1103"/>
      <c r="AM719" s="1103"/>
      <c r="AN719" s="1103"/>
      <c r="AO719" s="1103"/>
      <c r="AP719" s="1103"/>
      <c r="AQ719" s="1103"/>
      <c r="AR719" s="1103"/>
      <c r="AS719" s="1103"/>
      <c r="AT719" s="1103"/>
      <c r="AU719" s="1103"/>
      <c r="AV719" s="1103"/>
      <c r="AW719" s="1103"/>
      <c r="AX719" s="1103"/>
      <c r="AY719" s="1103"/>
      <c r="AZ719" s="1103"/>
      <c r="BA719" s="1103"/>
      <c r="BB719" s="1103"/>
      <c r="BC719" s="1103"/>
      <c r="BD719" s="1103"/>
      <c r="BE719" s="1103"/>
      <c r="BF719" s="1104"/>
      <c r="BG719" s="973"/>
      <c r="BH719" s="974"/>
      <c r="BI719" s="974"/>
      <c r="BJ719" s="974"/>
      <c r="BK719" s="975"/>
    </row>
    <row r="720" spans="1:80" ht="15" customHeight="1">
      <c r="A720" s="3"/>
      <c r="B720" s="982"/>
      <c r="C720" s="983"/>
      <c r="D720" s="984"/>
      <c r="E720" s="1105"/>
      <c r="F720" s="1106"/>
      <c r="G720" s="1106"/>
      <c r="H720" s="1106"/>
      <c r="I720" s="1106"/>
      <c r="J720" s="1106"/>
      <c r="K720" s="1106"/>
      <c r="L720" s="1106"/>
      <c r="M720" s="1106"/>
      <c r="N720" s="1106"/>
      <c r="O720" s="1106"/>
      <c r="P720" s="1106"/>
      <c r="Q720" s="1106"/>
      <c r="R720" s="1106"/>
      <c r="S720" s="1106"/>
      <c r="T720" s="1106"/>
      <c r="U720" s="1106"/>
      <c r="V720" s="1106"/>
      <c r="W720" s="1106"/>
      <c r="X720" s="1106"/>
      <c r="Y720" s="1106"/>
      <c r="Z720" s="1106"/>
      <c r="AA720" s="1106"/>
      <c r="AB720" s="1106"/>
      <c r="AC720" s="1106"/>
      <c r="AD720" s="1106"/>
      <c r="AE720" s="1106"/>
      <c r="AF720" s="1106"/>
      <c r="AG720" s="1106"/>
      <c r="AH720" s="1106"/>
      <c r="AI720" s="1106"/>
      <c r="AJ720" s="1106"/>
      <c r="AK720" s="1106"/>
      <c r="AL720" s="1106"/>
      <c r="AM720" s="1106"/>
      <c r="AN720" s="1106"/>
      <c r="AO720" s="1106"/>
      <c r="AP720" s="1106"/>
      <c r="AQ720" s="1106"/>
      <c r="AR720" s="1106"/>
      <c r="AS720" s="1106"/>
      <c r="AT720" s="1106"/>
      <c r="AU720" s="1106"/>
      <c r="AV720" s="1106"/>
      <c r="AW720" s="1106"/>
      <c r="AX720" s="1106"/>
      <c r="AY720" s="1106"/>
      <c r="AZ720" s="1106"/>
      <c r="BA720" s="1106"/>
      <c r="BB720" s="1106"/>
      <c r="BC720" s="1106"/>
      <c r="BD720" s="1106"/>
      <c r="BE720" s="1106"/>
      <c r="BF720" s="1107"/>
      <c r="BG720" s="976"/>
      <c r="BH720" s="977"/>
      <c r="BI720" s="977"/>
      <c r="BJ720" s="977"/>
      <c r="BK720" s="978"/>
      <c r="BM720" s="107"/>
    </row>
    <row r="721" spans="1:65" ht="5.25" customHeight="1">
      <c r="A721" s="3"/>
      <c r="B721" s="982"/>
      <c r="C721" s="983"/>
      <c r="D721" s="984"/>
      <c r="E721" s="1105"/>
      <c r="F721" s="1106"/>
      <c r="G721" s="1106"/>
      <c r="H721" s="1106"/>
      <c r="I721" s="1106"/>
      <c r="J721" s="1106"/>
      <c r="K721" s="1106"/>
      <c r="L721" s="1106"/>
      <c r="M721" s="1106"/>
      <c r="N721" s="1106"/>
      <c r="O721" s="1106"/>
      <c r="P721" s="1106"/>
      <c r="Q721" s="1106"/>
      <c r="R721" s="1106"/>
      <c r="S721" s="1106"/>
      <c r="T721" s="1106"/>
      <c r="U721" s="1106"/>
      <c r="V721" s="1106"/>
      <c r="W721" s="1106"/>
      <c r="X721" s="1106"/>
      <c r="Y721" s="1106"/>
      <c r="Z721" s="1106"/>
      <c r="AA721" s="1106"/>
      <c r="AB721" s="1106"/>
      <c r="AC721" s="1106"/>
      <c r="AD721" s="1106"/>
      <c r="AE721" s="1106"/>
      <c r="AF721" s="1106"/>
      <c r="AG721" s="1106"/>
      <c r="AH721" s="1106"/>
      <c r="AI721" s="1106"/>
      <c r="AJ721" s="1106"/>
      <c r="AK721" s="1106"/>
      <c r="AL721" s="1106"/>
      <c r="AM721" s="1106"/>
      <c r="AN721" s="1106"/>
      <c r="AO721" s="1106"/>
      <c r="AP721" s="1106"/>
      <c r="AQ721" s="1106"/>
      <c r="AR721" s="1106"/>
      <c r="AS721" s="1106"/>
      <c r="AT721" s="1106"/>
      <c r="AU721" s="1106"/>
      <c r="AV721" s="1106"/>
      <c r="AW721" s="1106"/>
      <c r="AX721" s="1106"/>
      <c r="AY721" s="1106"/>
      <c r="AZ721" s="1106"/>
      <c r="BA721" s="1106"/>
      <c r="BB721" s="1106"/>
      <c r="BC721" s="1106"/>
      <c r="BD721" s="1106"/>
      <c r="BE721" s="1106"/>
      <c r="BF721" s="1107"/>
      <c r="BG721" s="976"/>
      <c r="BH721" s="977"/>
      <c r="BI721" s="977"/>
      <c r="BJ721" s="977"/>
      <c r="BK721" s="978"/>
    </row>
    <row r="722" spans="1:65" ht="18" customHeight="1">
      <c r="B722" s="982"/>
      <c r="C722" s="983"/>
      <c r="D722" s="984"/>
      <c r="E722" s="174"/>
      <c r="F722" s="1339" t="s">
        <v>120</v>
      </c>
      <c r="G722" s="1340"/>
      <c r="H722" s="1298" t="s">
        <v>898</v>
      </c>
      <c r="I722" s="1298"/>
      <c r="J722" s="1298"/>
      <c r="K722" s="1298"/>
      <c r="L722" s="1298"/>
      <c r="M722" s="1298"/>
      <c r="N722" s="1298"/>
      <c r="O722" s="1298"/>
      <c r="P722" s="1298"/>
      <c r="Q722" s="1298"/>
      <c r="R722" s="1298"/>
      <c r="S722" s="1298"/>
      <c r="T722" s="1298"/>
      <c r="U722" s="1298"/>
      <c r="V722" s="1298"/>
      <c r="W722" s="1298"/>
      <c r="X722" s="1298"/>
      <c r="Y722" s="1298"/>
      <c r="Z722" s="1298"/>
      <c r="AA722" s="1298"/>
      <c r="AB722" s="1298"/>
      <c r="AC722" s="1298"/>
      <c r="AD722" s="1298"/>
      <c r="AE722" s="1298"/>
      <c r="AF722" s="1298"/>
      <c r="AG722" s="1298"/>
      <c r="AH722" s="1298"/>
      <c r="AI722" s="1298"/>
      <c r="AJ722" s="1298"/>
      <c r="AK722" s="1298"/>
      <c r="AL722" s="1298"/>
      <c r="AM722" s="1298"/>
      <c r="AN722" s="1298"/>
      <c r="AO722" s="1298"/>
      <c r="AP722" s="1298"/>
      <c r="AQ722" s="1298"/>
      <c r="AR722" s="1298"/>
      <c r="AS722" s="1298"/>
      <c r="AT722" s="1298"/>
      <c r="AU722" s="1298"/>
      <c r="AV722" s="1298"/>
      <c r="AW722" s="1298"/>
      <c r="AX722" s="1298"/>
      <c r="AY722" s="1298"/>
      <c r="AZ722" s="1298"/>
      <c r="BA722" s="1298"/>
      <c r="BB722" s="1298"/>
      <c r="BC722" s="1298"/>
      <c r="BD722" s="1298"/>
      <c r="BE722" s="1298"/>
      <c r="BF722" s="359"/>
      <c r="BG722" s="1272"/>
      <c r="BH722" s="1273"/>
      <c r="BI722" s="1273"/>
      <c r="BJ722" s="1273"/>
      <c r="BK722" s="1274"/>
    </row>
    <row r="723" spans="1:65" ht="18" customHeight="1">
      <c r="B723" s="982"/>
      <c r="C723" s="983"/>
      <c r="D723" s="984"/>
      <c r="E723" s="174"/>
      <c r="F723" s="1111" t="s">
        <v>203</v>
      </c>
      <c r="G723" s="1112"/>
      <c r="H723" s="1115" t="s">
        <v>199</v>
      </c>
      <c r="I723" s="1115"/>
      <c r="J723" s="1115"/>
      <c r="K723" s="1115"/>
      <c r="L723" s="1115"/>
      <c r="M723" s="1115"/>
      <c r="N723" s="1115"/>
      <c r="O723" s="1115"/>
      <c r="P723" s="1115"/>
      <c r="Q723" s="1115"/>
      <c r="R723" s="1115"/>
      <c r="S723" s="1115"/>
      <c r="T723" s="1115"/>
      <c r="U723" s="1115"/>
      <c r="V723" s="1115"/>
      <c r="W723" s="1115"/>
      <c r="X723" s="1115"/>
      <c r="Y723" s="1115"/>
      <c r="Z723" s="1115"/>
      <c r="AA723" s="1115"/>
      <c r="AB723" s="1115"/>
      <c r="AC723" s="1115"/>
      <c r="AD723" s="1115"/>
      <c r="AE723" s="1115"/>
      <c r="AF723" s="1115"/>
      <c r="AG723" s="1115"/>
      <c r="AH723" s="1115"/>
      <c r="AI723" s="1115"/>
      <c r="AJ723" s="1115"/>
      <c r="AK723" s="1115"/>
      <c r="AL723" s="1115"/>
      <c r="AM723" s="1115"/>
      <c r="AN723" s="1115"/>
      <c r="AO723" s="1115"/>
      <c r="AP723" s="1115"/>
      <c r="AQ723" s="1115"/>
      <c r="AR723" s="1115"/>
      <c r="AS723" s="1115"/>
      <c r="AT723" s="1115"/>
      <c r="AU723" s="1115"/>
      <c r="AV723" s="1115"/>
      <c r="AW723" s="1115"/>
      <c r="AX723" s="1115"/>
      <c r="AY723" s="1115"/>
      <c r="AZ723" s="1115"/>
      <c r="BA723" s="1115"/>
      <c r="BB723" s="1115"/>
      <c r="BC723" s="1115"/>
      <c r="BD723" s="1115"/>
      <c r="BE723" s="1115"/>
      <c r="BF723" s="1116"/>
      <c r="BG723" s="1108"/>
      <c r="BH723" s="1109"/>
      <c r="BI723" s="1109"/>
      <c r="BJ723" s="1109"/>
      <c r="BK723" s="1110"/>
    </row>
    <row r="724" spans="1:65" ht="18" customHeight="1">
      <c r="B724" s="982"/>
      <c r="C724" s="983"/>
      <c r="D724" s="984"/>
      <c r="E724" s="174"/>
      <c r="F724" s="1111" t="s">
        <v>191</v>
      </c>
      <c r="G724" s="1112"/>
      <c r="H724" s="1115" t="s">
        <v>1160</v>
      </c>
      <c r="I724" s="1115"/>
      <c r="J724" s="1115"/>
      <c r="K724" s="1115"/>
      <c r="L724" s="1115"/>
      <c r="M724" s="1115"/>
      <c r="N724" s="1115"/>
      <c r="O724" s="1115"/>
      <c r="P724" s="1115"/>
      <c r="Q724" s="1115"/>
      <c r="R724" s="1115"/>
      <c r="S724" s="1115"/>
      <c r="T724" s="1115"/>
      <c r="U724" s="1115"/>
      <c r="V724" s="1115"/>
      <c r="W724" s="1115"/>
      <c r="X724" s="1115"/>
      <c r="Y724" s="1115"/>
      <c r="Z724" s="1115"/>
      <c r="AA724" s="1115"/>
      <c r="AB724" s="1115"/>
      <c r="AC724" s="1115"/>
      <c r="AD724" s="1115"/>
      <c r="AE724" s="1115"/>
      <c r="AF724" s="1115"/>
      <c r="AG724" s="1115"/>
      <c r="AH724" s="1115"/>
      <c r="AI724" s="1115"/>
      <c r="AJ724" s="1115"/>
      <c r="AK724" s="1115"/>
      <c r="AL724" s="1115"/>
      <c r="AM724" s="1115"/>
      <c r="AN724" s="1115"/>
      <c r="AO724" s="1115"/>
      <c r="AP724" s="1115"/>
      <c r="AQ724" s="1115"/>
      <c r="AR724" s="1115"/>
      <c r="AS724" s="1115"/>
      <c r="AT724" s="1115"/>
      <c r="AU724" s="1115"/>
      <c r="AV724" s="1115"/>
      <c r="AW724" s="1115"/>
      <c r="AX724" s="1115"/>
      <c r="AY724" s="1115"/>
      <c r="AZ724" s="1115"/>
      <c r="BA724" s="1115"/>
      <c r="BB724" s="1115"/>
      <c r="BC724" s="1115"/>
      <c r="BD724" s="1115"/>
      <c r="BE724" s="1115"/>
      <c r="BF724" s="1116"/>
      <c r="BG724" s="1108"/>
      <c r="BH724" s="1109"/>
      <c r="BI724" s="1109"/>
      <c r="BJ724" s="1109"/>
      <c r="BK724" s="1110"/>
    </row>
    <row r="725" spans="1:65" ht="18" customHeight="1">
      <c r="B725" s="982"/>
      <c r="C725" s="983"/>
      <c r="D725" s="984"/>
      <c r="E725" s="174"/>
      <c r="F725" s="1111" t="s">
        <v>257</v>
      </c>
      <c r="G725" s="1112"/>
      <c r="H725" s="1115" t="s">
        <v>256</v>
      </c>
      <c r="I725" s="1115"/>
      <c r="J725" s="1115"/>
      <c r="K725" s="1115"/>
      <c r="L725" s="1115"/>
      <c r="M725" s="1115"/>
      <c r="N725" s="1115"/>
      <c r="O725" s="1115"/>
      <c r="P725" s="1115"/>
      <c r="Q725" s="1115"/>
      <c r="R725" s="1115"/>
      <c r="S725" s="1115"/>
      <c r="T725" s="1115"/>
      <c r="U725" s="1115"/>
      <c r="V725" s="1115"/>
      <c r="W725" s="1115"/>
      <c r="X725" s="1115"/>
      <c r="Y725" s="1115"/>
      <c r="Z725" s="1115"/>
      <c r="AA725" s="1115"/>
      <c r="AB725" s="1115"/>
      <c r="AC725" s="1115"/>
      <c r="AD725" s="1115"/>
      <c r="AE725" s="1115"/>
      <c r="AF725" s="1115"/>
      <c r="AG725" s="1115"/>
      <c r="AH725" s="1115"/>
      <c r="AI725" s="1115"/>
      <c r="AJ725" s="1115"/>
      <c r="AK725" s="1115"/>
      <c r="AL725" s="1115"/>
      <c r="AM725" s="1115"/>
      <c r="AN725" s="1115"/>
      <c r="AO725" s="1115"/>
      <c r="AP725" s="1115"/>
      <c r="AQ725" s="1115"/>
      <c r="AR725" s="1115"/>
      <c r="AS725" s="1115"/>
      <c r="AT725" s="1115"/>
      <c r="AU725" s="1115"/>
      <c r="AV725" s="1115"/>
      <c r="AW725" s="1115"/>
      <c r="AX725" s="1115"/>
      <c r="AY725" s="1115"/>
      <c r="AZ725" s="1115"/>
      <c r="BA725" s="1115"/>
      <c r="BB725" s="1115"/>
      <c r="BC725" s="1115"/>
      <c r="BD725" s="1115"/>
      <c r="BE725" s="1115"/>
      <c r="BF725" s="1116"/>
      <c r="BG725" s="1108"/>
      <c r="BH725" s="1109"/>
      <c r="BI725" s="1109"/>
      <c r="BJ725" s="1109"/>
      <c r="BK725" s="1110"/>
    </row>
    <row r="726" spans="1:65" ht="18" customHeight="1">
      <c r="B726" s="982"/>
      <c r="C726" s="983"/>
      <c r="D726" s="984"/>
      <c r="E726" s="174"/>
      <c r="F726" s="1111" t="s">
        <v>258</v>
      </c>
      <c r="G726" s="1112"/>
      <c r="H726" s="1115" t="s">
        <v>1161</v>
      </c>
      <c r="I726" s="1115"/>
      <c r="J726" s="1115"/>
      <c r="K726" s="1115"/>
      <c r="L726" s="1115"/>
      <c r="M726" s="1115"/>
      <c r="N726" s="1115"/>
      <c r="O726" s="1115"/>
      <c r="P726" s="1115"/>
      <c r="Q726" s="1115"/>
      <c r="R726" s="1115"/>
      <c r="S726" s="1115"/>
      <c r="T726" s="1115"/>
      <c r="U726" s="1115"/>
      <c r="V726" s="1115"/>
      <c r="W726" s="1115"/>
      <c r="X726" s="1115"/>
      <c r="Y726" s="1115"/>
      <c r="Z726" s="1115"/>
      <c r="AA726" s="1115"/>
      <c r="AB726" s="1115"/>
      <c r="AC726" s="1115"/>
      <c r="AD726" s="1115"/>
      <c r="AE726" s="1115"/>
      <c r="AF726" s="1115"/>
      <c r="AG726" s="1115"/>
      <c r="AH726" s="1115"/>
      <c r="AI726" s="1115"/>
      <c r="AJ726" s="1115"/>
      <c r="AK726" s="1115"/>
      <c r="AL726" s="1115"/>
      <c r="AM726" s="1115"/>
      <c r="AN726" s="1115"/>
      <c r="AO726" s="1115"/>
      <c r="AP726" s="1115"/>
      <c r="AQ726" s="1115"/>
      <c r="AR726" s="1115"/>
      <c r="AS726" s="1115"/>
      <c r="AT726" s="1115"/>
      <c r="AU726" s="1115"/>
      <c r="AV726" s="1115"/>
      <c r="AW726" s="1115"/>
      <c r="AX726" s="1115"/>
      <c r="AY726" s="1115"/>
      <c r="AZ726" s="1115"/>
      <c r="BA726" s="1115"/>
      <c r="BB726" s="1115"/>
      <c r="BC726" s="1115"/>
      <c r="BD726" s="1115"/>
      <c r="BE726" s="1115"/>
      <c r="BF726" s="1116"/>
      <c r="BG726" s="1108"/>
      <c r="BH726" s="1109"/>
      <c r="BI726" s="1109"/>
      <c r="BJ726" s="1109"/>
      <c r="BK726" s="1110"/>
    </row>
    <row r="727" spans="1:65" ht="15.75" customHeight="1">
      <c r="B727" s="982"/>
      <c r="C727" s="983"/>
      <c r="D727" s="984"/>
      <c r="E727" s="174"/>
      <c r="F727" s="1111" t="s">
        <v>194</v>
      </c>
      <c r="G727" s="1112"/>
      <c r="H727" s="1115" t="s">
        <v>1162</v>
      </c>
      <c r="I727" s="1115"/>
      <c r="J727" s="1115"/>
      <c r="K727" s="1115"/>
      <c r="L727" s="1115"/>
      <c r="M727" s="1115"/>
      <c r="N727" s="1115"/>
      <c r="O727" s="1115"/>
      <c r="P727" s="1115"/>
      <c r="Q727" s="1115"/>
      <c r="R727" s="1115"/>
      <c r="S727" s="1115"/>
      <c r="T727" s="1115"/>
      <c r="U727" s="1115"/>
      <c r="V727" s="1115"/>
      <c r="W727" s="1115"/>
      <c r="X727" s="1115"/>
      <c r="Y727" s="1115"/>
      <c r="Z727" s="1115"/>
      <c r="AA727" s="1115"/>
      <c r="AB727" s="1115"/>
      <c r="AC727" s="1115"/>
      <c r="AD727" s="1115"/>
      <c r="AE727" s="1115"/>
      <c r="AF727" s="1115"/>
      <c r="AG727" s="1115"/>
      <c r="AH727" s="1115"/>
      <c r="AI727" s="1115"/>
      <c r="AJ727" s="1115"/>
      <c r="AK727" s="1115"/>
      <c r="AL727" s="1115"/>
      <c r="AM727" s="1115"/>
      <c r="AN727" s="1115"/>
      <c r="AO727" s="1115"/>
      <c r="AP727" s="1115"/>
      <c r="AQ727" s="1115"/>
      <c r="AR727" s="1115"/>
      <c r="AS727" s="1115"/>
      <c r="AT727" s="1115"/>
      <c r="AU727" s="1115"/>
      <c r="AV727" s="1115"/>
      <c r="AW727" s="1115"/>
      <c r="AX727" s="1115"/>
      <c r="AY727" s="1115"/>
      <c r="AZ727" s="1115"/>
      <c r="BA727" s="1115"/>
      <c r="BB727" s="1115"/>
      <c r="BC727" s="1115"/>
      <c r="BD727" s="1115"/>
      <c r="BE727" s="1115"/>
      <c r="BF727" s="1116"/>
      <c r="BG727" s="1108"/>
      <c r="BH727" s="1109"/>
      <c r="BI727" s="1109"/>
      <c r="BJ727" s="1109"/>
      <c r="BK727" s="1110"/>
    </row>
    <row r="728" spans="1:65" ht="15.75" customHeight="1">
      <c r="B728" s="982"/>
      <c r="C728" s="983"/>
      <c r="D728" s="984"/>
      <c r="E728" s="174"/>
      <c r="F728" s="1111"/>
      <c r="G728" s="1112"/>
      <c r="H728" s="1115"/>
      <c r="I728" s="1115"/>
      <c r="J728" s="1115"/>
      <c r="K728" s="1115"/>
      <c r="L728" s="1115"/>
      <c r="M728" s="1115"/>
      <c r="N728" s="1115"/>
      <c r="O728" s="1115"/>
      <c r="P728" s="1115"/>
      <c r="Q728" s="1115"/>
      <c r="R728" s="1115"/>
      <c r="S728" s="1115"/>
      <c r="T728" s="1115"/>
      <c r="U728" s="1115"/>
      <c r="V728" s="1115"/>
      <c r="W728" s="1115"/>
      <c r="X728" s="1115"/>
      <c r="Y728" s="1115"/>
      <c r="Z728" s="1115"/>
      <c r="AA728" s="1115"/>
      <c r="AB728" s="1115"/>
      <c r="AC728" s="1115"/>
      <c r="AD728" s="1115"/>
      <c r="AE728" s="1115"/>
      <c r="AF728" s="1115"/>
      <c r="AG728" s="1115"/>
      <c r="AH728" s="1115"/>
      <c r="AI728" s="1115"/>
      <c r="AJ728" s="1115"/>
      <c r="AK728" s="1115"/>
      <c r="AL728" s="1115"/>
      <c r="AM728" s="1115"/>
      <c r="AN728" s="1115"/>
      <c r="AO728" s="1115"/>
      <c r="AP728" s="1115"/>
      <c r="AQ728" s="1115"/>
      <c r="AR728" s="1115"/>
      <c r="AS728" s="1115"/>
      <c r="AT728" s="1115"/>
      <c r="AU728" s="1115"/>
      <c r="AV728" s="1115"/>
      <c r="AW728" s="1115"/>
      <c r="AX728" s="1115"/>
      <c r="AY728" s="1115"/>
      <c r="AZ728" s="1115"/>
      <c r="BA728" s="1115"/>
      <c r="BB728" s="1115"/>
      <c r="BC728" s="1115"/>
      <c r="BD728" s="1115"/>
      <c r="BE728" s="1115"/>
      <c r="BF728" s="1116"/>
      <c r="BG728" s="1108"/>
      <c r="BH728" s="1109"/>
      <c r="BI728" s="1109"/>
      <c r="BJ728" s="1109"/>
      <c r="BK728" s="1110"/>
    </row>
    <row r="729" spans="1:65" ht="18" customHeight="1">
      <c r="B729" s="982"/>
      <c r="C729" s="983"/>
      <c r="D729" s="984"/>
      <c r="E729" s="174"/>
      <c r="F729" s="1111" t="s">
        <v>200</v>
      </c>
      <c r="G729" s="1112"/>
      <c r="H729" s="1301" t="s">
        <v>588</v>
      </c>
      <c r="I729" s="1301"/>
      <c r="J729" s="1301"/>
      <c r="K729" s="1301"/>
      <c r="L729" s="1301"/>
      <c r="M729" s="1301"/>
      <c r="N729" s="1301"/>
      <c r="O729" s="1301"/>
      <c r="P729" s="1301"/>
      <c r="Q729" s="1301"/>
      <c r="R729" s="1301"/>
      <c r="S729" s="1301"/>
      <c r="T729" s="1301"/>
      <c r="U729" s="1301"/>
      <c r="V729" s="1301"/>
      <c r="W729" s="1301"/>
      <c r="X729" s="1301"/>
      <c r="Y729" s="1301"/>
      <c r="Z729" s="1301"/>
      <c r="AA729" s="1301"/>
      <c r="AB729" s="1301"/>
      <c r="AC729" s="1301"/>
      <c r="AD729" s="1301"/>
      <c r="AE729" s="1301"/>
      <c r="AF729" s="1301"/>
      <c r="AG729" s="1301"/>
      <c r="AH729" s="1301"/>
      <c r="AI729" s="1301"/>
      <c r="AJ729" s="1301"/>
      <c r="AK729" s="1301"/>
      <c r="AL729" s="1301"/>
      <c r="AM729" s="1301"/>
      <c r="AN729" s="1301"/>
      <c r="AO729" s="1301"/>
      <c r="AP729" s="1301"/>
      <c r="AQ729" s="1301"/>
      <c r="AR729" s="1301"/>
      <c r="AS729" s="1301"/>
      <c r="AT729" s="1301"/>
      <c r="AU729" s="1301"/>
      <c r="AV729" s="1301"/>
      <c r="AW729" s="1301"/>
      <c r="AX729" s="1301"/>
      <c r="AY729" s="1301"/>
      <c r="AZ729" s="1301"/>
      <c r="BA729" s="1301"/>
      <c r="BB729" s="1301"/>
      <c r="BC729" s="1301"/>
      <c r="BD729" s="1301"/>
      <c r="BE729" s="1301"/>
      <c r="BF729" s="1302"/>
      <c r="BG729" s="1108"/>
      <c r="BH729" s="1109"/>
      <c r="BI729" s="1109"/>
      <c r="BJ729" s="1109"/>
      <c r="BK729" s="1110"/>
    </row>
    <row r="730" spans="1:65" ht="18" customHeight="1">
      <c r="B730" s="982"/>
      <c r="C730" s="983"/>
      <c r="D730" s="984"/>
      <c r="E730" s="174"/>
      <c r="F730" s="1111" t="s">
        <v>259</v>
      </c>
      <c r="G730" s="1112"/>
      <c r="H730" s="1115" t="s">
        <v>201</v>
      </c>
      <c r="I730" s="1115"/>
      <c r="J730" s="1115"/>
      <c r="K730" s="1115"/>
      <c r="L730" s="1115"/>
      <c r="M730" s="1115"/>
      <c r="N730" s="1115"/>
      <c r="O730" s="1115"/>
      <c r="P730" s="1115"/>
      <c r="Q730" s="1115"/>
      <c r="R730" s="1115"/>
      <c r="S730" s="1115"/>
      <c r="T730" s="1115"/>
      <c r="U730" s="1115"/>
      <c r="V730" s="1115"/>
      <c r="W730" s="1115"/>
      <c r="X730" s="1115"/>
      <c r="Y730" s="1115"/>
      <c r="Z730" s="1115"/>
      <c r="AA730" s="1115"/>
      <c r="AB730" s="1115"/>
      <c r="AC730" s="1115"/>
      <c r="AD730" s="1115"/>
      <c r="AE730" s="1115"/>
      <c r="AF730" s="1115"/>
      <c r="AG730" s="1115"/>
      <c r="AH730" s="1115"/>
      <c r="AI730" s="1115"/>
      <c r="AJ730" s="1115"/>
      <c r="AK730" s="1115"/>
      <c r="AL730" s="1115"/>
      <c r="AM730" s="1115"/>
      <c r="AN730" s="1115"/>
      <c r="AO730" s="1115"/>
      <c r="AP730" s="1115"/>
      <c r="AQ730" s="1115"/>
      <c r="AR730" s="1115"/>
      <c r="AS730" s="1115"/>
      <c r="AT730" s="1115"/>
      <c r="AU730" s="1115"/>
      <c r="AV730" s="1115"/>
      <c r="AW730" s="1115"/>
      <c r="AX730" s="1115"/>
      <c r="AY730" s="1115"/>
      <c r="AZ730" s="1115"/>
      <c r="BA730" s="1115"/>
      <c r="BB730" s="1115"/>
      <c r="BC730" s="1115"/>
      <c r="BD730" s="1115"/>
      <c r="BE730" s="1115"/>
      <c r="BF730" s="1116"/>
      <c r="BG730" s="1108"/>
      <c r="BH730" s="1109"/>
      <c r="BI730" s="1109"/>
      <c r="BJ730" s="1109"/>
      <c r="BK730" s="1110"/>
    </row>
    <row r="731" spans="1:65" ht="18" customHeight="1">
      <c r="B731" s="982"/>
      <c r="C731" s="983"/>
      <c r="D731" s="984"/>
      <c r="E731" s="174"/>
      <c r="F731" s="1289" t="s">
        <v>260</v>
      </c>
      <c r="G731" s="1290"/>
      <c r="H731" s="1106" t="s">
        <v>202</v>
      </c>
      <c r="I731" s="1106"/>
      <c r="J731" s="1106"/>
      <c r="K731" s="1106"/>
      <c r="L731" s="1106"/>
      <c r="M731" s="1106"/>
      <c r="N731" s="1106"/>
      <c r="O731" s="1106"/>
      <c r="P731" s="1106"/>
      <c r="Q731" s="1106"/>
      <c r="R731" s="1106"/>
      <c r="S731" s="1106"/>
      <c r="T731" s="1106"/>
      <c r="U731" s="1106"/>
      <c r="V731" s="1106"/>
      <c r="W731" s="1106"/>
      <c r="X731" s="1106"/>
      <c r="Y731" s="1106"/>
      <c r="Z731" s="1106"/>
      <c r="AA731" s="1106"/>
      <c r="AB731" s="1106"/>
      <c r="AC731" s="1106"/>
      <c r="AD731" s="1106"/>
      <c r="AE731" s="1106"/>
      <c r="AF731" s="1106"/>
      <c r="AG731" s="1106"/>
      <c r="AH731" s="1106"/>
      <c r="AI731" s="1106"/>
      <c r="AJ731" s="1106"/>
      <c r="AK731" s="1106"/>
      <c r="AL731" s="1106"/>
      <c r="AM731" s="1106"/>
      <c r="AN731" s="1106"/>
      <c r="AO731" s="1106"/>
      <c r="AP731" s="1106"/>
      <c r="AQ731" s="1106"/>
      <c r="AR731" s="1106"/>
      <c r="AS731" s="1106"/>
      <c r="AT731" s="1106"/>
      <c r="AU731" s="1106"/>
      <c r="AV731" s="1106"/>
      <c r="AW731" s="1106"/>
      <c r="AX731" s="1106"/>
      <c r="AY731" s="1106"/>
      <c r="AZ731" s="1106"/>
      <c r="BA731" s="1106"/>
      <c r="BB731" s="1106"/>
      <c r="BC731" s="1106"/>
      <c r="BD731" s="1106"/>
      <c r="BE731" s="1106"/>
      <c r="BF731" s="1107"/>
      <c r="BG731" s="1275"/>
      <c r="BH731" s="1276"/>
      <c r="BI731" s="1276"/>
      <c r="BJ731" s="1276"/>
      <c r="BK731" s="1277"/>
    </row>
    <row r="732" spans="1:65" ht="15" customHeight="1">
      <c r="A732" s="3"/>
      <c r="B732" s="979" t="s">
        <v>48</v>
      </c>
      <c r="C732" s="980"/>
      <c r="D732" s="981"/>
      <c r="E732" s="1102" t="s">
        <v>899</v>
      </c>
      <c r="F732" s="1103"/>
      <c r="G732" s="1103"/>
      <c r="H732" s="1103"/>
      <c r="I732" s="1103"/>
      <c r="J732" s="1103"/>
      <c r="K732" s="1103"/>
      <c r="L732" s="1103"/>
      <c r="M732" s="1103"/>
      <c r="N732" s="1103"/>
      <c r="O732" s="1103"/>
      <c r="P732" s="1103"/>
      <c r="Q732" s="1103"/>
      <c r="R732" s="1103"/>
      <c r="S732" s="1103"/>
      <c r="T732" s="1103"/>
      <c r="U732" s="1103"/>
      <c r="V732" s="1103"/>
      <c r="W732" s="1103"/>
      <c r="X732" s="1103"/>
      <c r="Y732" s="1103"/>
      <c r="Z732" s="1103"/>
      <c r="AA732" s="1103"/>
      <c r="AB732" s="1103"/>
      <c r="AC732" s="1103"/>
      <c r="AD732" s="1103"/>
      <c r="AE732" s="1103"/>
      <c r="AF732" s="1103"/>
      <c r="AG732" s="1103"/>
      <c r="AH732" s="1103"/>
      <c r="AI732" s="1103"/>
      <c r="AJ732" s="1103"/>
      <c r="AK732" s="1103"/>
      <c r="AL732" s="1103"/>
      <c r="AM732" s="1103"/>
      <c r="AN732" s="1103"/>
      <c r="AO732" s="1103"/>
      <c r="AP732" s="1103"/>
      <c r="AQ732" s="1103"/>
      <c r="AR732" s="1103"/>
      <c r="AS732" s="1103"/>
      <c r="AT732" s="1103"/>
      <c r="AU732" s="1103"/>
      <c r="AV732" s="1103"/>
      <c r="AW732" s="1103"/>
      <c r="AX732" s="1103"/>
      <c r="AY732" s="1103"/>
      <c r="AZ732" s="1103"/>
      <c r="BA732" s="1103"/>
      <c r="BB732" s="1103"/>
      <c r="BC732" s="1103"/>
      <c r="BD732" s="1103"/>
      <c r="BE732" s="1103"/>
      <c r="BF732" s="1104"/>
      <c r="BG732" s="973"/>
      <c r="BH732" s="974"/>
      <c r="BI732" s="974"/>
      <c r="BJ732" s="974"/>
      <c r="BK732" s="975"/>
      <c r="BM732" s="107"/>
    </row>
    <row r="733" spans="1:65" ht="15" customHeight="1">
      <c r="A733" s="3"/>
      <c r="B733" s="982"/>
      <c r="C733" s="983"/>
      <c r="D733" s="984"/>
      <c r="E733" s="1105"/>
      <c r="F733" s="1106"/>
      <c r="G733" s="1106"/>
      <c r="H733" s="1106"/>
      <c r="I733" s="1106"/>
      <c r="J733" s="1106"/>
      <c r="K733" s="1106"/>
      <c r="L733" s="1106"/>
      <c r="M733" s="1106"/>
      <c r="N733" s="1106"/>
      <c r="O733" s="1106"/>
      <c r="P733" s="1106"/>
      <c r="Q733" s="1106"/>
      <c r="R733" s="1106"/>
      <c r="S733" s="1106"/>
      <c r="T733" s="1106"/>
      <c r="U733" s="1106"/>
      <c r="V733" s="1106"/>
      <c r="W733" s="1106"/>
      <c r="X733" s="1106"/>
      <c r="Y733" s="1106"/>
      <c r="Z733" s="1106"/>
      <c r="AA733" s="1106"/>
      <c r="AB733" s="1106"/>
      <c r="AC733" s="1106"/>
      <c r="AD733" s="1106"/>
      <c r="AE733" s="1106"/>
      <c r="AF733" s="1106"/>
      <c r="AG733" s="1106"/>
      <c r="AH733" s="1106"/>
      <c r="AI733" s="1106"/>
      <c r="AJ733" s="1106"/>
      <c r="AK733" s="1106"/>
      <c r="AL733" s="1106"/>
      <c r="AM733" s="1106"/>
      <c r="AN733" s="1106"/>
      <c r="AO733" s="1106"/>
      <c r="AP733" s="1106"/>
      <c r="AQ733" s="1106"/>
      <c r="AR733" s="1106"/>
      <c r="AS733" s="1106"/>
      <c r="AT733" s="1106"/>
      <c r="AU733" s="1106"/>
      <c r="AV733" s="1106"/>
      <c r="AW733" s="1106"/>
      <c r="AX733" s="1106"/>
      <c r="AY733" s="1106"/>
      <c r="AZ733" s="1106"/>
      <c r="BA733" s="1106"/>
      <c r="BB733" s="1106"/>
      <c r="BC733" s="1106"/>
      <c r="BD733" s="1106"/>
      <c r="BE733" s="1106"/>
      <c r="BF733" s="1107"/>
      <c r="BG733" s="976"/>
      <c r="BH733" s="977"/>
      <c r="BI733" s="977"/>
      <c r="BJ733" s="977"/>
      <c r="BK733" s="978"/>
      <c r="BM733" s="107"/>
    </row>
    <row r="734" spans="1:65" ht="5.25" customHeight="1">
      <c r="A734" s="3"/>
      <c r="B734" s="982"/>
      <c r="C734" s="983"/>
      <c r="D734" s="984"/>
      <c r="E734" s="1105"/>
      <c r="F734" s="1106"/>
      <c r="G734" s="1106"/>
      <c r="H734" s="1106"/>
      <c r="I734" s="1106"/>
      <c r="J734" s="1106"/>
      <c r="K734" s="1106"/>
      <c r="L734" s="1106"/>
      <c r="M734" s="1106"/>
      <c r="N734" s="1106"/>
      <c r="O734" s="1106"/>
      <c r="P734" s="1106"/>
      <c r="Q734" s="1106"/>
      <c r="R734" s="1106"/>
      <c r="S734" s="1106"/>
      <c r="T734" s="1106"/>
      <c r="U734" s="1106"/>
      <c r="V734" s="1106"/>
      <c r="W734" s="1106"/>
      <c r="X734" s="1106"/>
      <c r="Y734" s="1106"/>
      <c r="Z734" s="1106"/>
      <c r="AA734" s="1106"/>
      <c r="AB734" s="1106"/>
      <c r="AC734" s="1106"/>
      <c r="AD734" s="1106"/>
      <c r="AE734" s="1106"/>
      <c r="AF734" s="1106"/>
      <c r="AG734" s="1106"/>
      <c r="AH734" s="1106"/>
      <c r="AI734" s="1106"/>
      <c r="AJ734" s="1106"/>
      <c r="AK734" s="1106"/>
      <c r="AL734" s="1106"/>
      <c r="AM734" s="1106"/>
      <c r="AN734" s="1106"/>
      <c r="AO734" s="1106"/>
      <c r="AP734" s="1106"/>
      <c r="AQ734" s="1106"/>
      <c r="AR734" s="1106"/>
      <c r="AS734" s="1106"/>
      <c r="AT734" s="1106"/>
      <c r="AU734" s="1106"/>
      <c r="AV734" s="1106"/>
      <c r="AW734" s="1106"/>
      <c r="AX734" s="1106"/>
      <c r="AY734" s="1106"/>
      <c r="AZ734" s="1106"/>
      <c r="BA734" s="1106"/>
      <c r="BB734" s="1106"/>
      <c r="BC734" s="1106"/>
      <c r="BD734" s="1106"/>
      <c r="BE734" s="1106"/>
      <c r="BF734" s="1107"/>
      <c r="BG734" s="976"/>
      <c r="BH734" s="977"/>
      <c r="BI734" s="977"/>
      <c r="BJ734" s="977"/>
      <c r="BK734" s="978"/>
    </row>
    <row r="735" spans="1:65" ht="18" customHeight="1">
      <c r="B735" s="982"/>
      <c r="C735" s="983"/>
      <c r="D735" s="984"/>
      <c r="E735" s="174"/>
      <c r="F735" s="1111" t="s">
        <v>204</v>
      </c>
      <c r="G735" s="1112"/>
      <c r="H735" s="1301" t="s">
        <v>235</v>
      </c>
      <c r="I735" s="1301"/>
      <c r="J735" s="1301"/>
      <c r="K735" s="1301"/>
      <c r="L735" s="1301"/>
      <c r="M735" s="1301"/>
      <c r="N735" s="1301"/>
      <c r="O735" s="1301"/>
      <c r="P735" s="1301"/>
      <c r="Q735" s="1301"/>
      <c r="R735" s="1301"/>
      <c r="S735" s="1301"/>
      <c r="T735" s="1301"/>
      <c r="U735" s="1301"/>
      <c r="V735" s="1301"/>
      <c r="W735" s="1301"/>
      <c r="X735" s="1301"/>
      <c r="Y735" s="1301"/>
      <c r="Z735" s="1301"/>
      <c r="AA735" s="1301"/>
      <c r="AB735" s="1301"/>
      <c r="AC735" s="1301"/>
      <c r="AD735" s="1301"/>
      <c r="AE735" s="1301"/>
      <c r="AF735" s="1301"/>
      <c r="AG735" s="1301"/>
      <c r="AH735" s="1301"/>
      <c r="AI735" s="1301"/>
      <c r="AJ735" s="1301"/>
      <c r="AK735" s="1301"/>
      <c r="AL735" s="1301"/>
      <c r="AM735" s="1301"/>
      <c r="AN735" s="1301"/>
      <c r="AO735" s="1301"/>
      <c r="AP735" s="1301"/>
      <c r="AQ735" s="1301"/>
      <c r="AR735" s="1301"/>
      <c r="AS735" s="1301"/>
      <c r="AT735" s="1301"/>
      <c r="AU735" s="1301"/>
      <c r="AV735" s="1301"/>
      <c r="AW735" s="1301"/>
      <c r="AX735" s="1301"/>
      <c r="AY735" s="1301"/>
      <c r="AZ735" s="1301"/>
      <c r="BA735" s="1301"/>
      <c r="BB735" s="1301"/>
      <c r="BC735" s="1301"/>
      <c r="BD735" s="1301"/>
      <c r="BE735" s="1301"/>
      <c r="BF735" s="1302"/>
      <c r="BG735" s="1108"/>
      <c r="BH735" s="1109"/>
      <c r="BI735" s="1109"/>
      <c r="BJ735" s="1109"/>
      <c r="BK735" s="1110"/>
    </row>
    <row r="736" spans="1:65" ht="18" customHeight="1">
      <c r="B736" s="982"/>
      <c r="C736" s="983"/>
      <c r="D736" s="984"/>
      <c r="E736" s="174"/>
      <c r="F736" s="1111" t="s">
        <v>625</v>
      </c>
      <c r="G736" s="1112"/>
      <c r="H736" s="1115" t="s">
        <v>195</v>
      </c>
      <c r="I736" s="1115"/>
      <c r="J736" s="1115"/>
      <c r="K736" s="1115"/>
      <c r="L736" s="1115"/>
      <c r="M736" s="1115"/>
      <c r="N736" s="1115"/>
      <c r="O736" s="1115"/>
      <c r="P736" s="1115"/>
      <c r="Q736" s="1115"/>
      <c r="R736" s="1115"/>
      <c r="S736" s="1115"/>
      <c r="T736" s="1115"/>
      <c r="U736" s="1115"/>
      <c r="V736" s="1115"/>
      <c r="W736" s="1115"/>
      <c r="X736" s="1115"/>
      <c r="Y736" s="1115"/>
      <c r="Z736" s="1115"/>
      <c r="AA736" s="1115"/>
      <c r="AB736" s="1115"/>
      <c r="AC736" s="1115"/>
      <c r="AD736" s="1115"/>
      <c r="AE736" s="1115"/>
      <c r="AF736" s="1115"/>
      <c r="AG736" s="1115"/>
      <c r="AH736" s="1115"/>
      <c r="AI736" s="1115"/>
      <c r="AJ736" s="1115"/>
      <c r="AK736" s="1115"/>
      <c r="AL736" s="1115"/>
      <c r="AM736" s="1115"/>
      <c r="AN736" s="1115"/>
      <c r="AO736" s="1115"/>
      <c r="AP736" s="1115"/>
      <c r="AQ736" s="1115"/>
      <c r="AR736" s="1115"/>
      <c r="AS736" s="1115"/>
      <c r="AT736" s="1115"/>
      <c r="AU736" s="1115"/>
      <c r="AV736" s="1115"/>
      <c r="AW736" s="1115"/>
      <c r="AX736" s="1115"/>
      <c r="AY736" s="1115"/>
      <c r="AZ736" s="1115"/>
      <c r="BA736" s="1115"/>
      <c r="BB736" s="1115"/>
      <c r="BC736" s="1115"/>
      <c r="BD736" s="1115"/>
      <c r="BE736" s="1115"/>
      <c r="BF736" s="1116"/>
      <c r="BG736" s="1108"/>
      <c r="BH736" s="1109"/>
      <c r="BI736" s="1109"/>
      <c r="BJ736" s="1109"/>
      <c r="BK736" s="1110"/>
    </row>
    <row r="737" spans="1:80" ht="18" customHeight="1">
      <c r="B737" s="982"/>
      <c r="C737" s="983"/>
      <c r="D737" s="984"/>
      <c r="E737" s="174"/>
      <c r="F737" s="1111" t="s">
        <v>350</v>
      </c>
      <c r="G737" s="1112"/>
      <c r="H737" s="1115" t="s">
        <v>196</v>
      </c>
      <c r="I737" s="1115"/>
      <c r="J737" s="1115"/>
      <c r="K737" s="1115"/>
      <c r="L737" s="1115"/>
      <c r="M737" s="1115"/>
      <c r="N737" s="1115"/>
      <c r="O737" s="1115"/>
      <c r="P737" s="1115"/>
      <c r="Q737" s="1115"/>
      <c r="R737" s="1115"/>
      <c r="S737" s="1115"/>
      <c r="T737" s="1115"/>
      <c r="U737" s="1115"/>
      <c r="V737" s="1115"/>
      <c r="W737" s="1115"/>
      <c r="X737" s="1115"/>
      <c r="Y737" s="1115"/>
      <c r="Z737" s="1115"/>
      <c r="AA737" s="1115"/>
      <c r="AB737" s="1115"/>
      <c r="AC737" s="1115"/>
      <c r="AD737" s="1115"/>
      <c r="AE737" s="1115"/>
      <c r="AF737" s="1115"/>
      <c r="AG737" s="1115"/>
      <c r="AH737" s="1115"/>
      <c r="AI737" s="1115"/>
      <c r="AJ737" s="1115"/>
      <c r="AK737" s="1115"/>
      <c r="AL737" s="1115"/>
      <c r="AM737" s="1115"/>
      <c r="AN737" s="1115"/>
      <c r="AO737" s="1115"/>
      <c r="AP737" s="1115"/>
      <c r="AQ737" s="1115"/>
      <c r="AR737" s="1115"/>
      <c r="AS737" s="1115"/>
      <c r="AT737" s="1115"/>
      <c r="AU737" s="1115"/>
      <c r="AV737" s="1115"/>
      <c r="AW737" s="1115"/>
      <c r="AX737" s="1115"/>
      <c r="AY737" s="1115"/>
      <c r="AZ737" s="1115"/>
      <c r="BA737" s="1115"/>
      <c r="BB737" s="1115"/>
      <c r="BC737" s="1115"/>
      <c r="BD737" s="1115"/>
      <c r="BE737" s="1115"/>
      <c r="BF737" s="1116"/>
      <c r="BG737" s="1108"/>
      <c r="BH737" s="1109"/>
      <c r="BI737" s="1109"/>
      <c r="BJ737" s="1109"/>
      <c r="BK737" s="1110"/>
    </row>
    <row r="738" spans="1:80" ht="18" customHeight="1">
      <c r="B738" s="982"/>
      <c r="C738" s="983"/>
      <c r="D738" s="984"/>
      <c r="E738" s="174"/>
      <c r="F738" s="1111" t="s">
        <v>496</v>
      </c>
      <c r="G738" s="1112"/>
      <c r="H738" s="1115" t="s">
        <v>197</v>
      </c>
      <c r="I738" s="1115"/>
      <c r="J738" s="1115"/>
      <c r="K738" s="1115"/>
      <c r="L738" s="1115"/>
      <c r="M738" s="1115"/>
      <c r="N738" s="1115"/>
      <c r="O738" s="1115"/>
      <c r="P738" s="1115"/>
      <c r="Q738" s="1115"/>
      <c r="R738" s="1115"/>
      <c r="S738" s="1115"/>
      <c r="T738" s="1115"/>
      <c r="U738" s="1115"/>
      <c r="V738" s="1115"/>
      <c r="W738" s="1115"/>
      <c r="X738" s="1115"/>
      <c r="Y738" s="1115"/>
      <c r="Z738" s="1115"/>
      <c r="AA738" s="1115"/>
      <c r="AB738" s="1115"/>
      <c r="AC738" s="1115"/>
      <c r="AD738" s="1115"/>
      <c r="AE738" s="1115"/>
      <c r="AF738" s="1115"/>
      <c r="AG738" s="1115"/>
      <c r="AH738" s="1115"/>
      <c r="AI738" s="1115"/>
      <c r="AJ738" s="1115"/>
      <c r="AK738" s="1115"/>
      <c r="AL738" s="1115"/>
      <c r="AM738" s="1115"/>
      <c r="AN738" s="1115"/>
      <c r="AO738" s="1115"/>
      <c r="AP738" s="1115"/>
      <c r="AQ738" s="1115"/>
      <c r="AR738" s="1115"/>
      <c r="AS738" s="1115"/>
      <c r="AT738" s="1115"/>
      <c r="AU738" s="1115"/>
      <c r="AV738" s="1115"/>
      <c r="AW738" s="1115"/>
      <c r="AX738" s="1115"/>
      <c r="AY738" s="1115"/>
      <c r="AZ738" s="1115"/>
      <c r="BA738" s="1115"/>
      <c r="BB738" s="1115"/>
      <c r="BC738" s="1115"/>
      <c r="BD738" s="1115"/>
      <c r="BE738" s="1115"/>
      <c r="BF738" s="1116"/>
      <c r="BG738" s="1108"/>
      <c r="BH738" s="1109"/>
      <c r="BI738" s="1109"/>
      <c r="BJ738" s="1109"/>
      <c r="BK738" s="1110"/>
    </row>
    <row r="739" spans="1:80" ht="18" customHeight="1">
      <c r="B739" s="982"/>
      <c r="C739" s="983"/>
      <c r="D739" s="984"/>
      <c r="E739" s="174"/>
      <c r="F739" s="1111" t="s">
        <v>626</v>
      </c>
      <c r="G739" s="1112"/>
      <c r="H739" s="1115" t="s">
        <v>198</v>
      </c>
      <c r="I739" s="1115"/>
      <c r="J739" s="1115"/>
      <c r="K739" s="1115"/>
      <c r="L739" s="1115"/>
      <c r="M739" s="1115"/>
      <c r="N739" s="1115"/>
      <c r="O739" s="1115"/>
      <c r="P739" s="1115"/>
      <c r="Q739" s="1115"/>
      <c r="R739" s="1115"/>
      <c r="S739" s="1115"/>
      <c r="T739" s="1115"/>
      <c r="U739" s="1115"/>
      <c r="V739" s="1115"/>
      <c r="W739" s="1115"/>
      <c r="X739" s="1115"/>
      <c r="Y739" s="1115"/>
      <c r="Z739" s="1115"/>
      <c r="AA739" s="1115"/>
      <c r="AB739" s="1115"/>
      <c r="AC739" s="1115"/>
      <c r="AD739" s="1115"/>
      <c r="AE739" s="1115"/>
      <c r="AF739" s="1115"/>
      <c r="AG739" s="1115"/>
      <c r="AH739" s="1115"/>
      <c r="AI739" s="1115"/>
      <c r="AJ739" s="1115"/>
      <c r="AK739" s="1115"/>
      <c r="AL739" s="1115"/>
      <c r="AM739" s="1115"/>
      <c r="AN739" s="1115"/>
      <c r="AO739" s="1115"/>
      <c r="AP739" s="1115"/>
      <c r="AQ739" s="1115"/>
      <c r="AR739" s="1115"/>
      <c r="AS739" s="1115"/>
      <c r="AT739" s="1115"/>
      <c r="AU739" s="1115"/>
      <c r="AV739" s="1115"/>
      <c r="AW739" s="1115"/>
      <c r="AX739" s="1115"/>
      <c r="AY739" s="1115"/>
      <c r="AZ739" s="1115"/>
      <c r="BA739" s="1115"/>
      <c r="BB739" s="1115"/>
      <c r="BC739" s="1115"/>
      <c r="BD739" s="1115"/>
      <c r="BE739" s="1115"/>
      <c r="BF739" s="1116"/>
      <c r="BG739" s="1108"/>
      <c r="BH739" s="1109"/>
      <c r="BI739" s="1109"/>
      <c r="BJ739" s="1109"/>
      <c r="BK739" s="1110"/>
    </row>
    <row r="740" spans="1:80" ht="18" customHeight="1">
      <c r="B740" s="982"/>
      <c r="C740" s="983"/>
      <c r="D740" s="984"/>
      <c r="E740" s="174"/>
      <c r="F740" s="1289" t="s">
        <v>644</v>
      </c>
      <c r="G740" s="1290"/>
      <c r="H740" s="1106" t="s">
        <v>645</v>
      </c>
      <c r="I740" s="1106"/>
      <c r="J740" s="1106"/>
      <c r="K740" s="1106"/>
      <c r="L740" s="1106"/>
      <c r="M740" s="1106"/>
      <c r="N740" s="1106"/>
      <c r="O740" s="1106"/>
      <c r="P740" s="1106"/>
      <c r="Q740" s="1106"/>
      <c r="R740" s="1106"/>
      <c r="S740" s="1106"/>
      <c r="T740" s="1106"/>
      <c r="U740" s="1106"/>
      <c r="V740" s="1106"/>
      <c r="W740" s="1106"/>
      <c r="X740" s="1106"/>
      <c r="Y740" s="1106"/>
      <c r="Z740" s="1106"/>
      <c r="AA740" s="1106"/>
      <c r="AB740" s="1106"/>
      <c r="AC740" s="1106"/>
      <c r="AD740" s="1106"/>
      <c r="AE740" s="1106"/>
      <c r="AF740" s="1106"/>
      <c r="AG740" s="1106"/>
      <c r="AH740" s="1106"/>
      <c r="AI740" s="1106"/>
      <c r="AJ740" s="1106"/>
      <c r="AK740" s="1106"/>
      <c r="AL740" s="1106"/>
      <c r="AM740" s="1106"/>
      <c r="AN740" s="1106"/>
      <c r="AO740" s="1106"/>
      <c r="AP740" s="1106"/>
      <c r="AQ740" s="1106"/>
      <c r="AR740" s="1106"/>
      <c r="AS740" s="1106"/>
      <c r="AT740" s="1106"/>
      <c r="AU740" s="1106"/>
      <c r="AV740" s="1106"/>
      <c r="AW740" s="1106"/>
      <c r="AX740" s="1106"/>
      <c r="AY740" s="1106"/>
      <c r="AZ740" s="1106"/>
      <c r="BA740" s="1106"/>
      <c r="BB740" s="1106"/>
      <c r="BC740" s="1106"/>
      <c r="BD740" s="1106"/>
      <c r="BE740" s="1106"/>
      <c r="BF740" s="1107"/>
      <c r="BG740" s="1275"/>
      <c r="BH740" s="1276"/>
      <c r="BI740" s="1276"/>
      <c r="BJ740" s="1276"/>
      <c r="BK740" s="1277"/>
    </row>
    <row r="741" spans="1:80" ht="12.75" customHeight="1">
      <c r="A741" s="3"/>
      <c r="B741" s="979" t="s">
        <v>49</v>
      </c>
      <c r="C741" s="980"/>
      <c r="D741" s="981"/>
      <c r="E741" s="967" t="s">
        <v>362</v>
      </c>
      <c r="F741" s="968"/>
      <c r="G741" s="968"/>
      <c r="H741" s="968"/>
      <c r="I741" s="968"/>
      <c r="J741" s="968"/>
      <c r="K741" s="968"/>
      <c r="L741" s="968"/>
      <c r="M741" s="968"/>
      <c r="N741" s="968"/>
      <c r="O741" s="968"/>
      <c r="P741" s="968"/>
      <c r="Q741" s="968"/>
      <c r="R741" s="968"/>
      <c r="S741" s="968"/>
      <c r="T741" s="968"/>
      <c r="U741" s="968"/>
      <c r="V741" s="968"/>
      <c r="W741" s="968"/>
      <c r="X741" s="968"/>
      <c r="Y741" s="968"/>
      <c r="Z741" s="968"/>
      <c r="AA741" s="968"/>
      <c r="AB741" s="968"/>
      <c r="AC741" s="968"/>
      <c r="AD741" s="968"/>
      <c r="AE741" s="968"/>
      <c r="AF741" s="968"/>
      <c r="AG741" s="968"/>
      <c r="AH741" s="968"/>
      <c r="AI741" s="968"/>
      <c r="AJ741" s="968"/>
      <c r="AK741" s="968"/>
      <c r="AL741" s="968"/>
      <c r="AM741" s="968"/>
      <c r="AN741" s="968"/>
      <c r="AO741" s="968"/>
      <c r="AP741" s="968"/>
      <c r="AQ741" s="968"/>
      <c r="AR741" s="968"/>
      <c r="AS741" s="968"/>
      <c r="AT741" s="968"/>
      <c r="AU741" s="968"/>
      <c r="AV741" s="968"/>
      <c r="AW741" s="968"/>
      <c r="AX741" s="968"/>
      <c r="AY741" s="968"/>
      <c r="AZ741" s="968"/>
      <c r="BA741" s="968"/>
      <c r="BB741" s="968"/>
      <c r="BC741" s="968"/>
      <c r="BD741" s="968"/>
      <c r="BE741" s="968"/>
      <c r="BF741" s="969"/>
      <c r="BG741" s="973"/>
      <c r="BH741" s="974"/>
      <c r="BI741" s="974"/>
      <c r="BJ741" s="974"/>
      <c r="BK741" s="975"/>
    </row>
    <row r="742" spans="1:80" ht="12.75" customHeight="1">
      <c r="A742" s="3"/>
      <c r="B742" s="982"/>
      <c r="C742" s="983"/>
      <c r="D742" s="984"/>
      <c r="E742" s="970"/>
      <c r="F742" s="971"/>
      <c r="G742" s="971"/>
      <c r="H742" s="971"/>
      <c r="I742" s="971"/>
      <c r="J742" s="971"/>
      <c r="K742" s="971"/>
      <c r="L742" s="971"/>
      <c r="M742" s="971"/>
      <c r="N742" s="971"/>
      <c r="O742" s="971"/>
      <c r="P742" s="971"/>
      <c r="Q742" s="971"/>
      <c r="R742" s="971"/>
      <c r="S742" s="971"/>
      <c r="T742" s="971"/>
      <c r="U742" s="971"/>
      <c r="V742" s="971"/>
      <c r="W742" s="971"/>
      <c r="X742" s="971"/>
      <c r="Y742" s="971"/>
      <c r="Z742" s="971"/>
      <c r="AA742" s="971"/>
      <c r="AB742" s="971"/>
      <c r="AC742" s="971"/>
      <c r="AD742" s="971"/>
      <c r="AE742" s="971"/>
      <c r="AF742" s="971"/>
      <c r="AG742" s="971"/>
      <c r="AH742" s="971"/>
      <c r="AI742" s="971"/>
      <c r="AJ742" s="971"/>
      <c r="AK742" s="971"/>
      <c r="AL742" s="971"/>
      <c r="AM742" s="971"/>
      <c r="AN742" s="971"/>
      <c r="AO742" s="971"/>
      <c r="AP742" s="971"/>
      <c r="AQ742" s="971"/>
      <c r="AR742" s="971"/>
      <c r="AS742" s="971"/>
      <c r="AT742" s="971"/>
      <c r="AU742" s="971"/>
      <c r="AV742" s="971"/>
      <c r="AW742" s="971"/>
      <c r="AX742" s="971"/>
      <c r="AY742" s="971"/>
      <c r="AZ742" s="971"/>
      <c r="BA742" s="971"/>
      <c r="BB742" s="971"/>
      <c r="BC742" s="971"/>
      <c r="BD742" s="971"/>
      <c r="BE742" s="971"/>
      <c r="BF742" s="972"/>
      <c r="BG742" s="976"/>
      <c r="BH742" s="977"/>
      <c r="BI742" s="977"/>
      <c r="BJ742" s="977"/>
      <c r="BK742" s="978"/>
    </row>
    <row r="743" spans="1:80" ht="12.75" customHeight="1">
      <c r="A743" s="3"/>
      <c r="B743" s="991"/>
      <c r="C743" s="992"/>
      <c r="D743" s="993"/>
      <c r="E743" s="1101"/>
      <c r="F743" s="1043"/>
      <c r="G743" s="1043"/>
      <c r="H743" s="1043"/>
      <c r="I743" s="1043"/>
      <c r="J743" s="1043"/>
      <c r="K743" s="1043"/>
      <c r="L743" s="1043"/>
      <c r="M743" s="1043"/>
      <c r="N743" s="1043"/>
      <c r="O743" s="1043"/>
      <c r="P743" s="1043"/>
      <c r="Q743" s="1043"/>
      <c r="R743" s="1043"/>
      <c r="S743" s="1043"/>
      <c r="T743" s="1043"/>
      <c r="U743" s="1043"/>
      <c r="V743" s="1043"/>
      <c r="W743" s="1043"/>
      <c r="X743" s="1043"/>
      <c r="Y743" s="1043"/>
      <c r="Z743" s="1043"/>
      <c r="AA743" s="1043"/>
      <c r="AB743" s="1043"/>
      <c r="AC743" s="1043"/>
      <c r="AD743" s="1043"/>
      <c r="AE743" s="1043"/>
      <c r="AF743" s="1043"/>
      <c r="AG743" s="1043"/>
      <c r="AH743" s="1043"/>
      <c r="AI743" s="1043"/>
      <c r="AJ743" s="1043"/>
      <c r="AK743" s="1043"/>
      <c r="AL743" s="1043"/>
      <c r="AM743" s="1043"/>
      <c r="AN743" s="1043"/>
      <c r="AO743" s="1043"/>
      <c r="AP743" s="1043"/>
      <c r="AQ743" s="1043"/>
      <c r="AR743" s="1043"/>
      <c r="AS743" s="1043"/>
      <c r="AT743" s="1043"/>
      <c r="AU743" s="1043"/>
      <c r="AV743" s="1043"/>
      <c r="AW743" s="1043"/>
      <c r="AX743" s="1043"/>
      <c r="AY743" s="1043"/>
      <c r="AZ743" s="1043"/>
      <c r="BA743" s="1043"/>
      <c r="BB743" s="1043"/>
      <c r="BC743" s="1043"/>
      <c r="BD743" s="1043"/>
      <c r="BE743" s="1043"/>
      <c r="BF743" s="1044"/>
      <c r="BG743" s="997"/>
      <c r="BH743" s="998"/>
      <c r="BI743" s="998"/>
      <c r="BJ743" s="998"/>
      <c r="BK743" s="999"/>
    </row>
    <row r="744" spans="1:80" ht="12.75" customHeight="1">
      <c r="A744" s="3"/>
      <c r="B744" s="979" t="s">
        <v>50</v>
      </c>
      <c r="C744" s="980"/>
      <c r="D744" s="981"/>
      <c r="E744" s="967" t="s">
        <v>361</v>
      </c>
      <c r="F744" s="968"/>
      <c r="G744" s="968"/>
      <c r="H744" s="968"/>
      <c r="I744" s="968"/>
      <c r="J744" s="968"/>
      <c r="K744" s="968"/>
      <c r="L744" s="968"/>
      <c r="M744" s="968"/>
      <c r="N744" s="968"/>
      <c r="O744" s="968"/>
      <c r="P744" s="968"/>
      <c r="Q744" s="968"/>
      <c r="R744" s="968"/>
      <c r="S744" s="968"/>
      <c r="T744" s="968"/>
      <c r="U744" s="968"/>
      <c r="V744" s="968"/>
      <c r="W744" s="968"/>
      <c r="X744" s="968"/>
      <c r="Y744" s="968"/>
      <c r="Z744" s="968"/>
      <c r="AA744" s="968"/>
      <c r="AB744" s="968"/>
      <c r="AC744" s="968"/>
      <c r="AD744" s="968"/>
      <c r="AE744" s="968"/>
      <c r="AF744" s="968"/>
      <c r="AG744" s="968"/>
      <c r="AH744" s="968"/>
      <c r="AI744" s="968"/>
      <c r="AJ744" s="968"/>
      <c r="AK744" s="968"/>
      <c r="AL744" s="968"/>
      <c r="AM744" s="968"/>
      <c r="AN744" s="968"/>
      <c r="AO744" s="968"/>
      <c r="AP744" s="968"/>
      <c r="AQ744" s="968"/>
      <c r="AR744" s="968"/>
      <c r="AS744" s="968"/>
      <c r="AT744" s="968"/>
      <c r="AU744" s="968"/>
      <c r="AV744" s="968"/>
      <c r="AW744" s="968"/>
      <c r="AX744" s="968"/>
      <c r="AY744" s="968"/>
      <c r="AZ744" s="968"/>
      <c r="BA744" s="968"/>
      <c r="BB744" s="968"/>
      <c r="BC744" s="968"/>
      <c r="BD744" s="968"/>
      <c r="BE744" s="968"/>
      <c r="BF744" s="969"/>
      <c r="BG744" s="973"/>
      <c r="BH744" s="974"/>
      <c r="BI744" s="974"/>
      <c r="BJ744" s="974"/>
      <c r="BK744" s="975"/>
    </row>
    <row r="745" spans="1:80" ht="12.75" customHeight="1">
      <c r="A745" s="3"/>
      <c r="B745" s="991"/>
      <c r="C745" s="992"/>
      <c r="D745" s="993"/>
      <c r="E745" s="1101"/>
      <c r="F745" s="1043"/>
      <c r="G745" s="1043"/>
      <c r="H745" s="1043"/>
      <c r="I745" s="1043"/>
      <c r="J745" s="1043"/>
      <c r="K745" s="1043"/>
      <c r="L745" s="1043"/>
      <c r="M745" s="1043"/>
      <c r="N745" s="1043"/>
      <c r="O745" s="1043"/>
      <c r="P745" s="1043"/>
      <c r="Q745" s="1043"/>
      <c r="R745" s="1043"/>
      <c r="S745" s="1043"/>
      <c r="T745" s="1043"/>
      <c r="U745" s="1043"/>
      <c r="V745" s="1043"/>
      <c r="W745" s="1043"/>
      <c r="X745" s="1043"/>
      <c r="Y745" s="1043"/>
      <c r="Z745" s="1043"/>
      <c r="AA745" s="1043"/>
      <c r="AB745" s="1043"/>
      <c r="AC745" s="1043"/>
      <c r="AD745" s="1043"/>
      <c r="AE745" s="1043"/>
      <c r="AF745" s="1043"/>
      <c r="AG745" s="1043"/>
      <c r="AH745" s="1043"/>
      <c r="AI745" s="1043"/>
      <c r="AJ745" s="1043"/>
      <c r="AK745" s="1043"/>
      <c r="AL745" s="1043"/>
      <c r="AM745" s="1043"/>
      <c r="AN745" s="1043"/>
      <c r="AO745" s="1043"/>
      <c r="AP745" s="1043"/>
      <c r="AQ745" s="1043"/>
      <c r="AR745" s="1043"/>
      <c r="AS745" s="1043"/>
      <c r="AT745" s="1043"/>
      <c r="AU745" s="1043"/>
      <c r="AV745" s="1043"/>
      <c r="AW745" s="1043"/>
      <c r="AX745" s="1043"/>
      <c r="AY745" s="1043"/>
      <c r="AZ745" s="1043"/>
      <c r="BA745" s="1043"/>
      <c r="BB745" s="1043"/>
      <c r="BC745" s="1043"/>
      <c r="BD745" s="1043"/>
      <c r="BE745" s="1043"/>
      <c r="BF745" s="1044"/>
      <c r="BG745" s="997"/>
      <c r="BH745" s="998"/>
      <c r="BI745" s="998"/>
      <c r="BJ745" s="998"/>
      <c r="BK745" s="999"/>
    </row>
    <row r="746" spans="1:80" ht="12.75" customHeight="1">
      <c r="A746" s="3"/>
      <c r="B746" s="3"/>
      <c r="C746" s="3"/>
      <c r="D746" s="6"/>
      <c r="E746" s="8"/>
      <c r="F746" s="8"/>
      <c r="G746" s="8"/>
      <c r="H746" s="8"/>
      <c r="I746" s="6"/>
      <c r="J746" s="6"/>
      <c r="K746" s="6"/>
      <c r="L746" s="6"/>
      <c r="M746" s="6"/>
      <c r="N746" s="6"/>
      <c r="O746" s="6"/>
      <c r="P746" s="6"/>
      <c r="Q746" s="6"/>
      <c r="R746" s="6"/>
      <c r="S746" s="6"/>
      <c r="T746" s="6"/>
      <c r="U746" s="6"/>
      <c r="V746" s="6"/>
      <c r="W746" s="71"/>
      <c r="X746" s="71"/>
      <c r="Y746" s="71"/>
      <c r="Z746" s="71"/>
      <c r="AA746" s="71"/>
      <c r="AB746" s="71"/>
      <c r="AC746" s="71"/>
      <c r="AD746" s="71"/>
      <c r="AE746" s="71"/>
      <c r="AF746" s="71"/>
      <c r="AG746" s="71"/>
      <c r="AH746" s="71"/>
      <c r="AI746" s="71"/>
      <c r="AJ746" s="71"/>
      <c r="AK746" s="71"/>
      <c r="AL746" s="71"/>
      <c r="AM746" s="71"/>
      <c r="AN746" s="71"/>
      <c r="AO746" s="71"/>
      <c r="AP746" s="71"/>
      <c r="AQ746" s="72"/>
      <c r="AR746" s="72"/>
      <c r="AS746" s="72"/>
      <c r="AT746" s="72"/>
      <c r="AU746" s="72"/>
      <c r="AV746" s="72"/>
      <c r="AW746" s="72"/>
      <c r="AX746" s="72"/>
      <c r="AY746" s="72"/>
      <c r="AZ746" s="72"/>
      <c r="BA746" s="72"/>
      <c r="BB746" s="72"/>
      <c r="BC746" s="72"/>
      <c r="BD746" s="72"/>
      <c r="BE746" s="72"/>
      <c r="BF746" s="72"/>
      <c r="BG746" s="250"/>
      <c r="BH746" s="250"/>
      <c r="BI746" s="250"/>
      <c r="BJ746" s="250"/>
      <c r="BK746" s="250"/>
    </row>
    <row r="747" spans="1:80" s="20" customFormat="1" ht="20.100000000000001" customHeight="1">
      <c r="A747" s="192" t="s">
        <v>983</v>
      </c>
      <c r="B747" s="34"/>
      <c r="C747" s="34"/>
      <c r="D747" s="17"/>
      <c r="E747" s="18"/>
      <c r="F747" s="18"/>
      <c r="G747" s="18"/>
      <c r="H747" s="18"/>
      <c r="I747" s="18"/>
      <c r="J747" s="18"/>
      <c r="K747" s="18"/>
      <c r="L747" s="18"/>
      <c r="M747" s="18"/>
      <c r="N747" s="18"/>
      <c r="O747" s="18"/>
      <c r="P747" s="18"/>
      <c r="Q747" s="18"/>
      <c r="R747" s="18"/>
      <c r="S747" s="18"/>
      <c r="T747" s="18"/>
      <c r="U747" s="18"/>
      <c r="V747" s="18"/>
      <c r="W747" s="19"/>
      <c r="X747" s="19"/>
      <c r="Y747" s="19"/>
      <c r="Z747" s="19"/>
      <c r="AA747" s="19"/>
      <c r="AB747" s="19"/>
      <c r="AC747" s="19"/>
      <c r="AD747" s="19"/>
      <c r="AE747" s="19"/>
      <c r="AF747" s="19"/>
      <c r="AG747" s="19"/>
      <c r="AH747" s="19"/>
      <c r="AI747" s="19"/>
      <c r="AJ747" s="19"/>
      <c r="AK747" s="19"/>
      <c r="AL747" s="19"/>
      <c r="AM747" s="19"/>
      <c r="AN747" s="19"/>
      <c r="AO747" s="19"/>
      <c r="AP747" s="19"/>
      <c r="BG747" s="301"/>
      <c r="BH747" s="301"/>
      <c r="BI747" s="301"/>
      <c r="BJ747" s="301"/>
      <c r="BK747" s="301"/>
      <c r="BL747" s="301"/>
      <c r="BM747" s="120"/>
      <c r="BN747" s="120"/>
      <c r="BO747" s="120"/>
      <c r="BP747" s="120"/>
      <c r="BQ747" s="120"/>
      <c r="BR747" s="120"/>
      <c r="BS747" s="120"/>
      <c r="BT747" s="120"/>
      <c r="BU747" s="120"/>
      <c r="BV747" s="120"/>
      <c r="BW747" s="120"/>
      <c r="BX747" s="120"/>
      <c r="BY747" s="120"/>
      <c r="BZ747" s="120"/>
      <c r="CA747" s="120"/>
      <c r="CB747" s="120"/>
    </row>
    <row r="748" spans="1:80" s="21" customFormat="1" ht="12.6" customHeight="1">
      <c r="A748" s="134"/>
      <c r="B748" s="979" t="s">
        <v>128</v>
      </c>
      <c r="C748" s="980"/>
      <c r="D748" s="981"/>
      <c r="E748" s="967" t="s">
        <v>1166</v>
      </c>
      <c r="F748" s="968"/>
      <c r="G748" s="968"/>
      <c r="H748" s="968"/>
      <c r="I748" s="968"/>
      <c r="J748" s="968"/>
      <c r="K748" s="968"/>
      <c r="L748" s="968"/>
      <c r="M748" s="968"/>
      <c r="N748" s="968"/>
      <c r="O748" s="968"/>
      <c r="P748" s="968"/>
      <c r="Q748" s="968"/>
      <c r="R748" s="968"/>
      <c r="S748" s="968"/>
      <c r="T748" s="968"/>
      <c r="U748" s="968"/>
      <c r="V748" s="968"/>
      <c r="W748" s="968"/>
      <c r="X748" s="968"/>
      <c r="Y748" s="968"/>
      <c r="Z748" s="968"/>
      <c r="AA748" s="968"/>
      <c r="AB748" s="968"/>
      <c r="AC748" s="968"/>
      <c r="AD748" s="968"/>
      <c r="AE748" s="968"/>
      <c r="AF748" s="968"/>
      <c r="AG748" s="968"/>
      <c r="AH748" s="968"/>
      <c r="AI748" s="968"/>
      <c r="AJ748" s="968"/>
      <c r="AK748" s="968"/>
      <c r="AL748" s="968"/>
      <c r="AM748" s="968"/>
      <c r="AN748" s="968"/>
      <c r="AO748" s="968"/>
      <c r="AP748" s="968"/>
      <c r="AQ748" s="968"/>
      <c r="AR748" s="968"/>
      <c r="AS748" s="968"/>
      <c r="AT748" s="968"/>
      <c r="AU748" s="968"/>
      <c r="AV748" s="968"/>
      <c r="AW748" s="968"/>
      <c r="AX748" s="968"/>
      <c r="AY748" s="968"/>
      <c r="AZ748" s="968"/>
      <c r="BA748" s="968"/>
      <c r="BB748" s="968"/>
      <c r="BC748" s="968"/>
      <c r="BD748" s="968"/>
      <c r="BE748" s="968"/>
      <c r="BF748" s="969"/>
      <c r="BG748" s="973"/>
      <c r="BH748" s="974"/>
      <c r="BI748" s="974"/>
      <c r="BJ748" s="974"/>
      <c r="BK748" s="975"/>
      <c r="BL748" s="282"/>
      <c r="BM748" s="121"/>
      <c r="BN748" s="121"/>
      <c r="BO748" s="121"/>
      <c r="BP748" s="121"/>
      <c r="BQ748" s="121"/>
      <c r="BR748" s="121"/>
      <c r="BS748" s="121"/>
      <c r="BT748" s="121"/>
      <c r="BU748" s="121"/>
      <c r="BV748" s="121"/>
      <c r="BW748" s="121"/>
      <c r="BX748" s="121"/>
      <c r="BY748" s="121"/>
      <c r="BZ748" s="121"/>
      <c r="CA748" s="121"/>
      <c r="CB748" s="121"/>
    </row>
    <row r="749" spans="1:80" s="21" customFormat="1" ht="12.6" customHeight="1">
      <c r="A749" s="134"/>
      <c r="B749" s="991"/>
      <c r="C749" s="992"/>
      <c r="D749" s="993"/>
      <c r="E749" s="1101"/>
      <c r="F749" s="1043"/>
      <c r="G749" s="1043"/>
      <c r="H749" s="1043"/>
      <c r="I749" s="1043"/>
      <c r="J749" s="1043"/>
      <c r="K749" s="1043"/>
      <c r="L749" s="1043"/>
      <c r="M749" s="1043"/>
      <c r="N749" s="1043"/>
      <c r="O749" s="1043"/>
      <c r="P749" s="1043"/>
      <c r="Q749" s="1043"/>
      <c r="R749" s="1043"/>
      <c r="S749" s="1043"/>
      <c r="T749" s="1043"/>
      <c r="U749" s="1043"/>
      <c r="V749" s="1043"/>
      <c r="W749" s="1043"/>
      <c r="X749" s="1043"/>
      <c r="Y749" s="1043"/>
      <c r="Z749" s="1043"/>
      <c r="AA749" s="1043"/>
      <c r="AB749" s="1043"/>
      <c r="AC749" s="1043"/>
      <c r="AD749" s="1043"/>
      <c r="AE749" s="1043"/>
      <c r="AF749" s="1043"/>
      <c r="AG749" s="1043"/>
      <c r="AH749" s="1043"/>
      <c r="AI749" s="1043"/>
      <c r="AJ749" s="1043"/>
      <c r="AK749" s="1043"/>
      <c r="AL749" s="1043"/>
      <c r="AM749" s="1043"/>
      <c r="AN749" s="1043"/>
      <c r="AO749" s="1043"/>
      <c r="AP749" s="1043"/>
      <c r="AQ749" s="1043"/>
      <c r="AR749" s="1043"/>
      <c r="AS749" s="1043"/>
      <c r="AT749" s="1043"/>
      <c r="AU749" s="1043"/>
      <c r="AV749" s="1043"/>
      <c r="AW749" s="1043"/>
      <c r="AX749" s="1043"/>
      <c r="AY749" s="1043"/>
      <c r="AZ749" s="1043"/>
      <c r="BA749" s="1043"/>
      <c r="BB749" s="1043"/>
      <c r="BC749" s="1043"/>
      <c r="BD749" s="1043"/>
      <c r="BE749" s="1043"/>
      <c r="BF749" s="1044"/>
      <c r="BG749" s="997"/>
      <c r="BH749" s="998"/>
      <c r="BI749" s="998"/>
      <c r="BJ749" s="998"/>
      <c r="BK749" s="999"/>
      <c r="BL749" s="282"/>
      <c r="BM749" s="121"/>
      <c r="BN749" s="121"/>
      <c r="BO749" s="121"/>
      <c r="BP749" s="121"/>
      <c r="BQ749" s="121"/>
      <c r="BR749" s="121"/>
      <c r="BS749" s="121"/>
      <c r="BT749" s="121"/>
      <c r="BU749" s="121"/>
      <c r="BV749" s="121"/>
      <c r="BW749" s="121"/>
      <c r="BX749" s="121"/>
      <c r="BY749" s="121"/>
      <c r="BZ749" s="121"/>
      <c r="CA749" s="121"/>
      <c r="CB749" s="121"/>
    </row>
    <row r="750" spans="1:80" s="21" customFormat="1" ht="12.6" customHeight="1">
      <c r="A750" s="134"/>
      <c r="B750" s="979" t="s">
        <v>48</v>
      </c>
      <c r="C750" s="980"/>
      <c r="D750" s="981"/>
      <c r="E750" s="967" t="s">
        <v>900</v>
      </c>
      <c r="F750" s="968"/>
      <c r="G750" s="968"/>
      <c r="H750" s="968"/>
      <c r="I750" s="968"/>
      <c r="J750" s="968"/>
      <c r="K750" s="968"/>
      <c r="L750" s="968"/>
      <c r="M750" s="968"/>
      <c r="N750" s="968"/>
      <c r="O750" s="968"/>
      <c r="P750" s="968"/>
      <c r="Q750" s="968"/>
      <c r="R750" s="968"/>
      <c r="S750" s="968"/>
      <c r="T750" s="968"/>
      <c r="U750" s="968"/>
      <c r="V750" s="968"/>
      <c r="W750" s="968"/>
      <c r="X750" s="968"/>
      <c r="Y750" s="968"/>
      <c r="Z750" s="968"/>
      <c r="AA750" s="968"/>
      <c r="AB750" s="968"/>
      <c r="AC750" s="968"/>
      <c r="AD750" s="968"/>
      <c r="AE750" s="968"/>
      <c r="AF750" s="968"/>
      <c r="AG750" s="968"/>
      <c r="AH750" s="968"/>
      <c r="AI750" s="968"/>
      <c r="AJ750" s="968"/>
      <c r="AK750" s="968"/>
      <c r="AL750" s="968"/>
      <c r="AM750" s="968"/>
      <c r="AN750" s="968"/>
      <c r="AO750" s="968"/>
      <c r="AP750" s="968"/>
      <c r="AQ750" s="968"/>
      <c r="AR750" s="968"/>
      <c r="AS750" s="968"/>
      <c r="AT750" s="968"/>
      <c r="AU750" s="968"/>
      <c r="AV750" s="968"/>
      <c r="AW750" s="968"/>
      <c r="AX750" s="968"/>
      <c r="AY750" s="968"/>
      <c r="AZ750" s="968"/>
      <c r="BA750" s="968"/>
      <c r="BB750" s="968"/>
      <c r="BC750" s="968"/>
      <c r="BD750" s="968"/>
      <c r="BE750" s="968"/>
      <c r="BF750" s="969"/>
      <c r="BG750" s="973"/>
      <c r="BH750" s="974"/>
      <c r="BI750" s="974"/>
      <c r="BJ750" s="974"/>
      <c r="BK750" s="975"/>
      <c r="BL750" s="282"/>
      <c r="BM750" s="121"/>
      <c r="BN750" s="121"/>
      <c r="BO750" s="121"/>
      <c r="BP750" s="121"/>
      <c r="BQ750" s="121"/>
      <c r="BR750" s="121"/>
      <c r="BS750" s="121"/>
      <c r="BT750" s="121"/>
      <c r="BU750" s="121"/>
      <c r="BV750" s="121"/>
      <c r="BW750" s="121"/>
      <c r="BX750" s="121"/>
      <c r="BY750" s="121"/>
      <c r="BZ750" s="121"/>
      <c r="CA750" s="121"/>
      <c r="CB750" s="121"/>
    </row>
    <row r="751" spans="1:80" s="21" customFormat="1" ht="12.6" customHeight="1">
      <c r="A751" s="134"/>
      <c r="B751" s="982"/>
      <c r="C751" s="983"/>
      <c r="D751" s="984"/>
      <c r="E751" s="970"/>
      <c r="F751" s="971"/>
      <c r="G751" s="971"/>
      <c r="H751" s="971"/>
      <c r="I751" s="971"/>
      <c r="J751" s="971"/>
      <c r="K751" s="971"/>
      <c r="L751" s="971"/>
      <c r="M751" s="971"/>
      <c r="N751" s="971"/>
      <c r="O751" s="971"/>
      <c r="P751" s="971"/>
      <c r="Q751" s="971"/>
      <c r="R751" s="971"/>
      <c r="S751" s="971"/>
      <c r="T751" s="971"/>
      <c r="U751" s="971"/>
      <c r="V751" s="971"/>
      <c r="W751" s="971"/>
      <c r="X751" s="971"/>
      <c r="Y751" s="971"/>
      <c r="Z751" s="971"/>
      <c r="AA751" s="971"/>
      <c r="AB751" s="971"/>
      <c r="AC751" s="971"/>
      <c r="AD751" s="971"/>
      <c r="AE751" s="971"/>
      <c r="AF751" s="971"/>
      <c r="AG751" s="971"/>
      <c r="AH751" s="971"/>
      <c r="AI751" s="971"/>
      <c r="AJ751" s="971"/>
      <c r="AK751" s="971"/>
      <c r="AL751" s="971"/>
      <c r="AM751" s="971"/>
      <c r="AN751" s="971"/>
      <c r="AO751" s="971"/>
      <c r="AP751" s="971"/>
      <c r="AQ751" s="971"/>
      <c r="AR751" s="971"/>
      <c r="AS751" s="971"/>
      <c r="AT751" s="971"/>
      <c r="AU751" s="971"/>
      <c r="AV751" s="971"/>
      <c r="AW751" s="971"/>
      <c r="AX751" s="971"/>
      <c r="AY751" s="971"/>
      <c r="AZ751" s="971"/>
      <c r="BA751" s="971"/>
      <c r="BB751" s="971"/>
      <c r="BC751" s="971"/>
      <c r="BD751" s="971"/>
      <c r="BE751" s="971"/>
      <c r="BF751" s="972"/>
      <c r="BG751" s="976"/>
      <c r="BH751" s="977"/>
      <c r="BI751" s="977"/>
      <c r="BJ751" s="977"/>
      <c r="BK751" s="978"/>
      <c r="BL751" s="282"/>
      <c r="BM751" s="121"/>
      <c r="BN751" s="121"/>
      <c r="BO751" s="121"/>
      <c r="BP751" s="121"/>
      <c r="BQ751" s="121"/>
      <c r="BR751" s="121"/>
      <c r="BS751" s="121"/>
      <c r="BT751" s="121"/>
      <c r="BU751" s="121"/>
      <c r="BV751" s="121"/>
      <c r="BW751" s="121"/>
      <c r="BX751" s="121"/>
      <c r="BY751" s="121"/>
      <c r="BZ751" s="121"/>
      <c r="CA751" s="121"/>
      <c r="CB751" s="121"/>
    </row>
    <row r="752" spans="1:80" s="21" customFormat="1" ht="12.6" customHeight="1">
      <c r="A752" s="134"/>
      <c r="B752" s="982"/>
      <c r="C752" s="983"/>
      <c r="D752" s="984"/>
      <c r="E752" s="970"/>
      <c r="F752" s="971"/>
      <c r="G752" s="971"/>
      <c r="H752" s="971"/>
      <c r="I752" s="971"/>
      <c r="J752" s="971"/>
      <c r="K752" s="971"/>
      <c r="L752" s="971"/>
      <c r="M752" s="971"/>
      <c r="N752" s="971"/>
      <c r="O752" s="971"/>
      <c r="P752" s="971"/>
      <c r="Q752" s="971"/>
      <c r="R752" s="971"/>
      <c r="S752" s="971"/>
      <c r="T752" s="971"/>
      <c r="U752" s="971"/>
      <c r="V752" s="971"/>
      <c r="W752" s="971"/>
      <c r="X752" s="971"/>
      <c r="Y752" s="971"/>
      <c r="Z752" s="971"/>
      <c r="AA752" s="971"/>
      <c r="AB752" s="971"/>
      <c r="AC752" s="971"/>
      <c r="AD752" s="971"/>
      <c r="AE752" s="971"/>
      <c r="AF752" s="971"/>
      <c r="AG752" s="971"/>
      <c r="AH752" s="971"/>
      <c r="AI752" s="971"/>
      <c r="AJ752" s="971"/>
      <c r="AK752" s="971"/>
      <c r="AL752" s="971"/>
      <c r="AM752" s="971"/>
      <c r="AN752" s="971"/>
      <c r="AO752" s="971"/>
      <c r="AP752" s="971"/>
      <c r="AQ752" s="971"/>
      <c r="AR752" s="971"/>
      <c r="AS752" s="971"/>
      <c r="AT752" s="971"/>
      <c r="AU752" s="971"/>
      <c r="AV752" s="971"/>
      <c r="AW752" s="971"/>
      <c r="AX752" s="971"/>
      <c r="AY752" s="971"/>
      <c r="AZ752" s="971"/>
      <c r="BA752" s="971"/>
      <c r="BB752" s="971"/>
      <c r="BC752" s="971"/>
      <c r="BD752" s="971"/>
      <c r="BE752" s="971"/>
      <c r="BF752" s="972"/>
      <c r="BG752" s="976"/>
      <c r="BH752" s="977"/>
      <c r="BI752" s="977"/>
      <c r="BJ752" s="977"/>
      <c r="BK752" s="978"/>
      <c r="BL752" s="282"/>
      <c r="BM752" s="121"/>
      <c r="BN752" s="121"/>
      <c r="BO752" s="121"/>
      <c r="BP752" s="121"/>
      <c r="BQ752" s="121"/>
      <c r="BR752" s="121"/>
      <c r="BS752" s="121"/>
      <c r="BT752" s="121"/>
      <c r="BU752" s="121"/>
      <c r="BV752" s="121"/>
      <c r="BW752" s="121"/>
      <c r="BX752" s="121"/>
      <c r="BY752" s="121"/>
      <c r="BZ752" s="121"/>
      <c r="CA752" s="121"/>
      <c r="CB752" s="121"/>
    </row>
    <row r="753" spans="1:80" s="21" customFormat="1" ht="12.6" customHeight="1">
      <c r="A753" s="134"/>
      <c r="B753" s="991"/>
      <c r="C753" s="992"/>
      <c r="D753" s="993"/>
      <c r="E753" s="1101"/>
      <c r="F753" s="1043"/>
      <c r="G753" s="1043"/>
      <c r="H753" s="1043"/>
      <c r="I753" s="1043"/>
      <c r="J753" s="1043"/>
      <c r="K753" s="1043"/>
      <c r="L753" s="1043"/>
      <c r="M753" s="1043"/>
      <c r="N753" s="1043"/>
      <c r="O753" s="1043"/>
      <c r="P753" s="1043"/>
      <c r="Q753" s="1043"/>
      <c r="R753" s="1043"/>
      <c r="S753" s="1043"/>
      <c r="T753" s="1043"/>
      <c r="U753" s="1043"/>
      <c r="V753" s="1043"/>
      <c r="W753" s="1043"/>
      <c r="X753" s="1043"/>
      <c r="Y753" s="1043"/>
      <c r="Z753" s="1043"/>
      <c r="AA753" s="1043"/>
      <c r="AB753" s="1043"/>
      <c r="AC753" s="1043"/>
      <c r="AD753" s="1043"/>
      <c r="AE753" s="1043"/>
      <c r="AF753" s="1043"/>
      <c r="AG753" s="1043"/>
      <c r="AH753" s="1043"/>
      <c r="AI753" s="1043"/>
      <c r="AJ753" s="1043"/>
      <c r="AK753" s="1043"/>
      <c r="AL753" s="1043"/>
      <c r="AM753" s="1043"/>
      <c r="AN753" s="1043"/>
      <c r="AO753" s="1043"/>
      <c r="AP753" s="1043"/>
      <c r="AQ753" s="1043"/>
      <c r="AR753" s="1043"/>
      <c r="AS753" s="1043"/>
      <c r="AT753" s="1043"/>
      <c r="AU753" s="1043"/>
      <c r="AV753" s="1043"/>
      <c r="AW753" s="1043"/>
      <c r="AX753" s="1043"/>
      <c r="AY753" s="1043"/>
      <c r="AZ753" s="1043"/>
      <c r="BA753" s="1043"/>
      <c r="BB753" s="1043"/>
      <c r="BC753" s="1043"/>
      <c r="BD753" s="1043"/>
      <c r="BE753" s="1043"/>
      <c r="BF753" s="1044"/>
      <c r="BG753" s="997"/>
      <c r="BH753" s="998"/>
      <c r="BI753" s="998"/>
      <c r="BJ753" s="998"/>
      <c r="BK753" s="999"/>
      <c r="BL753" s="282"/>
      <c r="BM753" s="121"/>
      <c r="BN753" s="121"/>
      <c r="BO753" s="121"/>
      <c r="BP753" s="121"/>
      <c r="BQ753" s="121"/>
      <c r="BR753" s="121"/>
      <c r="BS753" s="121"/>
      <c r="BT753" s="121"/>
      <c r="BU753" s="121"/>
      <c r="BV753" s="121"/>
      <c r="BW753" s="121"/>
      <c r="BX753" s="121"/>
      <c r="BY753" s="121"/>
      <c r="BZ753" s="121"/>
      <c r="CA753" s="121"/>
      <c r="CB753" s="121"/>
    </row>
    <row r="754" spans="1:80" s="21" customFormat="1" ht="12.6" customHeight="1">
      <c r="A754" s="134"/>
      <c r="B754" s="979" t="s">
        <v>49</v>
      </c>
      <c r="C754" s="980"/>
      <c r="D754" s="981"/>
      <c r="E754" s="967" t="s">
        <v>901</v>
      </c>
      <c r="F754" s="968"/>
      <c r="G754" s="968"/>
      <c r="H754" s="968"/>
      <c r="I754" s="968"/>
      <c r="J754" s="968"/>
      <c r="K754" s="968"/>
      <c r="L754" s="968"/>
      <c r="M754" s="968"/>
      <c r="N754" s="968"/>
      <c r="O754" s="968"/>
      <c r="P754" s="968"/>
      <c r="Q754" s="968"/>
      <c r="R754" s="968"/>
      <c r="S754" s="968"/>
      <c r="T754" s="968"/>
      <c r="U754" s="968"/>
      <c r="V754" s="968"/>
      <c r="W754" s="968"/>
      <c r="X754" s="968"/>
      <c r="Y754" s="968"/>
      <c r="Z754" s="968"/>
      <c r="AA754" s="968"/>
      <c r="AB754" s="968"/>
      <c r="AC754" s="968"/>
      <c r="AD754" s="968"/>
      <c r="AE754" s="968"/>
      <c r="AF754" s="968"/>
      <c r="AG754" s="968"/>
      <c r="AH754" s="968"/>
      <c r="AI754" s="968"/>
      <c r="AJ754" s="968"/>
      <c r="AK754" s="968"/>
      <c r="AL754" s="968"/>
      <c r="AM754" s="968"/>
      <c r="AN754" s="968"/>
      <c r="AO754" s="968"/>
      <c r="AP754" s="968"/>
      <c r="AQ754" s="968"/>
      <c r="AR754" s="968"/>
      <c r="AS754" s="968"/>
      <c r="AT754" s="968"/>
      <c r="AU754" s="968"/>
      <c r="AV754" s="968"/>
      <c r="AW754" s="968"/>
      <c r="AX754" s="968"/>
      <c r="AY754" s="968"/>
      <c r="AZ754" s="968"/>
      <c r="BA754" s="968"/>
      <c r="BB754" s="968"/>
      <c r="BC754" s="968"/>
      <c r="BD754" s="968"/>
      <c r="BE754" s="968"/>
      <c r="BF754" s="969"/>
      <c r="BG754" s="973"/>
      <c r="BH754" s="974"/>
      <c r="BI754" s="974"/>
      <c r="BJ754" s="974"/>
      <c r="BK754" s="975"/>
      <c r="BL754" s="282"/>
      <c r="BM754" s="121"/>
      <c r="BN754" s="121"/>
      <c r="BO754" s="121"/>
      <c r="BP754" s="121"/>
      <c r="BQ754" s="121"/>
      <c r="BR754" s="121"/>
      <c r="BS754" s="121"/>
      <c r="BT754" s="121"/>
      <c r="BU754" s="121"/>
      <c r="BV754" s="121"/>
      <c r="BW754" s="121"/>
      <c r="BX754" s="121"/>
      <c r="BY754" s="121"/>
      <c r="BZ754" s="121"/>
      <c r="CA754" s="121"/>
      <c r="CB754" s="121"/>
    </row>
    <row r="755" spans="1:80" s="21" customFormat="1" ht="12.6" customHeight="1">
      <c r="A755" s="134"/>
      <c r="B755" s="982"/>
      <c r="C755" s="983"/>
      <c r="D755" s="984"/>
      <c r="E755" s="970"/>
      <c r="F755" s="971"/>
      <c r="G755" s="971"/>
      <c r="H755" s="971"/>
      <c r="I755" s="971"/>
      <c r="J755" s="971"/>
      <c r="K755" s="971"/>
      <c r="L755" s="971"/>
      <c r="M755" s="971"/>
      <c r="N755" s="971"/>
      <c r="O755" s="971"/>
      <c r="P755" s="971"/>
      <c r="Q755" s="971"/>
      <c r="R755" s="971"/>
      <c r="S755" s="971"/>
      <c r="T755" s="971"/>
      <c r="U755" s="971"/>
      <c r="V755" s="971"/>
      <c r="W755" s="971"/>
      <c r="X755" s="971"/>
      <c r="Y755" s="971"/>
      <c r="Z755" s="971"/>
      <c r="AA755" s="971"/>
      <c r="AB755" s="971"/>
      <c r="AC755" s="971"/>
      <c r="AD755" s="971"/>
      <c r="AE755" s="971"/>
      <c r="AF755" s="971"/>
      <c r="AG755" s="971"/>
      <c r="AH755" s="971"/>
      <c r="AI755" s="971"/>
      <c r="AJ755" s="971"/>
      <c r="AK755" s="971"/>
      <c r="AL755" s="971"/>
      <c r="AM755" s="971"/>
      <c r="AN755" s="971"/>
      <c r="AO755" s="971"/>
      <c r="AP755" s="971"/>
      <c r="AQ755" s="971"/>
      <c r="AR755" s="971"/>
      <c r="AS755" s="971"/>
      <c r="AT755" s="971"/>
      <c r="AU755" s="971"/>
      <c r="AV755" s="971"/>
      <c r="AW755" s="971"/>
      <c r="AX755" s="971"/>
      <c r="AY755" s="971"/>
      <c r="AZ755" s="971"/>
      <c r="BA755" s="971"/>
      <c r="BB755" s="971"/>
      <c r="BC755" s="971"/>
      <c r="BD755" s="971"/>
      <c r="BE755" s="971"/>
      <c r="BF755" s="972"/>
      <c r="BG755" s="976"/>
      <c r="BH755" s="977"/>
      <c r="BI755" s="977"/>
      <c r="BJ755" s="977"/>
      <c r="BK755" s="978"/>
      <c r="BL755" s="293"/>
      <c r="BM755" s="121"/>
      <c r="BN755" s="121"/>
      <c r="BO755" s="121"/>
      <c r="BP755" s="121"/>
      <c r="BQ755" s="121"/>
      <c r="BR755" s="121"/>
      <c r="BS755" s="121"/>
      <c r="BT755" s="121"/>
      <c r="BU755" s="121"/>
      <c r="BV755" s="121"/>
      <c r="BW755" s="121"/>
      <c r="BX755" s="121"/>
      <c r="BY755" s="121"/>
      <c r="BZ755" s="121"/>
      <c r="CA755" s="121"/>
      <c r="CB755" s="121"/>
    </row>
    <row r="756" spans="1:80" s="21" customFormat="1" ht="12.6" customHeight="1">
      <c r="A756" s="134"/>
      <c r="B756" s="982"/>
      <c r="C756" s="983"/>
      <c r="D756" s="984"/>
      <c r="E756" s="1196" t="s">
        <v>118</v>
      </c>
      <c r="F756" s="1197"/>
      <c r="G756" s="989" t="s">
        <v>1367</v>
      </c>
      <c r="H756" s="989"/>
      <c r="I756" s="989"/>
      <c r="J756" s="989"/>
      <c r="K756" s="989"/>
      <c r="L756" s="989"/>
      <c r="M756" s="989"/>
      <c r="N756" s="989"/>
      <c r="O756" s="989"/>
      <c r="P756" s="989"/>
      <c r="Q756" s="989"/>
      <c r="R756" s="989"/>
      <c r="S756" s="989"/>
      <c r="T756" s="989"/>
      <c r="U756" s="989"/>
      <c r="V756" s="989"/>
      <c r="W756" s="989"/>
      <c r="X756" s="989"/>
      <c r="Y756" s="989"/>
      <c r="Z756" s="989"/>
      <c r="AA756" s="989"/>
      <c r="AB756" s="989"/>
      <c r="AC756" s="989"/>
      <c r="AD756" s="989"/>
      <c r="AE756" s="989"/>
      <c r="AF756" s="989"/>
      <c r="AG756" s="989"/>
      <c r="AH756" s="989"/>
      <c r="AI756" s="989"/>
      <c r="AJ756" s="989"/>
      <c r="AK756" s="989"/>
      <c r="AL756" s="989"/>
      <c r="AM756" s="989"/>
      <c r="AN756" s="989"/>
      <c r="AO756" s="989"/>
      <c r="AP756" s="989"/>
      <c r="AQ756" s="989"/>
      <c r="AR756" s="989"/>
      <c r="AS756" s="989"/>
      <c r="AT756" s="989"/>
      <c r="AU756" s="989"/>
      <c r="AV756" s="989"/>
      <c r="AW756" s="989"/>
      <c r="AX756" s="989"/>
      <c r="AY756" s="989"/>
      <c r="AZ756" s="989"/>
      <c r="BA756" s="989"/>
      <c r="BB756" s="989"/>
      <c r="BC756" s="989"/>
      <c r="BD756" s="989"/>
      <c r="BE756" s="989"/>
      <c r="BF756" s="990"/>
      <c r="BG756" s="976"/>
      <c r="BH756" s="977"/>
      <c r="BI756" s="977"/>
      <c r="BJ756" s="977"/>
      <c r="BK756" s="978"/>
      <c r="BL756" s="293"/>
      <c r="BM756" s="121"/>
      <c r="BN756" s="121"/>
      <c r="BO756" s="121"/>
      <c r="BP756" s="121"/>
      <c r="BQ756" s="121"/>
      <c r="BR756" s="121"/>
      <c r="BS756" s="121"/>
      <c r="BT756" s="121"/>
      <c r="BU756" s="121"/>
      <c r="BV756" s="121"/>
      <c r="BW756" s="121"/>
      <c r="BX756" s="121"/>
      <c r="BY756" s="121"/>
      <c r="BZ756" s="121"/>
      <c r="CA756" s="121"/>
      <c r="CB756" s="121"/>
    </row>
    <row r="757" spans="1:80" s="21" customFormat="1" ht="12.6" customHeight="1">
      <c r="A757" s="134"/>
      <c r="B757" s="982"/>
      <c r="C757" s="983"/>
      <c r="D757" s="984"/>
      <c r="E757" s="1196"/>
      <c r="F757" s="1197"/>
      <c r="G757" s="989"/>
      <c r="H757" s="989"/>
      <c r="I757" s="989"/>
      <c r="J757" s="989"/>
      <c r="K757" s="989"/>
      <c r="L757" s="989"/>
      <c r="M757" s="989"/>
      <c r="N757" s="989"/>
      <c r="O757" s="989"/>
      <c r="P757" s="989"/>
      <c r="Q757" s="989"/>
      <c r="R757" s="989"/>
      <c r="S757" s="989"/>
      <c r="T757" s="989"/>
      <c r="U757" s="989"/>
      <c r="V757" s="989"/>
      <c r="W757" s="989"/>
      <c r="X757" s="989"/>
      <c r="Y757" s="989"/>
      <c r="Z757" s="989"/>
      <c r="AA757" s="989"/>
      <c r="AB757" s="989"/>
      <c r="AC757" s="989"/>
      <c r="AD757" s="989"/>
      <c r="AE757" s="989"/>
      <c r="AF757" s="989"/>
      <c r="AG757" s="989"/>
      <c r="AH757" s="989"/>
      <c r="AI757" s="989"/>
      <c r="AJ757" s="989"/>
      <c r="AK757" s="989"/>
      <c r="AL757" s="989"/>
      <c r="AM757" s="989"/>
      <c r="AN757" s="989"/>
      <c r="AO757" s="989"/>
      <c r="AP757" s="989"/>
      <c r="AQ757" s="989"/>
      <c r="AR757" s="989"/>
      <c r="AS757" s="989"/>
      <c r="AT757" s="989"/>
      <c r="AU757" s="989"/>
      <c r="AV757" s="989"/>
      <c r="AW757" s="989"/>
      <c r="AX757" s="989"/>
      <c r="AY757" s="989"/>
      <c r="AZ757" s="989"/>
      <c r="BA757" s="989"/>
      <c r="BB757" s="989"/>
      <c r="BC757" s="989"/>
      <c r="BD757" s="989"/>
      <c r="BE757" s="989"/>
      <c r="BF757" s="990"/>
      <c r="BG757" s="976"/>
      <c r="BH757" s="977"/>
      <c r="BI757" s="977"/>
      <c r="BJ757" s="977"/>
      <c r="BK757" s="978"/>
      <c r="BL757" s="317"/>
      <c r="BM757" s="121"/>
      <c r="BN757" s="121"/>
      <c r="BO757" s="121"/>
      <c r="BP757" s="121"/>
      <c r="BQ757" s="121"/>
      <c r="BR757" s="121"/>
      <c r="BS757" s="121"/>
      <c r="BT757" s="121"/>
      <c r="BU757" s="121"/>
      <c r="BV757" s="121"/>
      <c r="BW757" s="121"/>
      <c r="BX757" s="121"/>
      <c r="BY757" s="121"/>
      <c r="BZ757" s="121"/>
      <c r="CA757" s="121"/>
      <c r="CB757" s="121"/>
    </row>
    <row r="758" spans="1:80" s="21" customFormat="1" ht="5.25" customHeight="1">
      <c r="A758" s="134"/>
      <c r="B758" s="991"/>
      <c r="C758" s="992"/>
      <c r="D758" s="993"/>
      <c r="E758" s="1314"/>
      <c r="F758" s="1315"/>
      <c r="G758" s="995"/>
      <c r="H758" s="995"/>
      <c r="I758" s="995"/>
      <c r="J758" s="995"/>
      <c r="K758" s="995"/>
      <c r="L758" s="995"/>
      <c r="M758" s="995"/>
      <c r="N758" s="995"/>
      <c r="O758" s="995"/>
      <c r="P758" s="995"/>
      <c r="Q758" s="995"/>
      <c r="R758" s="995"/>
      <c r="S758" s="995"/>
      <c r="T758" s="995"/>
      <c r="U758" s="995"/>
      <c r="V758" s="995"/>
      <c r="W758" s="995"/>
      <c r="X758" s="995"/>
      <c r="Y758" s="995"/>
      <c r="Z758" s="995"/>
      <c r="AA758" s="995"/>
      <c r="AB758" s="995"/>
      <c r="AC758" s="995"/>
      <c r="AD758" s="995"/>
      <c r="AE758" s="995"/>
      <c r="AF758" s="995"/>
      <c r="AG758" s="995"/>
      <c r="AH758" s="995"/>
      <c r="AI758" s="995"/>
      <c r="AJ758" s="995"/>
      <c r="AK758" s="995"/>
      <c r="AL758" s="995"/>
      <c r="AM758" s="995"/>
      <c r="AN758" s="995"/>
      <c r="AO758" s="995"/>
      <c r="AP758" s="995"/>
      <c r="AQ758" s="995"/>
      <c r="AR758" s="995"/>
      <c r="AS758" s="995"/>
      <c r="AT758" s="995"/>
      <c r="AU758" s="995"/>
      <c r="AV758" s="995"/>
      <c r="AW758" s="995"/>
      <c r="AX758" s="995"/>
      <c r="AY758" s="995"/>
      <c r="AZ758" s="995"/>
      <c r="BA758" s="995"/>
      <c r="BB758" s="995"/>
      <c r="BC758" s="995"/>
      <c r="BD758" s="995"/>
      <c r="BE758" s="995"/>
      <c r="BF758" s="996"/>
      <c r="BG758" s="997"/>
      <c r="BH758" s="998"/>
      <c r="BI758" s="998"/>
      <c r="BJ758" s="998"/>
      <c r="BK758" s="999"/>
      <c r="BL758" s="293"/>
      <c r="BM758" s="121"/>
      <c r="BN758" s="121"/>
      <c r="BO758" s="121"/>
      <c r="BP758" s="121"/>
      <c r="BQ758" s="121"/>
      <c r="BR758" s="121"/>
      <c r="BS758" s="121"/>
      <c r="BT758" s="121"/>
      <c r="BU758" s="121"/>
      <c r="BV758" s="121"/>
      <c r="BW758" s="121"/>
      <c r="BX758" s="121"/>
      <c r="BY758" s="121"/>
      <c r="BZ758" s="121"/>
      <c r="CA758" s="121"/>
      <c r="CB758" s="121"/>
    </row>
    <row r="759" spans="1:80" s="21" customFormat="1" ht="12.6" customHeight="1">
      <c r="A759" s="134"/>
      <c r="B759" s="979" t="s">
        <v>50</v>
      </c>
      <c r="C759" s="980"/>
      <c r="D759" s="981"/>
      <c r="E759" s="1097" t="s">
        <v>902</v>
      </c>
      <c r="F759" s="1056"/>
      <c r="G759" s="1056"/>
      <c r="H759" s="1056"/>
      <c r="I759" s="1056"/>
      <c r="J759" s="1056"/>
      <c r="K759" s="1056"/>
      <c r="L759" s="1056"/>
      <c r="M759" s="1056"/>
      <c r="N759" s="1056"/>
      <c r="O759" s="1056"/>
      <c r="P759" s="1056"/>
      <c r="Q759" s="1056"/>
      <c r="R759" s="1056"/>
      <c r="S759" s="1056"/>
      <c r="T759" s="1056"/>
      <c r="U759" s="1056"/>
      <c r="V759" s="1056"/>
      <c r="W759" s="1056"/>
      <c r="X759" s="1056"/>
      <c r="Y759" s="1056"/>
      <c r="Z759" s="1056"/>
      <c r="AA759" s="1056"/>
      <c r="AB759" s="1056"/>
      <c r="AC759" s="1056"/>
      <c r="AD759" s="1056"/>
      <c r="AE759" s="1056"/>
      <c r="AF759" s="1056"/>
      <c r="AG759" s="1056"/>
      <c r="AH759" s="1056"/>
      <c r="AI759" s="1056"/>
      <c r="AJ759" s="1056"/>
      <c r="AK759" s="1056"/>
      <c r="AL759" s="1056"/>
      <c r="AM759" s="1056"/>
      <c r="AN759" s="1056"/>
      <c r="AO759" s="1056"/>
      <c r="AP759" s="1056"/>
      <c r="AQ759" s="1056"/>
      <c r="AR759" s="1056"/>
      <c r="AS759" s="1056"/>
      <c r="AT759" s="1056"/>
      <c r="AU759" s="1056"/>
      <c r="AV759" s="1056"/>
      <c r="AW759" s="1056"/>
      <c r="AX759" s="1056"/>
      <c r="AY759" s="1056"/>
      <c r="AZ759" s="1056"/>
      <c r="BA759" s="1056"/>
      <c r="BB759" s="1056"/>
      <c r="BC759" s="1056"/>
      <c r="BD759" s="1056"/>
      <c r="BE759" s="1056"/>
      <c r="BF759" s="1098"/>
      <c r="BG759" s="973"/>
      <c r="BH759" s="974"/>
      <c r="BI759" s="974"/>
      <c r="BJ759" s="974"/>
      <c r="BK759" s="975"/>
      <c r="BL759" s="282"/>
      <c r="BM759" s="121"/>
      <c r="BN759" s="121"/>
      <c r="BO759" s="121"/>
      <c r="BP759" s="121"/>
      <c r="BQ759" s="121"/>
      <c r="BR759" s="121"/>
      <c r="BS759" s="121"/>
      <c r="BT759" s="121"/>
      <c r="BU759" s="121"/>
      <c r="BV759" s="121"/>
      <c r="BW759" s="121"/>
      <c r="BX759" s="121"/>
      <c r="BY759" s="121"/>
      <c r="BZ759" s="121"/>
      <c r="CA759" s="121"/>
      <c r="CB759" s="121"/>
    </row>
    <row r="760" spans="1:80" s="21" customFormat="1" ht="12.6" customHeight="1">
      <c r="A760" s="134"/>
      <c r="B760" s="982"/>
      <c r="C760" s="983"/>
      <c r="D760" s="984"/>
      <c r="E760" s="1113"/>
      <c r="F760" s="1057"/>
      <c r="G760" s="1057"/>
      <c r="H760" s="1057"/>
      <c r="I760" s="1057"/>
      <c r="J760" s="1057"/>
      <c r="K760" s="1057"/>
      <c r="L760" s="1057"/>
      <c r="M760" s="1057"/>
      <c r="N760" s="1057"/>
      <c r="O760" s="1057"/>
      <c r="P760" s="1057"/>
      <c r="Q760" s="1057"/>
      <c r="R760" s="1057"/>
      <c r="S760" s="1057"/>
      <c r="T760" s="1057"/>
      <c r="U760" s="1057"/>
      <c r="V760" s="1057"/>
      <c r="W760" s="1057"/>
      <c r="X760" s="1057"/>
      <c r="Y760" s="1057"/>
      <c r="Z760" s="1057"/>
      <c r="AA760" s="1057"/>
      <c r="AB760" s="1057"/>
      <c r="AC760" s="1057"/>
      <c r="AD760" s="1057"/>
      <c r="AE760" s="1057"/>
      <c r="AF760" s="1057"/>
      <c r="AG760" s="1057"/>
      <c r="AH760" s="1057"/>
      <c r="AI760" s="1057"/>
      <c r="AJ760" s="1057"/>
      <c r="AK760" s="1057"/>
      <c r="AL760" s="1057"/>
      <c r="AM760" s="1057"/>
      <c r="AN760" s="1057"/>
      <c r="AO760" s="1057"/>
      <c r="AP760" s="1057"/>
      <c r="AQ760" s="1057"/>
      <c r="AR760" s="1057"/>
      <c r="AS760" s="1057"/>
      <c r="AT760" s="1057"/>
      <c r="AU760" s="1057"/>
      <c r="AV760" s="1057"/>
      <c r="AW760" s="1057"/>
      <c r="AX760" s="1057"/>
      <c r="AY760" s="1057"/>
      <c r="AZ760" s="1057"/>
      <c r="BA760" s="1057"/>
      <c r="BB760" s="1057"/>
      <c r="BC760" s="1057"/>
      <c r="BD760" s="1057"/>
      <c r="BE760" s="1057"/>
      <c r="BF760" s="1114"/>
      <c r="BG760" s="976"/>
      <c r="BH760" s="977"/>
      <c r="BI760" s="977"/>
      <c r="BJ760" s="977"/>
      <c r="BK760" s="978"/>
      <c r="BL760" s="282"/>
      <c r="BM760" s="121"/>
      <c r="BN760" s="121"/>
      <c r="BO760" s="121"/>
      <c r="BP760" s="121"/>
      <c r="BQ760" s="121"/>
      <c r="BR760" s="121"/>
      <c r="BS760" s="121"/>
      <c r="BT760" s="121"/>
      <c r="BU760" s="121"/>
      <c r="BV760" s="121"/>
      <c r="BW760" s="121"/>
      <c r="BX760" s="121"/>
      <c r="BY760" s="121"/>
      <c r="BZ760" s="121"/>
      <c r="CA760" s="121"/>
      <c r="CB760" s="121"/>
    </row>
    <row r="761" spans="1:80" s="21" customFormat="1" ht="12.6" customHeight="1">
      <c r="A761" s="134"/>
      <c r="B761" s="991"/>
      <c r="C761" s="992"/>
      <c r="D761" s="993"/>
      <c r="E761" s="1099"/>
      <c r="F761" s="1058"/>
      <c r="G761" s="1058"/>
      <c r="H761" s="1058"/>
      <c r="I761" s="1058"/>
      <c r="J761" s="1058"/>
      <c r="K761" s="1058"/>
      <c r="L761" s="1058"/>
      <c r="M761" s="1058"/>
      <c r="N761" s="1058"/>
      <c r="O761" s="1058"/>
      <c r="P761" s="1058"/>
      <c r="Q761" s="1058"/>
      <c r="R761" s="1058"/>
      <c r="S761" s="1058"/>
      <c r="T761" s="1058"/>
      <c r="U761" s="1058"/>
      <c r="V761" s="1058"/>
      <c r="W761" s="1058"/>
      <c r="X761" s="1058"/>
      <c r="Y761" s="1058"/>
      <c r="Z761" s="1058"/>
      <c r="AA761" s="1058"/>
      <c r="AB761" s="1058"/>
      <c r="AC761" s="1058"/>
      <c r="AD761" s="1058"/>
      <c r="AE761" s="1058"/>
      <c r="AF761" s="1058"/>
      <c r="AG761" s="1058"/>
      <c r="AH761" s="1058"/>
      <c r="AI761" s="1058"/>
      <c r="AJ761" s="1058"/>
      <c r="AK761" s="1058"/>
      <c r="AL761" s="1058"/>
      <c r="AM761" s="1058"/>
      <c r="AN761" s="1058"/>
      <c r="AO761" s="1058"/>
      <c r="AP761" s="1058"/>
      <c r="AQ761" s="1058"/>
      <c r="AR761" s="1058"/>
      <c r="AS761" s="1058"/>
      <c r="AT761" s="1058"/>
      <c r="AU761" s="1058"/>
      <c r="AV761" s="1058"/>
      <c r="AW761" s="1058"/>
      <c r="AX761" s="1058"/>
      <c r="AY761" s="1058"/>
      <c r="AZ761" s="1058"/>
      <c r="BA761" s="1058"/>
      <c r="BB761" s="1058"/>
      <c r="BC761" s="1058"/>
      <c r="BD761" s="1058"/>
      <c r="BE761" s="1058"/>
      <c r="BF761" s="1100"/>
      <c r="BG761" s="997"/>
      <c r="BH761" s="998"/>
      <c r="BI761" s="998"/>
      <c r="BJ761" s="998"/>
      <c r="BK761" s="999"/>
      <c r="BL761" s="282"/>
      <c r="BM761" s="121"/>
      <c r="BN761" s="121"/>
      <c r="BO761" s="121"/>
      <c r="BP761" s="121"/>
      <c r="BQ761" s="121"/>
      <c r="BR761" s="121"/>
      <c r="BS761" s="121"/>
      <c r="BT761" s="121"/>
      <c r="BU761" s="121"/>
      <c r="BV761" s="121"/>
      <c r="BW761" s="121"/>
      <c r="BX761" s="121"/>
      <c r="BY761" s="121"/>
      <c r="BZ761" s="121"/>
      <c r="CA761" s="121"/>
      <c r="CB761" s="121"/>
    </row>
    <row r="762" spans="1:80" s="21" customFormat="1" ht="12.6" customHeight="1">
      <c r="A762" s="134"/>
      <c r="B762" s="979" t="s">
        <v>129</v>
      </c>
      <c r="C762" s="980"/>
      <c r="D762" s="981"/>
      <c r="E762" s="1097" t="s">
        <v>237</v>
      </c>
      <c r="F762" s="1056"/>
      <c r="G762" s="1056"/>
      <c r="H762" s="1056"/>
      <c r="I762" s="1056"/>
      <c r="J762" s="1056"/>
      <c r="K762" s="1056"/>
      <c r="L762" s="1056"/>
      <c r="M762" s="1056"/>
      <c r="N762" s="1056"/>
      <c r="O762" s="1056"/>
      <c r="P762" s="1056"/>
      <c r="Q762" s="1056"/>
      <c r="R762" s="1056"/>
      <c r="S762" s="1056"/>
      <c r="T762" s="1056"/>
      <c r="U762" s="1056"/>
      <c r="V762" s="1056"/>
      <c r="W762" s="1056"/>
      <c r="X762" s="1056"/>
      <c r="Y762" s="1056"/>
      <c r="Z762" s="1056"/>
      <c r="AA762" s="1056"/>
      <c r="AB762" s="1056"/>
      <c r="AC762" s="1056"/>
      <c r="AD762" s="1056"/>
      <c r="AE762" s="1056"/>
      <c r="AF762" s="1056"/>
      <c r="AG762" s="1056"/>
      <c r="AH762" s="1056"/>
      <c r="AI762" s="1056"/>
      <c r="AJ762" s="1056"/>
      <c r="AK762" s="1056"/>
      <c r="AL762" s="1056"/>
      <c r="AM762" s="1056"/>
      <c r="AN762" s="1056"/>
      <c r="AO762" s="1056"/>
      <c r="AP762" s="1056"/>
      <c r="AQ762" s="1056"/>
      <c r="AR762" s="1056"/>
      <c r="AS762" s="1056"/>
      <c r="AT762" s="1056"/>
      <c r="AU762" s="1056"/>
      <c r="AV762" s="1056"/>
      <c r="AW762" s="1056"/>
      <c r="AX762" s="1056"/>
      <c r="AY762" s="1056"/>
      <c r="AZ762" s="1056"/>
      <c r="BA762" s="1056"/>
      <c r="BB762" s="1056"/>
      <c r="BC762" s="1056"/>
      <c r="BD762" s="1056"/>
      <c r="BE762" s="1056"/>
      <c r="BF762" s="1098"/>
      <c r="BG762" s="973"/>
      <c r="BH762" s="974"/>
      <c r="BI762" s="974"/>
      <c r="BJ762" s="974"/>
      <c r="BK762" s="975"/>
      <c r="BL762" s="282"/>
      <c r="BM762" s="121"/>
      <c r="BN762" s="121"/>
      <c r="BO762" s="121"/>
      <c r="BP762" s="121"/>
      <c r="BQ762" s="121"/>
      <c r="BR762" s="121"/>
      <c r="BS762" s="121"/>
      <c r="BT762" s="121"/>
      <c r="BU762" s="121"/>
      <c r="BV762" s="121"/>
      <c r="BW762" s="121"/>
      <c r="BX762" s="121"/>
      <c r="BY762" s="121"/>
      <c r="BZ762" s="121"/>
      <c r="CA762" s="121"/>
      <c r="CB762" s="121"/>
    </row>
    <row r="763" spans="1:80" s="21" customFormat="1" ht="12.6" customHeight="1">
      <c r="A763" s="134"/>
      <c r="B763" s="982"/>
      <c r="C763" s="983"/>
      <c r="D763" s="984"/>
      <c r="E763" s="1113"/>
      <c r="F763" s="1057"/>
      <c r="G763" s="1057"/>
      <c r="H763" s="1057"/>
      <c r="I763" s="1057"/>
      <c r="J763" s="1057"/>
      <c r="K763" s="1057"/>
      <c r="L763" s="1057"/>
      <c r="M763" s="1057"/>
      <c r="N763" s="1057"/>
      <c r="O763" s="1057"/>
      <c r="P763" s="1057"/>
      <c r="Q763" s="1057"/>
      <c r="R763" s="1057"/>
      <c r="S763" s="1057"/>
      <c r="T763" s="1057"/>
      <c r="U763" s="1057"/>
      <c r="V763" s="1057"/>
      <c r="W763" s="1057"/>
      <c r="X763" s="1057"/>
      <c r="Y763" s="1057"/>
      <c r="Z763" s="1057"/>
      <c r="AA763" s="1057"/>
      <c r="AB763" s="1057"/>
      <c r="AC763" s="1057"/>
      <c r="AD763" s="1057"/>
      <c r="AE763" s="1057"/>
      <c r="AF763" s="1057"/>
      <c r="AG763" s="1057"/>
      <c r="AH763" s="1057"/>
      <c r="AI763" s="1057"/>
      <c r="AJ763" s="1057"/>
      <c r="AK763" s="1057"/>
      <c r="AL763" s="1057"/>
      <c r="AM763" s="1057"/>
      <c r="AN763" s="1057"/>
      <c r="AO763" s="1057"/>
      <c r="AP763" s="1057"/>
      <c r="AQ763" s="1057"/>
      <c r="AR763" s="1057"/>
      <c r="AS763" s="1057"/>
      <c r="AT763" s="1057"/>
      <c r="AU763" s="1057"/>
      <c r="AV763" s="1057"/>
      <c r="AW763" s="1057"/>
      <c r="AX763" s="1057"/>
      <c r="AY763" s="1057"/>
      <c r="AZ763" s="1057"/>
      <c r="BA763" s="1057"/>
      <c r="BB763" s="1057"/>
      <c r="BC763" s="1057"/>
      <c r="BD763" s="1057"/>
      <c r="BE763" s="1057"/>
      <c r="BF763" s="1114"/>
      <c r="BG763" s="976"/>
      <c r="BH763" s="977"/>
      <c r="BI763" s="977"/>
      <c r="BJ763" s="977"/>
      <c r="BK763" s="978"/>
      <c r="BL763" s="282"/>
      <c r="BM763" s="121"/>
      <c r="BN763" s="121"/>
      <c r="BO763" s="121"/>
      <c r="BP763" s="121"/>
      <c r="BQ763" s="121"/>
      <c r="BR763" s="121"/>
      <c r="BS763" s="121"/>
      <c r="BT763" s="121"/>
      <c r="BU763" s="121"/>
      <c r="BV763" s="121"/>
      <c r="BW763" s="121"/>
      <c r="BX763" s="121"/>
      <c r="BY763" s="121"/>
      <c r="BZ763" s="121"/>
      <c r="CA763" s="121"/>
      <c r="CB763" s="121"/>
    </row>
    <row r="764" spans="1:80" s="21" customFormat="1" ht="12.6" customHeight="1">
      <c r="A764" s="134"/>
      <c r="B764" s="982"/>
      <c r="C764" s="983"/>
      <c r="D764" s="984"/>
      <c r="E764" s="1113"/>
      <c r="F764" s="1057"/>
      <c r="G764" s="1057"/>
      <c r="H764" s="1057"/>
      <c r="I764" s="1057"/>
      <c r="J764" s="1057"/>
      <c r="K764" s="1057"/>
      <c r="L764" s="1057"/>
      <c r="M764" s="1057"/>
      <c r="N764" s="1057"/>
      <c r="O764" s="1057"/>
      <c r="P764" s="1057"/>
      <c r="Q764" s="1057"/>
      <c r="R764" s="1057"/>
      <c r="S764" s="1057"/>
      <c r="T764" s="1057"/>
      <c r="U764" s="1057"/>
      <c r="V764" s="1057"/>
      <c r="W764" s="1057"/>
      <c r="X764" s="1057"/>
      <c r="Y764" s="1057"/>
      <c r="Z764" s="1057"/>
      <c r="AA764" s="1057"/>
      <c r="AB764" s="1057"/>
      <c r="AC764" s="1057"/>
      <c r="AD764" s="1057"/>
      <c r="AE764" s="1057"/>
      <c r="AF764" s="1057"/>
      <c r="AG764" s="1057"/>
      <c r="AH764" s="1057"/>
      <c r="AI764" s="1057"/>
      <c r="AJ764" s="1057"/>
      <c r="AK764" s="1057"/>
      <c r="AL764" s="1057"/>
      <c r="AM764" s="1057"/>
      <c r="AN764" s="1057"/>
      <c r="AO764" s="1057"/>
      <c r="AP764" s="1057"/>
      <c r="AQ764" s="1057"/>
      <c r="AR764" s="1057"/>
      <c r="AS764" s="1057"/>
      <c r="AT764" s="1057"/>
      <c r="AU764" s="1057"/>
      <c r="AV764" s="1057"/>
      <c r="AW764" s="1057"/>
      <c r="AX764" s="1057"/>
      <c r="AY764" s="1057"/>
      <c r="AZ764" s="1057"/>
      <c r="BA764" s="1057"/>
      <c r="BB764" s="1057"/>
      <c r="BC764" s="1057"/>
      <c r="BD764" s="1057"/>
      <c r="BE764" s="1057"/>
      <c r="BF764" s="1114"/>
      <c r="BG764" s="976"/>
      <c r="BH764" s="977"/>
      <c r="BI764" s="977"/>
      <c r="BJ764" s="977"/>
      <c r="BK764" s="978"/>
      <c r="BL764" s="282"/>
      <c r="BM764" s="121"/>
      <c r="BN764" s="121"/>
      <c r="BO764" s="121"/>
      <c r="BP764" s="121"/>
      <c r="BQ764" s="121"/>
      <c r="BR764" s="121"/>
      <c r="BS764" s="121"/>
      <c r="BT764" s="121"/>
      <c r="BU764" s="121"/>
      <c r="BV764" s="121"/>
      <c r="BW764" s="121"/>
      <c r="BX764" s="121"/>
      <c r="BY764" s="121"/>
      <c r="BZ764" s="121"/>
      <c r="CA764" s="121"/>
      <c r="CB764" s="121"/>
    </row>
    <row r="765" spans="1:80" s="21" customFormat="1" ht="12.6" customHeight="1">
      <c r="A765" s="134"/>
      <c r="B765" s="982"/>
      <c r="C765" s="983"/>
      <c r="D765" s="984"/>
      <c r="E765" s="1113"/>
      <c r="F765" s="1057"/>
      <c r="G765" s="1057"/>
      <c r="H765" s="1057"/>
      <c r="I765" s="1057"/>
      <c r="J765" s="1057"/>
      <c r="K765" s="1057"/>
      <c r="L765" s="1057"/>
      <c r="M765" s="1057"/>
      <c r="N765" s="1057"/>
      <c r="O765" s="1057"/>
      <c r="P765" s="1057"/>
      <c r="Q765" s="1057"/>
      <c r="R765" s="1057"/>
      <c r="S765" s="1057"/>
      <c r="T765" s="1057"/>
      <c r="U765" s="1057"/>
      <c r="V765" s="1057"/>
      <c r="W765" s="1057"/>
      <c r="X765" s="1057"/>
      <c r="Y765" s="1057"/>
      <c r="Z765" s="1057"/>
      <c r="AA765" s="1057"/>
      <c r="AB765" s="1057"/>
      <c r="AC765" s="1057"/>
      <c r="AD765" s="1057"/>
      <c r="AE765" s="1057"/>
      <c r="AF765" s="1057"/>
      <c r="AG765" s="1057"/>
      <c r="AH765" s="1057"/>
      <c r="AI765" s="1057"/>
      <c r="AJ765" s="1057"/>
      <c r="AK765" s="1057"/>
      <c r="AL765" s="1057"/>
      <c r="AM765" s="1057"/>
      <c r="AN765" s="1057"/>
      <c r="AO765" s="1057"/>
      <c r="AP765" s="1057"/>
      <c r="AQ765" s="1057"/>
      <c r="AR765" s="1057"/>
      <c r="AS765" s="1057"/>
      <c r="AT765" s="1057"/>
      <c r="AU765" s="1057"/>
      <c r="AV765" s="1057"/>
      <c r="AW765" s="1057"/>
      <c r="AX765" s="1057"/>
      <c r="AY765" s="1057"/>
      <c r="AZ765" s="1057"/>
      <c r="BA765" s="1057"/>
      <c r="BB765" s="1057"/>
      <c r="BC765" s="1057"/>
      <c r="BD765" s="1057"/>
      <c r="BE765" s="1057"/>
      <c r="BF765" s="1114"/>
      <c r="BG765" s="976"/>
      <c r="BH765" s="977"/>
      <c r="BI765" s="977"/>
      <c r="BJ765" s="977"/>
      <c r="BK765" s="978"/>
      <c r="BL765" s="282"/>
      <c r="BM765" s="121"/>
      <c r="BN765" s="121"/>
      <c r="BO765" s="121"/>
      <c r="BP765" s="121"/>
      <c r="BQ765" s="121"/>
      <c r="BR765" s="121"/>
      <c r="BS765" s="121"/>
      <c r="BT765" s="121"/>
      <c r="BU765" s="121"/>
      <c r="BV765" s="121"/>
      <c r="BW765" s="121"/>
      <c r="BX765" s="121"/>
      <c r="BY765" s="121"/>
      <c r="BZ765" s="121"/>
      <c r="CA765" s="121"/>
      <c r="CB765" s="121"/>
    </row>
    <row r="766" spans="1:80" s="21" customFormat="1" ht="12.6" customHeight="1">
      <c r="A766" s="134"/>
      <c r="B766" s="982"/>
      <c r="C766" s="983"/>
      <c r="D766" s="984"/>
      <c r="E766" s="1037" t="s">
        <v>118</v>
      </c>
      <c r="F766" s="1038"/>
      <c r="G766" s="971" t="s">
        <v>238</v>
      </c>
      <c r="H766" s="971"/>
      <c r="I766" s="971"/>
      <c r="J766" s="971"/>
      <c r="K766" s="971"/>
      <c r="L766" s="971"/>
      <c r="M766" s="971"/>
      <c r="N766" s="971"/>
      <c r="O766" s="971"/>
      <c r="P766" s="971"/>
      <c r="Q766" s="971"/>
      <c r="R766" s="971"/>
      <c r="S766" s="971"/>
      <c r="T766" s="971"/>
      <c r="U766" s="971"/>
      <c r="V766" s="971"/>
      <c r="W766" s="971"/>
      <c r="X766" s="971"/>
      <c r="Y766" s="971"/>
      <c r="Z766" s="971"/>
      <c r="AA766" s="971"/>
      <c r="AB766" s="971"/>
      <c r="AC766" s="971"/>
      <c r="AD766" s="971"/>
      <c r="AE766" s="971"/>
      <c r="AF766" s="971"/>
      <c r="AG766" s="971"/>
      <c r="AH766" s="971"/>
      <c r="AI766" s="971"/>
      <c r="AJ766" s="971"/>
      <c r="AK766" s="971"/>
      <c r="AL766" s="971"/>
      <c r="AM766" s="971"/>
      <c r="AN766" s="971"/>
      <c r="AO766" s="971"/>
      <c r="AP766" s="971"/>
      <c r="AQ766" s="971"/>
      <c r="AR766" s="971"/>
      <c r="AS766" s="971"/>
      <c r="AT766" s="971"/>
      <c r="AU766" s="971"/>
      <c r="AV766" s="971"/>
      <c r="AW766" s="971"/>
      <c r="AX766" s="971"/>
      <c r="AY766" s="971"/>
      <c r="AZ766" s="971"/>
      <c r="BA766" s="971"/>
      <c r="BB766" s="971"/>
      <c r="BC766" s="971"/>
      <c r="BD766" s="971"/>
      <c r="BE766" s="971"/>
      <c r="BF766" s="972"/>
      <c r="BG766" s="976"/>
      <c r="BH766" s="977"/>
      <c r="BI766" s="977"/>
      <c r="BJ766" s="977"/>
      <c r="BK766" s="978"/>
      <c r="BL766" s="282"/>
      <c r="BM766" s="121"/>
      <c r="BN766" s="121"/>
      <c r="BO766" s="121"/>
      <c r="BP766" s="121"/>
      <c r="BQ766" s="121"/>
      <c r="BR766" s="121"/>
      <c r="BS766" s="121"/>
      <c r="BT766" s="121"/>
      <c r="BU766" s="121"/>
      <c r="BV766" s="121"/>
      <c r="BW766" s="121"/>
      <c r="BX766" s="121"/>
      <c r="BY766" s="121"/>
      <c r="BZ766" s="121"/>
      <c r="CA766" s="121"/>
      <c r="CB766" s="121"/>
    </row>
    <row r="767" spans="1:80" s="21" customFormat="1" ht="5.25" customHeight="1">
      <c r="A767" s="134"/>
      <c r="B767" s="991"/>
      <c r="C767" s="992"/>
      <c r="D767" s="993"/>
      <c r="E767" s="135"/>
      <c r="F767" s="170"/>
      <c r="G767" s="170"/>
      <c r="H767" s="170"/>
      <c r="I767" s="170"/>
      <c r="J767" s="170"/>
      <c r="K767" s="170"/>
      <c r="L767" s="170"/>
      <c r="M767" s="170"/>
      <c r="N767" s="170"/>
      <c r="O767" s="170"/>
      <c r="P767" s="170"/>
      <c r="Q767" s="170"/>
      <c r="R767" s="170"/>
      <c r="S767" s="170"/>
      <c r="T767" s="170"/>
      <c r="U767" s="170"/>
      <c r="V767" s="170"/>
      <c r="W767" s="170"/>
      <c r="X767" s="170"/>
      <c r="Y767" s="170"/>
      <c r="Z767" s="170"/>
      <c r="AA767" s="170"/>
      <c r="AB767" s="170"/>
      <c r="AC767" s="170"/>
      <c r="AD767" s="170"/>
      <c r="AE767" s="170"/>
      <c r="AF767" s="170"/>
      <c r="AG767" s="170"/>
      <c r="AH767" s="170"/>
      <c r="AI767" s="170"/>
      <c r="AJ767" s="170"/>
      <c r="AK767" s="170"/>
      <c r="AL767" s="170"/>
      <c r="AM767" s="170"/>
      <c r="AN767" s="170"/>
      <c r="AO767" s="170"/>
      <c r="AP767" s="170"/>
      <c r="AQ767" s="170"/>
      <c r="AR767" s="170"/>
      <c r="AS767" s="170"/>
      <c r="AT767" s="170"/>
      <c r="AU767" s="170"/>
      <c r="AV767" s="170"/>
      <c r="AW767" s="170"/>
      <c r="AX767" s="170"/>
      <c r="AY767" s="170"/>
      <c r="AZ767" s="170"/>
      <c r="BA767" s="170"/>
      <c r="BB767" s="170"/>
      <c r="BC767" s="170"/>
      <c r="BD767" s="170"/>
      <c r="BE767" s="170"/>
      <c r="BF767" s="171"/>
      <c r="BG767" s="997"/>
      <c r="BH767" s="998"/>
      <c r="BI767" s="998"/>
      <c r="BJ767" s="998"/>
      <c r="BK767" s="999"/>
      <c r="BL767" s="282"/>
      <c r="BM767" s="121"/>
      <c r="BN767" s="121"/>
      <c r="BO767" s="121"/>
      <c r="BP767" s="121"/>
      <c r="BQ767" s="121"/>
      <c r="BR767" s="121"/>
      <c r="BS767" s="121"/>
      <c r="BT767" s="121"/>
      <c r="BU767" s="121"/>
      <c r="BV767" s="121"/>
      <c r="BW767" s="121"/>
      <c r="BX767" s="121"/>
      <c r="BY767" s="121"/>
      <c r="BZ767" s="121"/>
      <c r="CA767" s="121"/>
      <c r="CB767" s="121"/>
    </row>
    <row r="768" spans="1:80" s="21" customFormat="1" ht="16.5" customHeight="1">
      <c r="D768" s="7"/>
      <c r="E768" s="62"/>
      <c r="F768" s="62"/>
      <c r="G768" s="62"/>
      <c r="H768" s="62"/>
      <c r="I768" s="62"/>
      <c r="J768" s="62"/>
      <c r="K768" s="62"/>
      <c r="L768" s="62"/>
      <c r="M768" s="62"/>
      <c r="N768" s="62"/>
      <c r="O768" s="62"/>
      <c r="P768" s="62"/>
      <c r="Q768" s="62"/>
      <c r="R768" s="62"/>
      <c r="S768" s="62"/>
      <c r="T768" s="62"/>
      <c r="U768" s="62"/>
      <c r="V768" s="62"/>
      <c r="W768" s="62"/>
      <c r="X768" s="62"/>
      <c r="Y768" s="62"/>
      <c r="Z768" s="62"/>
      <c r="AA768" s="62"/>
      <c r="AB768" s="62"/>
      <c r="AC768" s="62"/>
      <c r="AD768" s="62"/>
      <c r="AE768" s="62"/>
      <c r="AF768" s="62"/>
      <c r="AG768" s="62"/>
      <c r="AH768" s="62"/>
      <c r="AI768" s="62"/>
      <c r="AJ768" s="62"/>
      <c r="AK768" s="62"/>
      <c r="AL768" s="62"/>
      <c r="AM768" s="62"/>
      <c r="AN768" s="62"/>
      <c r="AO768" s="62"/>
      <c r="AP768" s="62"/>
      <c r="AQ768" s="62"/>
      <c r="AR768" s="62"/>
      <c r="AS768" s="62"/>
      <c r="AT768" s="62"/>
      <c r="AU768" s="62"/>
      <c r="AV768" s="62"/>
      <c r="AW768" s="62"/>
      <c r="AX768" s="62"/>
      <c r="AY768" s="62"/>
      <c r="AZ768" s="62"/>
      <c r="BA768" s="62"/>
      <c r="BB768" s="62"/>
      <c r="BC768" s="62"/>
      <c r="BD768" s="62"/>
      <c r="BE768" s="62"/>
      <c r="BF768" s="62"/>
      <c r="BG768" s="250"/>
      <c r="BH768" s="250"/>
      <c r="BI768" s="250"/>
      <c r="BJ768" s="250"/>
      <c r="BK768" s="250"/>
      <c r="BL768" s="121"/>
      <c r="BM768" s="121"/>
      <c r="BN768" s="121"/>
      <c r="BO768" s="121"/>
      <c r="BP768" s="121"/>
      <c r="BQ768" s="121"/>
      <c r="BR768" s="121"/>
      <c r="BS768" s="121"/>
      <c r="BT768" s="121"/>
      <c r="BU768" s="121"/>
      <c r="BV768" s="121"/>
      <c r="BW768" s="121"/>
      <c r="BX768" s="121"/>
      <c r="BY768" s="121"/>
      <c r="BZ768" s="121"/>
      <c r="CA768" s="121"/>
    </row>
    <row r="769" spans="1:80" s="21" customFormat="1" ht="12.6" customHeight="1">
      <c r="B769" s="34" t="s">
        <v>1171</v>
      </c>
      <c r="C769" s="34"/>
      <c r="D769" s="17"/>
      <c r="E769" s="18"/>
      <c r="F769" s="18"/>
      <c r="G769" s="18"/>
      <c r="H769" s="18"/>
      <c r="I769" s="18"/>
      <c r="J769" s="18"/>
      <c r="K769" s="18"/>
      <c r="L769" s="18"/>
      <c r="M769" s="18"/>
      <c r="N769" s="18"/>
      <c r="O769" s="18"/>
      <c r="P769" s="18"/>
      <c r="Q769" s="18"/>
      <c r="R769" s="18"/>
      <c r="S769" s="18"/>
      <c r="T769" s="18"/>
      <c r="U769" s="18"/>
      <c r="V769" s="18"/>
      <c r="W769" s="19"/>
      <c r="X769" s="19"/>
      <c r="Y769" s="19"/>
      <c r="Z769" s="19"/>
      <c r="AA769" s="19"/>
      <c r="AB769" s="19"/>
      <c r="AC769" s="19"/>
      <c r="AD769" s="19"/>
      <c r="AE769" s="19"/>
      <c r="AF769" s="19"/>
      <c r="AG769" s="19"/>
      <c r="AH769" s="19"/>
      <c r="AI769" s="19"/>
      <c r="AJ769" s="19"/>
      <c r="AK769" s="19"/>
      <c r="AL769" s="19"/>
      <c r="AM769" s="19"/>
      <c r="AN769" s="19"/>
      <c r="AO769" s="19"/>
      <c r="AP769" s="19"/>
      <c r="AQ769" s="20"/>
      <c r="AR769" s="20"/>
      <c r="AS769" s="20"/>
      <c r="AT769" s="20"/>
      <c r="AU769" s="20"/>
      <c r="AV769" s="20"/>
      <c r="AW769" s="20"/>
      <c r="AX769" s="20"/>
      <c r="AY769" s="20"/>
      <c r="AZ769" s="20"/>
      <c r="BA769" s="20"/>
      <c r="BB769" s="20"/>
      <c r="BC769" s="20"/>
      <c r="BD769" s="20"/>
      <c r="BE769" s="20"/>
      <c r="BF769" s="20"/>
      <c r="BG769" s="20"/>
      <c r="BH769" s="20"/>
      <c r="BI769" s="301"/>
      <c r="BJ769" s="301"/>
      <c r="BK769" s="301"/>
      <c r="BL769" s="301"/>
      <c r="BM769" s="301"/>
      <c r="BN769" s="121"/>
      <c r="BO769" s="121"/>
      <c r="BP769" s="121"/>
      <c r="BQ769" s="121"/>
      <c r="BR769" s="121"/>
      <c r="BS769" s="121"/>
      <c r="BT769" s="121"/>
      <c r="BU769" s="121"/>
      <c r="BV769" s="121"/>
      <c r="BW769" s="121"/>
      <c r="BX769" s="121"/>
      <c r="BY769" s="121"/>
      <c r="BZ769" s="121"/>
      <c r="CA769" s="121"/>
    </row>
    <row r="770" spans="1:80" s="21" customFormat="1" ht="9" customHeight="1">
      <c r="B770" s="34"/>
      <c r="C770" s="34"/>
      <c r="D770" s="17"/>
      <c r="E770" s="18"/>
      <c r="F770" s="18"/>
      <c r="G770" s="18"/>
      <c r="H770" s="18"/>
      <c r="I770" s="18"/>
      <c r="J770" s="18"/>
      <c r="K770" s="18"/>
      <c r="L770" s="18"/>
      <c r="M770" s="18"/>
      <c r="N770" s="18"/>
      <c r="O770" s="18"/>
      <c r="P770" s="18"/>
      <c r="Q770" s="18"/>
      <c r="R770" s="18"/>
      <c r="S770" s="18"/>
      <c r="T770" s="18"/>
      <c r="U770" s="18"/>
      <c r="V770" s="18"/>
      <c r="W770" s="19"/>
      <c r="X770" s="19"/>
      <c r="Y770" s="19"/>
      <c r="Z770" s="19"/>
      <c r="AA770" s="19"/>
      <c r="AB770" s="19"/>
      <c r="AC770" s="19"/>
      <c r="AD770" s="19"/>
      <c r="AE770" s="19"/>
      <c r="AF770" s="19"/>
      <c r="AG770" s="19"/>
      <c r="AH770" s="19"/>
      <c r="AI770" s="19"/>
      <c r="AJ770" s="19"/>
      <c r="AK770" s="19"/>
      <c r="AL770" s="19"/>
      <c r="AM770" s="19"/>
      <c r="AN770" s="19"/>
      <c r="AO770" s="19"/>
      <c r="AP770" s="19"/>
      <c r="AQ770" s="20"/>
      <c r="AR770" s="20"/>
      <c r="AS770" s="20"/>
      <c r="AT770" s="20"/>
      <c r="AU770" s="20"/>
      <c r="AV770" s="20"/>
      <c r="AW770" s="20"/>
      <c r="AX770" s="20"/>
      <c r="AY770" s="20"/>
      <c r="AZ770" s="20"/>
      <c r="BA770" s="20"/>
      <c r="BB770" s="20"/>
      <c r="BC770" s="20"/>
      <c r="BD770" s="20"/>
      <c r="BE770" s="20"/>
      <c r="BF770" s="20"/>
      <c r="BG770" s="20"/>
      <c r="BH770" s="20"/>
      <c r="BI770" s="867"/>
      <c r="BJ770" s="867"/>
      <c r="BK770" s="867"/>
      <c r="BL770" s="867"/>
      <c r="BM770" s="867"/>
      <c r="BN770" s="121"/>
      <c r="BO770" s="121"/>
      <c r="BP770" s="121"/>
      <c r="BQ770" s="121"/>
      <c r="BR770" s="121"/>
      <c r="BS770" s="121"/>
      <c r="BT770" s="121"/>
      <c r="BU770" s="121"/>
      <c r="BV770" s="121"/>
      <c r="BW770" s="121"/>
      <c r="BX770" s="121"/>
      <c r="BY770" s="121"/>
      <c r="BZ770" s="121"/>
      <c r="CA770" s="121"/>
    </row>
    <row r="771" spans="1:80" s="21" customFormat="1" ht="12.6" customHeight="1">
      <c r="B771" s="979" t="s">
        <v>128</v>
      </c>
      <c r="C771" s="980"/>
      <c r="D771" s="981"/>
      <c r="E771" s="130" t="s">
        <v>1172</v>
      </c>
      <c r="F771" s="968" t="s">
        <v>1368</v>
      </c>
      <c r="G771" s="968"/>
      <c r="H771" s="968"/>
      <c r="I771" s="968"/>
      <c r="J771" s="968"/>
      <c r="K771" s="968"/>
      <c r="L771" s="968"/>
      <c r="M771" s="968"/>
      <c r="N771" s="968"/>
      <c r="O771" s="968"/>
      <c r="P771" s="968"/>
      <c r="Q771" s="968"/>
      <c r="R771" s="968"/>
      <c r="S771" s="968"/>
      <c r="T771" s="968"/>
      <c r="U771" s="968"/>
      <c r="V771" s="968"/>
      <c r="W771" s="968"/>
      <c r="X771" s="968"/>
      <c r="Y771" s="968"/>
      <c r="Z771" s="968"/>
      <c r="AA771" s="968"/>
      <c r="AB771" s="968"/>
      <c r="AC771" s="968"/>
      <c r="AD771" s="968"/>
      <c r="AE771" s="968"/>
      <c r="AF771" s="968"/>
      <c r="AG771" s="968"/>
      <c r="AH771" s="968"/>
      <c r="AI771" s="968"/>
      <c r="AJ771" s="968"/>
      <c r="AK771" s="968"/>
      <c r="AL771" s="968"/>
      <c r="AM771" s="968"/>
      <c r="AN771" s="968"/>
      <c r="AO771" s="968"/>
      <c r="AP771" s="968"/>
      <c r="AQ771" s="968"/>
      <c r="AR771" s="968"/>
      <c r="AS771" s="968"/>
      <c r="AT771" s="968"/>
      <c r="AU771" s="968"/>
      <c r="AV771" s="968"/>
      <c r="AW771" s="968"/>
      <c r="AX771" s="968"/>
      <c r="AY771" s="968"/>
      <c r="AZ771" s="968"/>
      <c r="BA771" s="968"/>
      <c r="BB771" s="968"/>
      <c r="BC771" s="968"/>
      <c r="BD771" s="968"/>
      <c r="BE771" s="968"/>
      <c r="BF771" s="968"/>
      <c r="BG771" s="973"/>
      <c r="BH771" s="974"/>
      <c r="BI771" s="974"/>
      <c r="BJ771" s="974"/>
      <c r="BK771" s="975"/>
      <c r="BL771" s="311"/>
      <c r="BM771" s="311"/>
      <c r="BN771" s="121"/>
      <c r="BO771" s="121"/>
      <c r="BP771" s="121"/>
      <c r="BQ771" s="121"/>
      <c r="BR771" s="121"/>
      <c r="BS771" s="121"/>
      <c r="BT771" s="121"/>
      <c r="BU771" s="121"/>
      <c r="BV771" s="121"/>
      <c r="BW771" s="121"/>
      <c r="BX771" s="121"/>
      <c r="BY771" s="121"/>
      <c r="BZ771" s="121"/>
      <c r="CA771" s="121"/>
    </row>
    <row r="772" spans="1:80" s="21" customFormat="1" ht="12.6" customHeight="1">
      <c r="B772" s="982"/>
      <c r="C772" s="983"/>
      <c r="D772" s="984"/>
      <c r="E772" s="131"/>
      <c r="F772" s="971"/>
      <c r="G772" s="971"/>
      <c r="H772" s="971"/>
      <c r="I772" s="971"/>
      <c r="J772" s="971"/>
      <c r="K772" s="971"/>
      <c r="L772" s="971"/>
      <c r="M772" s="971"/>
      <c r="N772" s="971"/>
      <c r="O772" s="971"/>
      <c r="P772" s="971"/>
      <c r="Q772" s="971"/>
      <c r="R772" s="971"/>
      <c r="S772" s="971"/>
      <c r="T772" s="971"/>
      <c r="U772" s="971"/>
      <c r="V772" s="971"/>
      <c r="W772" s="971"/>
      <c r="X772" s="971"/>
      <c r="Y772" s="971"/>
      <c r="Z772" s="971"/>
      <c r="AA772" s="971"/>
      <c r="AB772" s="971"/>
      <c r="AC772" s="971"/>
      <c r="AD772" s="971"/>
      <c r="AE772" s="971"/>
      <c r="AF772" s="971"/>
      <c r="AG772" s="971"/>
      <c r="AH772" s="971"/>
      <c r="AI772" s="971"/>
      <c r="AJ772" s="971"/>
      <c r="AK772" s="971"/>
      <c r="AL772" s="971"/>
      <c r="AM772" s="971"/>
      <c r="AN772" s="971"/>
      <c r="AO772" s="971"/>
      <c r="AP772" s="971"/>
      <c r="AQ772" s="971"/>
      <c r="AR772" s="971"/>
      <c r="AS772" s="971"/>
      <c r="AT772" s="971"/>
      <c r="AU772" s="971"/>
      <c r="AV772" s="971"/>
      <c r="AW772" s="971"/>
      <c r="AX772" s="971"/>
      <c r="AY772" s="971"/>
      <c r="AZ772" s="971"/>
      <c r="BA772" s="971"/>
      <c r="BB772" s="971"/>
      <c r="BC772" s="971"/>
      <c r="BD772" s="971"/>
      <c r="BE772" s="971"/>
      <c r="BF772" s="971"/>
      <c r="BG772" s="976"/>
      <c r="BH772" s="977"/>
      <c r="BI772" s="977"/>
      <c r="BJ772" s="977"/>
      <c r="BK772" s="978"/>
      <c r="BL772" s="311"/>
      <c r="BM772" s="311"/>
      <c r="BN772" s="121"/>
      <c r="BO772" s="121"/>
      <c r="BP772" s="121"/>
      <c r="BQ772" s="121"/>
      <c r="BR772" s="121"/>
      <c r="BS772" s="121"/>
      <c r="BT772" s="121"/>
      <c r="BU772" s="121"/>
      <c r="BV772" s="121"/>
      <c r="BW772" s="121"/>
      <c r="BX772" s="121"/>
      <c r="BY772" s="121"/>
      <c r="BZ772" s="121"/>
      <c r="CA772" s="121"/>
    </row>
    <row r="773" spans="1:80" s="21" customFormat="1" ht="12.6" customHeight="1">
      <c r="B773" s="982"/>
      <c r="C773" s="983"/>
      <c r="D773" s="984"/>
      <c r="E773" s="131"/>
      <c r="F773" s="971"/>
      <c r="G773" s="971"/>
      <c r="H773" s="971"/>
      <c r="I773" s="971"/>
      <c r="J773" s="971"/>
      <c r="K773" s="971"/>
      <c r="L773" s="971"/>
      <c r="M773" s="971"/>
      <c r="N773" s="971"/>
      <c r="O773" s="971"/>
      <c r="P773" s="971"/>
      <c r="Q773" s="971"/>
      <c r="R773" s="971"/>
      <c r="S773" s="971"/>
      <c r="T773" s="971"/>
      <c r="U773" s="971"/>
      <c r="V773" s="971"/>
      <c r="W773" s="971"/>
      <c r="X773" s="971"/>
      <c r="Y773" s="971"/>
      <c r="Z773" s="971"/>
      <c r="AA773" s="971"/>
      <c r="AB773" s="971"/>
      <c r="AC773" s="971"/>
      <c r="AD773" s="971"/>
      <c r="AE773" s="971"/>
      <c r="AF773" s="971"/>
      <c r="AG773" s="971"/>
      <c r="AH773" s="971"/>
      <c r="AI773" s="971"/>
      <c r="AJ773" s="971"/>
      <c r="AK773" s="971"/>
      <c r="AL773" s="971"/>
      <c r="AM773" s="971"/>
      <c r="AN773" s="971"/>
      <c r="AO773" s="971"/>
      <c r="AP773" s="971"/>
      <c r="AQ773" s="971"/>
      <c r="AR773" s="971"/>
      <c r="AS773" s="971"/>
      <c r="AT773" s="971"/>
      <c r="AU773" s="971"/>
      <c r="AV773" s="971"/>
      <c r="AW773" s="971"/>
      <c r="AX773" s="971"/>
      <c r="AY773" s="971"/>
      <c r="AZ773" s="971"/>
      <c r="BA773" s="971"/>
      <c r="BB773" s="971"/>
      <c r="BC773" s="971"/>
      <c r="BD773" s="971"/>
      <c r="BE773" s="971"/>
      <c r="BF773" s="971"/>
      <c r="BG773" s="976"/>
      <c r="BH773" s="977"/>
      <c r="BI773" s="977"/>
      <c r="BJ773" s="977"/>
      <c r="BK773" s="978"/>
      <c r="BL773" s="311"/>
      <c r="BM773" s="311"/>
      <c r="BN773" s="121"/>
      <c r="BO773" s="121"/>
      <c r="BP773" s="121"/>
      <c r="BQ773" s="121"/>
      <c r="BR773" s="121"/>
      <c r="BS773" s="121"/>
      <c r="BT773" s="121"/>
      <c r="BU773" s="121"/>
      <c r="BV773" s="121"/>
      <c r="BW773" s="121"/>
      <c r="BX773" s="121"/>
      <c r="BY773" s="121"/>
      <c r="BZ773" s="121"/>
      <c r="CA773" s="121"/>
    </row>
    <row r="774" spans="1:80" s="21" customFormat="1" ht="12.6" customHeight="1">
      <c r="B774" s="991"/>
      <c r="C774" s="992"/>
      <c r="D774" s="993"/>
      <c r="E774" s="135"/>
      <c r="F774" s="1043"/>
      <c r="G774" s="1043"/>
      <c r="H774" s="1043"/>
      <c r="I774" s="1043"/>
      <c r="J774" s="1043"/>
      <c r="K774" s="1043"/>
      <c r="L774" s="1043"/>
      <c r="M774" s="1043"/>
      <c r="N774" s="1043"/>
      <c r="O774" s="1043"/>
      <c r="P774" s="1043"/>
      <c r="Q774" s="1043"/>
      <c r="R774" s="1043"/>
      <c r="S774" s="1043"/>
      <c r="T774" s="1043"/>
      <c r="U774" s="1043"/>
      <c r="V774" s="1043"/>
      <c r="W774" s="1043"/>
      <c r="X774" s="1043"/>
      <c r="Y774" s="1043"/>
      <c r="Z774" s="1043"/>
      <c r="AA774" s="1043"/>
      <c r="AB774" s="1043"/>
      <c r="AC774" s="1043"/>
      <c r="AD774" s="1043"/>
      <c r="AE774" s="1043"/>
      <c r="AF774" s="1043"/>
      <c r="AG774" s="1043"/>
      <c r="AH774" s="1043"/>
      <c r="AI774" s="1043"/>
      <c r="AJ774" s="1043"/>
      <c r="AK774" s="1043"/>
      <c r="AL774" s="1043"/>
      <c r="AM774" s="1043"/>
      <c r="AN774" s="1043"/>
      <c r="AO774" s="1043"/>
      <c r="AP774" s="1043"/>
      <c r="AQ774" s="1043"/>
      <c r="AR774" s="1043"/>
      <c r="AS774" s="1043"/>
      <c r="AT774" s="1043"/>
      <c r="AU774" s="1043"/>
      <c r="AV774" s="1043"/>
      <c r="AW774" s="1043"/>
      <c r="AX774" s="1043"/>
      <c r="AY774" s="1043"/>
      <c r="AZ774" s="1043"/>
      <c r="BA774" s="1043"/>
      <c r="BB774" s="1043"/>
      <c r="BC774" s="1043"/>
      <c r="BD774" s="1043"/>
      <c r="BE774" s="1043"/>
      <c r="BF774" s="1043"/>
      <c r="BG774" s="997"/>
      <c r="BH774" s="998"/>
      <c r="BI774" s="998"/>
      <c r="BJ774" s="998"/>
      <c r="BK774" s="999"/>
      <c r="BL774" s="311"/>
      <c r="BM774" s="311"/>
      <c r="BN774" s="121"/>
      <c r="BO774" s="121"/>
      <c r="BP774" s="121"/>
      <c r="BQ774" s="121"/>
      <c r="BR774" s="121"/>
      <c r="BS774" s="121"/>
      <c r="BT774" s="121"/>
      <c r="BU774" s="121"/>
      <c r="BV774" s="121"/>
      <c r="BW774" s="121"/>
      <c r="BX774" s="121"/>
      <c r="BY774" s="121"/>
      <c r="BZ774" s="121"/>
      <c r="CA774" s="121"/>
    </row>
    <row r="775" spans="1:80" s="21" customFormat="1" ht="12.6" customHeight="1">
      <c r="B775" s="979" t="s">
        <v>48</v>
      </c>
      <c r="C775" s="980"/>
      <c r="D775" s="981"/>
      <c r="E775" s="863" t="s">
        <v>1169</v>
      </c>
      <c r="F775" s="968" t="s">
        <v>1173</v>
      </c>
      <c r="G775" s="968"/>
      <c r="H775" s="968"/>
      <c r="I775" s="968"/>
      <c r="J775" s="968"/>
      <c r="K775" s="968"/>
      <c r="L775" s="968"/>
      <c r="M775" s="968"/>
      <c r="N775" s="968"/>
      <c r="O775" s="968"/>
      <c r="P775" s="968"/>
      <c r="Q775" s="968"/>
      <c r="R775" s="968"/>
      <c r="S775" s="968"/>
      <c r="T775" s="968"/>
      <c r="U775" s="968"/>
      <c r="V775" s="968"/>
      <c r="W775" s="968"/>
      <c r="X775" s="968"/>
      <c r="Y775" s="968"/>
      <c r="Z775" s="968"/>
      <c r="AA775" s="968"/>
      <c r="AB775" s="968"/>
      <c r="AC775" s="968"/>
      <c r="AD775" s="968"/>
      <c r="AE775" s="968"/>
      <c r="AF775" s="968"/>
      <c r="AG775" s="968"/>
      <c r="AH775" s="968"/>
      <c r="AI775" s="968"/>
      <c r="AJ775" s="968"/>
      <c r="AK775" s="968"/>
      <c r="AL775" s="968"/>
      <c r="AM775" s="968"/>
      <c r="AN775" s="968"/>
      <c r="AO775" s="968"/>
      <c r="AP775" s="968"/>
      <c r="AQ775" s="968"/>
      <c r="AR775" s="968"/>
      <c r="AS775" s="968"/>
      <c r="AT775" s="968"/>
      <c r="AU775" s="968"/>
      <c r="AV775" s="968"/>
      <c r="AW775" s="968"/>
      <c r="AX775" s="968"/>
      <c r="AY775" s="968"/>
      <c r="AZ775" s="968"/>
      <c r="BA775" s="968"/>
      <c r="BB775" s="968"/>
      <c r="BC775" s="968"/>
      <c r="BD775" s="968"/>
      <c r="BE775" s="968"/>
      <c r="BF775" s="968"/>
      <c r="BG775" s="973"/>
      <c r="BH775" s="974"/>
      <c r="BI775" s="974"/>
      <c r="BJ775" s="974"/>
      <c r="BK775" s="975"/>
      <c r="BL775" s="132"/>
      <c r="BM775" s="132"/>
      <c r="BN775" s="121"/>
      <c r="BO775" s="121"/>
      <c r="BP775" s="121"/>
      <c r="BQ775" s="121"/>
      <c r="BR775" s="121"/>
      <c r="BS775" s="121"/>
      <c r="BT775" s="121"/>
      <c r="BU775" s="121"/>
      <c r="BV775" s="121"/>
      <c r="BW775" s="121"/>
      <c r="BX775" s="121"/>
      <c r="BY775" s="121"/>
      <c r="BZ775" s="121"/>
      <c r="CA775" s="121"/>
    </row>
    <row r="776" spans="1:80" s="21" customFormat="1" ht="12.6" customHeight="1">
      <c r="B776" s="982"/>
      <c r="C776" s="983"/>
      <c r="D776" s="984"/>
      <c r="E776" s="864"/>
      <c r="F776" s="971"/>
      <c r="G776" s="971"/>
      <c r="H776" s="971"/>
      <c r="I776" s="971"/>
      <c r="J776" s="971"/>
      <c r="K776" s="971"/>
      <c r="L776" s="971"/>
      <c r="M776" s="971"/>
      <c r="N776" s="971"/>
      <c r="O776" s="971"/>
      <c r="P776" s="971"/>
      <c r="Q776" s="971"/>
      <c r="R776" s="971"/>
      <c r="S776" s="971"/>
      <c r="T776" s="971"/>
      <c r="U776" s="971"/>
      <c r="V776" s="971"/>
      <c r="W776" s="971"/>
      <c r="X776" s="971"/>
      <c r="Y776" s="971"/>
      <c r="Z776" s="971"/>
      <c r="AA776" s="971"/>
      <c r="AB776" s="971"/>
      <c r="AC776" s="971"/>
      <c r="AD776" s="971"/>
      <c r="AE776" s="971"/>
      <c r="AF776" s="971"/>
      <c r="AG776" s="971"/>
      <c r="AH776" s="971"/>
      <c r="AI776" s="971"/>
      <c r="AJ776" s="971"/>
      <c r="AK776" s="971"/>
      <c r="AL776" s="971"/>
      <c r="AM776" s="971"/>
      <c r="AN776" s="971"/>
      <c r="AO776" s="971"/>
      <c r="AP776" s="971"/>
      <c r="AQ776" s="971"/>
      <c r="AR776" s="971"/>
      <c r="AS776" s="971"/>
      <c r="AT776" s="971"/>
      <c r="AU776" s="971"/>
      <c r="AV776" s="971"/>
      <c r="AW776" s="971"/>
      <c r="AX776" s="971"/>
      <c r="AY776" s="971"/>
      <c r="AZ776" s="971"/>
      <c r="BA776" s="971"/>
      <c r="BB776" s="971"/>
      <c r="BC776" s="971"/>
      <c r="BD776" s="971"/>
      <c r="BE776" s="971"/>
      <c r="BF776" s="971"/>
      <c r="BG776" s="976"/>
      <c r="BH776" s="977"/>
      <c r="BI776" s="977"/>
      <c r="BJ776" s="977"/>
      <c r="BK776" s="978"/>
      <c r="BL776" s="132"/>
      <c r="BM776" s="132"/>
      <c r="BN776" s="121"/>
      <c r="BO776" s="121"/>
      <c r="BP776" s="121"/>
      <c r="BQ776" s="121"/>
      <c r="BR776" s="121"/>
      <c r="BS776" s="121"/>
      <c r="BT776" s="121"/>
      <c r="BU776" s="121"/>
      <c r="BV776" s="121"/>
      <c r="BW776" s="121"/>
      <c r="BX776" s="121"/>
      <c r="BY776" s="121"/>
      <c r="BZ776" s="121"/>
      <c r="CA776" s="121"/>
    </row>
    <row r="777" spans="1:80" s="21" customFormat="1" ht="12.6" customHeight="1">
      <c r="B777" s="982"/>
      <c r="C777" s="983"/>
      <c r="D777" s="984"/>
      <c r="E777" s="864"/>
      <c r="F777" s="1043"/>
      <c r="G777" s="1043"/>
      <c r="H777" s="1043"/>
      <c r="I777" s="1043"/>
      <c r="J777" s="1043"/>
      <c r="K777" s="1043"/>
      <c r="L777" s="1043"/>
      <c r="M777" s="1043"/>
      <c r="N777" s="1043"/>
      <c r="O777" s="1043"/>
      <c r="P777" s="1043"/>
      <c r="Q777" s="1043"/>
      <c r="R777" s="1043"/>
      <c r="S777" s="1043"/>
      <c r="T777" s="1043"/>
      <c r="U777" s="1043"/>
      <c r="V777" s="1043"/>
      <c r="W777" s="1043"/>
      <c r="X777" s="1043"/>
      <c r="Y777" s="1043"/>
      <c r="Z777" s="1043"/>
      <c r="AA777" s="1043"/>
      <c r="AB777" s="1043"/>
      <c r="AC777" s="1043"/>
      <c r="AD777" s="1043"/>
      <c r="AE777" s="1043"/>
      <c r="AF777" s="1043"/>
      <c r="AG777" s="1043"/>
      <c r="AH777" s="1043"/>
      <c r="AI777" s="1043"/>
      <c r="AJ777" s="1043"/>
      <c r="AK777" s="1043"/>
      <c r="AL777" s="1043"/>
      <c r="AM777" s="1043"/>
      <c r="AN777" s="1043"/>
      <c r="AO777" s="1043"/>
      <c r="AP777" s="1043"/>
      <c r="AQ777" s="1043"/>
      <c r="AR777" s="1043"/>
      <c r="AS777" s="1043"/>
      <c r="AT777" s="1043"/>
      <c r="AU777" s="1043"/>
      <c r="AV777" s="1043"/>
      <c r="AW777" s="1043"/>
      <c r="AX777" s="1043"/>
      <c r="AY777" s="1043"/>
      <c r="AZ777" s="1043"/>
      <c r="BA777" s="1043"/>
      <c r="BB777" s="1043"/>
      <c r="BC777" s="1043"/>
      <c r="BD777" s="1043"/>
      <c r="BE777" s="1043"/>
      <c r="BF777" s="1043"/>
      <c r="BG777" s="976"/>
      <c r="BH777" s="977"/>
      <c r="BI777" s="977"/>
      <c r="BJ777" s="977"/>
      <c r="BK777" s="978"/>
      <c r="BL777" s="132"/>
      <c r="BM777" s="132"/>
      <c r="BN777" s="121"/>
      <c r="BO777" s="121"/>
      <c r="BP777" s="121"/>
      <c r="BQ777" s="121"/>
      <c r="BR777" s="121"/>
      <c r="BS777" s="121"/>
      <c r="BT777" s="121"/>
      <c r="BU777" s="121"/>
      <c r="BV777" s="121"/>
      <c r="BW777" s="121"/>
      <c r="BX777" s="121"/>
      <c r="BY777" s="121"/>
      <c r="BZ777" s="121"/>
      <c r="CA777" s="121"/>
    </row>
    <row r="778" spans="1:80" s="21" customFormat="1" ht="12.6" customHeight="1">
      <c r="B778" s="979" t="s">
        <v>49</v>
      </c>
      <c r="C778" s="980"/>
      <c r="D778" s="981"/>
      <c r="E778" s="154" t="s">
        <v>1170</v>
      </c>
      <c r="F778" s="1056" t="s">
        <v>1174</v>
      </c>
      <c r="G778" s="1056"/>
      <c r="H778" s="1056"/>
      <c r="I778" s="1056"/>
      <c r="J778" s="1056"/>
      <c r="K778" s="1056"/>
      <c r="L778" s="1056"/>
      <c r="M778" s="1056"/>
      <c r="N778" s="1056"/>
      <c r="O778" s="1056"/>
      <c r="P778" s="1056"/>
      <c r="Q778" s="1056"/>
      <c r="R778" s="1056"/>
      <c r="S778" s="1056"/>
      <c r="T778" s="1056"/>
      <c r="U778" s="1056"/>
      <c r="V778" s="1056"/>
      <c r="W778" s="1056"/>
      <c r="X778" s="1056"/>
      <c r="Y778" s="1056"/>
      <c r="Z778" s="1056"/>
      <c r="AA778" s="1056"/>
      <c r="AB778" s="1056"/>
      <c r="AC778" s="1056"/>
      <c r="AD778" s="1056"/>
      <c r="AE778" s="1056"/>
      <c r="AF778" s="1056"/>
      <c r="AG778" s="1056"/>
      <c r="AH778" s="1056"/>
      <c r="AI778" s="1056"/>
      <c r="AJ778" s="1056"/>
      <c r="AK778" s="1056"/>
      <c r="AL778" s="1056"/>
      <c r="AM778" s="1056"/>
      <c r="AN778" s="1056"/>
      <c r="AO778" s="1056"/>
      <c r="AP778" s="1056"/>
      <c r="AQ778" s="1056"/>
      <c r="AR778" s="1056"/>
      <c r="AS778" s="1056"/>
      <c r="AT778" s="1056"/>
      <c r="AU778" s="1056"/>
      <c r="AV778" s="1056"/>
      <c r="AW778" s="1056"/>
      <c r="AX778" s="1056"/>
      <c r="AY778" s="1056"/>
      <c r="AZ778" s="1056"/>
      <c r="BA778" s="1056"/>
      <c r="BB778" s="1056"/>
      <c r="BC778" s="1056"/>
      <c r="BD778" s="1056"/>
      <c r="BE778" s="1056"/>
      <c r="BF778" s="1056"/>
      <c r="BG778" s="973"/>
      <c r="BH778" s="974"/>
      <c r="BI778" s="974"/>
      <c r="BJ778" s="974"/>
      <c r="BK778" s="975"/>
      <c r="BL778" s="866"/>
      <c r="BM778" s="866"/>
      <c r="BN778" s="121"/>
      <c r="BO778" s="121"/>
      <c r="BP778" s="121"/>
      <c r="BQ778" s="121"/>
      <c r="BR778" s="121"/>
      <c r="BS778" s="121"/>
      <c r="BT778" s="121"/>
      <c r="BU778" s="121"/>
      <c r="BV778" s="121"/>
      <c r="BW778" s="121"/>
      <c r="BX778" s="121"/>
      <c r="BY778" s="121"/>
      <c r="BZ778" s="121"/>
      <c r="CA778" s="121"/>
    </row>
    <row r="779" spans="1:80" s="21" customFormat="1" ht="12.6" customHeight="1">
      <c r="B779" s="991"/>
      <c r="C779" s="992"/>
      <c r="D779" s="993"/>
      <c r="E779" s="856"/>
      <c r="F779" s="1058"/>
      <c r="G779" s="1058"/>
      <c r="H779" s="1058"/>
      <c r="I779" s="1058"/>
      <c r="J779" s="1058"/>
      <c r="K779" s="1058"/>
      <c r="L779" s="1058"/>
      <c r="M779" s="1058"/>
      <c r="N779" s="1058"/>
      <c r="O779" s="1058"/>
      <c r="P779" s="1058"/>
      <c r="Q779" s="1058"/>
      <c r="R779" s="1058"/>
      <c r="S779" s="1058"/>
      <c r="T779" s="1058"/>
      <c r="U779" s="1058"/>
      <c r="V779" s="1058"/>
      <c r="W779" s="1058"/>
      <c r="X779" s="1058"/>
      <c r="Y779" s="1058"/>
      <c r="Z779" s="1058"/>
      <c r="AA779" s="1058"/>
      <c r="AB779" s="1058"/>
      <c r="AC779" s="1058"/>
      <c r="AD779" s="1058"/>
      <c r="AE779" s="1058"/>
      <c r="AF779" s="1058"/>
      <c r="AG779" s="1058"/>
      <c r="AH779" s="1058"/>
      <c r="AI779" s="1058"/>
      <c r="AJ779" s="1058"/>
      <c r="AK779" s="1058"/>
      <c r="AL779" s="1058"/>
      <c r="AM779" s="1058"/>
      <c r="AN779" s="1058"/>
      <c r="AO779" s="1058"/>
      <c r="AP779" s="1058"/>
      <c r="AQ779" s="1058"/>
      <c r="AR779" s="1058"/>
      <c r="AS779" s="1058"/>
      <c r="AT779" s="1058"/>
      <c r="AU779" s="1058"/>
      <c r="AV779" s="1058"/>
      <c r="AW779" s="1058"/>
      <c r="AX779" s="1058"/>
      <c r="AY779" s="1058"/>
      <c r="AZ779" s="1058"/>
      <c r="BA779" s="1058"/>
      <c r="BB779" s="1058"/>
      <c r="BC779" s="1058"/>
      <c r="BD779" s="1058"/>
      <c r="BE779" s="1058"/>
      <c r="BF779" s="1058"/>
      <c r="BG779" s="997"/>
      <c r="BH779" s="998"/>
      <c r="BI779" s="998"/>
      <c r="BJ779" s="998"/>
      <c r="BK779" s="999"/>
      <c r="BL779" s="866"/>
      <c r="BM779" s="866"/>
      <c r="BN779" s="121"/>
      <c r="BO779" s="121"/>
      <c r="BP779" s="121"/>
      <c r="BQ779" s="121"/>
      <c r="BR779" s="121"/>
      <c r="BS779" s="121"/>
      <c r="BT779" s="121"/>
      <c r="BU779" s="121"/>
      <c r="BV779" s="121"/>
      <c r="BW779" s="121"/>
      <c r="BX779" s="121"/>
      <c r="BY779" s="121"/>
      <c r="BZ779" s="121"/>
      <c r="CA779" s="121"/>
    </row>
    <row r="780" spans="1:80" s="21" customFormat="1" ht="12.6" customHeight="1">
      <c r="D780" s="842"/>
      <c r="E780" s="854"/>
      <c r="F780" s="854"/>
      <c r="G780" s="854"/>
      <c r="H780" s="854"/>
      <c r="I780" s="854"/>
      <c r="J780" s="854"/>
      <c r="K780" s="854"/>
      <c r="L780" s="854"/>
      <c r="M780" s="854"/>
      <c r="N780" s="854"/>
      <c r="O780" s="854"/>
      <c r="P780" s="854"/>
      <c r="Q780" s="854"/>
      <c r="R780" s="854"/>
      <c r="S780" s="854"/>
      <c r="T780" s="854"/>
      <c r="U780" s="854"/>
      <c r="V780" s="854"/>
      <c r="W780" s="854"/>
      <c r="X780" s="854"/>
      <c r="Y780" s="854"/>
      <c r="Z780" s="854"/>
      <c r="AA780" s="854"/>
      <c r="AB780" s="854"/>
      <c r="AC780" s="854"/>
      <c r="AD780" s="854"/>
      <c r="AE780" s="854"/>
      <c r="AF780" s="854"/>
      <c r="AG780" s="854"/>
      <c r="AH780" s="854"/>
      <c r="AI780" s="854"/>
      <c r="AJ780" s="854"/>
      <c r="AK780" s="854"/>
      <c r="AL780" s="854"/>
      <c r="AM780" s="854"/>
      <c r="AN780" s="854"/>
      <c r="AO780" s="854"/>
      <c r="AP780" s="854"/>
      <c r="AQ780" s="854"/>
      <c r="AR780" s="854"/>
      <c r="AS780" s="854"/>
      <c r="AT780" s="854"/>
      <c r="AU780" s="854"/>
      <c r="AV780" s="854"/>
      <c r="AW780" s="854"/>
      <c r="AX780" s="854"/>
      <c r="AY780" s="854"/>
      <c r="AZ780" s="854"/>
      <c r="BA780" s="854"/>
      <c r="BB780" s="854"/>
      <c r="BC780" s="854"/>
      <c r="BD780" s="854"/>
      <c r="BE780" s="854"/>
      <c r="BF780" s="854"/>
      <c r="BG780" s="250"/>
      <c r="BH780" s="250"/>
      <c r="BI780" s="250"/>
      <c r="BJ780" s="250"/>
      <c r="BK780" s="250"/>
      <c r="BL780" s="121"/>
      <c r="BM780" s="121"/>
      <c r="BN780" s="121"/>
      <c r="BO780" s="121"/>
      <c r="BP780" s="121"/>
      <c r="BQ780" s="121"/>
      <c r="BR780" s="121"/>
      <c r="BS780" s="121"/>
      <c r="BT780" s="121"/>
      <c r="BU780" s="121"/>
      <c r="BV780" s="121"/>
      <c r="BW780" s="121"/>
      <c r="BX780" s="121"/>
      <c r="BY780" s="121"/>
      <c r="BZ780" s="121"/>
      <c r="CA780" s="121"/>
    </row>
    <row r="781" spans="1:80" s="20" customFormat="1" ht="20.100000000000001" customHeight="1">
      <c r="A781" s="16" t="s">
        <v>984</v>
      </c>
      <c r="B781" s="34"/>
      <c r="C781" s="34"/>
      <c r="D781" s="17"/>
      <c r="E781" s="18"/>
      <c r="F781" s="18"/>
      <c r="G781" s="18"/>
      <c r="H781" s="18"/>
      <c r="I781" s="18"/>
      <c r="J781" s="18"/>
      <c r="K781" s="18"/>
      <c r="L781" s="18"/>
      <c r="M781" s="18"/>
      <c r="N781" s="18"/>
      <c r="O781" s="18"/>
      <c r="P781" s="18"/>
      <c r="Q781" s="18"/>
      <c r="R781" s="18"/>
      <c r="S781" s="18"/>
      <c r="T781" s="18"/>
      <c r="U781" s="18"/>
      <c r="V781" s="18"/>
      <c r="W781" s="19"/>
      <c r="X781" s="19"/>
      <c r="Y781" s="19"/>
      <c r="Z781" s="19"/>
      <c r="AA781" s="19"/>
      <c r="AB781" s="19"/>
      <c r="AC781" s="19"/>
      <c r="AD781" s="19"/>
      <c r="AE781" s="19"/>
      <c r="AF781" s="19"/>
      <c r="AG781" s="19"/>
      <c r="AH781" s="19"/>
      <c r="AI781" s="19"/>
      <c r="AJ781" s="19"/>
      <c r="AK781" s="19"/>
      <c r="AL781" s="19"/>
      <c r="AM781" s="19"/>
      <c r="AN781" s="19"/>
      <c r="AO781" s="19"/>
      <c r="AP781" s="19"/>
      <c r="BG781" s="253"/>
      <c r="BH781" s="253"/>
      <c r="BI781" s="253"/>
      <c r="BJ781" s="253"/>
      <c r="BK781" s="253"/>
      <c r="BL781" s="120"/>
      <c r="BM781" s="120"/>
      <c r="BN781" s="120"/>
      <c r="BO781" s="120"/>
      <c r="BP781" s="120"/>
      <c r="BQ781" s="120"/>
      <c r="BR781" s="120"/>
      <c r="BS781" s="120"/>
      <c r="BT781" s="120"/>
      <c r="BU781" s="120"/>
      <c r="BV781" s="120"/>
      <c r="BW781" s="120"/>
      <c r="BX781" s="120"/>
      <c r="BY781" s="120"/>
      <c r="BZ781" s="120"/>
      <c r="CA781" s="120"/>
    </row>
    <row r="782" spans="1:80" s="21" customFormat="1" ht="12.6" customHeight="1">
      <c r="A782" s="134"/>
      <c r="B782" s="979" t="s">
        <v>128</v>
      </c>
      <c r="C782" s="980"/>
      <c r="D782" s="981"/>
      <c r="E782" s="967" t="s">
        <v>1167</v>
      </c>
      <c r="F782" s="968"/>
      <c r="G782" s="968"/>
      <c r="H782" s="968"/>
      <c r="I782" s="968"/>
      <c r="J782" s="968"/>
      <c r="K782" s="968"/>
      <c r="L782" s="968"/>
      <c r="M782" s="968"/>
      <c r="N782" s="968"/>
      <c r="O782" s="968"/>
      <c r="P782" s="968"/>
      <c r="Q782" s="968"/>
      <c r="R782" s="968"/>
      <c r="S782" s="968"/>
      <c r="T782" s="968"/>
      <c r="U782" s="968"/>
      <c r="V782" s="968"/>
      <c r="W782" s="968"/>
      <c r="X782" s="968"/>
      <c r="Y782" s="968"/>
      <c r="Z782" s="968"/>
      <c r="AA782" s="968"/>
      <c r="AB782" s="968"/>
      <c r="AC782" s="968"/>
      <c r="AD782" s="968"/>
      <c r="AE782" s="968"/>
      <c r="AF782" s="968"/>
      <c r="AG782" s="968"/>
      <c r="AH782" s="968"/>
      <c r="AI782" s="968"/>
      <c r="AJ782" s="968"/>
      <c r="AK782" s="968"/>
      <c r="AL782" s="968"/>
      <c r="AM782" s="968"/>
      <c r="AN782" s="968"/>
      <c r="AO782" s="968"/>
      <c r="AP782" s="968"/>
      <c r="AQ782" s="968"/>
      <c r="AR782" s="968"/>
      <c r="AS782" s="968"/>
      <c r="AT782" s="968"/>
      <c r="AU782" s="968"/>
      <c r="AV782" s="968"/>
      <c r="AW782" s="968"/>
      <c r="AX782" s="968"/>
      <c r="AY782" s="968"/>
      <c r="AZ782" s="968"/>
      <c r="BA782" s="968"/>
      <c r="BB782" s="968"/>
      <c r="BC782" s="968"/>
      <c r="BD782" s="968"/>
      <c r="BE782" s="968"/>
      <c r="BF782" s="969"/>
      <c r="BG782" s="973"/>
      <c r="BH782" s="974"/>
      <c r="BI782" s="974"/>
      <c r="BJ782" s="974"/>
      <c r="BK782" s="975"/>
      <c r="BL782" s="282"/>
      <c r="BM782" s="121"/>
      <c r="BN782" s="121"/>
      <c r="BO782" s="121"/>
      <c r="BP782" s="121"/>
      <c r="BQ782" s="121"/>
      <c r="BR782" s="121"/>
      <c r="BS782" s="121"/>
      <c r="BT782" s="121"/>
      <c r="BU782" s="121"/>
      <c r="BV782" s="121"/>
      <c r="BW782" s="121"/>
      <c r="BX782" s="121"/>
      <c r="BY782" s="121"/>
      <c r="BZ782" s="121"/>
      <c r="CA782" s="121"/>
      <c r="CB782" s="121"/>
    </row>
    <row r="783" spans="1:80" s="21" customFormat="1" ht="12.6" customHeight="1">
      <c r="A783" s="134"/>
      <c r="B783" s="982"/>
      <c r="C783" s="983"/>
      <c r="D783" s="984"/>
      <c r="E783" s="970"/>
      <c r="F783" s="971"/>
      <c r="G783" s="971"/>
      <c r="H783" s="971"/>
      <c r="I783" s="971"/>
      <c r="J783" s="971"/>
      <c r="K783" s="971"/>
      <c r="L783" s="971"/>
      <c r="M783" s="971"/>
      <c r="N783" s="971"/>
      <c r="O783" s="971"/>
      <c r="P783" s="971"/>
      <c r="Q783" s="971"/>
      <c r="R783" s="971"/>
      <c r="S783" s="971"/>
      <c r="T783" s="971"/>
      <c r="U783" s="971"/>
      <c r="V783" s="971"/>
      <c r="W783" s="971"/>
      <c r="X783" s="971"/>
      <c r="Y783" s="971"/>
      <c r="Z783" s="971"/>
      <c r="AA783" s="971"/>
      <c r="AB783" s="971"/>
      <c r="AC783" s="971"/>
      <c r="AD783" s="971"/>
      <c r="AE783" s="971"/>
      <c r="AF783" s="971"/>
      <c r="AG783" s="971"/>
      <c r="AH783" s="971"/>
      <c r="AI783" s="971"/>
      <c r="AJ783" s="971"/>
      <c r="AK783" s="971"/>
      <c r="AL783" s="971"/>
      <c r="AM783" s="971"/>
      <c r="AN783" s="971"/>
      <c r="AO783" s="971"/>
      <c r="AP783" s="971"/>
      <c r="AQ783" s="971"/>
      <c r="AR783" s="971"/>
      <c r="AS783" s="971"/>
      <c r="AT783" s="971"/>
      <c r="AU783" s="971"/>
      <c r="AV783" s="971"/>
      <c r="AW783" s="971"/>
      <c r="AX783" s="971"/>
      <c r="AY783" s="971"/>
      <c r="AZ783" s="971"/>
      <c r="BA783" s="971"/>
      <c r="BB783" s="971"/>
      <c r="BC783" s="971"/>
      <c r="BD783" s="971"/>
      <c r="BE783" s="971"/>
      <c r="BF783" s="972"/>
      <c r="BG783" s="976"/>
      <c r="BH783" s="977"/>
      <c r="BI783" s="977"/>
      <c r="BJ783" s="977"/>
      <c r="BK783" s="978"/>
      <c r="BL783" s="282"/>
      <c r="BM783" s="121"/>
      <c r="BN783" s="121"/>
      <c r="BO783" s="121"/>
      <c r="BP783" s="121"/>
      <c r="BQ783" s="121"/>
      <c r="BR783" s="121"/>
      <c r="BS783" s="121"/>
      <c r="BT783" s="121"/>
      <c r="BU783" s="121"/>
      <c r="BV783" s="121"/>
      <c r="BW783" s="121"/>
      <c r="BX783" s="121"/>
      <c r="BY783" s="121"/>
      <c r="BZ783" s="121"/>
      <c r="CA783" s="121"/>
      <c r="CB783" s="121"/>
    </row>
    <row r="784" spans="1:80" s="21" customFormat="1" ht="12.6" customHeight="1">
      <c r="A784" s="134"/>
      <c r="B784" s="982"/>
      <c r="C784" s="983"/>
      <c r="D784" s="984"/>
      <c r="E784" s="970"/>
      <c r="F784" s="971"/>
      <c r="G784" s="971"/>
      <c r="H784" s="971"/>
      <c r="I784" s="971"/>
      <c r="J784" s="971"/>
      <c r="K784" s="971"/>
      <c r="L784" s="971"/>
      <c r="M784" s="971"/>
      <c r="N784" s="971"/>
      <c r="O784" s="971"/>
      <c r="P784" s="971"/>
      <c r="Q784" s="971"/>
      <c r="R784" s="971"/>
      <c r="S784" s="971"/>
      <c r="T784" s="971"/>
      <c r="U784" s="971"/>
      <c r="V784" s="971"/>
      <c r="W784" s="971"/>
      <c r="X784" s="971"/>
      <c r="Y784" s="971"/>
      <c r="Z784" s="971"/>
      <c r="AA784" s="971"/>
      <c r="AB784" s="971"/>
      <c r="AC784" s="971"/>
      <c r="AD784" s="971"/>
      <c r="AE784" s="971"/>
      <c r="AF784" s="971"/>
      <c r="AG784" s="971"/>
      <c r="AH784" s="971"/>
      <c r="AI784" s="971"/>
      <c r="AJ784" s="971"/>
      <c r="AK784" s="971"/>
      <c r="AL784" s="971"/>
      <c r="AM784" s="971"/>
      <c r="AN784" s="971"/>
      <c r="AO784" s="971"/>
      <c r="AP784" s="971"/>
      <c r="AQ784" s="971"/>
      <c r="AR784" s="971"/>
      <c r="AS784" s="971"/>
      <c r="AT784" s="971"/>
      <c r="AU784" s="971"/>
      <c r="AV784" s="971"/>
      <c r="AW784" s="971"/>
      <c r="AX784" s="971"/>
      <c r="AY784" s="971"/>
      <c r="AZ784" s="971"/>
      <c r="BA784" s="971"/>
      <c r="BB784" s="971"/>
      <c r="BC784" s="971"/>
      <c r="BD784" s="971"/>
      <c r="BE784" s="971"/>
      <c r="BF784" s="972"/>
      <c r="BG784" s="976"/>
      <c r="BH784" s="977"/>
      <c r="BI784" s="977"/>
      <c r="BJ784" s="977"/>
      <c r="BK784" s="978"/>
      <c r="BL784" s="282"/>
      <c r="BM784" s="121"/>
      <c r="BN784" s="121"/>
      <c r="BO784" s="121"/>
      <c r="BP784" s="121"/>
      <c r="BQ784" s="121"/>
      <c r="BR784" s="121"/>
      <c r="BS784" s="121"/>
      <c r="BT784" s="121"/>
      <c r="BU784" s="121"/>
      <c r="BV784" s="121"/>
      <c r="BW784" s="121"/>
      <c r="BX784" s="121"/>
      <c r="BY784" s="121"/>
      <c r="BZ784" s="121"/>
      <c r="CA784" s="121"/>
      <c r="CB784" s="121"/>
    </row>
    <row r="785" spans="1:83" s="21" customFormat="1" ht="12.6" customHeight="1">
      <c r="A785" s="134"/>
      <c r="B785" s="982"/>
      <c r="C785" s="983"/>
      <c r="D785" s="984"/>
      <c r="E785" s="970"/>
      <c r="F785" s="971"/>
      <c r="G785" s="971"/>
      <c r="H785" s="971"/>
      <c r="I785" s="971"/>
      <c r="J785" s="971"/>
      <c r="K785" s="971"/>
      <c r="L785" s="971"/>
      <c r="M785" s="971"/>
      <c r="N785" s="971"/>
      <c r="O785" s="971"/>
      <c r="P785" s="971"/>
      <c r="Q785" s="971"/>
      <c r="R785" s="971"/>
      <c r="S785" s="971"/>
      <c r="T785" s="971"/>
      <c r="U785" s="971"/>
      <c r="V785" s="971"/>
      <c r="W785" s="971"/>
      <c r="X785" s="971"/>
      <c r="Y785" s="971"/>
      <c r="Z785" s="971"/>
      <c r="AA785" s="971"/>
      <c r="AB785" s="971"/>
      <c r="AC785" s="971"/>
      <c r="AD785" s="971"/>
      <c r="AE785" s="971"/>
      <c r="AF785" s="971"/>
      <c r="AG785" s="971"/>
      <c r="AH785" s="971"/>
      <c r="AI785" s="971"/>
      <c r="AJ785" s="971"/>
      <c r="AK785" s="971"/>
      <c r="AL785" s="971"/>
      <c r="AM785" s="971"/>
      <c r="AN785" s="971"/>
      <c r="AO785" s="971"/>
      <c r="AP785" s="971"/>
      <c r="AQ785" s="971"/>
      <c r="AR785" s="971"/>
      <c r="AS785" s="971"/>
      <c r="AT785" s="971"/>
      <c r="AU785" s="971"/>
      <c r="AV785" s="971"/>
      <c r="AW785" s="971"/>
      <c r="AX785" s="971"/>
      <c r="AY785" s="971"/>
      <c r="AZ785" s="971"/>
      <c r="BA785" s="971"/>
      <c r="BB785" s="971"/>
      <c r="BC785" s="971"/>
      <c r="BD785" s="971"/>
      <c r="BE785" s="971"/>
      <c r="BF785" s="972"/>
      <c r="BG785" s="976"/>
      <c r="BH785" s="977"/>
      <c r="BI785" s="977"/>
      <c r="BJ785" s="977"/>
      <c r="BK785" s="978"/>
      <c r="BL785" s="282"/>
      <c r="BM785" s="121"/>
      <c r="BN785" s="121"/>
      <c r="BO785" s="121"/>
      <c r="BP785" s="121"/>
      <c r="BQ785" s="121"/>
      <c r="BR785" s="121"/>
      <c r="BS785" s="121"/>
      <c r="BT785" s="121"/>
      <c r="BU785" s="121"/>
      <c r="BV785" s="121"/>
      <c r="BW785" s="121"/>
      <c r="BX785" s="121"/>
      <c r="BY785" s="121"/>
      <c r="BZ785" s="121"/>
      <c r="CA785" s="121"/>
      <c r="CB785" s="121"/>
    </row>
    <row r="786" spans="1:83" ht="12.6" customHeight="1">
      <c r="A786" s="294"/>
      <c r="B786" s="979" t="s">
        <v>48</v>
      </c>
      <c r="C786" s="980"/>
      <c r="D786" s="981"/>
      <c r="E786" s="967" t="s">
        <v>1168</v>
      </c>
      <c r="F786" s="968"/>
      <c r="G786" s="968"/>
      <c r="H786" s="968"/>
      <c r="I786" s="968"/>
      <c r="J786" s="968"/>
      <c r="K786" s="968"/>
      <c r="L786" s="968"/>
      <c r="M786" s="968"/>
      <c r="N786" s="968"/>
      <c r="O786" s="968"/>
      <c r="P786" s="968"/>
      <c r="Q786" s="968"/>
      <c r="R786" s="968"/>
      <c r="S786" s="968"/>
      <c r="T786" s="968"/>
      <c r="U786" s="968"/>
      <c r="V786" s="968"/>
      <c r="W786" s="968"/>
      <c r="X786" s="968"/>
      <c r="Y786" s="968"/>
      <c r="Z786" s="968"/>
      <c r="AA786" s="968"/>
      <c r="AB786" s="968"/>
      <c r="AC786" s="968"/>
      <c r="AD786" s="968"/>
      <c r="AE786" s="968"/>
      <c r="AF786" s="968"/>
      <c r="AG786" s="968"/>
      <c r="AH786" s="968"/>
      <c r="AI786" s="968"/>
      <c r="AJ786" s="968"/>
      <c r="AK786" s="968"/>
      <c r="AL786" s="968"/>
      <c r="AM786" s="968"/>
      <c r="AN786" s="968"/>
      <c r="AO786" s="968"/>
      <c r="AP786" s="968"/>
      <c r="AQ786" s="968"/>
      <c r="AR786" s="968"/>
      <c r="AS786" s="968"/>
      <c r="AT786" s="968"/>
      <c r="AU786" s="968"/>
      <c r="AV786" s="968"/>
      <c r="AW786" s="968"/>
      <c r="AX786" s="968"/>
      <c r="AY786" s="968"/>
      <c r="AZ786" s="968"/>
      <c r="BA786" s="968"/>
      <c r="BB786" s="968"/>
      <c r="BC786" s="968"/>
      <c r="BD786" s="968"/>
      <c r="BE786" s="968"/>
      <c r="BF786" s="969"/>
      <c r="BG786" s="1365"/>
      <c r="BH786" s="1366"/>
      <c r="BI786" s="1366"/>
      <c r="BJ786" s="1366"/>
      <c r="BK786" s="1367"/>
      <c r="BL786" s="302"/>
      <c r="BN786" s="107" t="s">
        <v>236</v>
      </c>
      <c r="BO786" s="107"/>
      <c r="BP786" s="107"/>
      <c r="BQ786" s="65"/>
      <c r="CB786" s="115"/>
    </row>
    <row r="787" spans="1:83" ht="12.6" customHeight="1">
      <c r="A787" s="294"/>
      <c r="B787" s="982"/>
      <c r="C787" s="983"/>
      <c r="D787" s="984"/>
      <c r="E787" s="970"/>
      <c r="F787" s="971"/>
      <c r="G787" s="971"/>
      <c r="H787" s="971"/>
      <c r="I787" s="971"/>
      <c r="J787" s="971"/>
      <c r="K787" s="971"/>
      <c r="L787" s="971"/>
      <c r="M787" s="971"/>
      <c r="N787" s="971"/>
      <c r="O787" s="971"/>
      <c r="P787" s="971"/>
      <c r="Q787" s="971"/>
      <c r="R787" s="971"/>
      <c r="S787" s="971"/>
      <c r="T787" s="971"/>
      <c r="U787" s="971"/>
      <c r="V787" s="971"/>
      <c r="W787" s="971"/>
      <c r="X787" s="971"/>
      <c r="Y787" s="971"/>
      <c r="Z787" s="971"/>
      <c r="AA787" s="971"/>
      <c r="AB787" s="971"/>
      <c r="AC787" s="971"/>
      <c r="AD787" s="971"/>
      <c r="AE787" s="971"/>
      <c r="AF787" s="971"/>
      <c r="AG787" s="971"/>
      <c r="AH787" s="971"/>
      <c r="AI787" s="971"/>
      <c r="AJ787" s="971"/>
      <c r="AK787" s="971"/>
      <c r="AL787" s="971"/>
      <c r="AM787" s="971"/>
      <c r="AN787" s="971"/>
      <c r="AO787" s="971"/>
      <c r="AP787" s="971"/>
      <c r="AQ787" s="971"/>
      <c r="AR787" s="971"/>
      <c r="AS787" s="971"/>
      <c r="AT787" s="971"/>
      <c r="AU787" s="971"/>
      <c r="AV787" s="971"/>
      <c r="AW787" s="971"/>
      <c r="AX787" s="971"/>
      <c r="AY787" s="971"/>
      <c r="AZ787" s="971"/>
      <c r="BA787" s="971"/>
      <c r="BB787" s="971"/>
      <c r="BC787" s="971"/>
      <c r="BD787" s="971"/>
      <c r="BE787" s="971"/>
      <c r="BF787" s="972"/>
      <c r="BG787" s="1368"/>
      <c r="BH787" s="1369"/>
      <c r="BI787" s="1369"/>
      <c r="BJ787" s="1369"/>
      <c r="BK787" s="1370"/>
      <c r="BL787" s="302"/>
      <c r="BN787" s="107"/>
      <c r="BO787" s="107"/>
      <c r="BP787" s="107"/>
      <c r="BQ787" s="65"/>
      <c r="CB787" s="115"/>
    </row>
    <row r="788" spans="1:83" ht="12.6" customHeight="1">
      <c r="A788" s="294"/>
      <c r="B788" s="982"/>
      <c r="C788" s="983"/>
      <c r="D788" s="984"/>
      <c r="E788" s="970"/>
      <c r="F788" s="971"/>
      <c r="G788" s="971"/>
      <c r="H788" s="971"/>
      <c r="I788" s="971"/>
      <c r="J788" s="971"/>
      <c r="K788" s="971"/>
      <c r="L788" s="971"/>
      <c r="M788" s="971"/>
      <c r="N788" s="971"/>
      <c r="O788" s="971"/>
      <c r="P788" s="971"/>
      <c r="Q788" s="971"/>
      <c r="R788" s="971"/>
      <c r="S788" s="971"/>
      <c r="T788" s="971"/>
      <c r="U788" s="971"/>
      <c r="V788" s="971"/>
      <c r="W788" s="971"/>
      <c r="X788" s="971"/>
      <c r="Y788" s="971"/>
      <c r="Z788" s="971"/>
      <c r="AA788" s="971"/>
      <c r="AB788" s="971"/>
      <c r="AC788" s="971"/>
      <c r="AD788" s="971"/>
      <c r="AE788" s="971"/>
      <c r="AF788" s="971"/>
      <c r="AG788" s="971"/>
      <c r="AH788" s="971"/>
      <c r="AI788" s="971"/>
      <c r="AJ788" s="971"/>
      <c r="AK788" s="971"/>
      <c r="AL788" s="971"/>
      <c r="AM788" s="971"/>
      <c r="AN788" s="971"/>
      <c r="AO788" s="971"/>
      <c r="AP788" s="971"/>
      <c r="AQ788" s="971"/>
      <c r="AR788" s="971"/>
      <c r="AS788" s="971"/>
      <c r="AT788" s="971"/>
      <c r="AU788" s="971"/>
      <c r="AV788" s="971"/>
      <c r="AW788" s="971"/>
      <c r="AX788" s="971"/>
      <c r="AY788" s="971"/>
      <c r="AZ788" s="971"/>
      <c r="BA788" s="971"/>
      <c r="BB788" s="971"/>
      <c r="BC788" s="971"/>
      <c r="BD788" s="971"/>
      <c r="BE788" s="971"/>
      <c r="BF788" s="972"/>
      <c r="BG788" s="1368"/>
      <c r="BH788" s="1369"/>
      <c r="BI788" s="1369"/>
      <c r="BJ788" s="1369"/>
      <c r="BK788" s="1370"/>
      <c r="BL788" s="302"/>
      <c r="BN788" s="20"/>
      <c r="BO788" s="20"/>
      <c r="BP788" s="20"/>
      <c r="BQ788" s="65"/>
      <c r="CB788" s="115"/>
    </row>
    <row r="789" spans="1:83" ht="12.6" customHeight="1">
      <c r="A789" s="294"/>
      <c r="B789" s="982"/>
      <c r="C789" s="983"/>
      <c r="D789" s="984"/>
      <c r="E789" s="970"/>
      <c r="F789" s="971"/>
      <c r="G789" s="971"/>
      <c r="H789" s="971"/>
      <c r="I789" s="971"/>
      <c r="J789" s="971"/>
      <c r="K789" s="971"/>
      <c r="L789" s="971"/>
      <c r="M789" s="971"/>
      <c r="N789" s="971"/>
      <c r="O789" s="971"/>
      <c r="P789" s="971"/>
      <c r="Q789" s="971"/>
      <c r="R789" s="971"/>
      <c r="S789" s="971"/>
      <c r="T789" s="971"/>
      <c r="U789" s="971"/>
      <c r="V789" s="971"/>
      <c r="W789" s="971"/>
      <c r="X789" s="971"/>
      <c r="Y789" s="971"/>
      <c r="Z789" s="971"/>
      <c r="AA789" s="971"/>
      <c r="AB789" s="971"/>
      <c r="AC789" s="971"/>
      <c r="AD789" s="971"/>
      <c r="AE789" s="971"/>
      <c r="AF789" s="971"/>
      <c r="AG789" s="971"/>
      <c r="AH789" s="971"/>
      <c r="AI789" s="971"/>
      <c r="AJ789" s="971"/>
      <c r="AK789" s="971"/>
      <c r="AL789" s="971"/>
      <c r="AM789" s="971"/>
      <c r="AN789" s="971"/>
      <c r="AO789" s="971"/>
      <c r="AP789" s="971"/>
      <c r="AQ789" s="971"/>
      <c r="AR789" s="971"/>
      <c r="AS789" s="971"/>
      <c r="AT789" s="971"/>
      <c r="AU789" s="971"/>
      <c r="AV789" s="971"/>
      <c r="AW789" s="971"/>
      <c r="AX789" s="971"/>
      <c r="AY789" s="971"/>
      <c r="AZ789" s="971"/>
      <c r="BA789" s="971"/>
      <c r="BB789" s="971"/>
      <c r="BC789" s="971"/>
      <c r="BD789" s="971"/>
      <c r="BE789" s="971"/>
      <c r="BF789" s="972"/>
      <c r="BG789" s="1368"/>
      <c r="BH789" s="1369"/>
      <c r="BI789" s="1369"/>
      <c r="BJ789" s="1369"/>
      <c r="BK789" s="1370"/>
      <c r="BL789" s="302"/>
      <c r="BN789" s="107"/>
      <c r="BO789" s="107"/>
      <c r="BP789" s="107"/>
      <c r="BQ789" s="65"/>
      <c r="CB789" s="115"/>
    </row>
    <row r="790" spans="1:83" ht="12.6" customHeight="1">
      <c r="A790" s="294"/>
      <c r="B790" s="982"/>
      <c r="C790" s="983"/>
      <c r="D790" s="984"/>
      <c r="E790" s="295"/>
      <c r="F790" s="1348"/>
      <c r="G790" s="1349"/>
      <c r="H790" s="1349"/>
      <c r="I790" s="1349"/>
      <c r="J790" s="1349"/>
      <c r="K790" s="1349"/>
      <c r="L790" s="1349"/>
      <c r="M790" s="1349"/>
      <c r="N790" s="1349"/>
      <c r="O790" s="1349"/>
      <c r="P790" s="1349"/>
      <c r="Q790" s="1349"/>
      <c r="R790" s="1349"/>
      <c r="S790" s="1349"/>
      <c r="T790" s="1349"/>
      <c r="U790" s="1349"/>
      <c r="V790" s="1349"/>
      <c r="W790" s="1349"/>
      <c r="X790" s="1349"/>
      <c r="Y790" s="1349"/>
      <c r="Z790" s="1349"/>
      <c r="AA790" s="1349"/>
      <c r="AB790" s="1349"/>
      <c r="AC790" s="1349"/>
      <c r="AD790" s="1349"/>
      <c r="AE790" s="1349"/>
      <c r="AF790" s="1349"/>
      <c r="AG790" s="1349"/>
      <c r="AH790" s="1349"/>
      <c r="AI790" s="1349"/>
      <c r="AJ790" s="1349"/>
      <c r="AK790" s="1349"/>
      <c r="AL790" s="1349"/>
      <c r="AM790" s="1349"/>
      <c r="AN790" s="1349"/>
      <c r="AO790" s="1349"/>
      <c r="AP790" s="1349"/>
      <c r="AQ790" s="1349"/>
      <c r="AR790" s="1349"/>
      <c r="AS790" s="1349"/>
      <c r="AT790" s="1349"/>
      <c r="AU790" s="1349"/>
      <c r="AV790" s="1349"/>
      <c r="AW790" s="1349"/>
      <c r="AX790" s="1349"/>
      <c r="AY790" s="1349"/>
      <c r="AZ790" s="1349"/>
      <c r="BA790" s="1349"/>
      <c r="BB790" s="1349"/>
      <c r="BC790" s="1349"/>
      <c r="BD790" s="1350"/>
      <c r="BE790" s="296"/>
      <c r="BF790" s="297"/>
      <c r="BG790" s="1368"/>
      <c r="BH790" s="1369"/>
      <c r="BI790" s="1369"/>
      <c r="BJ790" s="1369"/>
      <c r="BK790" s="1370"/>
      <c r="BL790" s="302"/>
      <c r="CB790" s="115"/>
    </row>
    <row r="791" spans="1:83" ht="12.6" customHeight="1">
      <c r="A791" s="294"/>
      <c r="B791" s="982"/>
      <c r="C791" s="983"/>
      <c r="D791" s="984"/>
      <c r="E791" s="295"/>
      <c r="F791" s="1351"/>
      <c r="G791" s="1352"/>
      <c r="H791" s="1352"/>
      <c r="I791" s="1352"/>
      <c r="J791" s="1352"/>
      <c r="K791" s="1352"/>
      <c r="L791" s="1352"/>
      <c r="M791" s="1352"/>
      <c r="N791" s="1352"/>
      <c r="O791" s="1352"/>
      <c r="P791" s="1352"/>
      <c r="Q791" s="1352"/>
      <c r="R791" s="1352"/>
      <c r="S791" s="1352"/>
      <c r="T791" s="1352"/>
      <c r="U791" s="1352"/>
      <c r="V791" s="1352"/>
      <c r="W791" s="1352"/>
      <c r="X791" s="1352"/>
      <c r="Y791" s="1352"/>
      <c r="Z791" s="1352"/>
      <c r="AA791" s="1352"/>
      <c r="AB791" s="1352"/>
      <c r="AC791" s="1352"/>
      <c r="AD791" s="1352"/>
      <c r="AE791" s="1352"/>
      <c r="AF791" s="1352"/>
      <c r="AG791" s="1352"/>
      <c r="AH791" s="1352"/>
      <c r="AI791" s="1352"/>
      <c r="AJ791" s="1352"/>
      <c r="AK791" s="1352"/>
      <c r="AL791" s="1352"/>
      <c r="AM791" s="1352"/>
      <c r="AN791" s="1352"/>
      <c r="AO791" s="1352"/>
      <c r="AP791" s="1352"/>
      <c r="AQ791" s="1352"/>
      <c r="AR791" s="1352"/>
      <c r="AS791" s="1352"/>
      <c r="AT791" s="1352"/>
      <c r="AU791" s="1352"/>
      <c r="AV791" s="1352"/>
      <c r="AW791" s="1352"/>
      <c r="AX791" s="1352"/>
      <c r="AY791" s="1352"/>
      <c r="AZ791" s="1352"/>
      <c r="BA791" s="1352"/>
      <c r="BB791" s="1352"/>
      <c r="BC791" s="1352"/>
      <c r="BD791" s="1353"/>
      <c r="BE791" s="296"/>
      <c r="BF791" s="297"/>
      <c r="BG791" s="1368"/>
      <c r="BH791" s="1369"/>
      <c r="BI791" s="1369"/>
      <c r="BJ791" s="1369"/>
      <c r="BK791" s="1370"/>
      <c r="BL791" s="302"/>
      <c r="CB791" s="115"/>
    </row>
    <row r="792" spans="1:83" ht="12.6" customHeight="1">
      <c r="A792" s="294"/>
      <c r="B792" s="982"/>
      <c r="C792" s="983"/>
      <c r="D792" s="984"/>
      <c r="E792" s="295"/>
      <c r="F792" s="1351"/>
      <c r="G792" s="1352"/>
      <c r="H792" s="1352"/>
      <c r="I792" s="1352"/>
      <c r="J792" s="1352"/>
      <c r="K792" s="1352"/>
      <c r="L792" s="1352"/>
      <c r="M792" s="1352"/>
      <c r="N792" s="1352"/>
      <c r="O792" s="1352"/>
      <c r="P792" s="1352"/>
      <c r="Q792" s="1352"/>
      <c r="R792" s="1352"/>
      <c r="S792" s="1352"/>
      <c r="T792" s="1352"/>
      <c r="U792" s="1352"/>
      <c r="V792" s="1352"/>
      <c r="W792" s="1352"/>
      <c r="X792" s="1352"/>
      <c r="Y792" s="1352"/>
      <c r="Z792" s="1352"/>
      <c r="AA792" s="1352"/>
      <c r="AB792" s="1352"/>
      <c r="AC792" s="1352"/>
      <c r="AD792" s="1352"/>
      <c r="AE792" s="1352"/>
      <c r="AF792" s="1352"/>
      <c r="AG792" s="1352"/>
      <c r="AH792" s="1352"/>
      <c r="AI792" s="1352"/>
      <c r="AJ792" s="1352"/>
      <c r="AK792" s="1352"/>
      <c r="AL792" s="1352"/>
      <c r="AM792" s="1352"/>
      <c r="AN792" s="1352"/>
      <c r="AO792" s="1352"/>
      <c r="AP792" s="1352"/>
      <c r="AQ792" s="1352"/>
      <c r="AR792" s="1352"/>
      <c r="AS792" s="1352"/>
      <c r="AT792" s="1352"/>
      <c r="AU792" s="1352"/>
      <c r="AV792" s="1352"/>
      <c r="AW792" s="1352"/>
      <c r="AX792" s="1352"/>
      <c r="AY792" s="1352"/>
      <c r="AZ792" s="1352"/>
      <c r="BA792" s="1352"/>
      <c r="BB792" s="1352"/>
      <c r="BC792" s="1352"/>
      <c r="BD792" s="1353"/>
      <c r="BE792" s="296"/>
      <c r="BF792" s="297"/>
      <c r="BG792" s="1368"/>
      <c r="BH792" s="1369"/>
      <c r="BI792" s="1369"/>
      <c r="BJ792" s="1369"/>
      <c r="BK792" s="1370"/>
      <c r="BL792" s="302"/>
      <c r="CB792" s="115"/>
    </row>
    <row r="793" spans="1:83" ht="12.6" customHeight="1">
      <c r="A793" s="294"/>
      <c r="B793" s="982"/>
      <c r="C793" s="983"/>
      <c r="D793" s="984"/>
      <c r="E793" s="295"/>
      <c r="F793" s="1354"/>
      <c r="G793" s="1355"/>
      <c r="H793" s="1355"/>
      <c r="I793" s="1355"/>
      <c r="J793" s="1355"/>
      <c r="K793" s="1355"/>
      <c r="L793" s="1355"/>
      <c r="M793" s="1355"/>
      <c r="N793" s="1355"/>
      <c r="O793" s="1355"/>
      <c r="P793" s="1355"/>
      <c r="Q793" s="1355"/>
      <c r="R793" s="1355"/>
      <c r="S793" s="1355"/>
      <c r="T793" s="1355"/>
      <c r="U793" s="1355"/>
      <c r="V793" s="1355"/>
      <c r="W793" s="1355"/>
      <c r="X793" s="1355"/>
      <c r="Y793" s="1355"/>
      <c r="Z793" s="1355"/>
      <c r="AA793" s="1355"/>
      <c r="AB793" s="1355"/>
      <c r="AC793" s="1355"/>
      <c r="AD793" s="1355"/>
      <c r="AE793" s="1355"/>
      <c r="AF793" s="1355"/>
      <c r="AG793" s="1355"/>
      <c r="AH793" s="1355"/>
      <c r="AI793" s="1355"/>
      <c r="AJ793" s="1355"/>
      <c r="AK793" s="1355"/>
      <c r="AL793" s="1355"/>
      <c r="AM793" s="1355"/>
      <c r="AN793" s="1355"/>
      <c r="AO793" s="1355"/>
      <c r="AP793" s="1355"/>
      <c r="AQ793" s="1355"/>
      <c r="AR793" s="1355"/>
      <c r="AS793" s="1355"/>
      <c r="AT793" s="1355"/>
      <c r="AU793" s="1355"/>
      <c r="AV793" s="1355"/>
      <c r="AW793" s="1355"/>
      <c r="AX793" s="1355"/>
      <c r="AY793" s="1355"/>
      <c r="AZ793" s="1355"/>
      <c r="BA793" s="1355"/>
      <c r="BB793" s="1355"/>
      <c r="BC793" s="1355"/>
      <c r="BD793" s="1356"/>
      <c r="BE793" s="296"/>
      <c r="BF793" s="297"/>
      <c r="BG793" s="1368"/>
      <c r="BH793" s="1369"/>
      <c r="BI793" s="1369"/>
      <c r="BJ793" s="1369"/>
      <c r="BK793" s="1370"/>
      <c r="BL793" s="302"/>
      <c r="CB793" s="115"/>
    </row>
    <row r="794" spans="1:83" ht="8.25" customHeight="1">
      <c r="A794" s="294"/>
      <c r="B794" s="991"/>
      <c r="C794" s="992"/>
      <c r="D794" s="993"/>
      <c r="E794" s="298"/>
      <c r="F794" s="299"/>
      <c r="G794" s="299"/>
      <c r="H794" s="299"/>
      <c r="I794" s="299"/>
      <c r="J794" s="299"/>
      <c r="K794" s="299"/>
      <c r="L794" s="299"/>
      <c r="M794" s="299"/>
      <c r="N794" s="299"/>
      <c r="O794" s="299"/>
      <c r="P794" s="299"/>
      <c r="Q794" s="299"/>
      <c r="R794" s="299"/>
      <c r="S794" s="299"/>
      <c r="T794" s="299"/>
      <c r="U794" s="299"/>
      <c r="V794" s="299"/>
      <c r="W794" s="299"/>
      <c r="X794" s="299"/>
      <c r="Y794" s="299"/>
      <c r="Z794" s="299"/>
      <c r="AA794" s="299"/>
      <c r="AB794" s="299"/>
      <c r="AC794" s="299"/>
      <c r="AD794" s="299"/>
      <c r="AE794" s="299"/>
      <c r="AF794" s="299"/>
      <c r="AG794" s="299"/>
      <c r="AH794" s="299"/>
      <c r="AI794" s="299"/>
      <c r="AJ794" s="299"/>
      <c r="AK794" s="299"/>
      <c r="AL794" s="299"/>
      <c r="AM794" s="299"/>
      <c r="AN794" s="299"/>
      <c r="AO794" s="299"/>
      <c r="AP794" s="299"/>
      <c r="AQ794" s="299"/>
      <c r="AR794" s="299"/>
      <c r="AS794" s="299"/>
      <c r="AT794" s="299"/>
      <c r="AU794" s="299"/>
      <c r="AV794" s="299"/>
      <c r="AW794" s="299"/>
      <c r="AX794" s="299"/>
      <c r="AY794" s="299"/>
      <c r="AZ794" s="299"/>
      <c r="BA794" s="299"/>
      <c r="BB794" s="299"/>
      <c r="BC794" s="299"/>
      <c r="BD794" s="299"/>
      <c r="BE794" s="299"/>
      <c r="BF794" s="300"/>
      <c r="BG794" s="1371"/>
      <c r="BH794" s="1372"/>
      <c r="BI794" s="1372"/>
      <c r="BJ794" s="1372"/>
      <c r="BK794" s="1373"/>
      <c r="BL794" s="302"/>
      <c r="CB794" s="115"/>
    </row>
    <row r="795" spans="1:83" s="21" customFormat="1" ht="12.6" customHeight="1">
      <c r="BG795" s="253"/>
      <c r="BH795" s="253"/>
      <c r="BI795" s="253"/>
      <c r="BJ795" s="253"/>
      <c r="BK795" s="253"/>
      <c r="BL795" s="121"/>
      <c r="BM795" s="121"/>
      <c r="BN795" s="121"/>
      <c r="BO795" s="121"/>
      <c r="BP795" s="121"/>
      <c r="BQ795" s="121"/>
      <c r="BR795" s="121"/>
      <c r="BS795" s="121"/>
      <c r="BT795" s="121"/>
      <c r="BU795" s="121"/>
      <c r="BV795" s="121"/>
      <c r="BW795" s="121"/>
      <c r="BX795" s="121"/>
      <c r="BY795" s="121"/>
      <c r="BZ795" s="121"/>
      <c r="CA795" s="121"/>
    </row>
    <row r="796" spans="1:83" s="20" customFormat="1" ht="20.100000000000001" customHeight="1">
      <c r="A796" s="16" t="s">
        <v>985</v>
      </c>
      <c r="B796" s="34"/>
      <c r="C796" s="34"/>
      <c r="D796" s="17"/>
      <c r="E796" s="18"/>
      <c r="F796" s="18"/>
      <c r="G796" s="18"/>
      <c r="H796" s="18"/>
      <c r="I796" s="18"/>
      <c r="J796" s="18"/>
      <c r="K796" s="18"/>
      <c r="L796" s="18"/>
      <c r="M796" s="18"/>
      <c r="N796" s="18"/>
      <c r="O796" s="18"/>
      <c r="P796" s="18"/>
      <c r="Q796" s="18"/>
      <c r="R796" s="18"/>
      <c r="S796" s="18"/>
      <c r="T796" s="18"/>
      <c r="U796" s="18"/>
      <c r="V796" s="18"/>
      <c r="W796" s="19"/>
      <c r="X796" s="19"/>
      <c r="Y796" s="19"/>
      <c r="Z796" s="19"/>
      <c r="AA796" s="19"/>
      <c r="AB796" s="19"/>
      <c r="AC796" s="19"/>
      <c r="AD796" s="19"/>
      <c r="AE796" s="19"/>
      <c r="AF796" s="19"/>
      <c r="AG796" s="19"/>
      <c r="AH796" s="19"/>
      <c r="AI796" s="19"/>
      <c r="AJ796" s="19"/>
      <c r="AK796" s="19"/>
      <c r="AL796" s="19"/>
      <c r="AM796" s="19"/>
      <c r="AN796" s="19"/>
      <c r="AO796" s="19"/>
      <c r="AP796" s="19"/>
      <c r="BG796" s="253"/>
      <c r="BH796" s="253"/>
      <c r="BI796" s="253"/>
      <c r="BJ796" s="253"/>
      <c r="BK796" s="253"/>
      <c r="BL796" s="120"/>
      <c r="BM796" s="120"/>
      <c r="BN796" s="120"/>
      <c r="BO796" s="120"/>
      <c r="BP796" s="120"/>
      <c r="BQ796" s="120"/>
      <c r="BR796" s="120"/>
      <c r="BS796" s="120"/>
      <c r="BT796" s="120"/>
      <c r="BU796" s="120"/>
      <c r="BV796" s="120"/>
      <c r="BW796" s="120"/>
      <c r="BX796" s="120"/>
      <c r="BY796" s="120"/>
      <c r="BZ796" s="120"/>
      <c r="CA796" s="120"/>
    </row>
    <row r="797" spans="1:83" s="21" customFormat="1" ht="12.6" customHeight="1">
      <c r="A797" s="134"/>
      <c r="B797" s="979" t="s">
        <v>128</v>
      </c>
      <c r="C797" s="980"/>
      <c r="D797" s="981"/>
      <c r="E797" s="967" t="s">
        <v>844</v>
      </c>
      <c r="F797" s="968"/>
      <c r="G797" s="968"/>
      <c r="H797" s="968"/>
      <c r="I797" s="968"/>
      <c r="J797" s="968"/>
      <c r="K797" s="968"/>
      <c r="L797" s="968"/>
      <c r="M797" s="968"/>
      <c r="N797" s="968"/>
      <c r="O797" s="968"/>
      <c r="P797" s="968"/>
      <c r="Q797" s="968"/>
      <c r="R797" s="968"/>
      <c r="S797" s="968"/>
      <c r="T797" s="968"/>
      <c r="U797" s="968"/>
      <c r="V797" s="968"/>
      <c r="W797" s="968"/>
      <c r="X797" s="968"/>
      <c r="Y797" s="968"/>
      <c r="Z797" s="968"/>
      <c r="AA797" s="968"/>
      <c r="AB797" s="968"/>
      <c r="AC797" s="968"/>
      <c r="AD797" s="968"/>
      <c r="AE797" s="968"/>
      <c r="AF797" s="968"/>
      <c r="AG797" s="968"/>
      <c r="AH797" s="968"/>
      <c r="AI797" s="968"/>
      <c r="AJ797" s="968"/>
      <c r="AK797" s="968"/>
      <c r="AL797" s="968"/>
      <c r="AM797" s="968"/>
      <c r="AN797" s="968"/>
      <c r="AO797" s="968"/>
      <c r="AP797" s="968"/>
      <c r="AQ797" s="968"/>
      <c r="AR797" s="968"/>
      <c r="AS797" s="968"/>
      <c r="AT797" s="968"/>
      <c r="AU797" s="968"/>
      <c r="AV797" s="968"/>
      <c r="AW797" s="968"/>
      <c r="AX797" s="968"/>
      <c r="AY797" s="968"/>
      <c r="AZ797" s="968"/>
      <c r="BA797" s="968"/>
      <c r="BB797" s="968"/>
      <c r="BC797" s="968"/>
      <c r="BD797" s="968"/>
      <c r="BE797" s="968"/>
      <c r="BF797" s="969"/>
      <c r="BG797" s="973"/>
      <c r="BH797" s="974"/>
      <c r="BI797" s="974"/>
      <c r="BJ797" s="974"/>
      <c r="BK797" s="975"/>
      <c r="BL797" s="282"/>
      <c r="BM797" s="121"/>
      <c r="BN797" s="121" t="s">
        <v>239</v>
      </c>
      <c r="BO797" s="121"/>
      <c r="BP797" s="121"/>
      <c r="BQ797" s="121"/>
      <c r="BR797" s="121"/>
      <c r="BS797" s="121"/>
      <c r="BT797" s="121"/>
      <c r="BU797" s="121"/>
      <c r="BV797" s="121"/>
      <c r="BW797" s="121"/>
      <c r="BX797" s="121"/>
      <c r="BY797" s="121"/>
      <c r="BZ797" s="121"/>
      <c r="CA797" s="121"/>
      <c r="CB797" s="121"/>
    </row>
    <row r="798" spans="1:83" s="21" customFormat="1" ht="12.6" customHeight="1">
      <c r="A798" s="134"/>
      <c r="B798" s="982"/>
      <c r="C798" s="983"/>
      <c r="D798" s="984"/>
      <c r="E798" s="970"/>
      <c r="F798" s="971"/>
      <c r="G798" s="971"/>
      <c r="H798" s="971"/>
      <c r="I798" s="971"/>
      <c r="J798" s="971"/>
      <c r="K798" s="971"/>
      <c r="L798" s="971"/>
      <c r="M798" s="971"/>
      <c r="N798" s="971"/>
      <c r="O798" s="971"/>
      <c r="P798" s="971"/>
      <c r="Q798" s="971"/>
      <c r="R798" s="971"/>
      <c r="S798" s="971"/>
      <c r="T798" s="971"/>
      <c r="U798" s="971"/>
      <c r="V798" s="971"/>
      <c r="W798" s="971"/>
      <c r="X798" s="971"/>
      <c r="Y798" s="971"/>
      <c r="Z798" s="971"/>
      <c r="AA798" s="971"/>
      <c r="AB798" s="971"/>
      <c r="AC798" s="971"/>
      <c r="AD798" s="971"/>
      <c r="AE798" s="971"/>
      <c r="AF798" s="971"/>
      <c r="AG798" s="971"/>
      <c r="AH798" s="971"/>
      <c r="AI798" s="971"/>
      <c r="AJ798" s="971"/>
      <c r="AK798" s="971"/>
      <c r="AL798" s="971"/>
      <c r="AM798" s="971"/>
      <c r="AN798" s="971"/>
      <c r="AO798" s="971"/>
      <c r="AP798" s="971"/>
      <c r="AQ798" s="971"/>
      <c r="AR798" s="971"/>
      <c r="AS798" s="971"/>
      <c r="AT798" s="971"/>
      <c r="AU798" s="971"/>
      <c r="AV798" s="971"/>
      <c r="AW798" s="971"/>
      <c r="AX798" s="971"/>
      <c r="AY798" s="971"/>
      <c r="AZ798" s="971"/>
      <c r="BA798" s="971"/>
      <c r="BB798" s="971"/>
      <c r="BC798" s="971"/>
      <c r="BD798" s="971"/>
      <c r="BE798" s="971"/>
      <c r="BF798" s="972"/>
      <c r="BG798" s="976"/>
      <c r="BH798" s="977"/>
      <c r="BI798" s="977"/>
      <c r="BJ798" s="977"/>
      <c r="BK798" s="978"/>
      <c r="BL798" s="282"/>
      <c r="BM798" s="121"/>
      <c r="BN798" s="121"/>
      <c r="BO798" s="107" t="s">
        <v>1024</v>
      </c>
      <c r="BP798" s="107"/>
      <c r="BQ798" s="107"/>
      <c r="BR798" s="107"/>
      <c r="BS798" s="107"/>
      <c r="BT798" s="107"/>
      <c r="BU798" s="107"/>
      <c r="BV798" s="285"/>
      <c r="BW798" s="285"/>
      <c r="BX798" s="285"/>
      <c r="BY798" s="285"/>
      <c r="BZ798" s="285"/>
      <c r="CA798" s="285"/>
      <c r="CB798" s="20"/>
      <c r="CC798" s="20"/>
      <c r="CD798" s="20"/>
      <c r="CE798" s="20"/>
    </row>
    <row r="799" spans="1:83" s="21" customFormat="1" ht="12.6" customHeight="1">
      <c r="A799" s="134"/>
      <c r="B799" s="982"/>
      <c r="C799" s="983"/>
      <c r="D799" s="984"/>
      <c r="E799" s="970"/>
      <c r="F799" s="971"/>
      <c r="G799" s="971"/>
      <c r="H799" s="971"/>
      <c r="I799" s="971"/>
      <c r="J799" s="971"/>
      <c r="K799" s="971"/>
      <c r="L799" s="971"/>
      <c r="M799" s="971"/>
      <c r="N799" s="971"/>
      <c r="O799" s="971"/>
      <c r="P799" s="971"/>
      <c r="Q799" s="971"/>
      <c r="R799" s="971"/>
      <c r="S799" s="971"/>
      <c r="T799" s="971"/>
      <c r="U799" s="971"/>
      <c r="V799" s="971"/>
      <c r="W799" s="971"/>
      <c r="X799" s="971"/>
      <c r="Y799" s="971"/>
      <c r="Z799" s="971"/>
      <c r="AA799" s="971"/>
      <c r="AB799" s="971"/>
      <c r="AC799" s="971"/>
      <c r="AD799" s="971"/>
      <c r="AE799" s="971"/>
      <c r="AF799" s="971"/>
      <c r="AG799" s="971"/>
      <c r="AH799" s="971"/>
      <c r="AI799" s="971"/>
      <c r="AJ799" s="971"/>
      <c r="AK799" s="971"/>
      <c r="AL799" s="971"/>
      <c r="AM799" s="971"/>
      <c r="AN799" s="971"/>
      <c r="AO799" s="971"/>
      <c r="AP799" s="971"/>
      <c r="AQ799" s="971"/>
      <c r="AR799" s="971"/>
      <c r="AS799" s="971"/>
      <c r="AT799" s="971"/>
      <c r="AU799" s="971"/>
      <c r="AV799" s="971"/>
      <c r="AW799" s="971"/>
      <c r="AX799" s="971"/>
      <c r="AY799" s="971"/>
      <c r="AZ799" s="971"/>
      <c r="BA799" s="971"/>
      <c r="BB799" s="971"/>
      <c r="BC799" s="971"/>
      <c r="BD799" s="971"/>
      <c r="BE799" s="971"/>
      <c r="BF799" s="972"/>
      <c r="BG799" s="976"/>
      <c r="BH799" s="977"/>
      <c r="BI799" s="977"/>
      <c r="BJ799" s="977"/>
      <c r="BK799" s="978"/>
      <c r="BL799" s="282"/>
      <c r="BM799" s="121"/>
      <c r="BN799" s="121" t="s">
        <v>239</v>
      </c>
      <c r="BO799" s="107" t="s">
        <v>1025</v>
      </c>
      <c r="BP799" s="107"/>
      <c r="BQ799" s="107" t="s">
        <v>1026</v>
      </c>
      <c r="BR799" s="107"/>
      <c r="BS799" s="107"/>
      <c r="BT799" s="107"/>
      <c r="BU799" s="107"/>
      <c r="BV799" s="107"/>
      <c r="BW799" s="107"/>
      <c r="BX799" s="285"/>
      <c r="BY799" s="285"/>
      <c r="BZ799" s="285"/>
      <c r="CA799" s="285"/>
      <c r="CB799" s="20"/>
      <c r="CC799" s="20"/>
      <c r="CD799" s="20"/>
      <c r="CE799" s="20"/>
    </row>
    <row r="800" spans="1:83" s="21" customFormat="1" ht="12.6" customHeight="1">
      <c r="A800" s="134"/>
      <c r="B800" s="982"/>
      <c r="C800" s="983"/>
      <c r="D800" s="984"/>
      <c r="E800" s="1312" t="s">
        <v>118</v>
      </c>
      <c r="F800" s="1313"/>
      <c r="G800" s="1135" t="s">
        <v>716</v>
      </c>
      <c r="H800" s="1135"/>
      <c r="I800" s="1135"/>
      <c r="J800" s="1135"/>
      <c r="K800" s="1135"/>
      <c r="L800" s="1135"/>
      <c r="M800" s="1135"/>
      <c r="N800" s="1135"/>
      <c r="O800" s="1135"/>
      <c r="P800" s="1135"/>
      <c r="Q800" s="1135"/>
      <c r="R800" s="1135"/>
      <c r="S800" s="1135"/>
      <c r="T800" s="1135"/>
      <c r="U800" s="1135"/>
      <c r="V800" s="1135"/>
      <c r="W800" s="1135"/>
      <c r="X800" s="1135"/>
      <c r="Y800" s="1135"/>
      <c r="Z800" s="1135"/>
      <c r="AA800" s="1135"/>
      <c r="AB800" s="1135"/>
      <c r="AC800" s="1135"/>
      <c r="AD800" s="1135"/>
      <c r="AE800" s="1135"/>
      <c r="AF800" s="1135"/>
      <c r="AG800" s="1135"/>
      <c r="AH800" s="1135"/>
      <c r="AI800" s="1135"/>
      <c r="AJ800" s="1135"/>
      <c r="AK800" s="1135"/>
      <c r="AL800" s="1135"/>
      <c r="AM800" s="1135"/>
      <c r="AN800" s="1135"/>
      <c r="AO800" s="1135"/>
      <c r="AP800" s="1135"/>
      <c r="AQ800" s="1135"/>
      <c r="AR800" s="1135"/>
      <c r="AS800" s="1135"/>
      <c r="AT800" s="1135"/>
      <c r="AU800" s="1135"/>
      <c r="AV800" s="1135"/>
      <c r="AW800" s="1135"/>
      <c r="AX800" s="1135"/>
      <c r="AY800" s="1135"/>
      <c r="AZ800" s="1135"/>
      <c r="BA800" s="1135"/>
      <c r="BB800" s="1135"/>
      <c r="BC800" s="1135"/>
      <c r="BD800" s="1135"/>
      <c r="BE800" s="1135"/>
      <c r="BF800" s="1136"/>
      <c r="BG800" s="976"/>
      <c r="BH800" s="977"/>
      <c r="BI800" s="977"/>
      <c r="BJ800" s="977"/>
      <c r="BK800" s="978"/>
      <c r="BL800" s="282"/>
      <c r="BM800" s="121"/>
      <c r="BN800" s="121"/>
      <c r="BO800" s="765"/>
      <c r="BP800" s="765"/>
      <c r="BQ800" s="765"/>
      <c r="BR800" s="765"/>
      <c r="BS800" s="765"/>
      <c r="BT800" s="765"/>
      <c r="BU800" s="765"/>
      <c r="BV800" s="20"/>
      <c r="BW800" s="20"/>
      <c r="BX800" s="20"/>
      <c r="BY800" s="20"/>
      <c r="BZ800" s="20"/>
      <c r="CA800" s="20"/>
      <c r="CB800" s="20"/>
      <c r="CC800" s="20"/>
      <c r="CD800" s="20"/>
      <c r="CE800" s="20"/>
    </row>
    <row r="801" spans="1:92" s="21" customFormat="1" ht="12.6" customHeight="1">
      <c r="A801" s="134"/>
      <c r="B801" s="982"/>
      <c r="C801" s="983"/>
      <c r="D801" s="984"/>
      <c r="E801" s="1037"/>
      <c r="F801" s="1038"/>
      <c r="G801" s="971" t="s">
        <v>798</v>
      </c>
      <c r="H801" s="971"/>
      <c r="I801" s="971"/>
      <c r="J801" s="971"/>
      <c r="K801" s="971"/>
      <c r="L801" s="971"/>
      <c r="M801" s="971"/>
      <c r="N801" s="971"/>
      <c r="O801" s="971"/>
      <c r="P801" s="971"/>
      <c r="Q801" s="971"/>
      <c r="R801" s="971"/>
      <c r="S801" s="971"/>
      <c r="T801" s="971"/>
      <c r="U801" s="971"/>
      <c r="V801" s="971"/>
      <c r="W801" s="971"/>
      <c r="X801" s="971"/>
      <c r="Y801" s="971"/>
      <c r="Z801" s="971"/>
      <c r="AA801" s="971"/>
      <c r="AB801" s="971"/>
      <c r="AC801" s="971"/>
      <c r="AD801" s="971"/>
      <c r="AE801" s="971"/>
      <c r="AF801" s="971"/>
      <c r="AG801" s="971"/>
      <c r="AH801" s="971"/>
      <c r="AI801" s="971"/>
      <c r="AJ801" s="971"/>
      <c r="AK801" s="971"/>
      <c r="AL801" s="971"/>
      <c r="AM801" s="971"/>
      <c r="AN801" s="971"/>
      <c r="AO801" s="971"/>
      <c r="AP801" s="971"/>
      <c r="AQ801" s="971"/>
      <c r="AR801" s="971"/>
      <c r="AS801" s="971"/>
      <c r="AT801" s="971"/>
      <c r="AU801" s="971"/>
      <c r="AV801" s="971"/>
      <c r="AW801" s="971"/>
      <c r="AX801" s="971"/>
      <c r="AY801" s="971"/>
      <c r="AZ801" s="971"/>
      <c r="BA801" s="971"/>
      <c r="BB801" s="971"/>
      <c r="BC801" s="971"/>
      <c r="BD801" s="971"/>
      <c r="BE801" s="971"/>
      <c r="BF801" s="972"/>
      <c r="BG801" s="976"/>
      <c r="BH801" s="977"/>
      <c r="BI801" s="977"/>
      <c r="BJ801" s="977"/>
      <c r="BK801" s="978"/>
      <c r="BL801" s="282"/>
      <c r="BM801" s="121"/>
      <c r="BN801" s="121"/>
      <c r="BO801" s="121"/>
      <c r="BP801" s="121"/>
      <c r="BQ801" s="121"/>
      <c r="BR801" s="121"/>
      <c r="BS801" s="121"/>
      <c r="BT801" s="121"/>
      <c r="BU801" s="121"/>
      <c r="BV801" s="121"/>
      <c r="BW801" s="121"/>
      <c r="BX801" s="121"/>
      <c r="BY801" s="121"/>
      <c r="BZ801" s="121"/>
      <c r="CA801" s="121"/>
      <c r="CB801" s="121"/>
    </row>
    <row r="802" spans="1:92" s="21" customFormat="1" ht="12.6" customHeight="1">
      <c r="A802" s="134"/>
      <c r="B802" s="982"/>
      <c r="C802" s="983"/>
      <c r="D802" s="984"/>
      <c r="E802" s="1037"/>
      <c r="F802" s="1038"/>
      <c r="G802" s="971" t="s">
        <v>717</v>
      </c>
      <c r="H802" s="971"/>
      <c r="I802" s="971"/>
      <c r="J802" s="971"/>
      <c r="K802" s="971"/>
      <c r="L802" s="971"/>
      <c r="M802" s="971"/>
      <c r="N802" s="971"/>
      <c r="O802" s="971"/>
      <c r="P802" s="971"/>
      <c r="Q802" s="971"/>
      <c r="R802" s="971"/>
      <c r="S802" s="971"/>
      <c r="T802" s="971"/>
      <c r="U802" s="971"/>
      <c r="V802" s="971"/>
      <c r="W802" s="971"/>
      <c r="X802" s="971"/>
      <c r="Y802" s="971"/>
      <c r="Z802" s="971"/>
      <c r="AA802" s="971"/>
      <c r="AB802" s="971"/>
      <c r="AC802" s="971"/>
      <c r="AD802" s="971"/>
      <c r="AE802" s="971"/>
      <c r="AF802" s="971"/>
      <c r="AG802" s="971"/>
      <c r="AH802" s="971"/>
      <c r="AI802" s="971"/>
      <c r="AJ802" s="971"/>
      <c r="AK802" s="971"/>
      <c r="AL802" s="971"/>
      <c r="AM802" s="971"/>
      <c r="AN802" s="971"/>
      <c r="AO802" s="971"/>
      <c r="AP802" s="971"/>
      <c r="AQ802" s="971"/>
      <c r="AR802" s="971"/>
      <c r="AS802" s="971"/>
      <c r="AT802" s="971"/>
      <c r="AU802" s="971"/>
      <c r="AV802" s="971"/>
      <c r="AW802" s="971"/>
      <c r="AX802" s="971"/>
      <c r="AY802" s="971"/>
      <c r="AZ802" s="971"/>
      <c r="BA802" s="971"/>
      <c r="BB802" s="971"/>
      <c r="BC802" s="971"/>
      <c r="BD802" s="971"/>
      <c r="BE802" s="971"/>
      <c r="BF802" s="972"/>
      <c r="BG802" s="976"/>
      <c r="BH802" s="977"/>
      <c r="BI802" s="977"/>
      <c r="BJ802" s="977"/>
      <c r="BK802" s="978"/>
      <c r="BL802" s="282"/>
      <c r="BM802" s="121"/>
      <c r="BN802" s="121"/>
      <c r="BO802" s="121"/>
      <c r="BP802" s="121"/>
      <c r="BQ802" s="121"/>
      <c r="BR802" s="121"/>
      <c r="BS802" s="121"/>
      <c r="BT802" s="121"/>
      <c r="BU802" s="121"/>
      <c r="BV802" s="121"/>
      <c r="BW802" s="121"/>
      <c r="BX802" s="121"/>
      <c r="BY802" s="121"/>
      <c r="BZ802" s="121"/>
      <c r="CA802" s="121"/>
      <c r="CB802" s="121"/>
    </row>
    <row r="803" spans="1:92" s="21" customFormat="1" ht="12.6" customHeight="1">
      <c r="A803" s="134"/>
      <c r="B803" s="982"/>
      <c r="C803" s="983"/>
      <c r="D803" s="984"/>
      <c r="E803" s="1037"/>
      <c r="F803" s="1038"/>
      <c r="G803" s="971" t="s">
        <v>718</v>
      </c>
      <c r="H803" s="971"/>
      <c r="I803" s="971"/>
      <c r="J803" s="971"/>
      <c r="K803" s="971"/>
      <c r="L803" s="971"/>
      <c r="M803" s="971"/>
      <c r="N803" s="971"/>
      <c r="O803" s="971"/>
      <c r="P803" s="971"/>
      <c r="Q803" s="971"/>
      <c r="R803" s="971"/>
      <c r="S803" s="971"/>
      <c r="T803" s="971"/>
      <c r="U803" s="971"/>
      <c r="V803" s="971"/>
      <c r="W803" s="971"/>
      <c r="X803" s="971"/>
      <c r="Y803" s="971"/>
      <c r="Z803" s="971"/>
      <c r="AA803" s="971"/>
      <c r="AB803" s="971"/>
      <c r="AC803" s="971"/>
      <c r="AD803" s="971"/>
      <c r="AE803" s="971"/>
      <c r="AF803" s="971"/>
      <c r="AG803" s="971"/>
      <c r="AH803" s="971"/>
      <c r="AI803" s="971"/>
      <c r="AJ803" s="971"/>
      <c r="AK803" s="971"/>
      <c r="AL803" s="971"/>
      <c r="AM803" s="971"/>
      <c r="AN803" s="971"/>
      <c r="AO803" s="971"/>
      <c r="AP803" s="971"/>
      <c r="AQ803" s="971"/>
      <c r="AR803" s="971"/>
      <c r="AS803" s="971"/>
      <c r="AT803" s="971"/>
      <c r="AU803" s="971"/>
      <c r="AV803" s="971"/>
      <c r="AW803" s="971"/>
      <c r="AX803" s="971"/>
      <c r="AY803" s="971"/>
      <c r="AZ803" s="971"/>
      <c r="BA803" s="971"/>
      <c r="BB803" s="971"/>
      <c r="BC803" s="971"/>
      <c r="BD803" s="971"/>
      <c r="BE803" s="971"/>
      <c r="BF803" s="972"/>
      <c r="BG803" s="976"/>
      <c r="BH803" s="977"/>
      <c r="BI803" s="977"/>
      <c r="BJ803" s="977"/>
      <c r="BK803" s="978"/>
      <c r="BL803" s="282"/>
      <c r="BM803" s="121"/>
      <c r="BN803" s="121"/>
      <c r="BO803" s="121"/>
      <c r="BP803" s="121"/>
      <c r="BQ803" s="121"/>
      <c r="BR803" s="121"/>
      <c r="BS803" s="121"/>
      <c r="BT803" s="121"/>
      <c r="BU803" s="121"/>
      <c r="BV803" s="121"/>
      <c r="BW803" s="121"/>
      <c r="BX803" s="121"/>
      <c r="BY803" s="121"/>
      <c r="BZ803" s="121"/>
      <c r="CA803" s="121"/>
      <c r="CB803" s="121"/>
    </row>
    <row r="804" spans="1:92" s="21" customFormat="1" ht="12.6" customHeight="1">
      <c r="A804" s="134"/>
      <c r="B804" s="982"/>
      <c r="C804" s="983"/>
      <c r="D804" s="984"/>
      <c r="E804" s="1037"/>
      <c r="F804" s="1038"/>
      <c r="G804" s="971" t="s">
        <v>719</v>
      </c>
      <c r="H804" s="971"/>
      <c r="I804" s="971"/>
      <c r="J804" s="971"/>
      <c r="K804" s="971"/>
      <c r="L804" s="971"/>
      <c r="M804" s="971"/>
      <c r="N804" s="971"/>
      <c r="O804" s="971"/>
      <c r="P804" s="971"/>
      <c r="Q804" s="971"/>
      <c r="R804" s="971"/>
      <c r="S804" s="971"/>
      <c r="T804" s="971"/>
      <c r="U804" s="971"/>
      <c r="V804" s="971"/>
      <c r="W804" s="971"/>
      <c r="X804" s="971"/>
      <c r="Y804" s="971"/>
      <c r="Z804" s="971"/>
      <c r="AA804" s="971"/>
      <c r="AB804" s="971"/>
      <c r="AC804" s="971"/>
      <c r="AD804" s="971"/>
      <c r="AE804" s="971"/>
      <c r="AF804" s="971"/>
      <c r="AG804" s="971"/>
      <c r="AH804" s="971"/>
      <c r="AI804" s="971"/>
      <c r="AJ804" s="971"/>
      <c r="AK804" s="971"/>
      <c r="AL804" s="971"/>
      <c r="AM804" s="971"/>
      <c r="AN804" s="971"/>
      <c r="AO804" s="971"/>
      <c r="AP804" s="971"/>
      <c r="AQ804" s="971"/>
      <c r="AR804" s="971"/>
      <c r="AS804" s="971"/>
      <c r="AT804" s="971"/>
      <c r="AU804" s="971"/>
      <c r="AV804" s="971"/>
      <c r="AW804" s="971"/>
      <c r="AX804" s="971"/>
      <c r="AY804" s="971"/>
      <c r="AZ804" s="971"/>
      <c r="BA804" s="971"/>
      <c r="BB804" s="971"/>
      <c r="BC804" s="971"/>
      <c r="BD804" s="971"/>
      <c r="BE804" s="971"/>
      <c r="BF804" s="972"/>
      <c r="BG804" s="976"/>
      <c r="BH804" s="977"/>
      <c r="BI804" s="977"/>
      <c r="BJ804" s="977"/>
      <c r="BK804" s="978"/>
      <c r="BL804" s="282"/>
      <c r="BM804" s="121"/>
      <c r="BN804" s="121"/>
      <c r="BO804" s="121"/>
      <c r="BP804" s="121"/>
      <c r="BQ804" s="121"/>
      <c r="BR804" s="121"/>
      <c r="BS804" s="121"/>
      <c r="BT804" s="121"/>
      <c r="BU804" s="121"/>
      <c r="BV804" s="121"/>
      <c r="BW804" s="121"/>
      <c r="BX804" s="121"/>
      <c r="BY804" s="121"/>
      <c r="BZ804" s="121"/>
      <c r="CA804" s="121"/>
      <c r="CB804" s="121"/>
    </row>
    <row r="805" spans="1:92" s="21" customFormat="1" ht="12.6" customHeight="1">
      <c r="A805" s="134"/>
      <c r="B805" s="982"/>
      <c r="C805" s="983"/>
      <c r="D805" s="984"/>
      <c r="E805" s="1037"/>
      <c r="F805" s="1038"/>
      <c r="G805" s="971" t="s">
        <v>720</v>
      </c>
      <c r="H805" s="971"/>
      <c r="I805" s="971"/>
      <c r="J805" s="971"/>
      <c r="K805" s="971"/>
      <c r="L805" s="971"/>
      <c r="M805" s="971"/>
      <c r="N805" s="971"/>
      <c r="O805" s="971"/>
      <c r="P805" s="971"/>
      <c r="Q805" s="971"/>
      <c r="R805" s="971"/>
      <c r="S805" s="971"/>
      <c r="T805" s="971"/>
      <c r="U805" s="971"/>
      <c r="V805" s="971"/>
      <c r="W805" s="971"/>
      <c r="X805" s="971"/>
      <c r="Y805" s="971"/>
      <c r="Z805" s="971"/>
      <c r="AA805" s="971"/>
      <c r="AB805" s="971"/>
      <c r="AC805" s="971"/>
      <c r="AD805" s="971"/>
      <c r="AE805" s="971"/>
      <c r="AF805" s="971"/>
      <c r="AG805" s="971"/>
      <c r="AH805" s="971"/>
      <c r="AI805" s="971"/>
      <c r="AJ805" s="971"/>
      <c r="AK805" s="971"/>
      <c r="AL805" s="971"/>
      <c r="AM805" s="971"/>
      <c r="AN805" s="971"/>
      <c r="AO805" s="971"/>
      <c r="AP805" s="971"/>
      <c r="AQ805" s="971"/>
      <c r="AR805" s="971"/>
      <c r="AS805" s="971"/>
      <c r="AT805" s="971"/>
      <c r="AU805" s="971"/>
      <c r="AV805" s="971"/>
      <c r="AW805" s="971"/>
      <c r="AX805" s="971"/>
      <c r="AY805" s="971"/>
      <c r="AZ805" s="971"/>
      <c r="BA805" s="971"/>
      <c r="BB805" s="971"/>
      <c r="BC805" s="971"/>
      <c r="BD805" s="971"/>
      <c r="BE805" s="971"/>
      <c r="BF805" s="972"/>
      <c r="BG805" s="976"/>
      <c r="BH805" s="977"/>
      <c r="BI805" s="977"/>
      <c r="BJ805" s="977"/>
      <c r="BK805" s="978"/>
      <c r="BL805" s="282"/>
      <c r="BM805" s="121"/>
      <c r="BN805" s="121"/>
      <c r="BO805" s="121"/>
      <c r="BP805" s="121"/>
      <c r="BQ805" s="121"/>
      <c r="BR805" s="121"/>
      <c r="BS805" s="121"/>
      <c r="BT805" s="121"/>
      <c r="BU805" s="121"/>
      <c r="BV805" s="121"/>
      <c r="BW805" s="121"/>
      <c r="BX805" s="121"/>
      <c r="BY805" s="121"/>
      <c r="BZ805" s="121"/>
      <c r="CA805" s="121"/>
      <c r="CB805" s="121"/>
    </row>
    <row r="806" spans="1:92" s="21" customFormat="1" ht="12.6" customHeight="1">
      <c r="A806" s="134"/>
      <c r="B806" s="982"/>
      <c r="C806" s="983"/>
      <c r="D806" s="984"/>
      <c r="E806" s="1037"/>
      <c r="F806" s="1038"/>
      <c r="G806" s="971" t="s">
        <v>721</v>
      </c>
      <c r="H806" s="971"/>
      <c r="I806" s="971"/>
      <c r="J806" s="971"/>
      <c r="K806" s="971"/>
      <c r="L806" s="971"/>
      <c r="M806" s="971"/>
      <c r="N806" s="971"/>
      <c r="O806" s="971"/>
      <c r="P806" s="971"/>
      <c r="Q806" s="971"/>
      <c r="R806" s="971"/>
      <c r="S806" s="971"/>
      <c r="T806" s="971"/>
      <c r="U806" s="971"/>
      <c r="V806" s="971"/>
      <c r="W806" s="971"/>
      <c r="X806" s="971"/>
      <c r="Y806" s="971"/>
      <c r="Z806" s="971"/>
      <c r="AA806" s="971"/>
      <c r="AB806" s="971"/>
      <c r="AC806" s="971"/>
      <c r="AD806" s="971"/>
      <c r="AE806" s="971"/>
      <c r="AF806" s="971"/>
      <c r="AG806" s="971"/>
      <c r="AH806" s="971"/>
      <c r="AI806" s="971"/>
      <c r="AJ806" s="971"/>
      <c r="AK806" s="971"/>
      <c r="AL806" s="971"/>
      <c r="AM806" s="971"/>
      <c r="AN806" s="971"/>
      <c r="AO806" s="971"/>
      <c r="AP806" s="971"/>
      <c r="AQ806" s="971"/>
      <c r="AR806" s="971"/>
      <c r="AS806" s="971"/>
      <c r="AT806" s="971"/>
      <c r="AU806" s="971"/>
      <c r="AV806" s="971"/>
      <c r="AW806" s="971"/>
      <c r="AX806" s="971"/>
      <c r="AY806" s="971"/>
      <c r="AZ806" s="971"/>
      <c r="BA806" s="971"/>
      <c r="BB806" s="971"/>
      <c r="BC806" s="971"/>
      <c r="BD806" s="971"/>
      <c r="BE806" s="971"/>
      <c r="BF806" s="972"/>
      <c r="BG806" s="976"/>
      <c r="BH806" s="977"/>
      <c r="BI806" s="977"/>
      <c r="BJ806" s="977"/>
      <c r="BK806" s="978"/>
      <c r="BL806" s="282"/>
      <c r="BM806" s="121"/>
      <c r="BN806" s="121"/>
      <c r="BO806" s="121"/>
      <c r="BP806" s="121"/>
      <c r="BQ806" s="121"/>
      <c r="BR806" s="121"/>
      <c r="BS806" s="121"/>
      <c r="BT806" s="121"/>
      <c r="BU806" s="121"/>
      <c r="BV806" s="121"/>
      <c r="BW806" s="121"/>
      <c r="BX806" s="121"/>
      <c r="BY806" s="121"/>
      <c r="BZ806" s="121"/>
      <c r="CA806" s="121"/>
      <c r="CB806" s="121"/>
    </row>
    <row r="807" spans="1:92" s="21" customFormat="1" ht="12.6" customHeight="1">
      <c r="A807" s="134"/>
      <c r="B807" s="982"/>
      <c r="C807" s="983"/>
      <c r="D807" s="984"/>
      <c r="E807" s="1037"/>
      <c r="F807" s="1038"/>
      <c r="G807" s="971" t="s">
        <v>722</v>
      </c>
      <c r="H807" s="971"/>
      <c r="I807" s="971"/>
      <c r="J807" s="971"/>
      <c r="K807" s="971"/>
      <c r="L807" s="971"/>
      <c r="M807" s="971"/>
      <c r="N807" s="971"/>
      <c r="O807" s="971"/>
      <c r="P807" s="971"/>
      <c r="Q807" s="971"/>
      <c r="R807" s="971"/>
      <c r="S807" s="971"/>
      <c r="T807" s="971"/>
      <c r="U807" s="971"/>
      <c r="V807" s="971"/>
      <c r="W807" s="971"/>
      <c r="X807" s="971"/>
      <c r="Y807" s="971"/>
      <c r="Z807" s="971"/>
      <c r="AA807" s="971"/>
      <c r="AB807" s="971"/>
      <c r="AC807" s="971"/>
      <c r="AD807" s="971"/>
      <c r="AE807" s="971"/>
      <c r="AF807" s="971"/>
      <c r="AG807" s="971"/>
      <c r="AH807" s="971"/>
      <c r="AI807" s="971"/>
      <c r="AJ807" s="971"/>
      <c r="AK807" s="971"/>
      <c r="AL807" s="971"/>
      <c r="AM807" s="971"/>
      <c r="AN807" s="971"/>
      <c r="AO807" s="971"/>
      <c r="AP807" s="971"/>
      <c r="AQ807" s="971"/>
      <c r="AR807" s="971"/>
      <c r="AS807" s="971"/>
      <c r="AT807" s="971"/>
      <c r="AU807" s="971"/>
      <c r="AV807" s="971"/>
      <c r="AW807" s="971"/>
      <c r="AX807" s="971"/>
      <c r="AY807" s="971"/>
      <c r="AZ807" s="971"/>
      <c r="BA807" s="971"/>
      <c r="BB807" s="971"/>
      <c r="BC807" s="971"/>
      <c r="BD807" s="971"/>
      <c r="BE807" s="971"/>
      <c r="BF807" s="972"/>
      <c r="BG807" s="976"/>
      <c r="BH807" s="977"/>
      <c r="BI807" s="977"/>
      <c r="BJ807" s="977"/>
      <c r="BK807" s="978"/>
      <c r="BL807" s="282"/>
      <c r="BM807" s="121"/>
      <c r="BN807" s="121"/>
      <c r="BO807" s="121"/>
      <c r="BP807" s="121"/>
      <c r="BQ807" s="121"/>
      <c r="BR807" s="121"/>
      <c r="BS807" s="121"/>
      <c r="BT807" s="121"/>
      <c r="BU807" s="121"/>
      <c r="BV807" s="121"/>
      <c r="BW807" s="121"/>
      <c r="BX807" s="121"/>
      <c r="BY807" s="121"/>
      <c r="BZ807" s="121"/>
      <c r="CA807" s="121"/>
      <c r="CB807" s="121"/>
    </row>
    <row r="808" spans="1:92" s="21" customFormat="1" ht="12.6" customHeight="1">
      <c r="A808" s="134"/>
      <c r="B808" s="982"/>
      <c r="C808" s="983"/>
      <c r="D808" s="984"/>
      <c r="E808" s="1037"/>
      <c r="F808" s="1038"/>
      <c r="G808" s="971" t="s">
        <v>723</v>
      </c>
      <c r="H808" s="971"/>
      <c r="I808" s="971"/>
      <c r="J808" s="971"/>
      <c r="K808" s="971"/>
      <c r="L808" s="971"/>
      <c r="M808" s="971"/>
      <c r="N808" s="971"/>
      <c r="O808" s="971"/>
      <c r="P808" s="971"/>
      <c r="Q808" s="971"/>
      <c r="R808" s="971"/>
      <c r="S808" s="971"/>
      <c r="T808" s="971"/>
      <c r="U808" s="971"/>
      <c r="V808" s="971"/>
      <c r="W808" s="971"/>
      <c r="X808" s="971"/>
      <c r="Y808" s="971"/>
      <c r="Z808" s="971"/>
      <c r="AA808" s="971"/>
      <c r="AB808" s="971"/>
      <c r="AC808" s="971"/>
      <c r="AD808" s="971"/>
      <c r="AE808" s="971"/>
      <c r="AF808" s="971"/>
      <c r="AG808" s="971"/>
      <c r="AH808" s="971"/>
      <c r="AI808" s="971"/>
      <c r="AJ808" s="971"/>
      <c r="AK808" s="971"/>
      <c r="AL808" s="971"/>
      <c r="AM808" s="971"/>
      <c r="AN808" s="971"/>
      <c r="AO808" s="971"/>
      <c r="AP808" s="971"/>
      <c r="AQ808" s="971"/>
      <c r="AR808" s="971"/>
      <c r="AS808" s="971"/>
      <c r="AT808" s="971"/>
      <c r="AU808" s="971"/>
      <c r="AV808" s="971"/>
      <c r="AW808" s="971"/>
      <c r="AX808" s="971"/>
      <c r="AY808" s="971"/>
      <c r="AZ808" s="971"/>
      <c r="BA808" s="971"/>
      <c r="BB808" s="971"/>
      <c r="BC808" s="971"/>
      <c r="BD808" s="971"/>
      <c r="BE808" s="971"/>
      <c r="BF808" s="972"/>
      <c r="BG808" s="976"/>
      <c r="BH808" s="977"/>
      <c r="BI808" s="977"/>
      <c r="BJ808" s="977"/>
      <c r="BK808" s="978"/>
      <c r="BL808" s="282"/>
      <c r="BM808" s="121"/>
      <c r="BN808" s="121"/>
      <c r="BO808" s="121"/>
      <c r="BP808" s="121"/>
      <c r="BQ808" s="121"/>
      <c r="BR808" s="121"/>
      <c r="BS808" s="121"/>
      <c r="BT808" s="121"/>
      <c r="BU808" s="121"/>
      <c r="BV808" s="121"/>
      <c r="BW808" s="121"/>
      <c r="BX808" s="121"/>
      <c r="BY808" s="121"/>
      <c r="BZ808" s="121"/>
      <c r="CA808" s="121"/>
      <c r="CB808" s="121"/>
    </row>
    <row r="809" spans="1:92" s="21" customFormat="1" ht="12.6" customHeight="1">
      <c r="A809" s="134"/>
      <c r="B809" s="982"/>
      <c r="C809" s="983"/>
      <c r="D809" s="984"/>
      <c r="E809" s="1037"/>
      <c r="F809" s="1038"/>
      <c r="G809" s="971" t="s">
        <v>724</v>
      </c>
      <c r="H809" s="971"/>
      <c r="I809" s="971"/>
      <c r="J809" s="971"/>
      <c r="K809" s="971"/>
      <c r="L809" s="971"/>
      <c r="M809" s="971"/>
      <c r="N809" s="971"/>
      <c r="O809" s="971"/>
      <c r="P809" s="971"/>
      <c r="Q809" s="971"/>
      <c r="R809" s="971"/>
      <c r="S809" s="971"/>
      <c r="T809" s="971"/>
      <c r="U809" s="971"/>
      <c r="V809" s="971"/>
      <c r="W809" s="971"/>
      <c r="X809" s="971"/>
      <c r="Y809" s="971"/>
      <c r="Z809" s="971"/>
      <c r="AA809" s="971"/>
      <c r="AB809" s="971"/>
      <c r="AC809" s="971"/>
      <c r="AD809" s="971"/>
      <c r="AE809" s="971"/>
      <c r="AF809" s="971"/>
      <c r="AG809" s="971"/>
      <c r="AH809" s="971"/>
      <c r="AI809" s="971"/>
      <c r="AJ809" s="971"/>
      <c r="AK809" s="971"/>
      <c r="AL809" s="971"/>
      <c r="AM809" s="971"/>
      <c r="AN809" s="971"/>
      <c r="AO809" s="971"/>
      <c r="AP809" s="971"/>
      <c r="AQ809" s="971"/>
      <c r="AR809" s="971"/>
      <c r="AS809" s="971"/>
      <c r="AT809" s="971"/>
      <c r="AU809" s="971"/>
      <c r="AV809" s="971"/>
      <c r="AW809" s="971"/>
      <c r="AX809" s="971"/>
      <c r="AY809" s="971"/>
      <c r="AZ809" s="971"/>
      <c r="BA809" s="971"/>
      <c r="BB809" s="971"/>
      <c r="BC809" s="971"/>
      <c r="BD809" s="971"/>
      <c r="BE809" s="971"/>
      <c r="BF809" s="972"/>
      <c r="BG809" s="976"/>
      <c r="BH809" s="977"/>
      <c r="BI809" s="977"/>
      <c r="BJ809" s="977"/>
      <c r="BK809" s="978"/>
      <c r="BL809" s="282"/>
      <c r="BM809" s="121"/>
      <c r="BN809" s="121"/>
      <c r="BO809" s="121"/>
      <c r="BP809" s="121"/>
      <c r="BQ809" s="121"/>
      <c r="BR809" s="121"/>
      <c r="BS809" s="121"/>
      <c r="BT809" s="121"/>
      <c r="BU809" s="121"/>
      <c r="BV809" s="121"/>
      <c r="BW809" s="121"/>
      <c r="BX809" s="121"/>
      <c r="BY809" s="121"/>
      <c r="BZ809" s="121"/>
      <c r="CA809" s="121"/>
      <c r="CB809" s="121"/>
    </row>
    <row r="810" spans="1:92" s="21" customFormat="1" ht="12.6" customHeight="1">
      <c r="A810" s="134"/>
      <c r="B810" s="982"/>
      <c r="C810" s="983"/>
      <c r="D810" s="984"/>
      <c r="E810" s="1037"/>
      <c r="F810" s="1038"/>
      <c r="G810" s="971" t="s">
        <v>725</v>
      </c>
      <c r="H810" s="971"/>
      <c r="I810" s="971"/>
      <c r="J810" s="971"/>
      <c r="K810" s="971"/>
      <c r="L810" s="971"/>
      <c r="M810" s="971"/>
      <c r="N810" s="971"/>
      <c r="O810" s="971"/>
      <c r="P810" s="971"/>
      <c r="Q810" s="971"/>
      <c r="R810" s="971"/>
      <c r="S810" s="971"/>
      <c r="T810" s="971"/>
      <c r="U810" s="971"/>
      <c r="V810" s="971"/>
      <c r="W810" s="971"/>
      <c r="X810" s="971"/>
      <c r="Y810" s="971"/>
      <c r="Z810" s="971"/>
      <c r="AA810" s="971"/>
      <c r="AB810" s="971"/>
      <c r="AC810" s="971"/>
      <c r="AD810" s="971"/>
      <c r="AE810" s="971"/>
      <c r="AF810" s="971"/>
      <c r="AG810" s="971"/>
      <c r="AH810" s="971"/>
      <c r="AI810" s="971"/>
      <c r="AJ810" s="971"/>
      <c r="AK810" s="971"/>
      <c r="AL810" s="971"/>
      <c r="AM810" s="971"/>
      <c r="AN810" s="971"/>
      <c r="AO810" s="971"/>
      <c r="AP810" s="971"/>
      <c r="AQ810" s="971"/>
      <c r="AR810" s="971"/>
      <c r="AS810" s="971"/>
      <c r="AT810" s="971"/>
      <c r="AU810" s="971"/>
      <c r="AV810" s="971"/>
      <c r="AW810" s="971"/>
      <c r="AX810" s="971"/>
      <c r="AY810" s="971"/>
      <c r="AZ810" s="971"/>
      <c r="BA810" s="971"/>
      <c r="BB810" s="971"/>
      <c r="BC810" s="971"/>
      <c r="BD810" s="971"/>
      <c r="BE810" s="971"/>
      <c r="BF810" s="972"/>
      <c r="BG810" s="976"/>
      <c r="BH810" s="977"/>
      <c r="BI810" s="977"/>
      <c r="BJ810" s="977"/>
      <c r="BK810" s="978"/>
      <c r="BL810" s="282"/>
      <c r="BM810" s="121"/>
      <c r="BN810" s="121"/>
      <c r="BO810" s="121"/>
      <c r="BP810" s="121"/>
      <c r="BQ810" s="121"/>
      <c r="BR810" s="121"/>
      <c r="BS810" s="121"/>
      <c r="BT810" s="121"/>
      <c r="BU810" s="121"/>
      <c r="BV810" s="121"/>
      <c r="BW810" s="121"/>
      <c r="BX810" s="121"/>
      <c r="BY810" s="121"/>
      <c r="BZ810" s="121"/>
      <c r="CA810" s="121"/>
      <c r="CB810" s="121"/>
    </row>
    <row r="811" spans="1:92" s="21" customFormat="1" ht="12.6" customHeight="1">
      <c r="A811" s="134"/>
      <c r="B811" s="982"/>
      <c r="C811" s="983"/>
      <c r="D811" s="984"/>
      <c r="E811" s="1037"/>
      <c r="F811" s="1038"/>
      <c r="G811" s="971" t="s">
        <v>726</v>
      </c>
      <c r="H811" s="971"/>
      <c r="I811" s="971"/>
      <c r="J811" s="971"/>
      <c r="K811" s="971"/>
      <c r="L811" s="971"/>
      <c r="M811" s="971"/>
      <c r="N811" s="971"/>
      <c r="O811" s="971"/>
      <c r="P811" s="971"/>
      <c r="Q811" s="971"/>
      <c r="R811" s="971"/>
      <c r="S811" s="971"/>
      <c r="T811" s="971"/>
      <c r="U811" s="971"/>
      <c r="V811" s="971"/>
      <c r="W811" s="971"/>
      <c r="X811" s="971"/>
      <c r="Y811" s="971"/>
      <c r="Z811" s="971"/>
      <c r="AA811" s="971"/>
      <c r="AB811" s="971"/>
      <c r="AC811" s="971"/>
      <c r="AD811" s="971"/>
      <c r="AE811" s="971"/>
      <c r="AF811" s="971"/>
      <c r="AG811" s="971"/>
      <c r="AH811" s="971"/>
      <c r="AI811" s="971"/>
      <c r="AJ811" s="971"/>
      <c r="AK811" s="971"/>
      <c r="AL811" s="971"/>
      <c r="AM811" s="971"/>
      <c r="AN811" s="971"/>
      <c r="AO811" s="971"/>
      <c r="AP811" s="971"/>
      <c r="AQ811" s="971"/>
      <c r="AR811" s="971"/>
      <c r="AS811" s="971"/>
      <c r="AT811" s="971"/>
      <c r="AU811" s="971"/>
      <c r="AV811" s="971"/>
      <c r="AW811" s="971"/>
      <c r="AX811" s="971"/>
      <c r="AY811" s="971"/>
      <c r="AZ811" s="971"/>
      <c r="BA811" s="971"/>
      <c r="BB811" s="971"/>
      <c r="BC811" s="971"/>
      <c r="BD811" s="971"/>
      <c r="BE811" s="971"/>
      <c r="BF811" s="972"/>
      <c r="BG811" s="976"/>
      <c r="BH811" s="977"/>
      <c r="BI811" s="977"/>
      <c r="BJ811" s="977"/>
      <c r="BK811" s="978"/>
      <c r="BL811" s="282"/>
      <c r="BM811" s="121"/>
      <c r="BN811" s="121"/>
      <c r="BO811" s="121"/>
      <c r="BP811" s="121"/>
      <c r="BQ811" s="121"/>
      <c r="BR811" s="121"/>
      <c r="BS811" s="121"/>
      <c r="BT811" s="121"/>
      <c r="BU811" s="121"/>
      <c r="BV811" s="121"/>
      <c r="BW811" s="121"/>
      <c r="BX811" s="121"/>
      <c r="BY811" s="121"/>
      <c r="BZ811" s="121"/>
      <c r="CA811" s="121"/>
      <c r="CB811" s="121"/>
    </row>
    <row r="812" spans="1:92" s="21" customFormat="1" ht="5.25" customHeight="1">
      <c r="A812" s="134"/>
      <c r="B812" s="991"/>
      <c r="C812" s="992"/>
      <c r="D812" s="993"/>
      <c r="E812" s="667"/>
      <c r="F812" s="661"/>
      <c r="G812" s="661"/>
      <c r="H812" s="661"/>
      <c r="I812" s="661"/>
      <c r="J812" s="661"/>
      <c r="K812" s="661"/>
      <c r="L812" s="661"/>
      <c r="M812" s="661"/>
      <c r="N812" s="661"/>
      <c r="O812" s="661"/>
      <c r="P812" s="661"/>
      <c r="Q812" s="661"/>
      <c r="R812" s="661"/>
      <c r="S812" s="661"/>
      <c r="T812" s="661"/>
      <c r="U812" s="661"/>
      <c r="V812" s="661"/>
      <c r="W812" s="661"/>
      <c r="X812" s="661"/>
      <c r="Y812" s="661"/>
      <c r="Z812" s="661"/>
      <c r="AA812" s="661"/>
      <c r="AB812" s="661"/>
      <c r="AC812" s="661"/>
      <c r="AD812" s="661"/>
      <c r="AE812" s="661"/>
      <c r="AF812" s="661"/>
      <c r="AG812" s="661"/>
      <c r="AH812" s="661"/>
      <c r="AI812" s="661"/>
      <c r="AJ812" s="661"/>
      <c r="AK812" s="661"/>
      <c r="AL812" s="661"/>
      <c r="AM812" s="661"/>
      <c r="AN812" s="661"/>
      <c r="AO812" s="661"/>
      <c r="AP812" s="661"/>
      <c r="AQ812" s="661"/>
      <c r="AR812" s="661"/>
      <c r="AS812" s="661"/>
      <c r="AT812" s="661"/>
      <c r="AU812" s="661"/>
      <c r="AV812" s="661"/>
      <c r="AW812" s="661"/>
      <c r="AX812" s="661"/>
      <c r="AY812" s="661"/>
      <c r="AZ812" s="661"/>
      <c r="BA812" s="661"/>
      <c r="BB812" s="661"/>
      <c r="BC812" s="661"/>
      <c r="BD812" s="661"/>
      <c r="BE812" s="661"/>
      <c r="BF812" s="662"/>
      <c r="BG812" s="997"/>
      <c r="BH812" s="998"/>
      <c r="BI812" s="998"/>
      <c r="BJ812" s="998"/>
      <c r="BK812" s="999"/>
      <c r="BL812" s="282"/>
      <c r="BM812" s="121"/>
      <c r="BN812" s="121"/>
      <c r="BO812" s="121"/>
      <c r="BP812" s="121"/>
      <c r="BQ812" s="121"/>
      <c r="BR812" s="121"/>
      <c r="BS812" s="121"/>
      <c r="BT812" s="121"/>
      <c r="BU812" s="121"/>
      <c r="BV812" s="121"/>
      <c r="BW812" s="121"/>
      <c r="BX812" s="121"/>
      <c r="BY812" s="121"/>
      <c r="BZ812" s="121"/>
      <c r="CA812" s="121"/>
      <c r="CB812" s="121"/>
    </row>
    <row r="813" spans="1:92" s="21" customFormat="1" ht="12.6" customHeight="1">
      <c r="A813" s="134"/>
      <c r="B813" s="979" t="s">
        <v>48</v>
      </c>
      <c r="C813" s="980"/>
      <c r="D813" s="981"/>
      <c r="E813" s="967" t="s">
        <v>903</v>
      </c>
      <c r="F813" s="968"/>
      <c r="G813" s="968"/>
      <c r="H813" s="968"/>
      <c r="I813" s="968"/>
      <c r="J813" s="968"/>
      <c r="K813" s="968"/>
      <c r="L813" s="968"/>
      <c r="M813" s="968"/>
      <c r="N813" s="968"/>
      <c r="O813" s="968"/>
      <c r="P813" s="968"/>
      <c r="Q813" s="968"/>
      <c r="R813" s="968"/>
      <c r="S813" s="968"/>
      <c r="T813" s="968"/>
      <c r="U813" s="968"/>
      <c r="V813" s="968"/>
      <c r="W813" s="968"/>
      <c r="X813" s="968"/>
      <c r="Y813" s="968"/>
      <c r="Z813" s="968"/>
      <c r="AA813" s="968"/>
      <c r="AB813" s="968"/>
      <c r="AC813" s="968"/>
      <c r="AD813" s="968"/>
      <c r="AE813" s="968"/>
      <c r="AF813" s="968"/>
      <c r="AG813" s="968"/>
      <c r="AH813" s="968"/>
      <c r="AI813" s="968"/>
      <c r="AJ813" s="968"/>
      <c r="AK813" s="968"/>
      <c r="AL813" s="968"/>
      <c r="AM813" s="968"/>
      <c r="AN813" s="968"/>
      <c r="AO813" s="968"/>
      <c r="AP813" s="968"/>
      <c r="AQ813" s="968"/>
      <c r="AR813" s="968"/>
      <c r="AS813" s="968"/>
      <c r="AT813" s="968"/>
      <c r="AU813" s="968"/>
      <c r="AV813" s="968"/>
      <c r="AW813" s="968"/>
      <c r="AX813" s="968"/>
      <c r="AY813" s="968"/>
      <c r="AZ813" s="968"/>
      <c r="BA813" s="968"/>
      <c r="BB813" s="968"/>
      <c r="BC813" s="968"/>
      <c r="BD813" s="968"/>
      <c r="BE813" s="968"/>
      <c r="BF813" s="969"/>
      <c r="BG813" s="973"/>
      <c r="BH813" s="974"/>
      <c r="BI813" s="974"/>
      <c r="BJ813" s="974"/>
      <c r="BK813" s="975"/>
      <c r="BL813" s="282"/>
      <c r="BM813" s="121"/>
      <c r="BN813" s="121"/>
      <c r="BO813" s="121"/>
      <c r="BP813" s="121"/>
      <c r="BQ813" s="121"/>
      <c r="BR813" s="121"/>
      <c r="BS813" s="121"/>
      <c r="BT813" s="121"/>
      <c r="BU813" s="121"/>
      <c r="BV813" s="121"/>
      <c r="BW813" s="121"/>
      <c r="BX813" s="121"/>
      <c r="BY813" s="121"/>
      <c r="BZ813" s="121"/>
      <c r="CA813" s="121"/>
      <c r="CB813" s="121"/>
    </row>
    <row r="814" spans="1:92" s="21" customFormat="1" ht="12.6" customHeight="1">
      <c r="A814" s="134"/>
      <c r="B814" s="982"/>
      <c r="C814" s="983"/>
      <c r="D814" s="984"/>
      <c r="E814" s="970"/>
      <c r="F814" s="971"/>
      <c r="G814" s="971"/>
      <c r="H814" s="971"/>
      <c r="I814" s="971"/>
      <c r="J814" s="971"/>
      <c r="K814" s="971"/>
      <c r="L814" s="971"/>
      <c r="M814" s="971"/>
      <c r="N814" s="971"/>
      <c r="O814" s="971"/>
      <c r="P814" s="971"/>
      <c r="Q814" s="971"/>
      <c r="R814" s="971"/>
      <c r="S814" s="971"/>
      <c r="T814" s="971"/>
      <c r="U814" s="971"/>
      <c r="V814" s="971"/>
      <c r="W814" s="971"/>
      <c r="X814" s="971"/>
      <c r="Y814" s="971"/>
      <c r="Z814" s="971"/>
      <c r="AA814" s="971"/>
      <c r="AB814" s="971"/>
      <c r="AC814" s="971"/>
      <c r="AD814" s="971"/>
      <c r="AE814" s="971"/>
      <c r="AF814" s="971"/>
      <c r="AG814" s="971"/>
      <c r="AH814" s="971"/>
      <c r="AI814" s="971"/>
      <c r="AJ814" s="971"/>
      <c r="AK814" s="971"/>
      <c r="AL814" s="971"/>
      <c r="AM814" s="971"/>
      <c r="AN814" s="971"/>
      <c r="AO814" s="971"/>
      <c r="AP814" s="971"/>
      <c r="AQ814" s="971"/>
      <c r="AR814" s="971"/>
      <c r="AS814" s="971"/>
      <c r="AT814" s="971"/>
      <c r="AU814" s="971"/>
      <c r="AV814" s="971"/>
      <c r="AW814" s="971"/>
      <c r="AX814" s="971"/>
      <c r="AY814" s="971"/>
      <c r="AZ814" s="971"/>
      <c r="BA814" s="971"/>
      <c r="BB814" s="971"/>
      <c r="BC814" s="971"/>
      <c r="BD814" s="971"/>
      <c r="BE814" s="971"/>
      <c r="BF814" s="972"/>
      <c r="BG814" s="976"/>
      <c r="BH814" s="977"/>
      <c r="BI814" s="977"/>
      <c r="BJ814" s="977"/>
      <c r="BK814" s="978"/>
      <c r="BL814" s="282"/>
      <c r="BM814" s="121"/>
      <c r="BN814" s="121"/>
      <c r="BO814" s="121"/>
      <c r="BP814" s="107" t="s">
        <v>1027</v>
      </c>
      <c r="BQ814" s="107"/>
      <c r="BR814" s="107"/>
      <c r="BS814" s="107"/>
      <c r="BT814" s="107"/>
      <c r="BU814" s="107"/>
      <c r="BV814" s="107"/>
      <c r="BW814" s="285"/>
      <c r="BX814" s="285"/>
      <c r="BY814" s="285"/>
      <c r="BZ814" s="285"/>
      <c r="CA814" s="285"/>
      <c r="CB814" s="285"/>
      <c r="CC814" s="285"/>
      <c r="CD814" s="285"/>
      <c r="CE814" s="285"/>
      <c r="CF814" s="285"/>
      <c r="CG814" s="285"/>
      <c r="CH814" s="285"/>
      <c r="CI814" s="285"/>
      <c r="CJ814" s="285"/>
      <c r="CK814" s="285"/>
      <c r="CL814" s="285"/>
      <c r="CM814" s="285"/>
      <c r="CN814" s="285"/>
    </row>
    <row r="815" spans="1:92" s="21" customFormat="1" ht="12.6" customHeight="1">
      <c r="A815" s="134"/>
      <c r="B815" s="982"/>
      <c r="C815" s="983"/>
      <c r="D815" s="984"/>
      <c r="E815" s="970"/>
      <c r="F815" s="971"/>
      <c r="G815" s="971"/>
      <c r="H815" s="971"/>
      <c r="I815" s="971"/>
      <c r="J815" s="971"/>
      <c r="K815" s="971"/>
      <c r="L815" s="971"/>
      <c r="M815" s="971"/>
      <c r="N815" s="971"/>
      <c r="O815" s="971"/>
      <c r="P815" s="971"/>
      <c r="Q815" s="971"/>
      <c r="R815" s="971"/>
      <c r="S815" s="971"/>
      <c r="T815" s="971"/>
      <c r="U815" s="971"/>
      <c r="V815" s="971"/>
      <c r="W815" s="971"/>
      <c r="X815" s="971"/>
      <c r="Y815" s="971"/>
      <c r="Z815" s="971"/>
      <c r="AA815" s="971"/>
      <c r="AB815" s="971"/>
      <c r="AC815" s="971"/>
      <c r="AD815" s="971"/>
      <c r="AE815" s="971"/>
      <c r="AF815" s="971"/>
      <c r="AG815" s="971"/>
      <c r="AH815" s="971"/>
      <c r="AI815" s="971"/>
      <c r="AJ815" s="971"/>
      <c r="AK815" s="971"/>
      <c r="AL815" s="971"/>
      <c r="AM815" s="971"/>
      <c r="AN815" s="971"/>
      <c r="AO815" s="971"/>
      <c r="AP815" s="971"/>
      <c r="AQ815" s="971"/>
      <c r="AR815" s="971"/>
      <c r="AS815" s="971"/>
      <c r="AT815" s="971"/>
      <c r="AU815" s="971"/>
      <c r="AV815" s="971"/>
      <c r="AW815" s="971"/>
      <c r="AX815" s="971"/>
      <c r="AY815" s="971"/>
      <c r="AZ815" s="971"/>
      <c r="BA815" s="971"/>
      <c r="BB815" s="971"/>
      <c r="BC815" s="971"/>
      <c r="BD815" s="971"/>
      <c r="BE815" s="971"/>
      <c r="BF815" s="972"/>
      <c r="BG815" s="976"/>
      <c r="BH815" s="977"/>
      <c r="BI815" s="977"/>
      <c r="BJ815" s="977"/>
      <c r="BK815" s="978"/>
      <c r="BL815" s="282"/>
      <c r="BM815" s="121"/>
      <c r="BN815" s="121"/>
      <c r="BO815" s="121"/>
      <c r="BP815" s="107" t="s">
        <v>1028</v>
      </c>
      <c r="BQ815" s="107"/>
      <c r="BR815" s="107"/>
      <c r="BS815" s="107"/>
      <c r="BT815" s="107"/>
      <c r="BU815" s="107"/>
      <c r="BV815" s="107"/>
      <c r="BW815" s="285"/>
      <c r="BX815" s="285"/>
      <c r="BY815" s="285"/>
      <c r="BZ815" s="285"/>
      <c r="CA815" s="285"/>
      <c r="CB815" s="285"/>
      <c r="CC815" s="285"/>
      <c r="CD815" s="285"/>
      <c r="CE815" s="285"/>
      <c r="CF815" s="285"/>
      <c r="CG815" s="285"/>
      <c r="CH815" s="285"/>
      <c r="CI815" s="285"/>
      <c r="CJ815" s="285"/>
      <c r="CK815" s="285"/>
      <c r="CL815" s="285"/>
      <c r="CM815" s="285"/>
      <c r="CN815" s="285"/>
    </row>
    <row r="816" spans="1:92" s="21" customFormat="1" ht="12.6" customHeight="1">
      <c r="A816" s="134"/>
      <c r="B816" s="982"/>
      <c r="C816" s="983"/>
      <c r="D816" s="984"/>
      <c r="E816" s="1312" t="s">
        <v>118</v>
      </c>
      <c r="F816" s="1313"/>
      <c r="G816" s="1135" t="s">
        <v>244</v>
      </c>
      <c r="H816" s="1135"/>
      <c r="I816" s="1135"/>
      <c r="J816" s="1135"/>
      <c r="K816" s="1135"/>
      <c r="L816" s="1135"/>
      <c r="M816" s="1135"/>
      <c r="N816" s="1135"/>
      <c r="O816" s="1135"/>
      <c r="P816" s="1135"/>
      <c r="Q816" s="1135"/>
      <c r="R816" s="1135"/>
      <c r="S816" s="1135"/>
      <c r="T816" s="1135"/>
      <c r="U816" s="1135"/>
      <c r="V816" s="1135"/>
      <c r="W816" s="1135"/>
      <c r="X816" s="1135"/>
      <c r="Y816" s="1135"/>
      <c r="Z816" s="1135"/>
      <c r="AA816" s="1135"/>
      <c r="AB816" s="1135"/>
      <c r="AC816" s="1135"/>
      <c r="AD816" s="1135"/>
      <c r="AE816" s="1135"/>
      <c r="AF816" s="1135"/>
      <c r="AG816" s="1135"/>
      <c r="AH816" s="1135"/>
      <c r="AI816" s="1135"/>
      <c r="AJ816" s="1135"/>
      <c r="AK816" s="1135"/>
      <c r="AL816" s="1135"/>
      <c r="AM816" s="1135"/>
      <c r="AN816" s="1135"/>
      <c r="AO816" s="1135"/>
      <c r="AP816" s="1135"/>
      <c r="AQ816" s="1135"/>
      <c r="AR816" s="1135"/>
      <c r="AS816" s="1135"/>
      <c r="AT816" s="1135"/>
      <c r="AU816" s="1135"/>
      <c r="AV816" s="1135"/>
      <c r="AW816" s="1135"/>
      <c r="AX816" s="1135"/>
      <c r="AY816" s="1135"/>
      <c r="AZ816" s="1135"/>
      <c r="BA816" s="1135"/>
      <c r="BB816" s="1135"/>
      <c r="BC816" s="1135"/>
      <c r="BD816" s="1135"/>
      <c r="BE816" s="1135"/>
      <c r="BF816" s="1136"/>
      <c r="BG816" s="976"/>
      <c r="BH816" s="977"/>
      <c r="BI816" s="977"/>
      <c r="BJ816" s="977"/>
      <c r="BK816" s="978"/>
      <c r="BL816" s="282"/>
      <c r="BM816" s="121"/>
      <c r="BN816" s="121"/>
      <c r="BO816" s="121"/>
      <c r="BP816" s="765"/>
      <c r="BQ816" s="765"/>
      <c r="BR816" s="765"/>
      <c r="BS816" s="765"/>
      <c r="BT816" s="765"/>
      <c r="BU816" s="765"/>
      <c r="BV816" s="765"/>
      <c r="BW816" s="20"/>
      <c r="BX816" s="20"/>
      <c r="BY816" s="20"/>
      <c r="BZ816" s="20"/>
      <c r="CA816" s="20"/>
      <c r="CB816" s="20"/>
      <c r="CC816" s="20"/>
      <c r="CD816" s="20"/>
      <c r="CE816" s="20"/>
      <c r="CF816" s="20"/>
      <c r="CG816" s="20"/>
      <c r="CH816" s="20"/>
      <c r="CI816" s="20"/>
      <c r="CJ816" s="20"/>
      <c r="CK816" s="20"/>
      <c r="CL816" s="20"/>
      <c r="CM816" s="20"/>
      <c r="CN816" s="20"/>
    </row>
    <row r="817" spans="1:80" s="21" customFormat="1" ht="12.6" customHeight="1">
      <c r="A817" s="134"/>
      <c r="B817" s="982"/>
      <c r="C817" s="983"/>
      <c r="D817" s="984"/>
      <c r="E817" s="1037"/>
      <c r="F817" s="1038"/>
      <c r="G817" s="971" t="s">
        <v>245</v>
      </c>
      <c r="H817" s="971"/>
      <c r="I817" s="971"/>
      <c r="J817" s="971"/>
      <c r="K817" s="971"/>
      <c r="L817" s="971"/>
      <c r="M817" s="971"/>
      <c r="N817" s="971"/>
      <c r="O817" s="971"/>
      <c r="P817" s="971"/>
      <c r="Q817" s="971"/>
      <c r="R817" s="971"/>
      <c r="S817" s="971"/>
      <c r="T817" s="971"/>
      <c r="U817" s="971"/>
      <c r="V817" s="971"/>
      <c r="W817" s="971"/>
      <c r="X817" s="971"/>
      <c r="Y817" s="971"/>
      <c r="Z817" s="971"/>
      <c r="AA817" s="971"/>
      <c r="AB817" s="971"/>
      <c r="AC817" s="971"/>
      <c r="AD817" s="971"/>
      <c r="AE817" s="971"/>
      <c r="AF817" s="971"/>
      <c r="AG817" s="971"/>
      <c r="AH817" s="971"/>
      <c r="AI817" s="971"/>
      <c r="AJ817" s="971"/>
      <c r="AK817" s="971"/>
      <c r="AL817" s="971"/>
      <c r="AM817" s="971"/>
      <c r="AN817" s="971"/>
      <c r="AO817" s="971"/>
      <c r="AP817" s="971"/>
      <c r="AQ817" s="971"/>
      <c r="AR817" s="971"/>
      <c r="AS817" s="971"/>
      <c r="AT817" s="971"/>
      <c r="AU817" s="971"/>
      <c r="AV817" s="971"/>
      <c r="AW817" s="971"/>
      <c r="AX817" s="971"/>
      <c r="AY817" s="971"/>
      <c r="AZ817" s="971"/>
      <c r="BA817" s="971"/>
      <c r="BB817" s="971"/>
      <c r="BC817" s="971"/>
      <c r="BD817" s="971"/>
      <c r="BE817" s="971"/>
      <c r="BF817" s="972"/>
      <c r="BG817" s="976"/>
      <c r="BH817" s="977"/>
      <c r="BI817" s="977"/>
      <c r="BJ817" s="977"/>
      <c r="BK817" s="978"/>
      <c r="BL817" s="282"/>
      <c r="BM817" s="121"/>
      <c r="BN817" s="121"/>
      <c r="BO817" s="121"/>
      <c r="BP817" s="121"/>
      <c r="BQ817" s="121"/>
      <c r="BR817" s="121"/>
      <c r="BS817" s="121"/>
      <c r="BT817" s="121"/>
      <c r="BU817" s="121"/>
      <c r="BV817" s="121"/>
      <c r="BW817" s="121"/>
      <c r="BX817" s="121"/>
      <c r="BY817" s="121"/>
      <c r="BZ817" s="121"/>
      <c r="CA817" s="121"/>
      <c r="CB817" s="121"/>
    </row>
    <row r="818" spans="1:80" s="21" customFormat="1" ht="12.6" customHeight="1">
      <c r="A818" s="134"/>
      <c r="B818" s="982"/>
      <c r="C818" s="983"/>
      <c r="D818" s="984"/>
      <c r="E818" s="1037"/>
      <c r="F818" s="1038"/>
      <c r="G818" s="971" t="s">
        <v>246</v>
      </c>
      <c r="H818" s="971"/>
      <c r="I818" s="971"/>
      <c r="J818" s="971"/>
      <c r="K818" s="971"/>
      <c r="L818" s="971"/>
      <c r="M818" s="971"/>
      <c r="N818" s="971"/>
      <c r="O818" s="971"/>
      <c r="P818" s="971"/>
      <c r="Q818" s="971"/>
      <c r="R818" s="971"/>
      <c r="S818" s="971"/>
      <c r="T818" s="971"/>
      <c r="U818" s="971"/>
      <c r="V818" s="971"/>
      <c r="W818" s="971"/>
      <c r="X818" s="971"/>
      <c r="Y818" s="971"/>
      <c r="Z818" s="971"/>
      <c r="AA818" s="971"/>
      <c r="AB818" s="971"/>
      <c r="AC818" s="971"/>
      <c r="AD818" s="971"/>
      <c r="AE818" s="971"/>
      <c r="AF818" s="971"/>
      <c r="AG818" s="971"/>
      <c r="AH818" s="971"/>
      <c r="AI818" s="971"/>
      <c r="AJ818" s="971"/>
      <c r="AK818" s="971"/>
      <c r="AL818" s="971"/>
      <c r="AM818" s="971"/>
      <c r="AN818" s="971"/>
      <c r="AO818" s="971"/>
      <c r="AP818" s="971"/>
      <c r="AQ818" s="971"/>
      <c r="AR818" s="971"/>
      <c r="AS818" s="971"/>
      <c r="AT818" s="971"/>
      <c r="AU818" s="971"/>
      <c r="AV818" s="971"/>
      <c r="AW818" s="971"/>
      <c r="AX818" s="971"/>
      <c r="AY818" s="971"/>
      <c r="AZ818" s="971"/>
      <c r="BA818" s="971"/>
      <c r="BB818" s="971"/>
      <c r="BC818" s="971"/>
      <c r="BD818" s="971"/>
      <c r="BE818" s="971"/>
      <c r="BF818" s="972"/>
      <c r="BG818" s="976"/>
      <c r="BH818" s="977"/>
      <c r="BI818" s="977"/>
      <c r="BJ818" s="977"/>
      <c r="BK818" s="978"/>
      <c r="BL818" s="282"/>
      <c r="BM818" s="121"/>
      <c r="BN818" s="121"/>
      <c r="BO818" s="121"/>
      <c r="BP818" s="121"/>
      <c r="BQ818" s="121"/>
      <c r="BR818" s="121"/>
      <c r="BS818" s="121"/>
      <c r="BT818" s="121"/>
      <c r="BU818" s="121"/>
      <c r="BV818" s="121"/>
      <c r="BW818" s="121"/>
      <c r="BX818" s="121"/>
      <c r="BY818" s="121"/>
      <c r="BZ818" s="121"/>
      <c r="CA818" s="121"/>
      <c r="CB818" s="121"/>
    </row>
    <row r="819" spans="1:80" s="21" customFormat="1" ht="12.6" customHeight="1">
      <c r="A819" s="134"/>
      <c r="B819" s="982"/>
      <c r="C819" s="983"/>
      <c r="D819" s="984"/>
      <c r="E819" s="1037"/>
      <c r="F819" s="1038"/>
      <c r="G819" s="971" t="s">
        <v>284</v>
      </c>
      <c r="H819" s="971"/>
      <c r="I819" s="971"/>
      <c r="J819" s="971"/>
      <c r="K819" s="971"/>
      <c r="L819" s="971"/>
      <c r="M819" s="971"/>
      <c r="N819" s="971"/>
      <c r="O819" s="971"/>
      <c r="P819" s="971"/>
      <c r="Q819" s="971"/>
      <c r="R819" s="971"/>
      <c r="S819" s="971"/>
      <c r="T819" s="971"/>
      <c r="U819" s="971"/>
      <c r="V819" s="971"/>
      <c r="W819" s="971"/>
      <c r="X819" s="971"/>
      <c r="Y819" s="971"/>
      <c r="Z819" s="971"/>
      <c r="AA819" s="971"/>
      <c r="AB819" s="971"/>
      <c r="AC819" s="971"/>
      <c r="AD819" s="971"/>
      <c r="AE819" s="971"/>
      <c r="AF819" s="971"/>
      <c r="AG819" s="971"/>
      <c r="AH819" s="971"/>
      <c r="AI819" s="971"/>
      <c r="AJ819" s="971"/>
      <c r="AK819" s="971"/>
      <c r="AL819" s="971"/>
      <c r="AM819" s="971"/>
      <c r="AN819" s="971"/>
      <c r="AO819" s="971"/>
      <c r="AP819" s="971"/>
      <c r="AQ819" s="971"/>
      <c r="AR819" s="971"/>
      <c r="AS819" s="971"/>
      <c r="AT819" s="971"/>
      <c r="AU819" s="971"/>
      <c r="AV819" s="971"/>
      <c r="AW819" s="971"/>
      <c r="AX819" s="971"/>
      <c r="AY819" s="971"/>
      <c r="AZ819" s="971"/>
      <c r="BA819" s="971"/>
      <c r="BB819" s="971"/>
      <c r="BC819" s="971"/>
      <c r="BD819" s="971"/>
      <c r="BE819" s="971"/>
      <c r="BF819" s="972"/>
      <c r="BG819" s="976"/>
      <c r="BH819" s="977"/>
      <c r="BI819" s="977"/>
      <c r="BJ819" s="977"/>
      <c r="BK819" s="978"/>
      <c r="BL819" s="282"/>
      <c r="BM819" s="121"/>
      <c r="BN819" s="121"/>
      <c r="BO819" s="121"/>
      <c r="BP819" s="121"/>
      <c r="BQ819" s="121"/>
      <c r="BR819" s="121"/>
      <c r="BS819" s="121"/>
      <c r="BT819" s="121"/>
      <c r="BU819" s="121"/>
      <c r="BV819" s="121"/>
      <c r="BW819" s="121"/>
      <c r="BX819" s="121"/>
      <c r="BY819" s="121"/>
      <c r="BZ819" s="121"/>
      <c r="CA819" s="121"/>
      <c r="CB819" s="121"/>
    </row>
    <row r="820" spans="1:80" s="21" customFormat="1" ht="12.6" customHeight="1">
      <c r="A820" s="134"/>
      <c r="B820" s="982"/>
      <c r="C820" s="983"/>
      <c r="D820" s="984"/>
      <c r="E820" s="1037"/>
      <c r="F820" s="1038"/>
      <c r="G820" s="971" t="s">
        <v>247</v>
      </c>
      <c r="H820" s="971"/>
      <c r="I820" s="971"/>
      <c r="J820" s="971"/>
      <c r="K820" s="971"/>
      <c r="L820" s="971"/>
      <c r="M820" s="971"/>
      <c r="N820" s="971"/>
      <c r="O820" s="971"/>
      <c r="P820" s="971"/>
      <c r="Q820" s="971"/>
      <c r="R820" s="971"/>
      <c r="S820" s="971"/>
      <c r="T820" s="971"/>
      <c r="U820" s="971"/>
      <c r="V820" s="971"/>
      <c r="W820" s="971"/>
      <c r="X820" s="971"/>
      <c r="Y820" s="971"/>
      <c r="Z820" s="971"/>
      <c r="AA820" s="971"/>
      <c r="AB820" s="971"/>
      <c r="AC820" s="971"/>
      <c r="AD820" s="971"/>
      <c r="AE820" s="971"/>
      <c r="AF820" s="971"/>
      <c r="AG820" s="971"/>
      <c r="AH820" s="971"/>
      <c r="AI820" s="971"/>
      <c r="AJ820" s="971"/>
      <c r="AK820" s="971"/>
      <c r="AL820" s="971"/>
      <c r="AM820" s="971"/>
      <c r="AN820" s="971"/>
      <c r="AO820" s="971"/>
      <c r="AP820" s="971"/>
      <c r="AQ820" s="971"/>
      <c r="AR820" s="971"/>
      <c r="AS820" s="971"/>
      <c r="AT820" s="971"/>
      <c r="AU820" s="971"/>
      <c r="AV820" s="971"/>
      <c r="AW820" s="971"/>
      <c r="AX820" s="971"/>
      <c r="AY820" s="971"/>
      <c r="AZ820" s="971"/>
      <c r="BA820" s="971"/>
      <c r="BB820" s="971"/>
      <c r="BC820" s="971"/>
      <c r="BD820" s="971"/>
      <c r="BE820" s="971"/>
      <c r="BF820" s="972"/>
      <c r="BG820" s="976"/>
      <c r="BH820" s="977"/>
      <c r="BI820" s="977"/>
      <c r="BJ820" s="977"/>
      <c r="BK820" s="978"/>
      <c r="BL820" s="282"/>
      <c r="BM820" s="121"/>
      <c r="BN820" s="121"/>
      <c r="BO820" s="121"/>
      <c r="BP820" s="121"/>
      <c r="BQ820" s="121"/>
      <c r="BR820" s="121"/>
      <c r="BS820" s="121"/>
      <c r="BT820" s="121"/>
      <c r="BU820" s="121"/>
      <c r="BV820" s="121"/>
      <c r="BW820" s="121"/>
      <c r="BX820" s="121"/>
      <c r="BY820" s="121"/>
      <c r="BZ820" s="121"/>
      <c r="CA820" s="121"/>
      <c r="CB820" s="121"/>
    </row>
    <row r="821" spans="1:80" s="21" customFormat="1" ht="12.6" customHeight="1">
      <c r="A821" s="134"/>
      <c r="B821" s="982"/>
      <c r="C821" s="983"/>
      <c r="D821" s="984"/>
      <c r="E821" s="1037"/>
      <c r="F821" s="1038"/>
      <c r="G821" s="971" t="s">
        <v>283</v>
      </c>
      <c r="H821" s="971"/>
      <c r="I821" s="971"/>
      <c r="J821" s="971"/>
      <c r="K821" s="971"/>
      <c r="L821" s="971"/>
      <c r="M821" s="971"/>
      <c r="N821" s="971"/>
      <c r="O821" s="971"/>
      <c r="P821" s="971"/>
      <c r="Q821" s="971"/>
      <c r="R821" s="971"/>
      <c r="S821" s="971"/>
      <c r="T821" s="971"/>
      <c r="U821" s="971"/>
      <c r="V821" s="971"/>
      <c r="W821" s="971"/>
      <c r="X821" s="971"/>
      <c r="Y821" s="971"/>
      <c r="Z821" s="971"/>
      <c r="AA821" s="971"/>
      <c r="AB821" s="971"/>
      <c r="AC821" s="971"/>
      <c r="AD821" s="971"/>
      <c r="AE821" s="971"/>
      <c r="AF821" s="971"/>
      <c r="AG821" s="971"/>
      <c r="AH821" s="971"/>
      <c r="AI821" s="971"/>
      <c r="AJ821" s="971"/>
      <c r="AK821" s="971"/>
      <c r="AL821" s="971"/>
      <c r="AM821" s="971"/>
      <c r="AN821" s="971"/>
      <c r="AO821" s="971"/>
      <c r="AP821" s="971"/>
      <c r="AQ821" s="971"/>
      <c r="AR821" s="971"/>
      <c r="AS821" s="971"/>
      <c r="AT821" s="971"/>
      <c r="AU821" s="971"/>
      <c r="AV821" s="971"/>
      <c r="AW821" s="971"/>
      <c r="AX821" s="971"/>
      <c r="AY821" s="971"/>
      <c r="AZ821" s="971"/>
      <c r="BA821" s="971"/>
      <c r="BB821" s="971"/>
      <c r="BC821" s="971"/>
      <c r="BD821" s="971"/>
      <c r="BE821" s="971"/>
      <c r="BF821" s="972"/>
      <c r="BG821" s="976"/>
      <c r="BH821" s="977"/>
      <c r="BI821" s="977"/>
      <c r="BJ821" s="977"/>
      <c r="BK821" s="978"/>
      <c r="BL821" s="282"/>
      <c r="BM821" s="121"/>
      <c r="BN821" s="121"/>
      <c r="BO821" s="121"/>
      <c r="BP821" s="121"/>
      <c r="BQ821" s="121"/>
      <c r="BR821" s="121"/>
      <c r="BS821" s="121"/>
      <c r="BT821" s="121"/>
      <c r="BU821" s="121"/>
      <c r="BV821" s="121"/>
      <c r="BW821" s="121"/>
      <c r="BX821" s="121"/>
      <c r="BY821" s="121"/>
      <c r="BZ821" s="121"/>
      <c r="CA821" s="121"/>
      <c r="CB821" s="121"/>
    </row>
    <row r="822" spans="1:80" s="21" customFormat="1" ht="12.6" customHeight="1">
      <c r="A822" s="134"/>
      <c r="B822" s="982"/>
      <c r="C822" s="983"/>
      <c r="D822" s="984"/>
      <c r="E822" s="1037"/>
      <c r="F822" s="1038"/>
      <c r="G822" s="971" t="s">
        <v>248</v>
      </c>
      <c r="H822" s="971"/>
      <c r="I822" s="971"/>
      <c r="J822" s="971"/>
      <c r="K822" s="971"/>
      <c r="L822" s="971"/>
      <c r="M822" s="971"/>
      <c r="N822" s="971"/>
      <c r="O822" s="971"/>
      <c r="P822" s="971"/>
      <c r="Q822" s="971"/>
      <c r="R822" s="971"/>
      <c r="S822" s="971"/>
      <c r="T822" s="971"/>
      <c r="U822" s="971"/>
      <c r="V822" s="971"/>
      <c r="W822" s="971"/>
      <c r="X822" s="971"/>
      <c r="Y822" s="971"/>
      <c r="Z822" s="971"/>
      <c r="AA822" s="971"/>
      <c r="AB822" s="971"/>
      <c r="AC822" s="971"/>
      <c r="AD822" s="971"/>
      <c r="AE822" s="971"/>
      <c r="AF822" s="971"/>
      <c r="AG822" s="971"/>
      <c r="AH822" s="971"/>
      <c r="AI822" s="971"/>
      <c r="AJ822" s="971"/>
      <c r="AK822" s="971"/>
      <c r="AL822" s="971"/>
      <c r="AM822" s="971"/>
      <c r="AN822" s="971"/>
      <c r="AO822" s="971"/>
      <c r="AP822" s="971"/>
      <c r="AQ822" s="971"/>
      <c r="AR822" s="971"/>
      <c r="AS822" s="971"/>
      <c r="AT822" s="971"/>
      <c r="AU822" s="971"/>
      <c r="AV822" s="971"/>
      <c r="AW822" s="971"/>
      <c r="AX822" s="971"/>
      <c r="AY822" s="971"/>
      <c r="AZ822" s="971"/>
      <c r="BA822" s="971"/>
      <c r="BB822" s="971"/>
      <c r="BC822" s="971"/>
      <c r="BD822" s="971"/>
      <c r="BE822" s="971"/>
      <c r="BF822" s="972"/>
      <c r="BG822" s="976"/>
      <c r="BH822" s="977"/>
      <c r="BI822" s="977"/>
      <c r="BJ822" s="977"/>
      <c r="BK822" s="978"/>
      <c r="BL822" s="282"/>
      <c r="BM822" s="121"/>
      <c r="BN822" s="121"/>
      <c r="BO822" s="121"/>
      <c r="BP822" s="121"/>
      <c r="BQ822" s="121"/>
      <c r="BR822" s="121"/>
      <c r="BS822" s="121"/>
      <c r="BT822" s="121"/>
      <c r="BU822" s="121"/>
      <c r="BV822" s="121"/>
      <c r="BW822" s="121"/>
      <c r="BX822" s="121"/>
      <c r="BY822" s="121"/>
      <c r="BZ822" s="121"/>
      <c r="CA822" s="121"/>
      <c r="CB822" s="121"/>
    </row>
    <row r="823" spans="1:80" s="21" customFormat="1" ht="12.6" customHeight="1">
      <c r="A823" s="134"/>
      <c r="B823" s="982"/>
      <c r="C823" s="983"/>
      <c r="D823" s="984"/>
      <c r="E823" s="1037"/>
      <c r="F823" s="1038"/>
      <c r="G823" s="971" t="s">
        <v>1369</v>
      </c>
      <c r="H823" s="971"/>
      <c r="I823" s="971"/>
      <c r="J823" s="971"/>
      <c r="K823" s="971"/>
      <c r="L823" s="971"/>
      <c r="M823" s="971"/>
      <c r="N823" s="971"/>
      <c r="O823" s="971"/>
      <c r="P823" s="971"/>
      <c r="Q823" s="971"/>
      <c r="R823" s="971"/>
      <c r="S823" s="971"/>
      <c r="T823" s="971"/>
      <c r="U823" s="971"/>
      <c r="V823" s="971"/>
      <c r="W823" s="971"/>
      <c r="X823" s="971"/>
      <c r="Y823" s="971"/>
      <c r="Z823" s="971"/>
      <c r="AA823" s="971"/>
      <c r="AB823" s="971"/>
      <c r="AC823" s="971"/>
      <c r="AD823" s="971"/>
      <c r="AE823" s="971"/>
      <c r="AF823" s="971"/>
      <c r="AG823" s="971"/>
      <c r="AH823" s="971"/>
      <c r="AI823" s="971"/>
      <c r="AJ823" s="971"/>
      <c r="AK823" s="971"/>
      <c r="AL823" s="971"/>
      <c r="AM823" s="971"/>
      <c r="AN823" s="971"/>
      <c r="AO823" s="971"/>
      <c r="AP823" s="971"/>
      <c r="AQ823" s="971"/>
      <c r="AR823" s="971"/>
      <c r="AS823" s="971"/>
      <c r="AT823" s="971"/>
      <c r="AU823" s="971"/>
      <c r="AV823" s="971"/>
      <c r="AW823" s="971"/>
      <c r="AX823" s="971"/>
      <c r="AY823" s="971"/>
      <c r="AZ823" s="971"/>
      <c r="BA823" s="971"/>
      <c r="BB823" s="971"/>
      <c r="BC823" s="971"/>
      <c r="BD823" s="971"/>
      <c r="BE823" s="971"/>
      <c r="BF823" s="972"/>
      <c r="BG823" s="976"/>
      <c r="BH823" s="977"/>
      <c r="BI823" s="977"/>
      <c r="BJ823" s="977"/>
      <c r="BK823" s="978"/>
      <c r="BL823" s="282"/>
      <c r="BM823" s="121"/>
      <c r="BN823" s="121"/>
      <c r="BO823" s="121"/>
      <c r="BP823" s="121"/>
      <c r="BQ823" s="121"/>
      <c r="BR823" s="121"/>
      <c r="BS823" s="121"/>
      <c r="BT823" s="121"/>
      <c r="BU823" s="121"/>
      <c r="BV823" s="121"/>
      <c r="BW823" s="121"/>
      <c r="BX823" s="121"/>
      <c r="BY823" s="121"/>
      <c r="BZ823" s="121"/>
      <c r="CA823" s="121"/>
      <c r="CB823" s="121"/>
    </row>
    <row r="824" spans="1:80" s="21" customFormat="1" ht="12.6" customHeight="1">
      <c r="A824" s="134"/>
      <c r="B824" s="982"/>
      <c r="C824" s="983"/>
      <c r="D824" s="984"/>
      <c r="E824" s="1037"/>
      <c r="F824" s="1038"/>
      <c r="G824" s="971" t="s">
        <v>603</v>
      </c>
      <c r="H824" s="971"/>
      <c r="I824" s="971"/>
      <c r="J824" s="971"/>
      <c r="K824" s="971"/>
      <c r="L824" s="971"/>
      <c r="M824" s="971"/>
      <c r="N824" s="971"/>
      <c r="O824" s="971"/>
      <c r="P824" s="971"/>
      <c r="Q824" s="971"/>
      <c r="R824" s="971"/>
      <c r="S824" s="971"/>
      <c r="T824" s="971"/>
      <c r="U824" s="971"/>
      <c r="V824" s="971"/>
      <c r="W824" s="971"/>
      <c r="X824" s="971"/>
      <c r="Y824" s="971"/>
      <c r="Z824" s="971"/>
      <c r="AA824" s="971"/>
      <c r="AB824" s="971"/>
      <c r="AC824" s="971"/>
      <c r="AD824" s="971"/>
      <c r="AE824" s="971"/>
      <c r="AF824" s="971"/>
      <c r="AG824" s="971"/>
      <c r="AH824" s="971"/>
      <c r="AI824" s="971"/>
      <c r="AJ824" s="971"/>
      <c r="AK824" s="971"/>
      <c r="AL824" s="971"/>
      <c r="AM824" s="971"/>
      <c r="AN824" s="971"/>
      <c r="AO824" s="971"/>
      <c r="AP824" s="971"/>
      <c r="AQ824" s="971"/>
      <c r="AR824" s="971"/>
      <c r="AS824" s="971"/>
      <c r="AT824" s="971"/>
      <c r="AU824" s="971"/>
      <c r="AV824" s="971"/>
      <c r="AW824" s="971"/>
      <c r="AX824" s="971"/>
      <c r="AY824" s="971"/>
      <c r="AZ824" s="971"/>
      <c r="BA824" s="971"/>
      <c r="BB824" s="971"/>
      <c r="BC824" s="971"/>
      <c r="BD824" s="971"/>
      <c r="BE824" s="971"/>
      <c r="BF824" s="972"/>
      <c r="BG824" s="976"/>
      <c r="BH824" s="977"/>
      <c r="BI824" s="977"/>
      <c r="BJ824" s="977"/>
      <c r="BK824" s="978"/>
      <c r="BL824" s="282"/>
      <c r="BM824" s="121"/>
      <c r="BN824" s="121"/>
      <c r="BO824" s="121"/>
      <c r="BP824" s="121"/>
      <c r="BQ824" s="121"/>
      <c r="BR824" s="121"/>
      <c r="BS824" s="121"/>
      <c r="BT824" s="121"/>
      <c r="BU824" s="121"/>
      <c r="BV824" s="121"/>
      <c r="BW824" s="121"/>
      <c r="BX824" s="121"/>
      <c r="BY824" s="121"/>
      <c r="BZ824" s="121"/>
      <c r="CA824" s="121"/>
      <c r="CB824" s="121"/>
    </row>
    <row r="825" spans="1:80" s="21" customFormat="1" ht="12.6" customHeight="1">
      <c r="A825" s="134"/>
      <c r="B825" s="982"/>
      <c r="C825" s="983"/>
      <c r="D825" s="984"/>
      <c r="E825" s="1037"/>
      <c r="F825" s="1038"/>
      <c r="G825" s="971" t="s">
        <v>365</v>
      </c>
      <c r="H825" s="971"/>
      <c r="I825" s="971"/>
      <c r="J825" s="971"/>
      <c r="K825" s="971"/>
      <c r="L825" s="971"/>
      <c r="M825" s="971"/>
      <c r="N825" s="971"/>
      <c r="O825" s="971"/>
      <c r="P825" s="971"/>
      <c r="Q825" s="971"/>
      <c r="R825" s="971"/>
      <c r="S825" s="971"/>
      <c r="T825" s="971"/>
      <c r="U825" s="971"/>
      <c r="V825" s="971"/>
      <c r="W825" s="971"/>
      <c r="X825" s="971"/>
      <c r="Y825" s="971"/>
      <c r="Z825" s="971"/>
      <c r="AA825" s="971"/>
      <c r="AB825" s="971"/>
      <c r="AC825" s="971"/>
      <c r="AD825" s="971"/>
      <c r="AE825" s="971"/>
      <c r="AF825" s="971"/>
      <c r="AG825" s="971"/>
      <c r="AH825" s="971"/>
      <c r="AI825" s="971"/>
      <c r="AJ825" s="971"/>
      <c r="AK825" s="971"/>
      <c r="AL825" s="971"/>
      <c r="AM825" s="971"/>
      <c r="AN825" s="971"/>
      <c r="AO825" s="971"/>
      <c r="AP825" s="971"/>
      <c r="AQ825" s="971"/>
      <c r="AR825" s="971"/>
      <c r="AS825" s="971"/>
      <c r="AT825" s="971"/>
      <c r="AU825" s="971"/>
      <c r="AV825" s="971"/>
      <c r="AW825" s="971"/>
      <c r="AX825" s="971"/>
      <c r="AY825" s="971"/>
      <c r="AZ825" s="971"/>
      <c r="BA825" s="971"/>
      <c r="BB825" s="971"/>
      <c r="BC825" s="971"/>
      <c r="BD825" s="971"/>
      <c r="BE825" s="971"/>
      <c r="BF825" s="972"/>
      <c r="BG825" s="976"/>
      <c r="BH825" s="977"/>
      <c r="BI825" s="977"/>
      <c r="BJ825" s="977"/>
      <c r="BK825" s="978"/>
      <c r="BL825" s="282"/>
      <c r="BM825" s="121"/>
      <c r="BN825" s="121"/>
      <c r="BO825" s="121"/>
      <c r="BP825" s="121"/>
      <c r="BQ825" s="121"/>
      <c r="BR825" s="121"/>
      <c r="BS825" s="121"/>
      <c r="BT825" s="121"/>
      <c r="BU825" s="121"/>
      <c r="BV825" s="121"/>
      <c r="BW825" s="121"/>
      <c r="BX825" s="121"/>
      <c r="BY825" s="121"/>
      <c r="BZ825" s="121"/>
      <c r="CA825" s="121"/>
      <c r="CB825" s="121"/>
    </row>
    <row r="826" spans="1:80" s="21" customFormat="1" ht="5.25" customHeight="1">
      <c r="A826" s="134"/>
      <c r="B826" s="991"/>
      <c r="C826" s="992"/>
      <c r="D826" s="993"/>
      <c r="E826" s="57"/>
      <c r="F826" s="46"/>
      <c r="G826" s="46"/>
      <c r="H826" s="46"/>
      <c r="I826" s="46"/>
      <c r="J826" s="46"/>
      <c r="K826" s="46"/>
      <c r="L826" s="46"/>
      <c r="M826" s="46"/>
      <c r="N826" s="46"/>
      <c r="O826" s="46"/>
      <c r="P826" s="46"/>
      <c r="Q826" s="46"/>
      <c r="R826" s="46"/>
      <c r="S826" s="46"/>
      <c r="T826" s="46"/>
      <c r="U826" s="46"/>
      <c r="V826" s="46"/>
      <c r="W826" s="46"/>
      <c r="X826" s="46"/>
      <c r="Y826" s="46"/>
      <c r="Z826" s="46"/>
      <c r="AA826" s="46"/>
      <c r="AB826" s="46"/>
      <c r="AC826" s="46"/>
      <c r="AD826" s="46"/>
      <c r="AE826" s="46"/>
      <c r="AF826" s="46"/>
      <c r="AG826" s="46"/>
      <c r="AH826" s="46"/>
      <c r="AI826" s="46"/>
      <c r="AJ826" s="46"/>
      <c r="AK826" s="46"/>
      <c r="AL826" s="46"/>
      <c r="AM826" s="46"/>
      <c r="AN826" s="46"/>
      <c r="AO826" s="46"/>
      <c r="AP826" s="46"/>
      <c r="AQ826" s="46"/>
      <c r="AR826" s="46"/>
      <c r="AS826" s="46"/>
      <c r="AT826" s="46"/>
      <c r="AU826" s="46"/>
      <c r="AV826" s="46"/>
      <c r="AW826" s="46"/>
      <c r="AX826" s="46"/>
      <c r="AY826" s="46"/>
      <c r="AZ826" s="46"/>
      <c r="BA826" s="46"/>
      <c r="BB826" s="46"/>
      <c r="BC826" s="46"/>
      <c r="BD826" s="46"/>
      <c r="BE826" s="46"/>
      <c r="BF826" s="58"/>
      <c r="BG826" s="997"/>
      <c r="BH826" s="998"/>
      <c r="BI826" s="998"/>
      <c r="BJ826" s="998"/>
      <c r="BK826" s="999"/>
      <c r="BL826" s="282"/>
      <c r="BM826" s="121"/>
      <c r="BN826" s="121"/>
      <c r="BO826" s="121"/>
      <c r="BP826" s="121"/>
      <c r="BQ826" s="121"/>
      <c r="BR826" s="121"/>
      <c r="BS826" s="121"/>
      <c r="BT826" s="121"/>
      <c r="BU826" s="121"/>
      <c r="BV826" s="121"/>
      <c r="BW826" s="121"/>
      <c r="BX826" s="121"/>
      <c r="BY826" s="121"/>
      <c r="BZ826" s="121"/>
      <c r="CA826" s="121"/>
      <c r="CB826" s="121"/>
    </row>
    <row r="827" spans="1:80" s="21" customFormat="1" ht="12.6" customHeight="1">
      <c r="A827" s="134"/>
      <c r="B827" s="979" t="s">
        <v>49</v>
      </c>
      <c r="C827" s="980"/>
      <c r="D827" s="981"/>
      <c r="E827" s="967" t="s">
        <v>845</v>
      </c>
      <c r="F827" s="968"/>
      <c r="G827" s="968"/>
      <c r="H827" s="968"/>
      <c r="I827" s="968"/>
      <c r="J827" s="968"/>
      <c r="K827" s="968"/>
      <c r="L827" s="968"/>
      <c r="M827" s="968"/>
      <c r="N827" s="968"/>
      <c r="O827" s="968"/>
      <c r="P827" s="968"/>
      <c r="Q827" s="968"/>
      <c r="R827" s="968"/>
      <c r="S827" s="968"/>
      <c r="T827" s="968"/>
      <c r="U827" s="968"/>
      <c r="V827" s="968"/>
      <c r="W827" s="968"/>
      <c r="X827" s="968"/>
      <c r="Y827" s="968"/>
      <c r="Z827" s="968"/>
      <c r="AA827" s="968"/>
      <c r="AB827" s="968"/>
      <c r="AC827" s="968"/>
      <c r="AD827" s="968"/>
      <c r="AE827" s="968"/>
      <c r="AF827" s="968"/>
      <c r="AG827" s="968"/>
      <c r="AH827" s="968"/>
      <c r="AI827" s="968"/>
      <c r="AJ827" s="968"/>
      <c r="AK827" s="968"/>
      <c r="AL827" s="968"/>
      <c r="AM827" s="968"/>
      <c r="AN827" s="968"/>
      <c r="AO827" s="968"/>
      <c r="AP827" s="968"/>
      <c r="AQ827" s="968"/>
      <c r="AR827" s="968"/>
      <c r="AS827" s="968"/>
      <c r="AT827" s="968"/>
      <c r="AU827" s="968"/>
      <c r="AV827" s="968"/>
      <c r="AW827" s="968"/>
      <c r="AX827" s="968"/>
      <c r="AY827" s="968"/>
      <c r="AZ827" s="968"/>
      <c r="BA827" s="968"/>
      <c r="BB827" s="968"/>
      <c r="BC827" s="968"/>
      <c r="BD827" s="968"/>
      <c r="BE827" s="968"/>
      <c r="BF827" s="969"/>
      <c r="BG827" s="973"/>
      <c r="BH827" s="974"/>
      <c r="BI827" s="974"/>
      <c r="BJ827" s="974"/>
      <c r="BK827" s="975"/>
      <c r="BL827" s="282"/>
      <c r="BM827" s="121"/>
      <c r="BN827" s="121" t="s">
        <v>239</v>
      </c>
      <c r="BO827" s="121"/>
      <c r="BP827" s="121"/>
      <c r="BQ827" s="121"/>
      <c r="BR827" s="121"/>
      <c r="BS827" s="121"/>
      <c r="BT827" s="121"/>
      <c r="BU827" s="121"/>
      <c r="BV827" s="121"/>
      <c r="BW827" s="121"/>
      <c r="BX827" s="121"/>
      <c r="BY827" s="121"/>
      <c r="BZ827" s="121"/>
      <c r="CA827" s="121"/>
      <c r="CB827" s="121"/>
    </row>
    <row r="828" spans="1:80" s="21" customFormat="1" ht="12.6" customHeight="1">
      <c r="A828" s="134"/>
      <c r="B828" s="991"/>
      <c r="C828" s="992"/>
      <c r="D828" s="993"/>
      <c r="E828" s="1101"/>
      <c r="F828" s="1043"/>
      <c r="G828" s="1043"/>
      <c r="H828" s="1043"/>
      <c r="I828" s="1043"/>
      <c r="J828" s="1043"/>
      <c r="K828" s="1043"/>
      <c r="L828" s="1043"/>
      <c r="M828" s="1043"/>
      <c r="N828" s="1043"/>
      <c r="O828" s="1043"/>
      <c r="P828" s="1043"/>
      <c r="Q828" s="1043"/>
      <c r="R828" s="1043"/>
      <c r="S828" s="1043"/>
      <c r="T828" s="1043"/>
      <c r="U828" s="1043"/>
      <c r="V828" s="1043"/>
      <c r="W828" s="1043"/>
      <c r="X828" s="1043"/>
      <c r="Y828" s="1043"/>
      <c r="Z828" s="1043"/>
      <c r="AA828" s="1043"/>
      <c r="AB828" s="1043"/>
      <c r="AC828" s="1043"/>
      <c r="AD828" s="1043"/>
      <c r="AE828" s="1043"/>
      <c r="AF828" s="1043"/>
      <c r="AG828" s="1043"/>
      <c r="AH828" s="1043"/>
      <c r="AI828" s="1043"/>
      <c r="AJ828" s="1043"/>
      <c r="AK828" s="1043"/>
      <c r="AL828" s="1043"/>
      <c r="AM828" s="1043"/>
      <c r="AN828" s="1043"/>
      <c r="AO828" s="1043"/>
      <c r="AP828" s="1043"/>
      <c r="AQ828" s="1043"/>
      <c r="AR828" s="1043"/>
      <c r="AS828" s="1043"/>
      <c r="AT828" s="1043"/>
      <c r="AU828" s="1043"/>
      <c r="AV828" s="1043"/>
      <c r="AW828" s="1043"/>
      <c r="AX828" s="1043"/>
      <c r="AY828" s="1043"/>
      <c r="AZ828" s="1043"/>
      <c r="BA828" s="1043"/>
      <c r="BB828" s="1043"/>
      <c r="BC828" s="1043"/>
      <c r="BD828" s="1043"/>
      <c r="BE828" s="1043"/>
      <c r="BF828" s="1044"/>
      <c r="BG828" s="997"/>
      <c r="BH828" s="998"/>
      <c r="BI828" s="998"/>
      <c r="BJ828" s="998"/>
      <c r="BK828" s="999"/>
      <c r="BL828" s="282"/>
      <c r="BM828" s="121"/>
      <c r="BN828" s="121" t="s">
        <v>239</v>
      </c>
      <c r="BO828" s="121"/>
      <c r="BP828" s="121"/>
      <c r="BQ828" s="121"/>
      <c r="BR828" s="121"/>
      <c r="BS828" s="121"/>
      <c r="BT828" s="121"/>
      <c r="BU828" s="121"/>
      <c r="BV828" s="121"/>
      <c r="BW828" s="121"/>
      <c r="BX828" s="121"/>
      <c r="BY828" s="121"/>
      <c r="BZ828" s="121"/>
      <c r="CA828" s="121"/>
      <c r="CB828" s="121"/>
    </row>
    <row r="829" spans="1:80" s="21" customFormat="1" ht="12.6" customHeight="1">
      <c r="A829" s="134"/>
      <c r="B829" s="979" t="s">
        <v>50</v>
      </c>
      <c r="C829" s="980"/>
      <c r="D829" s="981"/>
      <c r="E829" s="967" t="s">
        <v>627</v>
      </c>
      <c r="F829" s="968"/>
      <c r="G829" s="968"/>
      <c r="H829" s="968"/>
      <c r="I829" s="968"/>
      <c r="J829" s="968"/>
      <c r="K829" s="968"/>
      <c r="L829" s="968"/>
      <c r="M829" s="968"/>
      <c r="N829" s="968"/>
      <c r="O829" s="968"/>
      <c r="P829" s="968"/>
      <c r="Q829" s="968"/>
      <c r="R829" s="968"/>
      <c r="S829" s="968"/>
      <c r="T829" s="968"/>
      <c r="U829" s="968"/>
      <c r="V829" s="968"/>
      <c r="W829" s="968"/>
      <c r="X829" s="968"/>
      <c r="Y829" s="968"/>
      <c r="Z829" s="968"/>
      <c r="AA829" s="968"/>
      <c r="AB829" s="968"/>
      <c r="AC829" s="968"/>
      <c r="AD829" s="968"/>
      <c r="AE829" s="968"/>
      <c r="AF829" s="968"/>
      <c r="AG829" s="968"/>
      <c r="AH829" s="968"/>
      <c r="AI829" s="968"/>
      <c r="AJ829" s="968"/>
      <c r="AK829" s="968"/>
      <c r="AL829" s="968"/>
      <c r="AM829" s="968"/>
      <c r="AN829" s="968"/>
      <c r="AO829" s="968"/>
      <c r="AP829" s="968"/>
      <c r="AQ829" s="968"/>
      <c r="AR829" s="968"/>
      <c r="AS829" s="968"/>
      <c r="AT829" s="968"/>
      <c r="AU829" s="968"/>
      <c r="AV829" s="968"/>
      <c r="AW829" s="968"/>
      <c r="AX829" s="968"/>
      <c r="AY829" s="968"/>
      <c r="AZ829" s="968"/>
      <c r="BA829" s="968"/>
      <c r="BB829" s="968"/>
      <c r="BC829" s="968"/>
      <c r="BD829" s="968"/>
      <c r="BE829" s="968"/>
      <c r="BF829" s="969"/>
      <c r="BG829" s="973"/>
      <c r="BH829" s="974"/>
      <c r="BI829" s="974"/>
      <c r="BJ829" s="974"/>
      <c r="BK829" s="975"/>
      <c r="BL829" s="282"/>
      <c r="BM829" s="121"/>
      <c r="BN829" s="121" t="s">
        <v>239</v>
      </c>
      <c r="BO829" s="121"/>
      <c r="BP829" s="121"/>
      <c r="BQ829" s="121"/>
      <c r="BR829" s="121"/>
      <c r="BS829" s="121"/>
      <c r="BT829" s="121"/>
      <c r="BU829" s="121"/>
      <c r="BV829" s="121"/>
      <c r="BW829" s="121"/>
      <c r="BX829" s="121"/>
      <c r="BY829" s="121"/>
      <c r="BZ829" s="121"/>
      <c r="CA829" s="121"/>
      <c r="CB829" s="121"/>
    </row>
    <row r="830" spans="1:80" s="21" customFormat="1" ht="12.6" customHeight="1">
      <c r="A830" s="134"/>
      <c r="B830" s="991"/>
      <c r="C830" s="992"/>
      <c r="D830" s="993"/>
      <c r="E830" s="1101"/>
      <c r="F830" s="1043"/>
      <c r="G830" s="1043"/>
      <c r="H830" s="1043"/>
      <c r="I830" s="1043"/>
      <c r="J830" s="1043"/>
      <c r="K830" s="1043"/>
      <c r="L830" s="1043"/>
      <c r="M830" s="1043"/>
      <c r="N830" s="1043"/>
      <c r="O830" s="1043"/>
      <c r="P830" s="1043"/>
      <c r="Q830" s="1043"/>
      <c r="R830" s="1043"/>
      <c r="S830" s="1043"/>
      <c r="T830" s="1043"/>
      <c r="U830" s="1043"/>
      <c r="V830" s="1043"/>
      <c r="W830" s="1043"/>
      <c r="X830" s="1043"/>
      <c r="Y830" s="1043"/>
      <c r="Z830" s="1043"/>
      <c r="AA830" s="1043"/>
      <c r="AB830" s="1043"/>
      <c r="AC830" s="1043"/>
      <c r="AD830" s="1043"/>
      <c r="AE830" s="1043"/>
      <c r="AF830" s="1043"/>
      <c r="AG830" s="1043"/>
      <c r="AH830" s="1043"/>
      <c r="AI830" s="1043"/>
      <c r="AJ830" s="1043"/>
      <c r="AK830" s="1043"/>
      <c r="AL830" s="1043"/>
      <c r="AM830" s="1043"/>
      <c r="AN830" s="1043"/>
      <c r="AO830" s="1043"/>
      <c r="AP830" s="1043"/>
      <c r="AQ830" s="1043"/>
      <c r="AR830" s="1043"/>
      <c r="AS830" s="1043"/>
      <c r="AT830" s="1043"/>
      <c r="AU830" s="1043"/>
      <c r="AV830" s="1043"/>
      <c r="AW830" s="1043"/>
      <c r="AX830" s="1043"/>
      <c r="AY830" s="1043"/>
      <c r="AZ830" s="1043"/>
      <c r="BA830" s="1043"/>
      <c r="BB830" s="1043"/>
      <c r="BC830" s="1043"/>
      <c r="BD830" s="1043"/>
      <c r="BE830" s="1043"/>
      <c r="BF830" s="1044"/>
      <c r="BG830" s="997"/>
      <c r="BH830" s="998"/>
      <c r="BI830" s="998"/>
      <c r="BJ830" s="998"/>
      <c r="BK830" s="999"/>
      <c r="BL830" s="282"/>
      <c r="BM830" s="121"/>
      <c r="BN830" s="121" t="s">
        <v>239</v>
      </c>
      <c r="BO830" s="121"/>
      <c r="BP830" s="121"/>
      <c r="BQ830" s="121"/>
      <c r="BR830" s="121"/>
      <c r="BS830" s="121"/>
      <c r="BT830" s="121"/>
      <c r="BU830" s="121"/>
      <c r="BV830" s="121"/>
      <c r="BW830" s="121"/>
      <c r="BX830" s="121"/>
      <c r="BY830" s="121"/>
      <c r="BZ830" s="121"/>
      <c r="CA830" s="121"/>
      <c r="CB830" s="121"/>
    </row>
    <row r="831" spans="1:80" s="21" customFormat="1" ht="12.6" customHeight="1">
      <c r="A831" s="134"/>
      <c r="B831" s="979" t="s">
        <v>129</v>
      </c>
      <c r="C831" s="980"/>
      <c r="D831" s="981"/>
      <c r="E831" s="967" t="s">
        <v>240</v>
      </c>
      <c r="F831" s="968"/>
      <c r="G831" s="968"/>
      <c r="H831" s="968"/>
      <c r="I831" s="968"/>
      <c r="J831" s="968"/>
      <c r="K831" s="968"/>
      <c r="L831" s="968"/>
      <c r="M831" s="968"/>
      <c r="N831" s="968"/>
      <c r="O831" s="968"/>
      <c r="P831" s="968"/>
      <c r="Q831" s="968"/>
      <c r="R831" s="968"/>
      <c r="S831" s="968"/>
      <c r="T831" s="968"/>
      <c r="U831" s="968"/>
      <c r="V831" s="968"/>
      <c r="W831" s="968"/>
      <c r="X831" s="968"/>
      <c r="Y831" s="968"/>
      <c r="Z831" s="968"/>
      <c r="AA831" s="968"/>
      <c r="AB831" s="968"/>
      <c r="AC831" s="968"/>
      <c r="AD831" s="968"/>
      <c r="AE831" s="968"/>
      <c r="AF831" s="968"/>
      <c r="AG831" s="968"/>
      <c r="AH831" s="968"/>
      <c r="AI831" s="968"/>
      <c r="AJ831" s="968"/>
      <c r="AK831" s="968"/>
      <c r="AL831" s="968"/>
      <c r="AM831" s="968"/>
      <c r="AN831" s="968"/>
      <c r="AO831" s="968"/>
      <c r="AP831" s="968"/>
      <c r="AQ831" s="968"/>
      <c r="AR831" s="968"/>
      <c r="AS831" s="968"/>
      <c r="AT831" s="968"/>
      <c r="AU831" s="968"/>
      <c r="AV831" s="968"/>
      <c r="AW831" s="968"/>
      <c r="AX831" s="968"/>
      <c r="AY831" s="968"/>
      <c r="AZ831" s="968"/>
      <c r="BA831" s="968"/>
      <c r="BB831" s="968"/>
      <c r="BC831" s="968"/>
      <c r="BD831" s="968"/>
      <c r="BE831" s="968"/>
      <c r="BF831" s="969"/>
      <c r="BG831" s="973"/>
      <c r="BH831" s="974"/>
      <c r="BI831" s="974"/>
      <c r="BJ831" s="974"/>
      <c r="BK831" s="975"/>
      <c r="BL831" s="282"/>
      <c r="BM831" s="121"/>
      <c r="BN831" s="121" t="s">
        <v>239</v>
      </c>
      <c r="BO831" s="121"/>
      <c r="BP831" s="121"/>
      <c r="BQ831" s="121"/>
      <c r="BR831" s="121"/>
      <c r="BS831" s="121"/>
      <c r="BT831" s="121"/>
      <c r="BU831" s="121"/>
      <c r="BV831" s="121"/>
      <c r="BW831" s="121"/>
      <c r="BX831" s="121"/>
      <c r="BY831" s="121"/>
      <c r="BZ831" s="121"/>
      <c r="CA831" s="121"/>
      <c r="CB831" s="121"/>
    </row>
    <row r="832" spans="1:80" s="21" customFormat="1" ht="12.6" customHeight="1">
      <c r="A832" s="134"/>
      <c r="B832" s="982"/>
      <c r="C832" s="983"/>
      <c r="D832" s="984"/>
      <c r="E832" s="970"/>
      <c r="F832" s="971"/>
      <c r="G832" s="971"/>
      <c r="H832" s="971"/>
      <c r="I832" s="971"/>
      <c r="J832" s="971"/>
      <c r="K832" s="971"/>
      <c r="L832" s="971"/>
      <c r="M832" s="971"/>
      <c r="N832" s="971"/>
      <c r="O832" s="971"/>
      <c r="P832" s="971"/>
      <c r="Q832" s="971"/>
      <c r="R832" s="971"/>
      <c r="S832" s="971"/>
      <c r="T832" s="971"/>
      <c r="U832" s="971"/>
      <c r="V832" s="971"/>
      <c r="W832" s="971"/>
      <c r="X832" s="971"/>
      <c r="Y832" s="971"/>
      <c r="Z832" s="971"/>
      <c r="AA832" s="971"/>
      <c r="AB832" s="971"/>
      <c r="AC832" s="971"/>
      <c r="AD832" s="971"/>
      <c r="AE832" s="971"/>
      <c r="AF832" s="971"/>
      <c r="AG832" s="971"/>
      <c r="AH832" s="971"/>
      <c r="AI832" s="971"/>
      <c r="AJ832" s="971"/>
      <c r="AK832" s="971"/>
      <c r="AL832" s="971"/>
      <c r="AM832" s="971"/>
      <c r="AN832" s="971"/>
      <c r="AO832" s="971"/>
      <c r="AP832" s="971"/>
      <c r="AQ832" s="971"/>
      <c r="AR832" s="971"/>
      <c r="AS832" s="971"/>
      <c r="AT832" s="971"/>
      <c r="AU832" s="971"/>
      <c r="AV832" s="971"/>
      <c r="AW832" s="971"/>
      <c r="AX832" s="971"/>
      <c r="AY832" s="971"/>
      <c r="AZ832" s="971"/>
      <c r="BA832" s="971"/>
      <c r="BB832" s="971"/>
      <c r="BC832" s="971"/>
      <c r="BD832" s="971"/>
      <c r="BE832" s="971"/>
      <c r="BF832" s="972"/>
      <c r="BG832" s="976"/>
      <c r="BH832" s="977"/>
      <c r="BI832" s="977"/>
      <c r="BJ832" s="977"/>
      <c r="BK832" s="978"/>
      <c r="BL832" s="282"/>
      <c r="BM832" s="121"/>
      <c r="BN832" s="121" t="s">
        <v>239</v>
      </c>
      <c r="BO832" s="121"/>
      <c r="BP832" s="121"/>
      <c r="BQ832" s="121"/>
      <c r="BR832" s="121"/>
      <c r="BS832" s="121"/>
      <c r="BT832" s="121"/>
      <c r="BU832" s="121"/>
      <c r="BV832" s="121"/>
      <c r="BW832" s="121"/>
      <c r="BX832" s="121"/>
      <c r="BY832" s="121"/>
      <c r="BZ832" s="121"/>
      <c r="CA832" s="121"/>
      <c r="CB832" s="121"/>
    </row>
    <row r="833" spans="1:80" s="21" customFormat="1" ht="12.6" customHeight="1">
      <c r="A833" s="134"/>
      <c r="B833" s="991"/>
      <c r="C833" s="992"/>
      <c r="D833" s="993"/>
      <c r="E833" s="1101"/>
      <c r="F833" s="1043"/>
      <c r="G833" s="1043"/>
      <c r="H833" s="1043"/>
      <c r="I833" s="1043"/>
      <c r="J833" s="1043"/>
      <c r="K833" s="1043"/>
      <c r="L833" s="1043"/>
      <c r="M833" s="1043"/>
      <c r="N833" s="1043"/>
      <c r="O833" s="1043"/>
      <c r="P833" s="1043"/>
      <c r="Q833" s="1043"/>
      <c r="R833" s="1043"/>
      <c r="S833" s="1043"/>
      <c r="T833" s="1043"/>
      <c r="U833" s="1043"/>
      <c r="V833" s="1043"/>
      <c r="W833" s="1043"/>
      <c r="X833" s="1043"/>
      <c r="Y833" s="1043"/>
      <c r="Z833" s="1043"/>
      <c r="AA833" s="1043"/>
      <c r="AB833" s="1043"/>
      <c r="AC833" s="1043"/>
      <c r="AD833" s="1043"/>
      <c r="AE833" s="1043"/>
      <c r="AF833" s="1043"/>
      <c r="AG833" s="1043"/>
      <c r="AH833" s="1043"/>
      <c r="AI833" s="1043"/>
      <c r="AJ833" s="1043"/>
      <c r="AK833" s="1043"/>
      <c r="AL833" s="1043"/>
      <c r="AM833" s="1043"/>
      <c r="AN833" s="1043"/>
      <c r="AO833" s="1043"/>
      <c r="AP833" s="1043"/>
      <c r="AQ833" s="1043"/>
      <c r="AR833" s="1043"/>
      <c r="AS833" s="1043"/>
      <c r="AT833" s="1043"/>
      <c r="AU833" s="1043"/>
      <c r="AV833" s="1043"/>
      <c r="AW833" s="1043"/>
      <c r="AX833" s="1043"/>
      <c r="AY833" s="1043"/>
      <c r="AZ833" s="1043"/>
      <c r="BA833" s="1043"/>
      <c r="BB833" s="1043"/>
      <c r="BC833" s="1043"/>
      <c r="BD833" s="1043"/>
      <c r="BE833" s="1043"/>
      <c r="BF833" s="1044"/>
      <c r="BG833" s="997"/>
      <c r="BH833" s="998"/>
      <c r="BI833" s="998"/>
      <c r="BJ833" s="998"/>
      <c r="BK833" s="999"/>
      <c r="BL833" s="282"/>
      <c r="BM833" s="121"/>
      <c r="BN833" s="121" t="s">
        <v>239</v>
      </c>
      <c r="BO833" s="121"/>
      <c r="BP833" s="121"/>
      <c r="BQ833" s="121"/>
      <c r="BR833" s="121"/>
      <c r="BS833" s="121"/>
      <c r="BT833" s="121"/>
      <c r="BU833" s="121"/>
      <c r="BV833" s="121"/>
      <c r="BW833" s="121"/>
      <c r="BX833" s="121"/>
      <c r="BY833" s="121"/>
      <c r="BZ833" s="121"/>
      <c r="CA833" s="121"/>
      <c r="CB833" s="121"/>
    </row>
    <row r="834" spans="1:80" s="21" customFormat="1" ht="12.6" customHeight="1">
      <c r="A834" s="134"/>
      <c r="B834" s="979" t="s">
        <v>130</v>
      </c>
      <c r="C834" s="980"/>
      <c r="D834" s="981"/>
      <c r="E834" s="967" t="s">
        <v>727</v>
      </c>
      <c r="F834" s="968"/>
      <c r="G834" s="968"/>
      <c r="H834" s="968"/>
      <c r="I834" s="968"/>
      <c r="J834" s="968"/>
      <c r="K834" s="968"/>
      <c r="L834" s="968"/>
      <c r="M834" s="968"/>
      <c r="N834" s="968"/>
      <c r="O834" s="968"/>
      <c r="P834" s="968"/>
      <c r="Q834" s="968"/>
      <c r="R834" s="968"/>
      <c r="S834" s="968"/>
      <c r="T834" s="968"/>
      <c r="U834" s="968"/>
      <c r="V834" s="968"/>
      <c r="W834" s="968"/>
      <c r="X834" s="968"/>
      <c r="Y834" s="968"/>
      <c r="Z834" s="968"/>
      <c r="AA834" s="968"/>
      <c r="AB834" s="968"/>
      <c r="AC834" s="968"/>
      <c r="AD834" s="968"/>
      <c r="AE834" s="968"/>
      <c r="AF834" s="968"/>
      <c r="AG834" s="968"/>
      <c r="AH834" s="968"/>
      <c r="AI834" s="968"/>
      <c r="AJ834" s="968"/>
      <c r="AK834" s="968"/>
      <c r="AL834" s="968"/>
      <c r="AM834" s="968"/>
      <c r="AN834" s="968"/>
      <c r="AO834" s="968"/>
      <c r="AP834" s="968"/>
      <c r="AQ834" s="968"/>
      <c r="AR834" s="968"/>
      <c r="AS834" s="968"/>
      <c r="AT834" s="968"/>
      <c r="AU834" s="968"/>
      <c r="AV834" s="968"/>
      <c r="AW834" s="968"/>
      <c r="AX834" s="968"/>
      <c r="AY834" s="968"/>
      <c r="AZ834" s="968"/>
      <c r="BA834" s="968"/>
      <c r="BB834" s="968"/>
      <c r="BC834" s="968"/>
      <c r="BD834" s="968"/>
      <c r="BE834" s="968"/>
      <c r="BF834" s="969"/>
      <c r="BG834" s="973"/>
      <c r="BH834" s="974"/>
      <c r="BI834" s="974"/>
      <c r="BJ834" s="974"/>
      <c r="BK834" s="975"/>
      <c r="BL834" s="282"/>
      <c r="BM834" s="121"/>
      <c r="BN834" s="121" t="s">
        <v>239</v>
      </c>
      <c r="BO834" s="121"/>
      <c r="BP834" s="121"/>
      <c r="BQ834" s="121"/>
      <c r="BR834" s="121"/>
      <c r="BS834" s="121"/>
      <c r="BT834" s="121"/>
      <c r="BU834" s="121"/>
      <c r="BV834" s="121"/>
      <c r="BW834" s="121"/>
      <c r="BX834" s="121"/>
      <c r="BY834" s="121"/>
      <c r="BZ834" s="121"/>
      <c r="CA834" s="121"/>
      <c r="CB834" s="121"/>
    </row>
    <row r="835" spans="1:80" s="21" customFormat="1" ht="12.6" customHeight="1">
      <c r="A835" s="134"/>
      <c r="B835" s="982"/>
      <c r="C835" s="983"/>
      <c r="D835" s="984"/>
      <c r="E835" s="970"/>
      <c r="F835" s="971"/>
      <c r="G835" s="971"/>
      <c r="H835" s="971"/>
      <c r="I835" s="971"/>
      <c r="J835" s="971"/>
      <c r="K835" s="971"/>
      <c r="L835" s="971"/>
      <c r="M835" s="971"/>
      <c r="N835" s="971"/>
      <c r="O835" s="971"/>
      <c r="P835" s="971"/>
      <c r="Q835" s="971"/>
      <c r="R835" s="971"/>
      <c r="S835" s="971"/>
      <c r="T835" s="971"/>
      <c r="U835" s="971"/>
      <c r="V835" s="971"/>
      <c r="W835" s="971"/>
      <c r="X835" s="971"/>
      <c r="Y835" s="971"/>
      <c r="Z835" s="971"/>
      <c r="AA835" s="971"/>
      <c r="AB835" s="971"/>
      <c r="AC835" s="971"/>
      <c r="AD835" s="971"/>
      <c r="AE835" s="971"/>
      <c r="AF835" s="971"/>
      <c r="AG835" s="971"/>
      <c r="AH835" s="971"/>
      <c r="AI835" s="971"/>
      <c r="AJ835" s="971"/>
      <c r="AK835" s="971"/>
      <c r="AL835" s="971"/>
      <c r="AM835" s="971"/>
      <c r="AN835" s="971"/>
      <c r="AO835" s="971"/>
      <c r="AP835" s="971"/>
      <c r="AQ835" s="971"/>
      <c r="AR835" s="971"/>
      <c r="AS835" s="971"/>
      <c r="AT835" s="971"/>
      <c r="AU835" s="971"/>
      <c r="AV835" s="971"/>
      <c r="AW835" s="971"/>
      <c r="AX835" s="971"/>
      <c r="AY835" s="971"/>
      <c r="AZ835" s="971"/>
      <c r="BA835" s="971"/>
      <c r="BB835" s="971"/>
      <c r="BC835" s="971"/>
      <c r="BD835" s="971"/>
      <c r="BE835" s="971"/>
      <c r="BF835" s="972"/>
      <c r="BG835" s="976"/>
      <c r="BH835" s="977"/>
      <c r="BI835" s="977"/>
      <c r="BJ835" s="977"/>
      <c r="BK835" s="978"/>
      <c r="BL835" s="282"/>
      <c r="BM835" s="121"/>
      <c r="BN835" s="121"/>
      <c r="BO835" s="121"/>
      <c r="BP835" s="121"/>
      <c r="BQ835" s="121"/>
      <c r="BR835" s="121"/>
      <c r="BS835" s="121"/>
      <c r="BT835" s="121"/>
      <c r="BU835" s="121"/>
      <c r="BV835" s="121"/>
      <c r="BW835" s="121"/>
      <c r="BX835" s="121"/>
      <c r="BY835" s="121"/>
      <c r="BZ835" s="121"/>
      <c r="CA835" s="121"/>
      <c r="CB835" s="121"/>
    </row>
    <row r="836" spans="1:80" s="21" customFormat="1" ht="12.6" customHeight="1">
      <c r="A836" s="134"/>
      <c r="B836" s="991"/>
      <c r="C836" s="992"/>
      <c r="D836" s="993"/>
      <c r="E836" s="1101"/>
      <c r="F836" s="1043"/>
      <c r="G836" s="1043"/>
      <c r="H836" s="1043"/>
      <c r="I836" s="1043"/>
      <c r="J836" s="1043"/>
      <c r="K836" s="1043"/>
      <c r="L836" s="1043"/>
      <c r="M836" s="1043"/>
      <c r="N836" s="1043"/>
      <c r="O836" s="1043"/>
      <c r="P836" s="1043"/>
      <c r="Q836" s="1043"/>
      <c r="R836" s="1043"/>
      <c r="S836" s="1043"/>
      <c r="T836" s="1043"/>
      <c r="U836" s="1043"/>
      <c r="V836" s="1043"/>
      <c r="W836" s="1043"/>
      <c r="X836" s="1043"/>
      <c r="Y836" s="1043"/>
      <c r="Z836" s="1043"/>
      <c r="AA836" s="1043"/>
      <c r="AB836" s="1043"/>
      <c r="AC836" s="1043"/>
      <c r="AD836" s="1043"/>
      <c r="AE836" s="1043"/>
      <c r="AF836" s="1043"/>
      <c r="AG836" s="1043"/>
      <c r="AH836" s="1043"/>
      <c r="AI836" s="1043"/>
      <c r="AJ836" s="1043"/>
      <c r="AK836" s="1043"/>
      <c r="AL836" s="1043"/>
      <c r="AM836" s="1043"/>
      <c r="AN836" s="1043"/>
      <c r="AO836" s="1043"/>
      <c r="AP836" s="1043"/>
      <c r="AQ836" s="1043"/>
      <c r="AR836" s="1043"/>
      <c r="AS836" s="1043"/>
      <c r="AT836" s="1043"/>
      <c r="AU836" s="1043"/>
      <c r="AV836" s="1043"/>
      <c r="AW836" s="1043"/>
      <c r="AX836" s="1043"/>
      <c r="AY836" s="1043"/>
      <c r="AZ836" s="1043"/>
      <c r="BA836" s="1043"/>
      <c r="BB836" s="1043"/>
      <c r="BC836" s="1043"/>
      <c r="BD836" s="1043"/>
      <c r="BE836" s="1043"/>
      <c r="BF836" s="1044"/>
      <c r="BG836" s="997"/>
      <c r="BH836" s="998"/>
      <c r="BI836" s="998"/>
      <c r="BJ836" s="998"/>
      <c r="BK836" s="999"/>
      <c r="BL836" s="282"/>
      <c r="BM836" s="121"/>
      <c r="BN836" s="121" t="s">
        <v>239</v>
      </c>
      <c r="BO836" s="121"/>
      <c r="BP836" s="121"/>
      <c r="BQ836" s="121"/>
      <c r="BR836" s="121"/>
      <c r="BS836" s="121"/>
      <c r="BT836" s="121"/>
      <c r="BU836" s="121"/>
      <c r="BV836" s="121"/>
      <c r="BW836" s="121"/>
      <c r="BX836" s="121"/>
      <c r="BY836" s="121"/>
      <c r="BZ836" s="121"/>
      <c r="CA836" s="121"/>
      <c r="CB836" s="121"/>
    </row>
    <row r="837" spans="1:80" s="21" customFormat="1" ht="12.6" customHeight="1">
      <c r="A837" s="134"/>
      <c r="B837" s="979" t="s">
        <v>131</v>
      </c>
      <c r="C837" s="980"/>
      <c r="D837" s="981"/>
      <c r="E837" s="967" t="s">
        <v>728</v>
      </c>
      <c r="F837" s="968"/>
      <c r="G837" s="968"/>
      <c r="H837" s="968"/>
      <c r="I837" s="968"/>
      <c r="J837" s="968"/>
      <c r="K837" s="968"/>
      <c r="L837" s="968"/>
      <c r="M837" s="968"/>
      <c r="N837" s="968"/>
      <c r="O837" s="968"/>
      <c r="P837" s="968"/>
      <c r="Q837" s="968"/>
      <c r="R837" s="968"/>
      <c r="S837" s="968"/>
      <c r="T837" s="968"/>
      <c r="U837" s="968"/>
      <c r="V837" s="968"/>
      <c r="W837" s="968"/>
      <c r="X837" s="968"/>
      <c r="Y837" s="968"/>
      <c r="Z837" s="968"/>
      <c r="AA837" s="968"/>
      <c r="AB837" s="968"/>
      <c r="AC837" s="968"/>
      <c r="AD837" s="968"/>
      <c r="AE837" s="968"/>
      <c r="AF837" s="968"/>
      <c r="AG837" s="968"/>
      <c r="AH837" s="968"/>
      <c r="AI837" s="968"/>
      <c r="AJ837" s="968"/>
      <c r="AK837" s="968"/>
      <c r="AL837" s="968"/>
      <c r="AM837" s="968"/>
      <c r="AN837" s="968"/>
      <c r="AO837" s="968"/>
      <c r="AP837" s="968"/>
      <c r="AQ837" s="968"/>
      <c r="AR837" s="968"/>
      <c r="AS837" s="968"/>
      <c r="AT837" s="968"/>
      <c r="AU837" s="968"/>
      <c r="AV837" s="968"/>
      <c r="AW837" s="968"/>
      <c r="AX837" s="968"/>
      <c r="AY837" s="968"/>
      <c r="AZ837" s="968"/>
      <c r="BA837" s="968"/>
      <c r="BB837" s="968"/>
      <c r="BC837" s="968"/>
      <c r="BD837" s="968"/>
      <c r="BE837" s="968"/>
      <c r="BF837" s="969"/>
      <c r="BG837" s="973"/>
      <c r="BH837" s="974"/>
      <c r="BI837" s="974"/>
      <c r="BJ837" s="974"/>
      <c r="BK837" s="975"/>
      <c r="BL837" s="282"/>
      <c r="BM837" s="121"/>
      <c r="BN837" s="121" t="s">
        <v>239</v>
      </c>
      <c r="BO837" s="121"/>
      <c r="BP837" s="121"/>
      <c r="BQ837" s="121"/>
      <c r="BR837" s="121"/>
      <c r="BS837" s="121"/>
      <c r="BT837" s="121"/>
      <c r="BU837" s="121"/>
      <c r="BV837" s="121"/>
      <c r="BW837" s="121"/>
      <c r="BX837" s="121"/>
      <c r="BY837" s="121"/>
      <c r="BZ837" s="121"/>
      <c r="CA837" s="121"/>
      <c r="CB837" s="121"/>
    </row>
    <row r="838" spans="1:80" s="21" customFormat="1" ht="12.6" customHeight="1">
      <c r="A838" s="134"/>
      <c r="B838" s="991"/>
      <c r="C838" s="992"/>
      <c r="D838" s="993"/>
      <c r="E838" s="1101"/>
      <c r="F838" s="1043"/>
      <c r="G838" s="1043"/>
      <c r="H838" s="1043"/>
      <c r="I838" s="1043"/>
      <c r="J838" s="1043"/>
      <c r="K838" s="1043"/>
      <c r="L838" s="1043"/>
      <c r="M838" s="1043"/>
      <c r="N838" s="1043"/>
      <c r="O838" s="1043"/>
      <c r="P838" s="1043"/>
      <c r="Q838" s="1043"/>
      <c r="R838" s="1043"/>
      <c r="S838" s="1043"/>
      <c r="T838" s="1043"/>
      <c r="U838" s="1043"/>
      <c r="V838" s="1043"/>
      <c r="W838" s="1043"/>
      <c r="X838" s="1043"/>
      <c r="Y838" s="1043"/>
      <c r="Z838" s="1043"/>
      <c r="AA838" s="1043"/>
      <c r="AB838" s="1043"/>
      <c r="AC838" s="1043"/>
      <c r="AD838" s="1043"/>
      <c r="AE838" s="1043"/>
      <c r="AF838" s="1043"/>
      <c r="AG838" s="1043"/>
      <c r="AH838" s="1043"/>
      <c r="AI838" s="1043"/>
      <c r="AJ838" s="1043"/>
      <c r="AK838" s="1043"/>
      <c r="AL838" s="1043"/>
      <c r="AM838" s="1043"/>
      <c r="AN838" s="1043"/>
      <c r="AO838" s="1043"/>
      <c r="AP838" s="1043"/>
      <c r="AQ838" s="1043"/>
      <c r="AR838" s="1043"/>
      <c r="AS838" s="1043"/>
      <c r="AT838" s="1043"/>
      <c r="AU838" s="1043"/>
      <c r="AV838" s="1043"/>
      <c r="AW838" s="1043"/>
      <c r="AX838" s="1043"/>
      <c r="AY838" s="1043"/>
      <c r="AZ838" s="1043"/>
      <c r="BA838" s="1043"/>
      <c r="BB838" s="1043"/>
      <c r="BC838" s="1043"/>
      <c r="BD838" s="1043"/>
      <c r="BE838" s="1043"/>
      <c r="BF838" s="1044"/>
      <c r="BG838" s="997"/>
      <c r="BH838" s="998"/>
      <c r="BI838" s="998"/>
      <c r="BJ838" s="998"/>
      <c r="BK838" s="999"/>
      <c r="BL838" s="282"/>
      <c r="BM838" s="121"/>
      <c r="BN838" s="121" t="s">
        <v>239</v>
      </c>
      <c r="BO838" s="121"/>
      <c r="BP838" s="121"/>
      <c r="BQ838" s="121"/>
      <c r="BR838" s="121"/>
      <c r="BS838" s="121"/>
      <c r="BT838" s="121"/>
      <c r="BU838" s="121"/>
      <c r="BV838" s="121"/>
      <c r="BW838" s="121"/>
      <c r="BX838" s="121"/>
      <c r="BY838" s="121"/>
      <c r="BZ838" s="121"/>
      <c r="CA838" s="121"/>
      <c r="CB838" s="121"/>
    </row>
    <row r="839" spans="1:80" s="21" customFormat="1" ht="12.6" customHeight="1">
      <c r="A839" s="134"/>
      <c r="B839" s="979" t="s">
        <v>132</v>
      </c>
      <c r="C839" s="980"/>
      <c r="D839" s="981"/>
      <c r="E839" s="967" t="s">
        <v>241</v>
      </c>
      <c r="F839" s="968"/>
      <c r="G839" s="968"/>
      <c r="H839" s="968"/>
      <c r="I839" s="968"/>
      <c r="J839" s="968"/>
      <c r="K839" s="968"/>
      <c r="L839" s="968"/>
      <c r="M839" s="968"/>
      <c r="N839" s="968"/>
      <c r="O839" s="968"/>
      <c r="P839" s="968"/>
      <c r="Q839" s="968"/>
      <c r="R839" s="968"/>
      <c r="S839" s="968"/>
      <c r="T839" s="968"/>
      <c r="U839" s="968"/>
      <c r="V839" s="968"/>
      <c r="W839" s="968"/>
      <c r="X839" s="968"/>
      <c r="Y839" s="968"/>
      <c r="Z839" s="968"/>
      <c r="AA839" s="968"/>
      <c r="AB839" s="968"/>
      <c r="AC839" s="968"/>
      <c r="AD839" s="968"/>
      <c r="AE839" s="968"/>
      <c r="AF839" s="968"/>
      <c r="AG839" s="968"/>
      <c r="AH839" s="968"/>
      <c r="AI839" s="968"/>
      <c r="AJ839" s="968"/>
      <c r="AK839" s="968"/>
      <c r="AL839" s="968"/>
      <c r="AM839" s="968"/>
      <c r="AN839" s="968"/>
      <c r="AO839" s="968"/>
      <c r="AP839" s="968"/>
      <c r="AQ839" s="968"/>
      <c r="AR839" s="968"/>
      <c r="AS839" s="968"/>
      <c r="AT839" s="968"/>
      <c r="AU839" s="968"/>
      <c r="AV839" s="968"/>
      <c r="AW839" s="968"/>
      <c r="AX839" s="968"/>
      <c r="AY839" s="968"/>
      <c r="AZ839" s="968"/>
      <c r="BA839" s="968"/>
      <c r="BB839" s="968"/>
      <c r="BC839" s="968"/>
      <c r="BD839" s="968"/>
      <c r="BE839" s="968"/>
      <c r="BF839" s="969"/>
      <c r="BG839" s="973"/>
      <c r="BH839" s="974"/>
      <c r="BI839" s="974"/>
      <c r="BJ839" s="974"/>
      <c r="BK839" s="975"/>
      <c r="BL839" s="282"/>
      <c r="BM839" s="121"/>
      <c r="BN839" s="121" t="s">
        <v>239</v>
      </c>
      <c r="BO839" s="121"/>
      <c r="BP839" s="121"/>
      <c r="BQ839" s="121"/>
      <c r="BR839" s="121"/>
      <c r="BS839" s="121"/>
      <c r="BT839" s="121"/>
      <c r="BU839" s="121"/>
      <c r="BV839" s="121"/>
      <c r="BW839" s="121"/>
      <c r="BX839" s="121"/>
      <c r="BY839" s="121"/>
      <c r="BZ839" s="121"/>
      <c r="CA839" s="121"/>
      <c r="CB839" s="121"/>
    </row>
    <row r="840" spans="1:80" s="21" customFormat="1" ht="12.6" customHeight="1">
      <c r="A840" s="134"/>
      <c r="B840" s="982"/>
      <c r="C840" s="983"/>
      <c r="D840" s="984"/>
      <c r="E840" s="970"/>
      <c r="F840" s="971"/>
      <c r="G840" s="971"/>
      <c r="H840" s="971"/>
      <c r="I840" s="971"/>
      <c r="J840" s="971"/>
      <c r="K840" s="971"/>
      <c r="L840" s="971"/>
      <c r="M840" s="971"/>
      <c r="N840" s="971"/>
      <c r="O840" s="971"/>
      <c r="P840" s="971"/>
      <c r="Q840" s="971"/>
      <c r="R840" s="971"/>
      <c r="S840" s="971"/>
      <c r="T840" s="971"/>
      <c r="U840" s="971"/>
      <c r="V840" s="971"/>
      <c r="W840" s="971"/>
      <c r="X840" s="971"/>
      <c r="Y840" s="971"/>
      <c r="Z840" s="971"/>
      <c r="AA840" s="971"/>
      <c r="AB840" s="971"/>
      <c r="AC840" s="971"/>
      <c r="AD840" s="971"/>
      <c r="AE840" s="971"/>
      <c r="AF840" s="971"/>
      <c r="AG840" s="971"/>
      <c r="AH840" s="971"/>
      <c r="AI840" s="971"/>
      <c r="AJ840" s="971"/>
      <c r="AK840" s="971"/>
      <c r="AL840" s="971"/>
      <c r="AM840" s="971"/>
      <c r="AN840" s="971"/>
      <c r="AO840" s="971"/>
      <c r="AP840" s="971"/>
      <c r="AQ840" s="971"/>
      <c r="AR840" s="971"/>
      <c r="AS840" s="971"/>
      <c r="AT840" s="971"/>
      <c r="AU840" s="971"/>
      <c r="AV840" s="971"/>
      <c r="AW840" s="971"/>
      <c r="AX840" s="971"/>
      <c r="AY840" s="971"/>
      <c r="AZ840" s="971"/>
      <c r="BA840" s="971"/>
      <c r="BB840" s="971"/>
      <c r="BC840" s="971"/>
      <c r="BD840" s="971"/>
      <c r="BE840" s="971"/>
      <c r="BF840" s="972"/>
      <c r="BG840" s="976"/>
      <c r="BH840" s="977"/>
      <c r="BI840" s="977"/>
      <c r="BJ840" s="977"/>
      <c r="BK840" s="978"/>
      <c r="BL840" s="282"/>
      <c r="BM840" s="121"/>
      <c r="BN840" s="121" t="s">
        <v>239</v>
      </c>
      <c r="BO840" s="121"/>
      <c r="BP840" s="121"/>
      <c r="BQ840" s="121"/>
      <c r="BR840" s="121"/>
      <c r="BS840" s="121"/>
      <c r="BT840" s="121"/>
      <c r="BU840" s="121"/>
      <c r="BV840" s="121"/>
      <c r="BW840" s="121"/>
      <c r="BX840" s="121"/>
      <c r="BY840" s="121"/>
      <c r="BZ840" s="121"/>
      <c r="CA840" s="121"/>
      <c r="CB840" s="121"/>
    </row>
    <row r="841" spans="1:80" s="21" customFormat="1" ht="12.6" customHeight="1">
      <c r="A841" s="134"/>
      <c r="B841" s="991"/>
      <c r="C841" s="992"/>
      <c r="D841" s="993"/>
      <c r="E841" s="1101"/>
      <c r="F841" s="1043"/>
      <c r="G841" s="1043"/>
      <c r="H841" s="1043"/>
      <c r="I841" s="1043"/>
      <c r="J841" s="1043"/>
      <c r="K841" s="1043"/>
      <c r="L841" s="1043"/>
      <c r="M841" s="1043"/>
      <c r="N841" s="1043"/>
      <c r="O841" s="1043"/>
      <c r="P841" s="1043"/>
      <c r="Q841" s="1043"/>
      <c r="R841" s="1043"/>
      <c r="S841" s="1043"/>
      <c r="T841" s="1043"/>
      <c r="U841" s="1043"/>
      <c r="V841" s="1043"/>
      <c r="W841" s="1043"/>
      <c r="X841" s="1043"/>
      <c r="Y841" s="1043"/>
      <c r="Z841" s="1043"/>
      <c r="AA841" s="1043"/>
      <c r="AB841" s="1043"/>
      <c r="AC841" s="1043"/>
      <c r="AD841" s="1043"/>
      <c r="AE841" s="1043"/>
      <c r="AF841" s="1043"/>
      <c r="AG841" s="1043"/>
      <c r="AH841" s="1043"/>
      <c r="AI841" s="1043"/>
      <c r="AJ841" s="1043"/>
      <c r="AK841" s="1043"/>
      <c r="AL841" s="1043"/>
      <c r="AM841" s="1043"/>
      <c r="AN841" s="1043"/>
      <c r="AO841" s="1043"/>
      <c r="AP841" s="1043"/>
      <c r="AQ841" s="1043"/>
      <c r="AR841" s="1043"/>
      <c r="AS841" s="1043"/>
      <c r="AT841" s="1043"/>
      <c r="AU841" s="1043"/>
      <c r="AV841" s="1043"/>
      <c r="AW841" s="1043"/>
      <c r="AX841" s="1043"/>
      <c r="AY841" s="1043"/>
      <c r="AZ841" s="1043"/>
      <c r="BA841" s="1043"/>
      <c r="BB841" s="1043"/>
      <c r="BC841" s="1043"/>
      <c r="BD841" s="1043"/>
      <c r="BE841" s="1043"/>
      <c r="BF841" s="1044"/>
      <c r="BG841" s="997"/>
      <c r="BH841" s="998"/>
      <c r="BI841" s="998"/>
      <c r="BJ841" s="998"/>
      <c r="BK841" s="999"/>
      <c r="BL841" s="282"/>
      <c r="BM841" s="121"/>
      <c r="BN841" s="121" t="s">
        <v>239</v>
      </c>
      <c r="BO841" s="121"/>
      <c r="BP841" s="121"/>
      <c r="BQ841" s="121"/>
      <c r="BR841" s="121"/>
      <c r="BS841" s="121"/>
      <c r="BT841" s="121"/>
      <c r="BU841" s="121"/>
      <c r="BV841" s="121"/>
      <c r="BW841" s="121"/>
      <c r="BX841" s="121"/>
      <c r="BY841" s="121"/>
      <c r="BZ841" s="121"/>
      <c r="CA841" s="121"/>
      <c r="CB841" s="121"/>
    </row>
    <row r="842" spans="1:80" s="21" customFormat="1" ht="12.6" customHeight="1">
      <c r="A842" s="134"/>
      <c r="B842" s="979" t="s">
        <v>730</v>
      </c>
      <c r="C842" s="980"/>
      <c r="D842" s="981"/>
      <c r="E842" s="967" t="s">
        <v>729</v>
      </c>
      <c r="F842" s="968"/>
      <c r="G842" s="968"/>
      <c r="H842" s="968"/>
      <c r="I842" s="968"/>
      <c r="J842" s="968"/>
      <c r="K842" s="968"/>
      <c r="L842" s="968"/>
      <c r="M842" s="968"/>
      <c r="N842" s="968"/>
      <c r="O842" s="968"/>
      <c r="P842" s="968"/>
      <c r="Q842" s="968"/>
      <c r="R842" s="968"/>
      <c r="S842" s="968"/>
      <c r="T842" s="968"/>
      <c r="U842" s="968"/>
      <c r="V842" s="968"/>
      <c r="W842" s="968"/>
      <c r="X842" s="968"/>
      <c r="Y842" s="968"/>
      <c r="Z842" s="968"/>
      <c r="AA842" s="968"/>
      <c r="AB842" s="968"/>
      <c r="AC842" s="968"/>
      <c r="AD842" s="968"/>
      <c r="AE842" s="968"/>
      <c r="AF842" s="968"/>
      <c r="AG842" s="968"/>
      <c r="AH842" s="968"/>
      <c r="AI842" s="968"/>
      <c r="AJ842" s="968"/>
      <c r="AK842" s="968"/>
      <c r="AL842" s="968"/>
      <c r="AM842" s="968"/>
      <c r="AN842" s="968"/>
      <c r="AO842" s="968"/>
      <c r="AP842" s="968"/>
      <c r="AQ842" s="968"/>
      <c r="AR842" s="968"/>
      <c r="AS842" s="968"/>
      <c r="AT842" s="968"/>
      <c r="AU842" s="968"/>
      <c r="AV842" s="968"/>
      <c r="AW842" s="968"/>
      <c r="AX842" s="968"/>
      <c r="AY842" s="968"/>
      <c r="AZ842" s="968"/>
      <c r="BA842" s="968"/>
      <c r="BB842" s="968"/>
      <c r="BC842" s="968"/>
      <c r="BD842" s="968"/>
      <c r="BE842" s="968"/>
      <c r="BF842" s="969"/>
      <c r="BG842" s="973"/>
      <c r="BH842" s="974"/>
      <c r="BI842" s="974"/>
      <c r="BJ842" s="974"/>
      <c r="BK842" s="975"/>
      <c r="BL842" s="282"/>
      <c r="BM842" s="121"/>
      <c r="BN842" s="121"/>
      <c r="BO842" s="121"/>
      <c r="BP842" s="121"/>
      <c r="BQ842" s="121"/>
      <c r="BR842" s="121"/>
      <c r="BS842" s="121"/>
      <c r="BT842" s="121"/>
      <c r="BU842" s="121"/>
      <c r="BV842" s="121"/>
      <c r="BW842" s="121"/>
      <c r="BX842" s="121"/>
      <c r="BY842" s="121"/>
      <c r="BZ842" s="121"/>
      <c r="CA842" s="121"/>
      <c r="CB842" s="121"/>
    </row>
    <row r="843" spans="1:80" s="21" customFormat="1" ht="12.6" customHeight="1">
      <c r="A843" s="134"/>
      <c r="B843" s="982"/>
      <c r="C843" s="983"/>
      <c r="D843" s="984"/>
      <c r="E843" s="970"/>
      <c r="F843" s="971"/>
      <c r="G843" s="971"/>
      <c r="H843" s="971"/>
      <c r="I843" s="971"/>
      <c r="J843" s="971"/>
      <c r="K843" s="971"/>
      <c r="L843" s="971"/>
      <c r="M843" s="971"/>
      <c r="N843" s="971"/>
      <c r="O843" s="971"/>
      <c r="P843" s="971"/>
      <c r="Q843" s="971"/>
      <c r="R843" s="971"/>
      <c r="S843" s="971"/>
      <c r="T843" s="971"/>
      <c r="U843" s="971"/>
      <c r="V843" s="971"/>
      <c r="W843" s="971"/>
      <c r="X843" s="971"/>
      <c r="Y843" s="971"/>
      <c r="Z843" s="971"/>
      <c r="AA843" s="971"/>
      <c r="AB843" s="971"/>
      <c r="AC843" s="971"/>
      <c r="AD843" s="971"/>
      <c r="AE843" s="971"/>
      <c r="AF843" s="971"/>
      <c r="AG843" s="971"/>
      <c r="AH843" s="971"/>
      <c r="AI843" s="971"/>
      <c r="AJ843" s="971"/>
      <c r="AK843" s="971"/>
      <c r="AL843" s="971"/>
      <c r="AM843" s="971"/>
      <c r="AN843" s="971"/>
      <c r="AO843" s="971"/>
      <c r="AP843" s="971"/>
      <c r="AQ843" s="971"/>
      <c r="AR843" s="971"/>
      <c r="AS843" s="971"/>
      <c r="AT843" s="971"/>
      <c r="AU843" s="971"/>
      <c r="AV843" s="971"/>
      <c r="AW843" s="971"/>
      <c r="AX843" s="971"/>
      <c r="AY843" s="971"/>
      <c r="AZ843" s="971"/>
      <c r="BA843" s="971"/>
      <c r="BB843" s="971"/>
      <c r="BC843" s="971"/>
      <c r="BD843" s="971"/>
      <c r="BE843" s="971"/>
      <c r="BF843" s="972"/>
      <c r="BG843" s="976"/>
      <c r="BH843" s="977"/>
      <c r="BI843" s="977"/>
      <c r="BJ843" s="977"/>
      <c r="BK843" s="978"/>
      <c r="BL843" s="282"/>
      <c r="BM843" s="121"/>
      <c r="BN843" s="121"/>
      <c r="BO843" s="121"/>
      <c r="BP843" s="121"/>
      <c r="BQ843" s="121"/>
      <c r="BR843" s="121"/>
      <c r="BS843" s="121"/>
      <c r="BT843" s="121"/>
      <c r="BU843" s="121"/>
      <c r="BV843" s="121"/>
      <c r="BW843" s="121"/>
      <c r="BX843" s="121"/>
      <c r="BY843" s="121"/>
      <c r="BZ843" s="121"/>
      <c r="CA843" s="121"/>
      <c r="CB843" s="121"/>
    </row>
    <row r="844" spans="1:80" s="21" customFormat="1" ht="12.6" customHeight="1">
      <c r="A844" s="134"/>
      <c r="B844" s="982"/>
      <c r="C844" s="983"/>
      <c r="D844" s="984"/>
      <c r="E844" s="970"/>
      <c r="F844" s="971"/>
      <c r="G844" s="971"/>
      <c r="H844" s="971"/>
      <c r="I844" s="971"/>
      <c r="J844" s="971"/>
      <c r="K844" s="971"/>
      <c r="L844" s="971"/>
      <c r="M844" s="971"/>
      <c r="N844" s="971"/>
      <c r="O844" s="971"/>
      <c r="P844" s="971"/>
      <c r="Q844" s="971"/>
      <c r="R844" s="971"/>
      <c r="S844" s="971"/>
      <c r="T844" s="971"/>
      <c r="U844" s="971"/>
      <c r="V844" s="971"/>
      <c r="W844" s="971"/>
      <c r="X844" s="971"/>
      <c r="Y844" s="971"/>
      <c r="Z844" s="971"/>
      <c r="AA844" s="971"/>
      <c r="AB844" s="971"/>
      <c r="AC844" s="971"/>
      <c r="AD844" s="971"/>
      <c r="AE844" s="971"/>
      <c r="AF844" s="971"/>
      <c r="AG844" s="971"/>
      <c r="AH844" s="971"/>
      <c r="AI844" s="971"/>
      <c r="AJ844" s="971"/>
      <c r="AK844" s="971"/>
      <c r="AL844" s="971"/>
      <c r="AM844" s="971"/>
      <c r="AN844" s="971"/>
      <c r="AO844" s="971"/>
      <c r="AP844" s="971"/>
      <c r="AQ844" s="971"/>
      <c r="AR844" s="971"/>
      <c r="AS844" s="971"/>
      <c r="AT844" s="971"/>
      <c r="AU844" s="971"/>
      <c r="AV844" s="971"/>
      <c r="AW844" s="971"/>
      <c r="AX844" s="971"/>
      <c r="AY844" s="971"/>
      <c r="AZ844" s="971"/>
      <c r="BA844" s="971"/>
      <c r="BB844" s="971"/>
      <c r="BC844" s="971"/>
      <c r="BD844" s="971"/>
      <c r="BE844" s="971"/>
      <c r="BF844" s="972"/>
      <c r="BG844" s="976"/>
      <c r="BH844" s="977"/>
      <c r="BI844" s="977"/>
      <c r="BJ844" s="977"/>
      <c r="BK844" s="978"/>
      <c r="BL844" s="282"/>
      <c r="BM844" s="121"/>
      <c r="BN844" s="121"/>
      <c r="BO844" s="121"/>
      <c r="BP844" s="121"/>
      <c r="BQ844" s="121"/>
      <c r="BR844" s="121"/>
      <c r="BS844" s="121"/>
      <c r="BT844" s="121"/>
      <c r="BU844" s="121"/>
      <c r="BV844" s="121"/>
      <c r="BW844" s="121"/>
      <c r="BX844" s="121"/>
      <c r="BY844" s="121"/>
      <c r="BZ844" s="121"/>
      <c r="CA844" s="121"/>
      <c r="CB844" s="121"/>
    </row>
    <row r="845" spans="1:80" s="21" customFormat="1" ht="12.6" customHeight="1">
      <c r="A845" s="134"/>
      <c r="B845" s="982"/>
      <c r="C845" s="983"/>
      <c r="D845" s="984"/>
      <c r="E845" s="1037" t="s">
        <v>118</v>
      </c>
      <c r="F845" s="1038"/>
      <c r="G845" s="971" t="s">
        <v>731</v>
      </c>
      <c r="H845" s="971"/>
      <c r="I845" s="971"/>
      <c r="J845" s="971"/>
      <c r="K845" s="971"/>
      <c r="L845" s="971"/>
      <c r="M845" s="971"/>
      <c r="N845" s="971"/>
      <c r="O845" s="971"/>
      <c r="P845" s="971"/>
      <c r="Q845" s="971"/>
      <c r="R845" s="971"/>
      <c r="S845" s="971"/>
      <c r="T845" s="971"/>
      <c r="U845" s="971"/>
      <c r="V845" s="971"/>
      <c r="W845" s="971"/>
      <c r="X845" s="971"/>
      <c r="Y845" s="971"/>
      <c r="Z845" s="971"/>
      <c r="AA845" s="971"/>
      <c r="AB845" s="971"/>
      <c r="AC845" s="971"/>
      <c r="AD845" s="971"/>
      <c r="AE845" s="971"/>
      <c r="AF845" s="971"/>
      <c r="AG845" s="971"/>
      <c r="AH845" s="971"/>
      <c r="AI845" s="971"/>
      <c r="AJ845" s="971"/>
      <c r="AK845" s="971"/>
      <c r="AL845" s="971"/>
      <c r="AM845" s="971"/>
      <c r="AN845" s="971"/>
      <c r="AO845" s="971"/>
      <c r="AP845" s="971"/>
      <c r="AQ845" s="971"/>
      <c r="AR845" s="971"/>
      <c r="AS845" s="971"/>
      <c r="AT845" s="971"/>
      <c r="AU845" s="971"/>
      <c r="AV845" s="971"/>
      <c r="AW845" s="971"/>
      <c r="AX845" s="971"/>
      <c r="AY845" s="971"/>
      <c r="AZ845" s="971"/>
      <c r="BA845" s="971"/>
      <c r="BB845" s="971"/>
      <c r="BC845" s="971"/>
      <c r="BD845" s="971"/>
      <c r="BE845" s="971"/>
      <c r="BF845" s="972"/>
      <c r="BG845" s="976"/>
      <c r="BH845" s="977"/>
      <c r="BI845" s="977"/>
      <c r="BJ845" s="977"/>
      <c r="BK845" s="978"/>
      <c r="BL845" s="282"/>
      <c r="BM845" s="121"/>
      <c r="BN845" s="121"/>
      <c r="BO845" s="121"/>
      <c r="BP845" s="121"/>
      <c r="BQ845" s="121"/>
      <c r="BR845" s="121"/>
      <c r="BS845" s="121"/>
      <c r="BT845" s="121"/>
      <c r="BU845" s="121"/>
      <c r="BV845" s="121"/>
      <c r="BW845" s="121"/>
      <c r="BX845" s="121"/>
      <c r="BY845" s="121"/>
      <c r="BZ845" s="121"/>
      <c r="CA845" s="121"/>
      <c r="CB845" s="121"/>
    </row>
    <row r="846" spans="1:80" s="21" customFormat="1" ht="12.6" customHeight="1">
      <c r="A846" s="134"/>
      <c r="B846" s="982"/>
      <c r="C846" s="983"/>
      <c r="D846" s="984"/>
      <c r="E846" s="1037" t="s">
        <v>118</v>
      </c>
      <c r="F846" s="1038"/>
      <c r="G846" s="971" t="s">
        <v>732</v>
      </c>
      <c r="H846" s="971"/>
      <c r="I846" s="971"/>
      <c r="J846" s="971"/>
      <c r="K846" s="971"/>
      <c r="L846" s="971"/>
      <c r="M846" s="971"/>
      <c r="N846" s="971"/>
      <c r="O846" s="971"/>
      <c r="P846" s="971"/>
      <c r="Q846" s="971"/>
      <c r="R846" s="971"/>
      <c r="S846" s="971"/>
      <c r="T846" s="971"/>
      <c r="U846" s="971"/>
      <c r="V846" s="971"/>
      <c r="W846" s="971"/>
      <c r="X846" s="971"/>
      <c r="Y846" s="971"/>
      <c r="Z846" s="971"/>
      <c r="AA846" s="971"/>
      <c r="AB846" s="971"/>
      <c r="AC846" s="971"/>
      <c r="AD846" s="971"/>
      <c r="AE846" s="971"/>
      <c r="AF846" s="971"/>
      <c r="AG846" s="971"/>
      <c r="AH846" s="971"/>
      <c r="AI846" s="971"/>
      <c r="AJ846" s="971"/>
      <c r="AK846" s="971"/>
      <c r="AL846" s="971"/>
      <c r="AM846" s="971"/>
      <c r="AN846" s="971"/>
      <c r="AO846" s="971"/>
      <c r="AP846" s="971"/>
      <c r="AQ846" s="971"/>
      <c r="AR846" s="971"/>
      <c r="AS846" s="971"/>
      <c r="AT846" s="971"/>
      <c r="AU846" s="971"/>
      <c r="AV846" s="971"/>
      <c r="AW846" s="971"/>
      <c r="AX846" s="971"/>
      <c r="AY846" s="971"/>
      <c r="AZ846" s="971"/>
      <c r="BA846" s="971"/>
      <c r="BB846" s="971"/>
      <c r="BC846" s="971"/>
      <c r="BD846" s="971"/>
      <c r="BE846" s="971"/>
      <c r="BF846" s="972"/>
      <c r="BG846" s="976"/>
      <c r="BH846" s="977"/>
      <c r="BI846" s="977"/>
      <c r="BJ846" s="977"/>
      <c r="BK846" s="978"/>
      <c r="BL846" s="282"/>
      <c r="BM846" s="121"/>
      <c r="BN846" s="121"/>
      <c r="BO846" s="121"/>
      <c r="BP846" s="121"/>
      <c r="BQ846" s="121"/>
      <c r="BR846" s="121"/>
      <c r="BS846" s="121"/>
      <c r="BT846" s="121"/>
      <c r="BU846" s="121"/>
      <c r="BV846" s="121"/>
      <c r="BW846" s="121"/>
      <c r="BX846" s="121"/>
      <c r="BY846" s="121"/>
      <c r="BZ846" s="121"/>
      <c r="CA846" s="121"/>
      <c r="CB846" s="121"/>
    </row>
    <row r="847" spans="1:80" s="21" customFormat="1" ht="12.6" customHeight="1">
      <c r="A847" s="134"/>
      <c r="B847" s="982"/>
      <c r="C847" s="983"/>
      <c r="D847" s="984"/>
      <c r="E847" s="1037" t="s">
        <v>118</v>
      </c>
      <c r="F847" s="1038"/>
      <c r="G847" s="971" t="s">
        <v>843</v>
      </c>
      <c r="H847" s="971"/>
      <c r="I847" s="971"/>
      <c r="J847" s="971"/>
      <c r="K847" s="971"/>
      <c r="L847" s="971"/>
      <c r="M847" s="971"/>
      <c r="N847" s="971"/>
      <c r="O847" s="971"/>
      <c r="P847" s="971"/>
      <c r="Q847" s="971"/>
      <c r="R847" s="971"/>
      <c r="S847" s="971"/>
      <c r="T847" s="971"/>
      <c r="U847" s="971"/>
      <c r="V847" s="971"/>
      <c r="W847" s="971"/>
      <c r="X847" s="971"/>
      <c r="Y847" s="971"/>
      <c r="Z847" s="971"/>
      <c r="AA847" s="971"/>
      <c r="AB847" s="971"/>
      <c r="AC847" s="971"/>
      <c r="AD847" s="971"/>
      <c r="AE847" s="971"/>
      <c r="AF847" s="971"/>
      <c r="AG847" s="971"/>
      <c r="AH847" s="971"/>
      <c r="AI847" s="971"/>
      <c r="AJ847" s="971"/>
      <c r="AK847" s="971"/>
      <c r="AL847" s="971"/>
      <c r="AM847" s="971"/>
      <c r="AN847" s="971"/>
      <c r="AO847" s="971"/>
      <c r="AP847" s="971"/>
      <c r="AQ847" s="971"/>
      <c r="AR847" s="971"/>
      <c r="AS847" s="971"/>
      <c r="AT847" s="971"/>
      <c r="AU847" s="971"/>
      <c r="AV847" s="971"/>
      <c r="AW847" s="971"/>
      <c r="AX847" s="971"/>
      <c r="AY847" s="971"/>
      <c r="AZ847" s="971"/>
      <c r="BA847" s="971"/>
      <c r="BB847" s="971"/>
      <c r="BC847" s="971"/>
      <c r="BD847" s="971"/>
      <c r="BE847" s="971"/>
      <c r="BF847" s="972"/>
      <c r="BG847" s="976"/>
      <c r="BH847" s="977"/>
      <c r="BI847" s="977"/>
      <c r="BJ847" s="977"/>
      <c r="BK847" s="978"/>
      <c r="BL847" s="282"/>
      <c r="BM847" s="121"/>
      <c r="BN847" s="121"/>
      <c r="BO847" s="121"/>
      <c r="BP847" s="121"/>
      <c r="BQ847" s="121"/>
      <c r="BR847" s="121"/>
      <c r="BS847" s="121"/>
      <c r="BT847" s="121"/>
      <c r="BU847" s="121"/>
      <c r="BV847" s="121"/>
      <c r="BW847" s="121"/>
      <c r="BX847" s="121"/>
      <c r="BY847" s="121"/>
      <c r="BZ847" s="121"/>
      <c r="CA847" s="121"/>
      <c r="CB847" s="121"/>
    </row>
    <row r="848" spans="1:80" s="21" customFormat="1" ht="5.25" customHeight="1">
      <c r="A848" s="134"/>
      <c r="B848" s="991"/>
      <c r="C848" s="992"/>
      <c r="D848" s="993"/>
      <c r="E848" s="674"/>
      <c r="F848" s="672"/>
      <c r="G848" s="672"/>
      <c r="H848" s="672"/>
      <c r="I848" s="672"/>
      <c r="J848" s="672"/>
      <c r="K848" s="672"/>
      <c r="L848" s="672"/>
      <c r="M848" s="672"/>
      <c r="N848" s="672"/>
      <c r="O848" s="672"/>
      <c r="P848" s="672"/>
      <c r="Q848" s="672"/>
      <c r="R848" s="672"/>
      <c r="S848" s="672"/>
      <c r="T848" s="672"/>
      <c r="U848" s="672"/>
      <c r="V848" s="672"/>
      <c r="W848" s="672"/>
      <c r="X848" s="672"/>
      <c r="Y848" s="672"/>
      <c r="Z848" s="672"/>
      <c r="AA848" s="672"/>
      <c r="AB848" s="672"/>
      <c r="AC848" s="672"/>
      <c r="AD848" s="672"/>
      <c r="AE848" s="672"/>
      <c r="AF848" s="672"/>
      <c r="AG848" s="672"/>
      <c r="AH848" s="672"/>
      <c r="AI848" s="672"/>
      <c r="AJ848" s="672"/>
      <c r="AK848" s="672"/>
      <c r="AL848" s="672"/>
      <c r="AM848" s="672"/>
      <c r="AN848" s="672"/>
      <c r="AO848" s="672"/>
      <c r="AP848" s="672"/>
      <c r="AQ848" s="672"/>
      <c r="AR848" s="672"/>
      <c r="AS848" s="672"/>
      <c r="AT848" s="672"/>
      <c r="AU848" s="672"/>
      <c r="AV848" s="672"/>
      <c r="AW848" s="672"/>
      <c r="AX848" s="672"/>
      <c r="AY848" s="672"/>
      <c r="AZ848" s="672"/>
      <c r="BA848" s="672"/>
      <c r="BB848" s="672"/>
      <c r="BC848" s="672"/>
      <c r="BD848" s="672"/>
      <c r="BE848" s="672"/>
      <c r="BF848" s="673"/>
      <c r="BG848" s="997"/>
      <c r="BH848" s="998"/>
      <c r="BI848" s="998"/>
      <c r="BJ848" s="998"/>
      <c r="BK848" s="999"/>
      <c r="BL848" s="282"/>
      <c r="BM848" s="121"/>
      <c r="BN848" s="121"/>
      <c r="BO848" s="121"/>
      <c r="BP848" s="121"/>
      <c r="BQ848" s="121"/>
      <c r="BR848" s="121"/>
      <c r="BS848" s="121"/>
      <c r="BT848" s="121"/>
      <c r="BU848" s="121"/>
      <c r="BV848" s="121"/>
      <c r="BW848" s="121"/>
      <c r="BX848" s="121"/>
      <c r="BY848" s="121"/>
      <c r="BZ848" s="121"/>
      <c r="CA848" s="121"/>
      <c r="CB848" s="121"/>
    </row>
    <row r="849" spans="1:80" s="21" customFormat="1" ht="12.6" customHeight="1">
      <c r="BG849" s="253"/>
      <c r="BH849" s="253"/>
      <c r="BI849" s="253"/>
      <c r="BJ849" s="253"/>
      <c r="BK849" s="253"/>
      <c r="BL849" s="121"/>
      <c r="BM849" s="121"/>
      <c r="BN849" s="121"/>
      <c r="BO849" s="121"/>
      <c r="BP849" s="121"/>
      <c r="BQ849" s="121"/>
      <c r="BR849" s="121"/>
      <c r="BS849" s="121"/>
      <c r="BT849" s="121"/>
      <c r="BU849" s="121"/>
      <c r="BV849" s="121"/>
      <c r="BW849" s="121"/>
      <c r="BX849" s="121"/>
      <c r="BY849" s="121"/>
      <c r="BZ849" s="121"/>
      <c r="CA849" s="121"/>
    </row>
    <row r="850" spans="1:80" s="20" customFormat="1" ht="20.100000000000001" customHeight="1">
      <c r="A850" s="16" t="s">
        <v>986</v>
      </c>
      <c r="B850" s="34"/>
      <c r="C850" s="34"/>
      <c r="D850" s="17"/>
      <c r="E850" s="18"/>
      <c r="F850" s="18"/>
      <c r="G850" s="18"/>
      <c r="H850" s="18"/>
      <c r="I850" s="18"/>
      <c r="J850" s="18"/>
      <c r="K850" s="18"/>
      <c r="L850" s="18"/>
      <c r="M850" s="18"/>
      <c r="N850" s="18"/>
      <c r="O850" s="18"/>
      <c r="P850" s="18"/>
      <c r="Q850" s="18"/>
      <c r="R850" s="18"/>
      <c r="S850" s="18"/>
      <c r="T850" s="18"/>
      <c r="U850" s="18"/>
      <c r="V850" s="18"/>
      <c r="W850" s="19"/>
      <c r="X850" s="19"/>
      <c r="Y850" s="19"/>
      <c r="Z850" s="19"/>
      <c r="AA850" s="19"/>
      <c r="AB850" s="19"/>
      <c r="AC850" s="19"/>
      <c r="AD850" s="19"/>
      <c r="AE850" s="19"/>
      <c r="AF850" s="19"/>
      <c r="AG850" s="19"/>
      <c r="AH850" s="19"/>
      <c r="AI850" s="19"/>
      <c r="AJ850" s="19"/>
      <c r="AK850" s="19"/>
      <c r="AL850" s="19"/>
      <c r="AM850" s="19"/>
      <c r="AN850" s="19"/>
      <c r="AO850" s="19"/>
      <c r="AP850" s="19"/>
      <c r="BG850" s="253"/>
      <c r="BH850" s="253"/>
      <c r="BI850" s="253"/>
      <c r="BJ850" s="253"/>
      <c r="BK850" s="253"/>
      <c r="BL850" s="120"/>
      <c r="BM850" s="120"/>
      <c r="BN850" s="120"/>
      <c r="BO850" s="120"/>
      <c r="BP850" s="120"/>
      <c r="BQ850" s="120"/>
      <c r="BR850" s="120"/>
      <c r="BS850" s="120"/>
      <c r="BT850" s="120"/>
      <c r="BU850" s="120"/>
      <c r="BV850" s="120"/>
      <c r="BW850" s="120"/>
      <c r="BX850" s="120"/>
      <c r="BY850" s="120"/>
      <c r="BZ850" s="120"/>
      <c r="CA850" s="120"/>
    </row>
    <row r="851" spans="1:80" s="21" customFormat="1" ht="12.6" customHeight="1">
      <c r="A851" s="134"/>
      <c r="B851" s="979" t="s">
        <v>128</v>
      </c>
      <c r="C851" s="980"/>
      <c r="D851" s="981"/>
      <c r="E851" s="967" t="s">
        <v>1370</v>
      </c>
      <c r="F851" s="968"/>
      <c r="G851" s="968"/>
      <c r="H851" s="968"/>
      <c r="I851" s="968"/>
      <c r="J851" s="968"/>
      <c r="K851" s="968"/>
      <c r="L851" s="968"/>
      <c r="M851" s="968"/>
      <c r="N851" s="968"/>
      <c r="O851" s="968"/>
      <c r="P851" s="968"/>
      <c r="Q851" s="968"/>
      <c r="R851" s="968"/>
      <c r="S851" s="968"/>
      <c r="T851" s="968"/>
      <c r="U851" s="968"/>
      <c r="V851" s="968"/>
      <c r="W851" s="968"/>
      <c r="X851" s="968"/>
      <c r="Y851" s="968"/>
      <c r="Z851" s="968"/>
      <c r="AA851" s="968"/>
      <c r="AB851" s="968"/>
      <c r="AC851" s="968"/>
      <c r="AD851" s="968"/>
      <c r="AE851" s="968"/>
      <c r="AF851" s="968"/>
      <c r="AG851" s="968"/>
      <c r="AH851" s="968"/>
      <c r="AI851" s="968"/>
      <c r="AJ851" s="968"/>
      <c r="AK851" s="968"/>
      <c r="AL851" s="968"/>
      <c r="AM851" s="968"/>
      <c r="AN851" s="968"/>
      <c r="AO851" s="968"/>
      <c r="AP851" s="968"/>
      <c r="AQ851" s="968"/>
      <c r="AR851" s="968"/>
      <c r="AS851" s="968"/>
      <c r="AT851" s="968"/>
      <c r="AU851" s="968"/>
      <c r="AV851" s="968"/>
      <c r="AW851" s="968"/>
      <c r="AX851" s="968"/>
      <c r="AY851" s="968"/>
      <c r="AZ851" s="968"/>
      <c r="BA851" s="968"/>
      <c r="BB851" s="968"/>
      <c r="BC851" s="968"/>
      <c r="BD851" s="968"/>
      <c r="BE851" s="968"/>
      <c r="BF851" s="969"/>
      <c r="BG851" s="973"/>
      <c r="BH851" s="974"/>
      <c r="BI851" s="974"/>
      <c r="BJ851" s="974"/>
      <c r="BK851" s="975"/>
      <c r="BL851" s="282"/>
      <c r="BM851" s="121"/>
      <c r="BN851" s="121"/>
      <c r="BO851" s="121"/>
      <c r="BP851" s="121"/>
      <c r="BQ851" s="121"/>
      <c r="BR851" s="121"/>
      <c r="BS851" s="121"/>
      <c r="BT851" s="121"/>
      <c r="BU851" s="121"/>
      <c r="BV851" s="121"/>
      <c r="BW851" s="121"/>
      <c r="BX851" s="121"/>
      <c r="BY851" s="121"/>
      <c r="BZ851" s="121"/>
      <c r="CA851" s="121"/>
      <c r="CB851" s="121"/>
    </row>
    <row r="852" spans="1:80" s="21" customFormat="1" ht="12.6" customHeight="1">
      <c r="A852" s="134"/>
      <c r="B852" s="982"/>
      <c r="C852" s="983"/>
      <c r="D852" s="984"/>
      <c r="E852" s="970"/>
      <c r="F852" s="971"/>
      <c r="G852" s="971"/>
      <c r="H852" s="971"/>
      <c r="I852" s="971"/>
      <c r="J852" s="971"/>
      <c r="K852" s="971"/>
      <c r="L852" s="971"/>
      <c r="M852" s="971"/>
      <c r="N852" s="971"/>
      <c r="O852" s="971"/>
      <c r="P852" s="971"/>
      <c r="Q852" s="971"/>
      <c r="R852" s="971"/>
      <c r="S852" s="971"/>
      <c r="T852" s="971"/>
      <c r="U852" s="971"/>
      <c r="V852" s="971"/>
      <c r="W852" s="971"/>
      <c r="X852" s="971"/>
      <c r="Y852" s="971"/>
      <c r="Z852" s="971"/>
      <c r="AA852" s="971"/>
      <c r="AB852" s="971"/>
      <c r="AC852" s="971"/>
      <c r="AD852" s="971"/>
      <c r="AE852" s="971"/>
      <c r="AF852" s="971"/>
      <c r="AG852" s="971"/>
      <c r="AH852" s="971"/>
      <c r="AI852" s="971"/>
      <c r="AJ852" s="971"/>
      <c r="AK852" s="971"/>
      <c r="AL852" s="971"/>
      <c r="AM852" s="971"/>
      <c r="AN852" s="971"/>
      <c r="AO852" s="971"/>
      <c r="AP852" s="971"/>
      <c r="AQ852" s="971"/>
      <c r="AR852" s="971"/>
      <c r="AS852" s="971"/>
      <c r="AT852" s="971"/>
      <c r="AU852" s="971"/>
      <c r="AV852" s="971"/>
      <c r="AW852" s="971"/>
      <c r="AX852" s="971"/>
      <c r="AY852" s="971"/>
      <c r="AZ852" s="971"/>
      <c r="BA852" s="971"/>
      <c r="BB852" s="971"/>
      <c r="BC852" s="971"/>
      <c r="BD852" s="971"/>
      <c r="BE852" s="971"/>
      <c r="BF852" s="972"/>
      <c r="BG852" s="976"/>
      <c r="BH852" s="977"/>
      <c r="BI852" s="977"/>
      <c r="BJ852" s="977"/>
      <c r="BK852" s="978"/>
      <c r="BL852" s="282"/>
      <c r="BM852" s="121"/>
      <c r="BN852" s="121"/>
      <c r="BO852" s="121"/>
      <c r="BP852" s="121"/>
      <c r="BQ852" s="121"/>
      <c r="BR852" s="121"/>
      <c r="BS852" s="121"/>
      <c r="BT852" s="121"/>
      <c r="BU852" s="121"/>
      <c r="BV852" s="121"/>
      <c r="BW852" s="121"/>
      <c r="BX852" s="121"/>
      <c r="BY852" s="121"/>
      <c r="BZ852" s="121"/>
      <c r="CA852" s="121"/>
      <c r="CB852" s="121"/>
    </row>
    <row r="853" spans="1:80" s="21" customFormat="1" ht="12.6" customHeight="1">
      <c r="A853" s="134"/>
      <c r="B853" s="991"/>
      <c r="C853" s="992"/>
      <c r="D853" s="993"/>
      <c r="E853" s="1101"/>
      <c r="F853" s="1043"/>
      <c r="G853" s="1043"/>
      <c r="H853" s="1043"/>
      <c r="I853" s="1043"/>
      <c r="J853" s="1043"/>
      <c r="K853" s="1043"/>
      <c r="L853" s="1043"/>
      <c r="M853" s="1043"/>
      <c r="N853" s="1043"/>
      <c r="O853" s="1043"/>
      <c r="P853" s="1043"/>
      <c r="Q853" s="1043"/>
      <c r="R853" s="1043"/>
      <c r="S853" s="1043"/>
      <c r="T853" s="1043"/>
      <c r="U853" s="1043"/>
      <c r="V853" s="1043"/>
      <c r="W853" s="1043"/>
      <c r="X853" s="1043"/>
      <c r="Y853" s="1043"/>
      <c r="Z853" s="1043"/>
      <c r="AA853" s="1043"/>
      <c r="AB853" s="1043"/>
      <c r="AC853" s="1043"/>
      <c r="AD853" s="1043"/>
      <c r="AE853" s="1043"/>
      <c r="AF853" s="1043"/>
      <c r="AG853" s="1043"/>
      <c r="AH853" s="1043"/>
      <c r="AI853" s="1043"/>
      <c r="AJ853" s="1043"/>
      <c r="AK853" s="1043"/>
      <c r="AL853" s="1043"/>
      <c r="AM853" s="1043"/>
      <c r="AN853" s="1043"/>
      <c r="AO853" s="1043"/>
      <c r="AP853" s="1043"/>
      <c r="AQ853" s="1043"/>
      <c r="AR853" s="1043"/>
      <c r="AS853" s="1043"/>
      <c r="AT853" s="1043"/>
      <c r="AU853" s="1043"/>
      <c r="AV853" s="1043"/>
      <c r="AW853" s="1043"/>
      <c r="AX853" s="1043"/>
      <c r="AY853" s="1043"/>
      <c r="AZ853" s="1043"/>
      <c r="BA853" s="1043"/>
      <c r="BB853" s="1043"/>
      <c r="BC853" s="1043"/>
      <c r="BD853" s="1043"/>
      <c r="BE853" s="1043"/>
      <c r="BF853" s="1044"/>
      <c r="BG853" s="997"/>
      <c r="BH853" s="998"/>
      <c r="BI853" s="998"/>
      <c r="BJ853" s="998"/>
      <c r="BK853" s="999"/>
      <c r="BL853" s="282"/>
      <c r="BM853" s="121"/>
      <c r="BN853" s="121"/>
      <c r="BO853" s="121"/>
      <c r="BP853" s="121"/>
      <c r="BQ853" s="121"/>
      <c r="BR853" s="121"/>
      <c r="BS853" s="121"/>
      <c r="BT853" s="121"/>
      <c r="BU853" s="121"/>
      <c r="BV853" s="121"/>
      <c r="BW853" s="121"/>
      <c r="BX853" s="121"/>
      <c r="BY853" s="121"/>
      <c r="BZ853" s="121"/>
      <c r="CA853" s="121"/>
      <c r="CB853" s="121"/>
    </row>
    <row r="854" spans="1:80" s="21" customFormat="1" ht="12.6" customHeight="1">
      <c r="A854" s="134"/>
      <c r="B854" s="979" t="s">
        <v>48</v>
      </c>
      <c r="C854" s="980"/>
      <c r="D854" s="981"/>
      <c r="E854" s="967" t="s">
        <v>1175</v>
      </c>
      <c r="F854" s="968"/>
      <c r="G854" s="968"/>
      <c r="H854" s="968"/>
      <c r="I854" s="968"/>
      <c r="J854" s="968"/>
      <c r="K854" s="968"/>
      <c r="L854" s="968"/>
      <c r="M854" s="968"/>
      <c r="N854" s="968"/>
      <c r="O854" s="968"/>
      <c r="P854" s="968"/>
      <c r="Q854" s="968"/>
      <c r="R854" s="968"/>
      <c r="S854" s="968"/>
      <c r="T854" s="968"/>
      <c r="U854" s="968"/>
      <c r="V854" s="968"/>
      <c r="W854" s="968"/>
      <c r="X854" s="968"/>
      <c r="Y854" s="968"/>
      <c r="Z854" s="968"/>
      <c r="AA854" s="968"/>
      <c r="AB854" s="968"/>
      <c r="AC854" s="968"/>
      <c r="AD854" s="968"/>
      <c r="AE854" s="968"/>
      <c r="AF854" s="968"/>
      <c r="AG854" s="968"/>
      <c r="AH854" s="968"/>
      <c r="AI854" s="968"/>
      <c r="AJ854" s="968"/>
      <c r="AK854" s="968"/>
      <c r="AL854" s="968"/>
      <c r="AM854" s="968"/>
      <c r="AN854" s="968"/>
      <c r="AO854" s="968"/>
      <c r="AP854" s="968"/>
      <c r="AQ854" s="968"/>
      <c r="AR854" s="968"/>
      <c r="AS854" s="968"/>
      <c r="AT854" s="968"/>
      <c r="AU854" s="968"/>
      <c r="AV854" s="968"/>
      <c r="AW854" s="968"/>
      <c r="AX854" s="968"/>
      <c r="AY854" s="968"/>
      <c r="AZ854" s="968"/>
      <c r="BA854" s="968"/>
      <c r="BB854" s="968"/>
      <c r="BC854" s="968"/>
      <c r="BD854" s="968"/>
      <c r="BE854" s="968"/>
      <c r="BF854" s="969"/>
      <c r="BG854" s="973"/>
      <c r="BH854" s="974"/>
      <c r="BI854" s="974"/>
      <c r="BJ854" s="974"/>
      <c r="BK854" s="975"/>
      <c r="BL854" s="282"/>
      <c r="BM854" s="121"/>
      <c r="BN854" s="121"/>
      <c r="BO854" s="121"/>
      <c r="BP854" s="121"/>
      <c r="BQ854" s="121"/>
      <c r="BR854" s="121"/>
      <c r="BS854" s="121"/>
      <c r="BT854" s="121"/>
      <c r="BU854" s="121"/>
      <c r="BV854" s="121"/>
      <c r="BW854" s="121"/>
      <c r="BX854" s="121"/>
      <c r="BY854" s="121"/>
      <c r="BZ854" s="121"/>
      <c r="CA854" s="121"/>
      <c r="CB854" s="121"/>
    </row>
    <row r="855" spans="1:80" s="21" customFormat="1" ht="12.6" customHeight="1">
      <c r="A855" s="134"/>
      <c r="B855" s="982"/>
      <c r="C855" s="983"/>
      <c r="D855" s="984"/>
      <c r="E855" s="970"/>
      <c r="F855" s="971"/>
      <c r="G855" s="971"/>
      <c r="H855" s="971"/>
      <c r="I855" s="971"/>
      <c r="J855" s="971"/>
      <c r="K855" s="971"/>
      <c r="L855" s="971"/>
      <c r="M855" s="971"/>
      <c r="N855" s="971"/>
      <c r="O855" s="971"/>
      <c r="P855" s="971"/>
      <c r="Q855" s="971"/>
      <c r="R855" s="971"/>
      <c r="S855" s="971"/>
      <c r="T855" s="971"/>
      <c r="U855" s="971"/>
      <c r="V855" s="971"/>
      <c r="W855" s="971"/>
      <c r="X855" s="971"/>
      <c r="Y855" s="971"/>
      <c r="Z855" s="971"/>
      <c r="AA855" s="971"/>
      <c r="AB855" s="971"/>
      <c r="AC855" s="971"/>
      <c r="AD855" s="971"/>
      <c r="AE855" s="971"/>
      <c r="AF855" s="971"/>
      <c r="AG855" s="971"/>
      <c r="AH855" s="971"/>
      <c r="AI855" s="971"/>
      <c r="AJ855" s="971"/>
      <c r="AK855" s="971"/>
      <c r="AL855" s="971"/>
      <c r="AM855" s="971"/>
      <c r="AN855" s="971"/>
      <c r="AO855" s="971"/>
      <c r="AP855" s="971"/>
      <c r="AQ855" s="971"/>
      <c r="AR855" s="971"/>
      <c r="AS855" s="971"/>
      <c r="AT855" s="971"/>
      <c r="AU855" s="971"/>
      <c r="AV855" s="971"/>
      <c r="AW855" s="971"/>
      <c r="AX855" s="971"/>
      <c r="AY855" s="971"/>
      <c r="AZ855" s="971"/>
      <c r="BA855" s="971"/>
      <c r="BB855" s="971"/>
      <c r="BC855" s="971"/>
      <c r="BD855" s="971"/>
      <c r="BE855" s="971"/>
      <c r="BF855" s="972"/>
      <c r="BG855" s="976"/>
      <c r="BH855" s="977"/>
      <c r="BI855" s="977"/>
      <c r="BJ855" s="977"/>
      <c r="BK855" s="978"/>
      <c r="BL855" s="282"/>
      <c r="BM855" s="121"/>
      <c r="BN855" s="121"/>
      <c r="BO855" s="121"/>
      <c r="BP855" s="121"/>
      <c r="BQ855" s="121"/>
      <c r="BR855" s="121"/>
      <c r="BS855" s="121"/>
      <c r="BT855" s="121"/>
      <c r="BU855" s="121"/>
      <c r="BV855" s="121"/>
      <c r="BW855" s="121"/>
      <c r="BX855" s="121"/>
      <c r="BY855" s="121"/>
      <c r="BZ855" s="121"/>
      <c r="CA855" s="121"/>
      <c r="CB855" s="121"/>
    </row>
    <row r="856" spans="1:80" s="21" customFormat="1" ht="12.6" customHeight="1">
      <c r="A856" s="134"/>
      <c r="B856" s="982"/>
      <c r="C856" s="983"/>
      <c r="D856" s="984"/>
      <c r="E856" s="970"/>
      <c r="F856" s="971"/>
      <c r="G856" s="971"/>
      <c r="H856" s="971"/>
      <c r="I856" s="971"/>
      <c r="J856" s="971"/>
      <c r="K856" s="971"/>
      <c r="L856" s="971"/>
      <c r="M856" s="971"/>
      <c r="N856" s="971"/>
      <c r="O856" s="971"/>
      <c r="P856" s="971"/>
      <c r="Q856" s="971"/>
      <c r="R856" s="971"/>
      <c r="S856" s="971"/>
      <c r="T856" s="971"/>
      <c r="U856" s="971"/>
      <c r="V856" s="971"/>
      <c r="W856" s="971"/>
      <c r="X856" s="971"/>
      <c r="Y856" s="971"/>
      <c r="Z856" s="971"/>
      <c r="AA856" s="971"/>
      <c r="AB856" s="971"/>
      <c r="AC856" s="971"/>
      <c r="AD856" s="971"/>
      <c r="AE856" s="971"/>
      <c r="AF856" s="971"/>
      <c r="AG856" s="971"/>
      <c r="AH856" s="971"/>
      <c r="AI856" s="971"/>
      <c r="AJ856" s="971"/>
      <c r="AK856" s="971"/>
      <c r="AL856" s="971"/>
      <c r="AM856" s="971"/>
      <c r="AN856" s="971"/>
      <c r="AO856" s="971"/>
      <c r="AP856" s="971"/>
      <c r="AQ856" s="971"/>
      <c r="AR856" s="971"/>
      <c r="AS856" s="971"/>
      <c r="AT856" s="971"/>
      <c r="AU856" s="971"/>
      <c r="AV856" s="971"/>
      <c r="AW856" s="971"/>
      <c r="AX856" s="971"/>
      <c r="AY856" s="971"/>
      <c r="AZ856" s="971"/>
      <c r="BA856" s="971"/>
      <c r="BB856" s="971"/>
      <c r="BC856" s="971"/>
      <c r="BD856" s="971"/>
      <c r="BE856" s="971"/>
      <c r="BF856" s="972"/>
      <c r="BG856" s="976"/>
      <c r="BH856" s="977"/>
      <c r="BI856" s="977"/>
      <c r="BJ856" s="977"/>
      <c r="BK856" s="978"/>
      <c r="BL856" s="282"/>
      <c r="BM856" s="121"/>
      <c r="BN856" s="121"/>
      <c r="BO856" s="121"/>
      <c r="BP856" s="121"/>
      <c r="BQ856" s="121"/>
      <c r="BR856" s="121"/>
      <c r="BS856" s="121"/>
      <c r="BT856" s="121"/>
      <c r="BU856" s="121"/>
      <c r="BV856" s="121"/>
      <c r="BW856" s="121"/>
      <c r="BX856" s="121"/>
      <c r="BY856" s="121"/>
      <c r="BZ856" s="121"/>
      <c r="CA856" s="121"/>
      <c r="CB856" s="121"/>
    </row>
    <row r="857" spans="1:80" s="21" customFormat="1" ht="12.6" customHeight="1">
      <c r="A857" s="134"/>
      <c r="B857" s="991"/>
      <c r="C857" s="992"/>
      <c r="D857" s="993"/>
      <c r="E857" s="1101"/>
      <c r="F857" s="1043"/>
      <c r="G857" s="1043"/>
      <c r="H857" s="1043"/>
      <c r="I857" s="1043"/>
      <c r="J857" s="1043"/>
      <c r="K857" s="1043"/>
      <c r="L857" s="1043"/>
      <c r="M857" s="1043"/>
      <c r="N857" s="1043"/>
      <c r="O857" s="1043"/>
      <c r="P857" s="1043"/>
      <c r="Q857" s="1043"/>
      <c r="R857" s="1043"/>
      <c r="S857" s="1043"/>
      <c r="T857" s="1043"/>
      <c r="U857" s="1043"/>
      <c r="V857" s="1043"/>
      <c r="W857" s="1043"/>
      <c r="X857" s="1043"/>
      <c r="Y857" s="1043"/>
      <c r="Z857" s="1043"/>
      <c r="AA857" s="1043"/>
      <c r="AB857" s="1043"/>
      <c r="AC857" s="1043"/>
      <c r="AD857" s="1043"/>
      <c r="AE857" s="1043"/>
      <c r="AF857" s="1043"/>
      <c r="AG857" s="1043"/>
      <c r="AH857" s="1043"/>
      <c r="AI857" s="1043"/>
      <c r="AJ857" s="1043"/>
      <c r="AK857" s="1043"/>
      <c r="AL857" s="1043"/>
      <c r="AM857" s="1043"/>
      <c r="AN857" s="1043"/>
      <c r="AO857" s="1043"/>
      <c r="AP857" s="1043"/>
      <c r="AQ857" s="1043"/>
      <c r="AR857" s="1043"/>
      <c r="AS857" s="1043"/>
      <c r="AT857" s="1043"/>
      <c r="AU857" s="1043"/>
      <c r="AV857" s="1043"/>
      <c r="AW857" s="1043"/>
      <c r="AX857" s="1043"/>
      <c r="AY857" s="1043"/>
      <c r="AZ857" s="1043"/>
      <c r="BA857" s="1043"/>
      <c r="BB857" s="1043"/>
      <c r="BC857" s="1043"/>
      <c r="BD857" s="1043"/>
      <c r="BE857" s="1043"/>
      <c r="BF857" s="1044"/>
      <c r="BG857" s="997"/>
      <c r="BH857" s="998"/>
      <c r="BI857" s="998"/>
      <c r="BJ857" s="998"/>
      <c r="BK857" s="999"/>
      <c r="BL857" s="282"/>
      <c r="BM857" s="121"/>
      <c r="BN857" s="121"/>
      <c r="BO857" s="121"/>
      <c r="BP857" s="121"/>
      <c r="BQ857" s="121"/>
      <c r="BR857" s="121"/>
      <c r="BS857" s="121"/>
      <c r="BT857" s="121"/>
      <c r="BU857" s="121"/>
      <c r="BV857" s="121"/>
      <c r="BW857" s="121"/>
      <c r="BX857" s="121"/>
      <c r="BY857" s="121"/>
      <c r="BZ857" s="121"/>
      <c r="CA857" s="121"/>
      <c r="CB857" s="121"/>
    </row>
    <row r="858" spans="1:80" s="21" customFormat="1" ht="12.6" customHeight="1">
      <c r="A858" s="134"/>
      <c r="B858" s="979" t="s">
        <v>49</v>
      </c>
      <c r="C858" s="980"/>
      <c r="D858" s="981"/>
      <c r="E858" s="967" t="s">
        <v>1176</v>
      </c>
      <c r="F858" s="968"/>
      <c r="G858" s="968"/>
      <c r="H858" s="968"/>
      <c r="I858" s="968"/>
      <c r="J858" s="968"/>
      <c r="K858" s="968"/>
      <c r="L858" s="968"/>
      <c r="M858" s="968"/>
      <c r="N858" s="968"/>
      <c r="O858" s="968"/>
      <c r="P858" s="968"/>
      <c r="Q858" s="968"/>
      <c r="R858" s="968"/>
      <c r="S858" s="968"/>
      <c r="T858" s="968"/>
      <c r="U858" s="968"/>
      <c r="V858" s="968"/>
      <c r="W858" s="968"/>
      <c r="X858" s="968"/>
      <c r="Y858" s="968"/>
      <c r="Z858" s="968"/>
      <c r="AA858" s="968"/>
      <c r="AB858" s="968"/>
      <c r="AC858" s="968"/>
      <c r="AD858" s="968"/>
      <c r="AE858" s="968"/>
      <c r="AF858" s="968"/>
      <c r="AG858" s="968"/>
      <c r="AH858" s="968"/>
      <c r="AI858" s="968"/>
      <c r="AJ858" s="968"/>
      <c r="AK858" s="968"/>
      <c r="AL858" s="968"/>
      <c r="AM858" s="968"/>
      <c r="AN858" s="968"/>
      <c r="AO858" s="968"/>
      <c r="AP858" s="968"/>
      <c r="AQ858" s="968"/>
      <c r="AR858" s="968"/>
      <c r="AS858" s="968"/>
      <c r="AT858" s="968"/>
      <c r="AU858" s="968"/>
      <c r="AV858" s="968"/>
      <c r="AW858" s="968"/>
      <c r="AX858" s="968"/>
      <c r="AY858" s="968"/>
      <c r="AZ858" s="968"/>
      <c r="BA858" s="968"/>
      <c r="BB858" s="968"/>
      <c r="BC858" s="968"/>
      <c r="BD858" s="968"/>
      <c r="BE858" s="968"/>
      <c r="BF858" s="969"/>
      <c r="BG858" s="973"/>
      <c r="BH858" s="974"/>
      <c r="BI858" s="974"/>
      <c r="BJ858" s="974"/>
      <c r="BK858" s="975"/>
      <c r="BL858" s="282"/>
      <c r="BM858" s="121"/>
      <c r="BN858" s="121"/>
      <c r="BO858" s="121"/>
      <c r="BP858" s="121"/>
      <c r="BQ858" s="121"/>
      <c r="BR858" s="121"/>
      <c r="BS858" s="121"/>
      <c r="BT858" s="121"/>
      <c r="BU858" s="121"/>
      <c r="BV858" s="121"/>
      <c r="BW858" s="121"/>
      <c r="BX858" s="121"/>
      <c r="BY858" s="121"/>
      <c r="BZ858" s="121"/>
      <c r="CA858" s="121"/>
      <c r="CB858" s="121"/>
    </row>
    <row r="859" spans="1:80" s="21" customFormat="1" ht="12.6" customHeight="1">
      <c r="A859" s="134"/>
      <c r="B859" s="991"/>
      <c r="C859" s="992"/>
      <c r="D859" s="993"/>
      <c r="E859" s="1101"/>
      <c r="F859" s="1043"/>
      <c r="G859" s="1043"/>
      <c r="H859" s="1043"/>
      <c r="I859" s="1043"/>
      <c r="J859" s="1043"/>
      <c r="K859" s="1043"/>
      <c r="L859" s="1043"/>
      <c r="M859" s="1043"/>
      <c r="N859" s="1043"/>
      <c r="O859" s="1043"/>
      <c r="P859" s="1043"/>
      <c r="Q859" s="1043"/>
      <c r="R859" s="1043"/>
      <c r="S859" s="1043"/>
      <c r="T859" s="1043"/>
      <c r="U859" s="1043"/>
      <c r="V859" s="1043"/>
      <c r="W859" s="1043"/>
      <c r="X859" s="1043"/>
      <c r="Y859" s="1043"/>
      <c r="Z859" s="1043"/>
      <c r="AA859" s="1043"/>
      <c r="AB859" s="1043"/>
      <c r="AC859" s="1043"/>
      <c r="AD859" s="1043"/>
      <c r="AE859" s="1043"/>
      <c r="AF859" s="1043"/>
      <c r="AG859" s="1043"/>
      <c r="AH859" s="1043"/>
      <c r="AI859" s="1043"/>
      <c r="AJ859" s="1043"/>
      <c r="AK859" s="1043"/>
      <c r="AL859" s="1043"/>
      <c r="AM859" s="1043"/>
      <c r="AN859" s="1043"/>
      <c r="AO859" s="1043"/>
      <c r="AP859" s="1043"/>
      <c r="AQ859" s="1043"/>
      <c r="AR859" s="1043"/>
      <c r="AS859" s="1043"/>
      <c r="AT859" s="1043"/>
      <c r="AU859" s="1043"/>
      <c r="AV859" s="1043"/>
      <c r="AW859" s="1043"/>
      <c r="AX859" s="1043"/>
      <c r="AY859" s="1043"/>
      <c r="AZ859" s="1043"/>
      <c r="BA859" s="1043"/>
      <c r="BB859" s="1043"/>
      <c r="BC859" s="1043"/>
      <c r="BD859" s="1043"/>
      <c r="BE859" s="1043"/>
      <c r="BF859" s="1044"/>
      <c r="BG859" s="997"/>
      <c r="BH859" s="998"/>
      <c r="BI859" s="998"/>
      <c r="BJ859" s="998"/>
      <c r="BK859" s="999"/>
      <c r="BL859" s="282"/>
      <c r="BM859" s="121"/>
      <c r="BN859" s="121"/>
      <c r="BO859" s="121"/>
      <c r="BP859" s="121"/>
      <c r="BQ859" s="121"/>
      <c r="BR859" s="121"/>
      <c r="BS859" s="121"/>
      <c r="BT859" s="121"/>
      <c r="BU859" s="121"/>
      <c r="BV859" s="121"/>
      <c r="BW859" s="121"/>
      <c r="BX859" s="121"/>
      <c r="BY859" s="121"/>
      <c r="BZ859" s="121"/>
      <c r="CA859" s="121"/>
      <c r="CB859" s="121"/>
    </row>
    <row r="860" spans="1:80" s="21" customFormat="1" ht="12.6" customHeight="1">
      <c r="A860" s="134"/>
      <c r="B860" s="979" t="s">
        <v>50</v>
      </c>
      <c r="C860" s="980"/>
      <c r="D860" s="981"/>
      <c r="E860" s="967" t="s">
        <v>1177</v>
      </c>
      <c r="F860" s="968"/>
      <c r="G860" s="968"/>
      <c r="H860" s="968"/>
      <c r="I860" s="968"/>
      <c r="J860" s="968"/>
      <c r="K860" s="968"/>
      <c r="L860" s="968"/>
      <c r="M860" s="968"/>
      <c r="N860" s="968"/>
      <c r="O860" s="968"/>
      <c r="P860" s="968"/>
      <c r="Q860" s="968"/>
      <c r="R860" s="968"/>
      <c r="S860" s="968"/>
      <c r="T860" s="968"/>
      <c r="U860" s="968"/>
      <c r="V860" s="968"/>
      <c r="W860" s="968"/>
      <c r="X860" s="968"/>
      <c r="Y860" s="968"/>
      <c r="Z860" s="968"/>
      <c r="AA860" s="968"/>
      <c r="AB860" s="968"/>
      <c r="AC860" s="968"/>
      <c r="AD860" s="968"/>
      <c r="AE860" s="968"/>
      <c r="AF860" s="968"/>
      <c r="AG860" s="968"/>
      <c r="AH860" s="968"/>
      <c r="AI860" s="968"/>
      <c r="AJ860" s="968"/>
      <c r="AK860" s="968"/>
      <c r="AL860" s="968"/>
      <c r="AM860" s="968"/>
      <c r="AN860" s="968"/>
      <c r="AO860" s="968"/>
      <c r="AP860" s="968"/>
      <c r="AQ860" s="968"/>
      <c r="AR860" s="968"/>
      <c r="AS860" s="968"/>
      <c r="AT860" s="968"/>
      <c r="AU860" s="968"/>
      <c r="AV860" s="968"/>
      <c r="AW860" s="968"/>
      <c r="AX860" s="968"/>
      <c r="AY860" s="968"/>
      <c r="AZ860" s="968"/>
      <c r="BA860" s="968"/>
      <c r="BB860" s="968"/>
      <c r="BC860" s="968"/>
      <c r="BD860" s="968"/>
      <c r="BE860" s="968"/>
      <c r="BF860" s="969"/>
      <c r="BG860" s="973"/>
      <c r="BH860" s="974"/>
      <c r="BI860" s="974"/>
      <c r="BJ860" s="974"/>
      <c r="BK860" s="975"/>
      <c r="BL860" s="282"/>
      <c r="BM860" s="121"/>
      <c r="BN860" s="121"/>
      <c r="BO860" s="121"/>
      <c r="BP860" s="121"/>
      <c r="BQ860" s="121"/>
      <c r="BR860" s="121"/>
      <c r="BS860" s="121"/>
      <c r="BT860" s="121"/>
      <c r="BU860" s="121"/>
      <c r="BV860" s="121"/>
      <c r="BW860" s="121"/>
      <c r="BX860" s="121"/>
      <c r="BY860" s="121"/>
      <c r="BZ860" s="121"/>
      <c r="CA860" s="121"/>
      <c r="CB860" s="121"/>
    </row>
    <row r="861" spans="1:80" s="21" customFormat="1" ht="12.6" customHeight="1">
      <c r="A861" s="134"/>
      <c r="B861" s="982"/>
      <c r="C861" s="983"/>
      <c r="D861" s="984"/>
      <c r="E861" s="970"/>
      <c r="F861" s="971"/>
      <c r="G861" s="971"/>
      <c r="H861" s="971"/>
      <c r="I861" s="971"/>
      <c r="J861" s="971"/>
      <c r="K861" s="971"/>
      <c r="L861" s="971"/>
      <c r="M861" s="971"/>
      <c r="N861" s="971"/>
      <c r="O861" s="971"/>
      <c r="P861" s="971"/>
      <c r="Q861" s="971"/>
      <c r="R861" s="971"/>
      <c r="S861" s="971"/>
      <c r="T861" s="971"/>
      <c r="U861" s="971"/>
      <c r="V861" s="971"/>
      <c r="W861" s="971"/>
      <c r="X861" s="971"/>
      <c r="Y861" s="971"/>
      <c r="Z861" s="971"/>
      <c r="AA861" s="971"/>
      <c r="AB861" s="971"/>
      <c r="AC861" s="971"/>
      <c r="AD861" s="971"/>
      <c r="AE861" s="971"/>
      <c r="AF861" s="971"/>
      <c r="AG861" s="971"/>
      <c r="AH861" s="971"/>
      <c r="AI861" s="971"/>
      <c r="AJ861" s="971"/>
      <c r="AK861" s="971"/>
      <c r="AL861" s="971"/>
      <c r="AM861" s="971"/>
      <c r="AN861" s="971"/>
      <c r="AO861" s="971"/>
      <c r="AP861" s="971"/>
      <c r="AQ861" s="971"/>
      <c r="AR861" s="971"/>
      <c r="AS861" s="971"/>
      <c r="AT861" s="971"/>
      <c r="AU861" s="971"/>
      <c r="AV861" s="971"/>
      <c r="AW861" s="971"/>
      <c r="AX861" s="971"/>
      <c r="AY861" s="971"/>
      <c r="AZ861" s="971"/>
      <c r="BA861" s="971"/>
      <c r="BB861" s="971"/>
      <c r="BC861" s="971"/>
      <c r="BD861" s="971"/>
      <c r="BE861" s="971"/>
      <c r="BF861" s="972"/>
      <c r="BG861" s="976"/>
      <c r="BH861" s="977"/>
      <c r="BI861" s="977"/>
      <c r="BJ861" s="977"/>
      <c r="BK861" s="978"/>
      <c r="BL861" s="282"/>
      <c r="BM861" s="121"/>
      <c r="BN861" s="121"/>
      <c r="BO861" s="121"/>
      <c r="BP861" s="121"/>
      <c r="BQ861" s="121"/>
      <c r="BR861" s="121"/>
      <c r="BS861" s="121"/>
      <c r="BT861" s="121"/>
      <c r="BU861" s="121"/>
      <c r="BV861" s="121"/>
      <c r="BW861" s="121"/>
      <c r="BX861" s="121"/>
      <c r="BY861" s="121"/>
      <c r="BZ861" s="121"/>
      <c r="CA861" s="121"/>
      <c r="CB861" s="121"/>
    </row>
    <row r="862" spans="1:80" s="21" customFormat="1" ht="12.6" customHeight="1">
      <c r="A862" s="134"/>
      <c r="B862" s="991"/>
      <c r="C862" s="992"/>
      <c r="D862" s="993"/>
      <c r="E862" s="1101"/>
      <c r="F862" s="1043"/>
      <c r="G862" s="1043"/>
      <c r="H862" s="1043"/>
      <c r="I862" s="1043"/>
      <c r="J862" s="1043"/>
      <c r="K862" s="1043"/>
      <c r="L862" s="1043"/>
      <c r="M862" s="1043"/>
      <c r="N862" s="1043"/>
      <c r="O862" s="1043"/>
      <c r="P862" s="1043"/>
      <c r="Q862" s="1043"/>
      <c r="R862" s="1043"/>
      <c r="S862" s="1043"/>
      <c r="T862" s="1043"/>
      <c r="U862" s="1043"/>
      <c r="V862" s="1043"/>
      <c r="W862" s="1043"/>
      <c r="X862" s="1043"/>
      <c r="Y862" s="1043"/>
      <c r="Z862" s="1043"/>
      <c r="AA862" s="1043"/>
      <c r="AB862" s="1043"/>
      <c r="AC862" s="1043"/>
      <c r="AD862" s="1043"/>
      <c r="AE862" s="1043"/>
      <c r="AF862" s="1043"/>
      <c r="AG862" s="1043"/>
      <c r="AH862" s="1043"/>
      <c r="AI862" s="1043"/>
      <c r="AJ862" s="1043"/>
      <c r="AK862" s="1043"/>
      <c r="AL862" s="1043"/>
      <c r="AM862" s="1043"/>
      <c r="AN862" s="1043"/>
      <c r="AO862" s="1043"/>
      <c r="AP862" s="1043"/>
      <c r="AQ862" s="1043"/>
      <c r="AR862" s="1043"/>
      <c r="AS862" s="1043"/>
      <c r="AT862" s="1043"/>
      <c r="AU862" s="1043"/>
      <c r="AV862" s="1043"/>
      <c r="AW862" s="1043"/>
      <c r="AX862" s="1043"/>
      <c r="AY862" s="1043"/>
      <c r="AZ862" s="1043"/>
      <c r="BA862" s="1043"/>
      <c r="BB862" s="1043"/>
      <c r="BC862" s="1043"/>
      <c r="BD862" s="1043"/>
      <c r="BE862" s="1043"/>
      <c r="BF862" s="1044"/>
      <c r="BG862" s="997"/>
      <c r="BH862" s="998"/>
      <c r="BI862" s="998"/>
      <c r="BJ862" s="998"/>
      <c r="BK862" s="999"/>
      <c r="BL862" s="282"/>
      <c r="BM862" s="121"/>
      <c r="BN862" s="121"/>
      <c r="BO862" s="121"/>
      <c r="BP862" s="121"/>
      <c r="BQ862" s="121"/>
      <c r="BR862" s="121"/>
      <c r="BS862" s="121"/>
      <c r="BT862" s="121"/>
      <c r="BU862" s="121"/>
      <c r="BV862" s="121"/>
      <c r="BW862" s="121"/>
      <c r="BX862" s="121"/>
      <c r="BY862" s="121"/>
      <c r="BZ862" s="121"/>
      <c r="CA862" s="121"/>
      <c r="CB862" s="121"/>
    </row>
    <row r="863" spans="1:80" s="21" customFormat="1" ht="12.6" customHeight="1">
      <c r="A863" s="134"/>
      <c r="B863" s="979" t="s">
        <v>129</v>
      </c>
      <c r="C863" s="980"/>
      <c r="D863" s="981"/>
      <c r="E863" s="863"/>
      <c r="F863" s="968" t="s">
        <v>1178</v>
      </c>
      <c r="G863" s="968"/>
      <c r="H863" s="968"/>
      <c r="I863" s="968"/>
      <c r="J863" s="968"/>
      <c r="K863" s="968"/>
      <c r="L863" s="968"/>
      <c r="M863" s="968"/>
      <c r="N863" s="968"/>
      <c r="O863" s="968"/>
      <c r="P863" s="968"/>
      <c r="Q863" s="968"/>
      <c r="R863" s="968"/>
      <c r="S863" s="968"/>
      <c r="T863" s="968"/>
      <c r="U863" s="968"/>
      <c r="V863" s="968"/>
      <c r="W863" s="968"/>
      <c r="X863" s="968"/>
      <c r="Y863" s="968"/>
      <c r="Z863" s="968"/>
      <c r="AA863" s="968"/>
      <c r="AB863" s="968"/>
      <c r="AC863" s="968"/>
      <c r="AD863" s="968"/>
      <c r="AE863" s="968"/>
      <c r="AF863" s="968"/>
      <c r="AG863" s="968"/>
      <c r="AH863" s="968"/>
      <c r="AI863" s="968"/>
      <c r="AJ863" s="968"/>
      <c r="AK863" s="968"/>
      <c r="AL863" s="968"/>
      <c r="AM863" s="968"/>
      <c r="AN863" s="968"/>
      <c r="AO863" s="968"/>
      <c r="AP863" s="968"/>
      <c r="AQ863" s="968"/>
      <c r="AR863" s="968"/>
      <c r="AS863" s="968"/>
      <c r="AT863" s="968"/>
      <c r="AU863" s="968"/>
      <c r="AV863" s="968"/>
      <c r="AW863" s="968"/>
      <c r="AX863" s="968"/>
      <c r="AY863" s="968"/>
      <c r="AZ863" s="968"/>
      <c r="BA863" s="968"/>
      <c r="BB863" s="968"/>
      <c r="BC863" s="968"/>
      <c r="BD863" s="968"/>
      <c r="BE863" s="968"/>
      <c r="BF863" s="969"/>
      <c r="BG863" s="973"/>
      <c r="BH863" s="974"/>
      <c r="BI863" s="974"/>
      <c r="BJ863" s="974"/>
      <c r="BK863" s="975"/>
      <c r="BL863" s="282"/>
      <c r="BM863" s="121"/>
      <c r="BN863" s="121"/>
      <c r="BO863" s="121"/>
      <c r="BP863" s="121"/>
      <c r="BQ863" s="121"/>
      <c r="BR863" s="121"/>
      <c r="BS863" s="121"/>
      <c r="BT863" s="121"/>
      <c r="BU863" s="121"/>
      <c r="BV863" s="121"/>
      <c r="BW863" s="121"/>
      <c r="BX863" s="121"/>
      <c r="BY863" s="121"/>
      <c r="BZ863" s="121"/>
      <c r="CA863" s="121"/>
      <c r="CB863" s="121"/>
    </row>
    <row r="864" spans="1:80" s="21" customFormat="1" ht="12.6" customHeight="1">
      <c r="A864" s="134"/>
      <c r="B864" s="982"/>
      <c r="C864" s="983"/>
      <c r="D864" s="984"/>
      <c r="E864" s="864"/>
      <c r="F864" s="971"/>
      <c r="G864" s="971"/>
      <c r="H864" s="971"/>
      <c r="I864" s="971"/>
      <c r="J864" s="971"/>
      <c r="K864" s="971"/>
      <c r="L864" s="971"/>
      <c r="M864" s="971"/>
      <c r="N864" s="971"/>
      <c r="O864" s="971"/>
      <c r="P864" s="971"/>
      <c r="Q864" s="971"/>
      <c r="R864" s="971"/>
      <c r="S864" s="971"/>
      <c r="T864" s="971"/>
      <c r="U864" s="971"/>
      <c r="V864" s="971"/>
      <c r="W864" s="971"/>
      <c r="X864" s="971"/>
      <c r="Y864" s="971"/>
      <c r="Z864" s="971"/>
      <c r="AA864" s="971"/>
      <c r="AB864" s="971"/>
      <c r="AC864" s="971"/>
      <c r="AD864" s="971"/>
      <c r="AE864" s="971"/>
      <c r="AF864" s="971"/>
      <c r="AG864" s="971"/>
      <c r="AH864" s="971"/>
      <c r="AI864" s="971"/>
      <c r="AJ864" s="971"/>
      <c r="AK864" s="971"/>
      <c r="AL864" s="971"/>
      <c r="AM864" s="971"/>
      <c r="AN864" s="971"/>
      <c r="AO864" s="971"/>
      <c r="AP864" s="971"/>
      <c r="AQ864" s="971"/>
      <c r="AR864" s="971"/>
      <c r="AS864" s="971"/>
      <c r="AT864" s="971"/>
      <c r="AU864" s="971"/>
      <c r="AV864" s="971"/>
      <c r="AW864" s="971"/>
      <c r="AX864" s="971"/>
      <c r="AY864" s="971"/>
      <c r="AZ864" s="971"/>
      <c r="BA864" s="971"/>
      <c r="BB864" s="971"/>
      <c r="BC864" s="971"/>
      <c r="BD864" s="971"/>
      <c r="BE864" s="971"/>
      <c r="BF864" s="972"/>
      <c r="BG864" s="976"/>
      <c r="BH864" s="977"/>
      <c r="BI864" s="977"/>
      <c r="BJ864" s="977"/>
      <c r="BK864" s="978"/>
      <c r="BL864" s="282"/>
      <c r="BM864" s="121"/>
      <c r="BN864" s="121"/>
      <c r="BO864" s="121"/>
      <c r="BP864" s="121"/>
      <c r="BQ864" s="121"/>
      <c r="BR864" s="121"/>
      <c r="BS864" s="121"/>
      <c r="BT864" s="121"/>
      <c r="BU864" s="121"/>
      <c r="BV864" s="121"/>
      <c r="BW864" s="121"/>
      <c r="BX864" s="121"/>
      <c r="BY864" s="121"/>
      <c r="BZ864" s="121"/>
      <c r="CA864" s="121"/>
      <c r="CB864" s="121"/>
    </row>
    <row r="865" spans="1:80" s="21" customFormat="1" ht="12.6" customHeight="1">
      <c r="A865" s="134"/>
      <c r="B865" s="982"/>
      <c r="C865" s="983"/>
      <c r="D865" s="984"/>
      <c r="E865" s="864"/>
      <c r="F865" s="971"/>
      <c r="G865" s="971"/>
      <c r="H865" s="971"/>
      <c r="I865" s="971"/>
      <c r="J865" s="971"/>
      <c r="K865" s="971"/>
      <c r="L865" s="971"/>
      <c r="M865" s="971"/>
      <c r="N865" s="971"/>
      <c r="O865" s="971"/>
      <c r="P865" s="971"/>
      <c r="Q865" s="971"/>
      <c r="R865" s="971"/>
      <c r="S865" s="971"/>
      <c r="T865" s="971"/>
      <c r="U865" s="971"/>
      <c r="V865" s="971"/>
      <c r="W865" s="971"/>
      <c r="X865" s="971"/>
      <c r="Y865" s="971"/>
      <c r="Z865" s="971"/>
      <c r="AA865" s="971"/>
      <c r="AB865" s="971"/>
      <c r="AC865" s="971"/>
      <c r="AD865" s="971"/>
      <c r="AE865" s="971"/>
      <c r="AF865" s="971"/>
      <c r="AG865" s="971"/>
      <c r="AH865" s="971"/>
      <c r="AI865" s="971"/>
      <c r="AJ865" s="971"/>
      <c r="AK865" s="971"/>
      <c r="AL865" s="971"/>
      <c r="AM865" s="971"/>
      <c r="AN865" s="971"/>
      <c r="AO865" s="971"/>
      <c r="AP865" s="971"/>
      <c r="AQ865" s="971"/>
      <c r="AR865" s="971"/>
      <c r="AS865" s="971"/>
      <c r="AT865" s="971"/>
      <c r="AU865" s="971"/>
      <c r="AV865" s="971"/>
      <c r="AW865" s="971"/>
      <c r="AX865" s="971"/>
      <c r="AY865" s="971"/>
      <c r="AZ865" s="971"/>
      <c r="BA865" s="971"/>
      <c r="BB865" s="971"/>
      <c r="BC865" s="971"/>
      <c r="BD865" s="971"/>
      <c r="BE865" s="971"/>
      <c r="BF865" s="972"/>
      <c r="BG865" s="976"/>
      <c r="BH865" s="977"/>
      <c r="BI865" s="977"/>
      <c r="BJ865" s="977"/>
      <c r="BK865" s="978"/>
      <c r="BL865" s="292"/>
      <c r="BM865" s="121"/>
      <c r="BN865" s="121"/>
      <c r="BO865" s="121"/>
      <c r="BP865" s="121"/>
      <c r="BQ865" s="121"/>
      <c r="BR865" s="121"/>
      <c r="BS865" s="121"/>
      <c r="BT865" s="121"/>
      <c r="BU865" s="121"/>
      <c r="BV865" s="121"/>
      <c r="BW865" s="121"/>
      <c r="BX865" s="121"/>
      <c r="BY865" s="121"/>
      <c r="BZ865" s="121"/>
      <c r="CA865" s="121"/>
      <c r="CB865" s="121"/>
    </row>
    <row r="866" spans="1:80" s="21" customFormat="1" ht="5.25" customHeight="1">
      <c r="A866" s="134"/>
      <c r="B866" s="991"/>
      <c r="C866" s="992"/>
      <c r="D866" s="993"/>
      <c r="E866" s="864"/>
      <c r="F866" s="1043"/>
      <c r="G866" s="1043"/>
      <c r="H866" s="1043"/>
      <c r="I866" s="1043"/>
      <c r="J866" s="1043"/>
      <c r="K866" s="1043"/>
      <c r="L866" s="1043"/>
      <c r="M866" s="1043"/>
      <c r="N866" s="1043"/>
      <c r="O866" s="1043"/>
      <c r="P866" s="1043"/>
      <c r="Q866" s="1043"/>
      <c r="R866" s="1043"/>
      <c r="S866" s="1043"/>
      <c r="T866" s="1043"/>
      <c r="U866" s="1043"/>
      <c r="V866" s="1043"/>
      <c r="W866" s="1043"/>
      <c r="X866" s="1043"/>
      <c r="Y866" s="1043"/>
      <c r="Z866" s="1043"/>
      <c r="AA866" s="1043"/>
      <c r="AB866" s="1043"/>
      <c r="AC866" s="1043"/>
      <c r="AD866" s="1043"/>
      <c r="AE866" s="1043"/>
      <c r="AF866" s="1043"/>
      <c r="AG866" s="1043"/>
      <c r="AH866" s="1043"/>
      <c r="AI866" s="1043"/>
      <c r="AJ866" s="1043"/>
      <c r="AK866" s="1043"/>
      <c r="AL866" s="1043"/>
      <c r="AM866" s="1043"/>
      <c r="AN866" s="1043"/>
      <c r="AO866" s="1043"/>
      <c r="AP866" s="1043"/>
      <c r="AQ866" s="1043"/>
      <c r="AR866" s="1043"/>
      <c r="AS866" s="1043"/>
      <c r="AT866" s="1043"/>
      <c r="AU866" s="1043"/>
      <c r="AV866" s="1043"/>
      <c r="AW866" s="1043"/>
      <c r="AX866" s="1043"/>
      <c r="AY866" s="1043"/>
      <c r="AZ866" s="1043"/>
      <c r="BA866" s="1043"/>
      <c r="BB866" s="1043"/>
      <c r="BC866" s="1043"/>
      <c r="BD866" s="1043"/>
      <c r="BE866" s="1043"/>
      <c r="BF866" s="1044"/>
      <c r="BG866" s="997"/>
      <c r="BH866" s="998"/>
      <c r="BI866" s="998"/>
      <c r="BJ866" s="998"/>
      <c r="BK866" s="999"/>
      <c r="BL866" s="282"/>
      <c r="BM866" s="121"/>
      <c r="BN866" s="121"/>
      <c r="BO866" s="121"/>
      <c r="BP866" s="121"/>
      <c r="BQ866" s="121"/>
      <c r="BR866" s="121"/>
      <c r="BS866" s="121"/>
      <c r="BT866" s="121"/>
      <c r="BU866" s="121"/>
      <c r="BV866" s="121"/>
      <c r="BW866" s="121"/>
      <c r="BX866" s="121"/>
      <c r="BY866" s="121"/>
      <c r="BZ866" s="121"/>
      <c r="CA866" s="121"/>
      <c r="CB866" s="121"/>
    </row>
    <row r="867" spans="1:80" s="21" customFormat="1" ht="12.6" customHeight="1">
      <c r="A867" s="134"/>
      <c r="B867" s="979" t="s">
        <v>130</v>
      </c>
      <c r="C867" s="980"/>
      <c r="D867" s="981"/>
      <c r="E867" s="967" t="s">
        <v>1179</v>
      </c>
      <c r="F867" s="968"/>
      <c r="G867" s="968"/>
      <c r="H867" s="968"/>
      <c r="I867" s="968"/>
      <c r="J867" s="968"/>
      <c r="K867" s="968"/>
      <c r="L867" s="968"/>
      <c r="M867" s="968"/>
      <c r="N867" s="968"/>
      <c r="O867" s="968"/>
      <c r="P867" s="968"/>
      <c r="Q867" s="968"/>
      <c r="R867" s="968"/>
      <c r="S867" s="968"/>
      <c r="T867" s="968"/>
      <c r="U867" s="968"/>
      <c r="V867" s="968"/>
      <c r="W867" s="968"/>
      <c r="X867" s="968"/>
      <c r="Y867" s="968"/>
      <c r="Z867" s="968"/>
      <c r="AA867" s="968"/>
      <c r="AB867" s="968"/>
      <c r="AC867" s="968"/>
      <c r="AD867" s="968"/>
      <c r="AE867" s="968"/>
      <c r="AF867" s="968"/>
      <c r="AG867" s="968"/>
      <c r="AH867" s="968"/>
      <c r="AI867" s="968"/>
      <c r="AJ867" s="968"/>
      <c r="AK867" s="968"/>
      <c r="AL867" s="968"/>
      <c r="AM867" s="968"/>
      <c r="AN867" s="968"/>
      <c r="AO867" s="968"/>
      <c r="AP867" s="968"/>
      <c r="AQ867" s="968"/>
      <c r="AR867" s="968"/>
      <c r="AS867" s="968"/>
      <c r="AT867" s="968"/>
      <c r="AU867" s="968"/>
      <c r="AV867" s="968"/>
      <c r="AW867" s="968"/>
      <c r="AX867" s="968"/>
      <c r="AY867" s="968"/>
      <c r="AZ867" s="968"/>
      <c r="BA867" s="968"/>
      <c r="BB867" s="968"/>
      <c r="BC867" s="968"/>
      <c r="BD867" s="968"/>
      <c r="BE867" s="968"/>
      <c r="BF867" s="969"/>
      <c r="BG867" s="973"/>
      <c r="BH867" s="974"/>
      <c r="BI867" s="974"/>
      <c r="BJ867" s="974"/>
      <c r="BK867" s="975"/>
      <c r="BL867" s="282"/>
      <c r="BM867" s="121"/>
      <c r="BN867" s="121"/>
      <c r="BO867" s="121"/>
      <c r="BP867" s="121"/>
      <c r="BQ867" s="121"/>
      <c r="BR867" s="121"/>
      <c r="BS867" s="121"/>
      <c r="BT867" s="121"/>
      <c r="BU867" s="121"/>
      <c r="BV867" s="121"/>
      <c r="BW867" s="121"/>
      <c r="BX867" s="121"/>
      <c r="BY867" s="121"/>
      <c r="BZ867" s="121"/>
      <c r="CA867" s="121"/>
      <c r="CB867" s="121"/>
    </row>
    <row r="868" spans="1:80" s="21" customFormat="1" ht="12.6" customHeight="1">
      <c r="A868" s="134"/>
      <c r="B868" s="991"/>
      <c r="C868" s="992"/>
      <c r="D868" s="993"/>
      <c r="E868" s="1101"/>
      <c r="F868" s="1043"/>
      <c r="G868" s="1043"/>
      <c r="H868" s="1043"/>
      <c r="I868" s="1043"/>
      <c r="J868" s="1043"/>
      <c r="K868" s="1043"/>
      <c r="L868" s="1043"/>
      <c r="M868" s="1043"/>
      <c r="N868" s="1043"/>
      <c r="O868" s="1043"/>
      <c r="P868" s="1043"/>
      <c r="Q868" s="1043"/>
      <c r="R868" s="1043"/>
      <c r="S868" s="1043"/>
      <c r="T868" s="1043"/>
      <c r="U868" s="1043"/>
      <c r="V868" s="1043"/>
      <c r="W868" s="1043"/>
      <c r="X868" s="1043"/>
      <c r="Y868" s="1043"/>
      <c r="Z868" s="1043"/>
      <c r="AA868" s="1043"/>
      <c r="AB868" s="1043"/>
      <c r="AC868" s="1043"/>
      <c r="AD868" s="1043"/>
      <c r="AE868" s="1043"/>
      <c r="AF868" s="1043"/>
      <c r="AG868" s="1043"/>
      <c r="AH868" s="1043"/>
      <c r="AI868" s="1043"/>
      <c r="AJ868" s="1043"/>
      <c r="AK868" s="1043"/>
      <c r="AL868" s="1043"/>
      <c r="AM868" s="1043"/>
      <c r="AN868" s="1043"/>
      <c r="AO868" s="1043"/>
      <c r="AP868" s="1043"/>
      <c r="AQ868" s="1043"/>
      <c r="AR868" s="1043"/>
      <c r="AS868" s="1043"/>
      <c r="AT868" s="1043"/>
      <c r="AU868" s="1043"/>
      <c r="AV868" s="1043"/>
      <c r="AW868" s="1043"/>
      <c r="AX868" s="1043"/>
      <c r="AY868" s="1043"/>
      <c r="AZ868" s="1043"/>
      <c r="BA868" s="1043"/>
      <c r="BB868" s="1043"/>
      <c r="BC868" s="1043"/>
      <c r="BD868" s="1043"/>
      <c r="BE868" s="1043"/>
      <c r="BF868" s="1044"/>
      <c r="BG868" s="997"/>
      <c r="BH868" s="998"/>
      <c r="BI868" s="998"/>
      <c r="BJ868" s="998"/>
      <c r="BK868" s="999"/>
      <c r="BL868" s="282"/>
      <c r="BM868" s="121"/>
      <c r="BN868" s="121"/>
      <c r="BO868" s="121"/>
      <c r="BP868" s="121"/>
      <c r="BQ868" s="121"/>
      <c r="BR868" s="121"/>
      <c r="BS868" s="121"/>
      <c r="BT868" s="121"/>
      <c r="BU868" s="121"/>
      <c r="BV868" s="121"/>
      <c r="BW868" s="121"/>
      <c r="BX868" s="121"/>
      <c r="BY868" s="121"/>
      <c r="BZ868" s="121"/>
      <c r="CA868" s="121"/>
      <c r="CB868" s="121"/>
    </row>
    <row r="869" spans="1:80" s="21" customFormat="1" ht="12.6" customHeight="1">
      <c r="D869" s="7"/>
      <c r="E869" s="46"/>
      <c r="F869" s="46"/>
      <c r="G869" s="46"/>
      <c r="H869" s="46"/>
      <c r="I869" s="46"/>
      <c r="J869" s="46"/>
      <c r="K869" s="46"/>
      <c r="L869" s="46"/>
      <c r="M869" s="46"/>
      <c r="N869" s="46"/>
      <c r="O869" s="46"/>
      <c r="P869" s="46"/>
      <c r="Q869" s="46"/>
      <c r="R869" s="46"/>
      <c r="S869" s="46"/>
      <c r="T869" s="46"/>
      <c r="U869" s="46"/>
      <c r="V869" s="46"/>
      <c r="W869" s="46"/>
      <c r="X869" s="46"/>
      <c r="Y869" s="46"/>
      <c r="Z869" s="46"/>
      <c r="AA869" s="46"/>
      <c r="AB869" s="46"/>
      <c r="AC869" s="46"/>
      <c r="AD869" s="46"/>
      <c r="AE869" s="46"/>
      <c r="AF869" s="46"/>
      <c r="AG869" s="46"/>
      <c r="AH869" s="46"/>
      <c r="AI869" s="46"/>
      <c r="AJ869" s="46"/>
      <c r="AK869" s="46"/>
      <c r="AL869" s="46"/>
      <c r="AM869" s="46"/>
      <c r="AN869" s="46"/>
      <c r="AO869" s="46"/>
      <c r="AP869" s="46"/>
      <c r="AQ869" s="46"/>
      <c r="AR869" s="46"/>
      <c r="AS869" s="46"/>
      <c r="AT869" s="46"/>
      <c r="AU869" s="46"/>
      <c r="AV869" s="46"/>
      <c r="AW869" s="46"/>
      <c r="AX869" s="46"/>
      <c r="AY869" s="46"/>
      <c r="AZ869" s="46"/>
      <c r="BA869" s="46"/>
      <c r="BB869" s="46"/>
      <c r="BC869" s="46"/>
      <c r="BD869" s="46"/>
      <c r="BE869" s="46"/>
      <c r="BF869" s="46"/>
      <c r="BG869" s="250"/>
      <c r="BH869" s="250"/>
      <c r="BI869" s="250"/>
      <c r="BJ869" s="250"/>
      <c r="BK869" s="250"/>
      <c r="BL869" s="121"/>
      <c r="BM869" s="121"/>
      <c r="BN869" s="121"/>
      <c r="BO869" s="121"/>
      <c r="BP869" s="121"/>
      <c r="BQ869" s="121"/>
      <c r="BR869" s="121"/>
      <c r="BS869" s="121"/>
      <c r="BT869" s="121"/>
      <c r="BU869" s="121"/>
      <c r="BV869" s="121"/>
      <c r="BW869" s="121"/>
      <c r="BX869" s="121"/>
      <c r="BY869" s="121"/>
      <c r="BZ869" s="121"/>
      <c r="CA869" s="121"/>
    </row>
    <row r="870" spans="1:80" s="20" customFormat="1" ht="20.100000000000001" customHeight="1">
      <c r="A870" s="16" t="s">
        <v>987</v>
      </c>
      <c r="B870" s="34"/>
      <c r="C870" s="34"/>
      <c r="D870" s="17"/>
      <c r="E870" s="18"/>
      <c r="F870" s="18"/>
      <c r="G870" s="18"/>
      <c r="H870" s="18"/>
      <c r="I870" s="18"/>
      <c r="J870" s="18"/>
      <c r="K870" s="18"/>
      <c r="L870" s="18"/>
      <c r="M870" s="18"/>
      <c r="N870" s="18"/>
      <c r="O870" s="18"/>
      <c r="P870" s="18"/>
      <c r="Q870" s="18"/>
      <c r="R870" s="18"/>
      <c r="S870" s="18"/>
      <c r="T870" s="18"/>
      <c r="U870" s="18"/>
      <c r="V870" s="18"/>
      <c r="W870" s="19"/>
      <c r="X870" s="19"/>
      <c r="Y870" s="19"/>
      <c r="Z870" s="19"/>
      <c r="AA870" s="19"/>
      <c r="AB870" s="19"/>
      <c r="AC870" s="19"/>
      <c r="AD870" s="19"/>
      <c r="AE870" s="19"/>
      <c r="AF870" s="19"/>
      <c r="AG870" s="19"/>
      <c r="AH870" s="19"/>
      <c r="AI870" s="19"/>
      <c r="AJ870" s="19"/>
      <c r="AK870" s="19"/>
      <c r="AL870" s="19"/>
      <c r="AM870" s="19"/>
      <c r="AN870" s="19"/>
      <c r="AO870" s="19"/>
      <c r="AP870" s="19"/>
      <c r="BG870" s="253"/>
      <c r="BH870" s="253"/>
      <c r="BI870" s="253"/>
      <c r="BJ870" s="253"/>
      <c r="BK870" s="253"/>
      <c r="BL870" s="120"/>
      <c r="BM870" s="120"/>
      <c r="BN870" s="120"/>
      <c r="BO870" s="120"/>
      <c r="BP870" s="120"/>
      <c r="BQ870" s="120"/>
      <c r="BR870" s="120"/>
      <c r="BS870" s="120"/>
      <c r="BT870" s="120"/>
      <c r="BU870" s="120"/>
      <c r="BV870" s="120"/>
      <c r="BW870" s="120"/>
      <c r="BX870" s="120"/>
      <c r="BY870" s="120"/>
      <c r="BZ870" s="120"/>
      <c r="CA870" s="120"/>
    </row>
    <row r="871" spans="1:80" s="21" customFormat="1" ht="12.6" customHeight="1">
      <c r="A871" s="134"/>
      <c r="B871" s="979" t="s">
        <v>128</v>
      </c>
      <c r="C871" s="980"/>
      <c r="D871" s="981"/>
      <c r="E871" s="967" t="s">
        <v>1180</v>
      </c>
      <c r="F871" s="968"/>
      <c r="G871" s="968"/>
      <c r="H871" s="968"/>
      <c r="I871" s="968"/>
      <c r="J871" s="968"/>
      <c r="K871" s="968"/>
      <c r="L871" s="968"/>
      <c r="M871" s="968"/>
      <c r="N871" s="968"/>
      <c r="O871" s="968"/>
      <c r="P871" s="968"/>
      <c r="Q871" s="968"/>
      <c r="R871" s="968"/>
      <c r="S871" s="968"/>
      <c r="T871" s="968"/>
      <c r="U871" s="968"/>
      <c r="V871" s="968"/>
      <c r="W871" s="968"/>
      <c r="X871" s="968"/>
      <c r="Y871" s="968"/>
      <c r="Z871" s="968"/>
      <c r="AA871" s="968"/>
      <c r="AB871" s="968"/>
      <c r="AC871" s="968"/>
      <c r="AD871" s="968"/>
      <c r="AE871" s="968"/>
      <c r="AF871" s="968"/>
      <c r="AG871" s="968"/>
      <c r="AH871" s="968"/>
      <c r="AI871" s="968"/>
      <c r="AJ871" s="968"/>
      <c r="AK871" s="968"/>
      <c r="AL871" s="968"/>
      <c r="AM871" s="968"/>
      <c r="AN871" s="968"/>
      <c r="AO871" s="968"/>
      <c r="AP871" s="968"/>
      <c r="AQ871" s="968"/>
      <c r="AR871" s="968"/>
      <c r="AS871" s="968"/>
      <c r="AT871" s="968"/>
      <c r="AU871" s="968"/>
      <c r="AV871" s="968"/>
      <c r="AW871" s="968"/>
      <c r="AX871" s="968"/>
      <c r="AY871" s="968"/>
      <c r="AZ871" s="968"/>
      <c r="BA871" s="968"/>
      <c r="BB871" s="968"/>
      <c r="BC871" s="968"/>
      <c r="BD871" s="968"/>
      <c r="BE871" s="968"/>
      <c r="BF871" s="969"/>
      <c r="BG871" s="973"/>
      <c r="BH871" s="974"/>
      <c r="BI871" s="974"/>
      <c r="BJ871" s="974"/>
      <c r="BK871" s="975"/>
      <c r="BL871" s="282"/>
      <c r="BM871" s="121"/>
      <c r="BN871" s="121"/>
      <c r="BO871" s="121"/>
      <c r="BP871" s="121"/>
      <c r="BQ871" s="121"/>
      <c r="BR871" s="121"/>
      <c r="BS871" s="121"/>
      <c r="BT871" s="121"/>
      <c r="BU871" s="121"/>
      <c r="BV871" s="121"/>
      <c r="BW871" s="121"/>
      <c r="BX871" s="121"/>
      <c r="BY871" s="121"/>
      <c r="BZ871" s="121"/>
      <c r="CA871" s="121"/>
      <c r="CB871" s="121"/>
    </row>
    <row r="872" spans="1:80" s="21" customFormat="1" ht="12.6" customHeight="1">
      <c r="A872" s="134"/>
      <c r="B872" s="982"/>
      <c r="C872" s="983"/>
      <c r="D872" s="984"/>
      <c r="E872" s="970"/>
      <c r="F872" s="971"/>
      <c r="G872" s="971"/>
      <c r="H872" s="971"/>
      <c r="I872" s="971"/>
      <c r="J872" s="971"/>
      <c r="K872" s="971"/>
      <c r="L872" s="971"/>
      <c r="M872" s="971"/>
      <c r="N872" s="971"/>
      <c r="O872" s="971"/>
      <c r="P872" s="971"/>
      <c r="Q872" s="971"/>
      <c r="R872" s="971"/>
      <c r="S872" s="971"/>
      <c r="T872" s="971"/>
      <c r="U872" s="971"/>
      <c r="V872" s="971"/>
      <c r="W872" s="971"/>
      <c r="X872" s="971"/>
      <c r="Y872" s="971"/>
      <c r="Z872" s="971"/>
      <c r="AA872" s="971"/>
      <c r="AB872" s="971"/>
      <c r="AC872" s="971"/>
      <c r="AD872" s="971"/>
      <c r="AE872" s="971"/>
      <c r="AF872" s="971"/>
      <c r="AG872" s="971"/>
      <c r="AH872" s="971"/>
      <c r="AI872" s="971"/>
      <c r="AJ872" s="971"/>
      <c r="AK872" s="971"/>
      <c r="AL872" s="971"/>
      <c r="AM872" s="971"/>
      <c r="AN872" s="971"/>
      <c r="AO872" s="971"/>
      <c r="AP872" s="971"/>
      <c r="AQ872" s="971"/>
      <c r="AR872" s="971"/>
      <c r="AS872" s="971"/>
      <c r="AT872" s="971"/>
      <c r="AU872" s="971"/>
      <c r="AV872" s="971"/>
      <c r="AW872" s="971"/>
      <c r="AX872" s="971"/>
      <c r="AY872" s="971"/>
      <c r="AZ872" s="971"/>
      <c r="BA872" s="971"/>
      <c r="BB872" s="971"/>
      <c r="BC872" s="971"/>
      <c r="BD872" s="971"/>
      <c r="BE872" s="971"/>
      <c r="BF872" s="972"/>
      <c r="BG872" s="976"/>
      <c r="BH872" s="977"/>
      <c r="BI872" s="977"/>
      <c r="BJ872" s="977"/>
      <c r="BK872" s="978"/>
      <c r="BL872" s="282"/>
      <c r="BM872" s="121"/>
      <c r="BN872" s="121"/>
      <c r="BO872" s="121"/>
      <c r="BP872" s="121"/>
      <c r="BQ872" s="121"/>
      <c r="BR872" s="121"/>
      <c r="BS872" s="121"/>
      <c r="BT872" s="121"/>
      <c r="BU872" s="121"/>
      <c r="BV872" s="121"/>
      <c r="BW872" s="121"/>
      <c r="BX872" s="121"/>
      <c r="BY872" s="121"/>
      <c r="BZ872" s="121"/>
      <c r="CA872" s="121"/>
      <c r="CB872" s="121"/>
    </row>
    <row r="873" spans="1:80" s="21" customFormat="1" ht="12.6" customHeight="1">
      <c r="A873" s="134"/>
      <c r="B873" s="982"/>
      <c r="C873" s="983"/>
      <c r="D873" s="984"/>
      <c r="E873" s="970"/>
      <c r="F873" s="971"/>
      <c r="G873" s="971"/>
      <c r="H873" s="971"/>
      <c r="I873" s="971"/>
      <c r="J873" s="971"/>
      <c r="K873" s="971"/>
      <c r="L873" s="971"/>
      <c r="M873" s="971"/>
      <c r="N873" s="971"/>
      <c r="O873" s="971"/>
      <c r="P873" s="971"/>
      <c r="Q873" s="971"/>
      <c r="R873" s="971"/>
      <c r="S873" s="971"/>
      <c r="T873" s="971"/>
      <c r="U873" s="971"/>
      <c r="V873" s="971"/>
      <c r="W873" s="971"/>
      <c r="X873" s="971"/>
      <c r="Y873" s="971"/>
      <c r="Z873" s="971"/>
      <c r="AA873" s="971"/>
      <c r="AB873" s="971"/>
      <c r="AC873" s="971"/>
      <c r="AD873" s="971"/>
      <c r="AE873" s="971"/>
      <c r="AF873" s="971"/>
      <c r="AG873" s="971"/>
      <c r="AH873" s="971"/>
      <c r="AI873" s="971"/>
      <c r="AJ873" s="971"/>
      <c r="AK873" s="971"/>
      <c r="AL873" s="971"/>
      <c r="AM873" s="971"/>
      <c r="AN873" s="971"/>
      <c r="AO873" s="971"/>
      <c r="AP873" s="971"/>
      <c r="AQ873" s="971"/>
      <c r="AR873" s="971"/>
      <c r="AS873" s="971"/>
      <c r="AT873" s="971"/>
      <c r="AU873" s="971"/>
      <c r="AV873" s="971"/>
      <c r="AW873" s="971"/>
      <c r="AX873" s="971"/>
      <c r="AY873" s="971"/>
      <c r="AZ873" s="971"/>
      <c r="BA873" s="971"/>
      <c r="BB873" s="971"/>
      <c r="BC873" s="971"/>
      <c r="BD873" s="971"/>
      <c r="BE873" s="971"/>
      <c r="BF873" s="972"/>
      <c r="BG873" s="976"/>
      <c r="BH873" s="977"/>
      <c r="BI873" s="977"/>
      <c r="BJ873" s="977"/>
      <c r="BK873" s="978"/>
      <c r="BL873" s="282"/>
      <c r="BM873" s="121"/>
      <c r="BN873" s="121"/>
      <c r="BO873" s="121"/>
      <c r="BP873" s="121"/>
      <c r="BQ873" s="121"/>
      <c r="BR873" s="121"/>
      <c r="BS873" s="121"/>
      <c r="BT873" s="121"/>
      <c r="BU873" s="121"/>
      <c r="BV873" s="121"/>
      <c r="BW873" s="121"/>
      <c r="BX873" s="121"/>
      <c r="BY873" s="121"/>
      <c r="BZ873" s="121"/>
      <c r="CA873" s="121"/>
      <c r="CB873" s="121"/>
    </row>
    <row r="874" spans="1:80" s="21" customFormat="1" ht="12.6" customHeight="1">
      <c r="A874" s="134"/>
      <c r="B874" s="982"/>
      <c r="C874" s="983"/>
      <c r="D874" s="984"/>
      <c r="E874" s="1196" t="s">
        <v>118</v>
      </c>
      <c r="F874" s="1197"/>
      <c r="G874" s="989" t="s">
        <v>733</v>
      </c>
      <c r="H874" s="989"/>
      <c r="I874" s="989"/>
      <c r="J874" s="989"/>
      <c r="K874" s="989"/>
      <c r="L874" s="989"/>
      <c r="M874" s="989"/>
      <c r="N874" s="989"/>
      <c r="O874" s="989"/>
      <c r="P874" s="989"/>
      <c r="Q874" s="989"/>
      <c r="R874" s="989"/>
      <c r="S874" s="989"/>
      <c r="T874" s="989"/>
      <c r="U874" s="989"/>
      <c r="V874" s="989"/>
      <c r="W874" s="989"/>
      <c r="X874" s="989"/>
      <c r="Y874" s="989"/>
      <c r="Z874" s="989"/>
      <c r="AA874" s="989"/>
      <c r="AB874" s="989"/>
      <c r="AC874" s="989"/>
      <c r="AD874" s="989"/>
      <c r="AE874" s="989"/>
      <c r="AF874" s="989"/>
      <c r="AG874" s="989"/>
      <c r="AH874" s="989"/>
      <c r="AI874" s="989"/>
      <c r="AJ874" s="989"/>
      <c r="AK874" s="989"/>
      <c r="AL874" s="989"/>
      <c r="AM874" s="989"/>
      <c r="AN874" s="989"/>
      <c r="AO874" s="989"/>
      <c r="AP874" s="989"/>
      <c r="AQ874" s="989"/>
      <c r="AR874" s="989"/>
      <c r="AS874" s="989"/>
      <c r="AT874" s="989"/>
      <c r="AU874" s="989"/>
      <c r="AV874" s="989"/>
      <c r="AW874" s="989"/>
      <c r="AX874" s="989"/>
      <c r="AY874" s="989"/>
      <c r="AZ874" s="989"/>
      <c r="BA874" s="989"/>
      <c r="BB874" s="989"/>
      <c r="BC874" s="989"/>
      <c r="BD874" s="989"/>
      <c r="BE874" s="989"/>
      <c r="BF874" s="990"/>
      <c r="BG874" s="976"/>
      <c r="BH874" s="977"/>
      <c r="BI874" s="977"/>
      <c r="BJ874" s="977"/>
      <c r="BK874" s="978"/>
      <c r="BL874" s="292"/>
      <c r="BM874" s="121"/>
      <c r="BN874" s="121"/>
      <c r="BO874" s="121"/>
      <c r="BP874" s="121"/>
      <c r="BQ874" s="121"/>
      <c r="BR874" s="121"/>
      <c r="BS874" s="121"/>
      <c r="BT874" s="121"/>
      <c r="BU874" s="121"/>
      <c r="BV874" s="121"/>
      <c r="BW874" s="121"/>
      <c r="BX874" s="121"/>
      <c r="BY874" s="121"/>
      <c r="BZ874" s="121"/>
      <c r="CA874" s="121"/>
      <c r="CB874" s="121"/>
    </row>
    <row r="875" spans="1:80" s="21" customFormat="1" ht="12.6" customHeight="1">
      <c r="A875" s="134"/>
      <c r="B875" s="982"/>
      <c r="C875" s="983"/>
      <c r="D875" s="984"/>
      <c r="E875" s="708"/>
      <c r="F875" s="709"/>
      <c r="G875" s="989"/>
      <c r="H875" s="989"/>
      <c r="I875" s="989"/>
      <c r="J875" s="989"/>
      <c r="K875" s="989"/>
      <c r="L875" s="989"/>
      <c r="M875" s="989"/>
      <c r="N875" s="989"/>
      <c r="O875" s="989"/>
      <c r="P875" s="989"/>
      <c r="Q875" s="989"/>
      <c r="R875" s="989"/>
      <c r="S875" s="989"/>
      <c r="T875" s="989"/>
      <c r="U875" s="989"/>
      <c r="V875" s="989"/>
      <c r="W875" s="989"/>
      <c r="X875" s="989"/>
      <c r="Y875" s="989"/>
      <c r="Z875" s="989"/>
      <c r="AA875" s="989"/>
      <c r="AB875" s="989"/>
      <c r="AC875" s="989"/>
      <c r="AD875" s="989"/>
      <c r="AE875" s="989"/>
      <c r="AF875" s="989"/>
      <c r="AG875" s="989"/>
      <c r="AH875" s="989"/>
      <c r="AI875" s="989"/>
      <c r="AJ875" s="989"/>
      <c r="AK875" s="989"/>
      <c r="AL875" s="989"/>
      <c r="AM875" s="989"/>
      <c r="AN875" s="989"/>
      <c r="AO875" s="989"/>
      <c r="AP875" s="989"/>
      <c r="AQ875" s="989"/>
      <c r="AR875" s="989"/>
      <c r="AS875" s="989"/>
      <c r="AT875" s="989"/>
      <c r="AU875" s="989"/>
      <c r="AV875" s="989"/>
      <c r="AW875" s="989"/>
      <c r="AX875" s="989"/>
      <c r="AY875" s="989"/>
      <c r="AZ875" s="989"/>
      <c r="BA875" s="989"/>
      <c r="BB875" s="989"/>
      <c r="BC875" s="989"/>
      <c r="BD875" s="989"/>
      <c r="BE875" s="989"/>
      <c r="BF875" s="990"/>
      <c r="BG875" s="976"/>
      <c r="BH875" s="977"/>
      <c r="BI875" s="977"/>
      <c r="BJ875" s="977"/>
      <c r="BK875" s="978"/>
      <c r="BL875" s="292"/>
      <c r="BM875" s="121"/>
      <c r="BN875" s="121"/>
      <c r="BO875" s="121"/>
      <c r="BP875" s="121"/>
      <c r="BQ875" s="121"/>
      <c r="BR875" s="121"/>
      <c r="BS875" s="121"/>
      <c r="BT875" s="121"/>
      <c r="BU875" s="121"/>
      <c r="BV875" s="121"/>
      <c r="BW875" s="121"/>
      <c r="BX875" s="121"/>
      <c r="BY875" s="121"/>
      <c r="BZ875" s="121"/>
      <c r="CA875" s="121"/>
      <c r="CB875" s="121"/>
    </row>
    <row r="876" spans="1:80" s="21" customFormat="1" ht="12.6" customHeight="1">
      <c r="A876" s="134"/>
      <c r="B876" s="982"/>
      <c r="C876" s="983"/>
      <c r="D876" s="984"/>
      <c r="E876" s="419"/>
      <c r="F876" s="205"/>
      <c r="G876" s="989"/>
      <c r="H876" s="989"/>
      <c r="I876" s="989"/>
      <c r="J876" s="989"/>
      <c r="K876" s="989"/>
      <c r="L876" s="989"/>
      <c r="M876" s="989"/>
      <c r="N876" s="989"/>
      <c r="O876" s="989"/>
      <c r="P876" s="989"/>
      <c r="Q876" s="989"/>
      <c r="R876" s="989"/>
      <c r="S876" s="989"/>
      <c r="T876" s="989"/>
      <c r="U876" s="989"/>
      <c r="V876" s="989"/>
      <c r="W876" s="989"/>
      <c r="X876" s="989"/>
      <c r="Y876" s="989"/>
      <c r="Z876" s="989"/>
      <c r="AA876" s="989"/>
      <c r="AB876" s="989"/>
      <c r="AC876" s="989"/>
      <c r="AD876" s="989"/>
      <c r="AE876" s="989"/>
      <c r="AF876" s="989"/>
      <c r="AG876" s="989"/>
      <c r="AH876" s="989"/>
      <c r="AI876" s="989"/>
      <c r="AJ876" s="989"/>
      <c r="AK876" s="989"/>
      <c r="AL876" s="989"/>
      <c r="AM876" s="989"/>
      <c r="AN876" s="989"/>
      <c r="AO876" s="989"/>
      <c r="AP876" s="989"/>
      <c r="AQ876" s="989"/>
      <c r="AR876" s="989"/>
      <c r="AS876" s="989"/>
      <c r="AT876" s="989"/>
      <c r="AU876" s="989"/>
      <c r="AV876" s="989"/>
      <c r="AW876" s="989"/>
      <c r="AX876" s="989"/>
      <c r="AY876" s="989"/>
      <c r="AZ876" s="989"/>
      <c r="BA876" s="989"/>
      <c r="BB876" s="989"/>
      <c r="BC876" s="989"/>
      <c r="BD876" s="989"/>
      <c r="BE876" s="989"/>
      <c r="BF876" s="990"/>
      <c r="BG876" s="976"/>
      <c r="BH876" s="977"/>
      <c r="BI876" s="977"/>
      <c r="BJ876" s="977"/>
      <c r="BK876" s="978"/>
      <c r="BL876" s="282"/>
      <c r="BM876" s="121"/>
      <c r="BN876" s="121"/>
      <c r="BO876" s="121"/>
      <c r="BP876" s="121"/>
      <c r="BQ876" s="121"/>
      <c r="BR876" s="121"/>
      <c r="BS876" s="121"/>
      <c r="BT876" s="121"/>
      <c r="BU876" s="121"/>
      <c r="BV876" s="121"/>
      <c r="BW876" s="121"/>
      <c r="BX876" s="121"/>
      <c r="BY876" s="121"/>
      <c r="BZ876" s="121"/>
      <c r="CA876" s="121"/>
      <c r="CB876" s="121"/>
    </row>
    <row r="877" spans="1:80" s="21" customFormat="1" ht="5.25" customHeight="1">
      <c r="A877" s="134"/>
      <c r="B877" s="991"/>
      <c r="C877" s="992"/>
      <c r="D877" s="993"/>
      <c r="E877" s="135"/>
      <c r="F877" s="170"/>
      <c r="G877" s="170"/>
      <c r="H877" s="170"/>
      <c r="I877" s="170"/>
      <c r="J877" s="170"/>
      <c r="K877" s="170"/>
      <c r="L877" s="170"/>
      <c r="M877" s="170"/>
      <c r="N877" s="170"/>
      <c r="O877" s="170"/>
      <c r="P877" s="170"/>
      <c r="Q877" s="170"/>
      <c r="R877" s="170"/>
      <c r="S877" s="170"/>
      <c r="T877" s="170"/>
      <c r="U877" s="170"/>
      <c r="V877" s="170"/>
      <c r="W877" s="170"/>
      <c r="X877" s="170"/>
      <c r="Y877" s="170"/>
      <c r="Z877" s="170"/>
      <c r="AA877" s="170"/>
      <c r="AB877" s="170"/>
      <c r="AC877" s="170"/>
      <c r="AD877" s="170"/>
      <c r="AE877" s="170"/>
      <c r="AF877" s="170"/>
      <c r="AG877" s="170"/>
      <c r="AH877" s="170"/>
      <c r="AI877" s="170"/>
      <c r="AJ877" s="170"/>
      <c r="AK877" s="170"/>
      <c r="AL877" s="170"/>
      <c r="AM877" s="170"/>
      <c r="AN877" s="170"/>
      <c r="AO877" s="170"/>
      <c r="AP877" s="170"/>
      <c r="AQ877" s="170"/>
      <c r="AR877" s="170"/>
      <c r="AS877" s="170"/>
      <c r="AT877" s="170"/>
      <c r="AU877" s="170"/>
      <c r="AV877" s="170"/>
      <c r="AW877" s="170"/>
      <c r="AX877" s="170"/>
      <c r="AY877" s="170"/>
      <c r="AZ877" s="170"/>
      <c r="BA877" s="170"/>
      <c r="BB877" s="170"/>
      <c r="BC877" s="170"/>
      <c r="BD877" s="170"/>
      <c r="BE877" s="170"/>
      <c r="BF877" s="171"/>
      <c r="BG877" s="997"/>
      <c r="BH877" s="998"/>
      <c r="BI877" s="998"/>
      <c r="BJ877" s="998"/>
      <c r="BK877" s="999"/>
      <c r="BL877" s="282"/>
      <c r="BM877" s="121"/>
      <c r="BN877" s="121"/>
      <c r="BO877" s="121"/>
      <c r="BP877" s="121"/>
      <c r="BQ877" s="121"/>
      <c r="BR877" s="121"/>
      <c r="BS877" s="121"/>
      <c r="BT877" s="121"/>
      <c r="BU877" s="121"/>
      <c r="BV877" s="121"/>
      <c r="BW877" s="121"/>
      <c r="BX877" s="121"/>
      <c r="BY877" s="121"/>
      <c r="BZ877" s="121"/>
      <c r="CA877" s="121"/>
      <c r="CB877" s="121"/>
    </row>
    <row r="878" spans="1:80" s="21" customFormat="1" ht="12.6" customHeight="1">
      <c r="A878" s="134"/>
      <c r="B878" s="7"/>
      <c r="C878" s="7"/>
      <c r="D878" s="7"/>
      <c r="E878" s="314"/>
      <c r="F878" s="314"/>
      <c r="G878" s="314"/>
      <c r="H878" s="314"/>
      <c r="I878" s="314"/>
      <c r="J878" s="314"/>
      <c r="K878" s="314"/>
      <c r="L878" s="314"/>
      <c r="M878" s="314"/>
      <c r="N878" s="314"/>
      <c r="O878" s="314"/>
      <c r="P878" s="314"/>
      <c r="Q878" s="314"/>
      <c r="R878" s="314"/>
      <c r="S878" s="314"/>
      <c r="T878" s="314"/>
      <c r="U878" s="314"/>
      <c r="V878" s="314"/>
      <c r="W878" s="314"/>
      <c r="X878" s="314"/>
      <c r="Y878" s="314"/>
      <c r="Z878" s="314"/>
      <c r="AA878" s="314"/>
      <c r="AB878" s="314"/>
      <c r="AC878" s="314"/>
      <c r="AD878" s="314"/>
      <c r="AE878" s="314"/>
      <c r="AF878" s="314"/>
      <c r="AG878" s="314"/>
      <c r="AH878" s="314"/>
      <c r="AI878" s="314"/>
      <c r="AJ878" s="314"/>
      <c r="AK878" s="314"/>
      <c r="AL878" s="314"/>
      <c r="AM878" s="314"/>
      <c r="AN878" s="314"/>
      <c r="AO878" s="314"/>
      <c r="AP878" s="314"/>
      <c r="AQ878" s="314"/>
      <c r="AR878" s="314"/>
      <c r="AS878" s="314"/>
      <c r="AT878" s="314"/>
      <c r="AU878" s="314"/>
      <c r="AV878" s="314"/>
      <c r="AW878" s="314"/>
      <c r="AX878" s="314"/>
      <c r="AY878" s="314"/>
      <c r="AZ878" s="314"/>
      <c r="BA878" s="314"/>
      <c r="BB878" s="314"/>
      <c r="BC878" s="314"/>
      <c r="BD878" s="314"/>
      <c r="BE878" s="320"/>
      <c r="BF878" s="320"/>
      <c r="BG878" s="326"/>
      <c r="BH878" s="326"/>
      <c r="BI878" s="326"/>
      <c r="BJ878" s="326"/>
      <c r="BK878" s="326"/>
      <c r="BL878" s="282"/>
      <c r="BM878" s="121"/>
      <c r="BN878" s="121"/>
      <c r="BO878" s="121"/>
      <c r="BP878" s="121"/>
      <c r="BQ878" s="121"/>
      <c r="BR878" s="121"/>
      <c r="BS878" s="121"/>
      <c r="BT878" s="121"/>
      <c r="BU878" s="121"/>
      <c r="BV878" s="121"/>
      <c r="BW878" s="121"/>
      <c r="BX878" s="121"/>
      <c r="BY878" s="121"/>
      <c r="BZ878" s="121"/>
      <c r="CA878" s="121"/>
      <c r="CB878" s="121"/>
    </row>
    <row r="879" spans="1:80" s="21" customFormat="1" ht="20.100000000000001" customHeight="1">
      <c r="A879" s="114" t="s">
        <v>988</v>
      </c>
      <c r="B879" s="82"/>
      <c r="C879" s="82"/>
      <c r="D879" s="7"/>
      <c r="E879" s="46"/>
      <c r="F879" s="46"/>
      <c r="G879" s="46"/>
      <c r="H879" s="46"/>
      <c r="I879" s="46"/>
      <c r="J879" s="46"/>
      <c r="K879" s="46"/>
      <c r="L879" s="46"/>
      <c r="M879" s="46"/>
      <c r="N879" s="46"/>
      <c r="O879" s="46"/>
      <c r="P879" s="46"/>
      <c r="Q879" s="46"/>
      <c r="R879" s="46"/>
      <c r="S879" s="46"/>
      <c r="T879" s="46"/>
      <c r="U879" s="46"/>
      <c r="V879" s="46"/>
      <c r="W879" s="46"/>
      <c r="X879" s="46"/>
      <c r="Y879" s="46"/>
      <c r="Z879" s="46"/>
      <c r="AA879" s="46"/>
      <c r="AB879" s="46"/>
      <c r="AC879" s="46"/>
      <c r="AD879" s="46"/>
      <c r="AE879" s="46"/>
      <c r="AF879" s="46"/>
      <c r="AG879" s="46"/>
      <c r="AH879" s="46"/>
      <c r="AI879" s="46"/>
      <c r="AJ879" s="46"/>
      <c r="AK879" s="46"/>
      <c r="AL879" s="46"/>
      <c r="AM879" s="46"/>
      <c r="AN879" s="46"/>
      <c r="AO879" s="46"/>
      <c r="AP879" s="46"/>
      <c r="AQ879" s="46"/>
      <c r="AR879" s="46"/>
      <c r="AS879" s="46"/>
      <c r="AT879" s="46"/>
      <c r="AU879" s="46"/>
      <c r="AV879" s="46"/>
      <c r="AW879" s="46"/>
      <c r="AX879" s="46"/>
      <c r="AY879" s="46"/>
      <c r="AZ879" s="46"/>
      <c r="BA879" s="46"/>
      <c r="BB879" s="46"/>
      <c r="BC879" s="46"/>
      <c r="BD879" s="46"/>
      <c r="BE879" s="46"/>
      <c r="BF879" s="46"/>
      <c r="BG879" s="250"/>
      <c r="BH879" s="250"/>
      <c r="BI879" s="250"/>
      <c r="BJ879" s="250"/>
      <c r="BK879" s="250"/>
      <c r="BL879" s="121"/>
      <c r="BM879" s="121"/>
      <c r="BN879" s="121"/>
      <c r="BO879" s="121"/>
      <c r="BP879" s="121"/>
      <c r="BQ879" s="121"/>
      <c r="BR879" s="121"/>
      <c r="BS879" s="121"/>
      <c r="BT879" s="121"/>
      <c r="BU879" s="121"/>
      <c r="BV879" s="121"/>
      <c r="BW879" s="121"/>
      <c r="BX879" s="121"/>
      <c r="BY879" s="121"/>
      <c r="BZ879" s="121"/>
      <c r="CA879" s="121"/>
    </row>
    <row r="880" spans="1:80" s="21" customFormat="1" ht="12.6" customHeight="1">
      <c r="A880" s="303"/>
      <c r="B880" s="1239" t="s">
        <v>128</v>
      </c>
      <c r="C880" s="1240"/>
      <c r="D880" s="1241"/>
      <c r="E880" s="1281" t="s">
        <v>272</v>
      </c>
      <c r="F880" s="1068"/>
      <c r="G880" s="1068"/>
      <c r="H880" s="1068"/>
      <c r="I880" s="1068"/>
      <c r="J880" s="1068"/>
      <c r="K880" s="1068"/>
      <c r="L880" s="1068"/>
      <c r="M880" s="1068"/>
      <c r="N880" s="1068"/>
      <c r="O880" s="1068"/>
      <c r="P880" s="1068"/>
      <c r="Q880" s="1068"/>
      <c r="R880" s="1068"/>
      <c r="S880" s="1068"/>
      <c r="T880" s="1068"/>
      <c r="U880" s="1068"/>
      <c r="V880" s="1068"/>
      <c r="W880" s="1068"/>
      <c r="X880" s="1068"/>
      <c r="Y880" s="1068"/>
      <c r="Z880" s="1068"/>
      <c r="AA880" s="1068"/>
      <c r="AB880" s="1068"/>
      <c r="AC880" s="1068"/>
      <c r="AD880" s="1068"/>
      <c r="AE880" s="1068"/>
      <c r="AF880" s="1068"/>
      <c r="AG880" s="1068"/>
      <c r="AH880" s="1068"/>
      <c r="AI880" s="1068"/>
      <c r="AJ880" s="1068"/>
      <c r="AK880" s="1068"/>
      <c r="AL880" s="1068"/>
      <c r="AM880" s="1068"/>
      <c r="AN880" s="1068"/>
      <c r="AO880" s="1068"/>
      <c r="AP880" s="1068"/>
      <c r="AQ880" s="1068"/>
      <c r="AR880" s="1068"/>
      <c r="AS880" s="1068"/>
      <c r="AT880" s="1068"/>
      <c r="AU880" s="1068"/>
      <c r="AV880" s="1068"/>
      <c r="AW880" s="1068"/>
      <c r="AX880" s="1068"/>
      <c r="AY880" s="1068"/>
      <c r="AZ880" s="1068"/>
      <c r="BA880" s="1068"/>
      <c r="BB880" s="1068"/>
      <c r="BC880" s="1068"/>
      <c r="BD880" s="1068"/>
      <c r="BE880" s="1068"/>
      <c r="BF880" s="1069"/>
      <c r="BG880" s="1084"/>
      <c r="BH880" s="1085"/>
      <c r="BI880" s="1085"/>
      <c r="BJ880" s="1085"/>
      <c r="BK880" s="1086"/>
      <c r="BL880" s="312"/>
      <c r="BM880" s="121"/>
      <c r="BN880" s="121"/>
      <c r="BO880" s="121"/>
      <c r="BP880" s="121"/>
      <c r="BQ880" s="121"/>
      <c r="BR880" s="121"/>
      <c r="BS880" s="121"/>
      <c r="BT880" s="121"/>
      <c r="BU880" s="121"/>
      <c r="BV880" s="121"/>
      <c r="BW880" s="121"/>
      <c r="BX880" s="121"/>
      <c r="BY880" s="121"/>
      <c r="BZ880" s="121"/>
      <c r="CA880" s="121"/>
      <c r="CB880" s="121"/>
    </row>
    <row r="881" spans="1:80" s="21" customFormat="1" ht="12.6" customHeight="1">
      <c r="A881" s="303"/>
      <c r="B881" s="1253"/>
      <c r="C881" s="1254"/>
      <c r="D881" s="1255"/>
      <c r="E881" s="1070"/>
      <c r="F881" s="1071"/>
      <c r="G881" s="1071"/>
      <c r="H881" s="1071"/>
      <c r="I881" s="1071"/>
      <c r="J881" s="1071"/>
      <c r="K881" s="1071"/>
      <c r="L881" s="1071"/>
      <c r="M881" s="1071"/>
      <c r="N881" s="1071"/>
      <c r="O881" s="1071"/>
      <c r="P881" s="1071"/>
      <c r="Q881" s="1071"/>
      <c r="R881" s="1071"/>
      <c r="S881" s="1071"/>
      <c r="T881" s="1071"/>
      <c r="U881" s="1071"/>
      <c r="V881" s="1071"/>
      <c r="W881" s="1071"/>
      <c r="X881" s="1071"/>
      <c r="Y881" s="1071"/>
      <c r="Z881" s="1071"/>
      <c r="AA881" s="1071"/>
      <c r="AB881" s="1071"/>
      <c r="AC881" s="1071"/>
      <c r="AD881" s="1071"/>
      <c r="AE881" s="1071"/>
      <c r="AF881" s="1071"/>
      <c r="AG881" s="1071"/>
      <c r="AH881" s="1071"/>
      <c r="AI881" s="1071"/>
      <c r="AJ881" s="1071"/>
      <c r="AK881" s="1071"/>
      <c r="AL881" s="1071"/>
      <c r="AM881" s="1071"/>
      <c r="AN881" s="1071"/>
      <c r="AO881" s="1071"/>
      <c r="AP881" s="1071"/>
      <c r="AQ881" s="1071"/>
      <c r="AR881" s="1071"/>
      <c r="AS881" s="1071"/>
      <c r="AT881" s="1071"/>
      <c r="AU881" s="1071"/>
      <c r="AV881" s="1071"/>
      <c r="AW881" s="1071"/>
      <c r="AX881" s="1071"/>
      <c r="AY881" s="1071"/>
      <c r="AZ881" s="1071"/>
      <c r="BA881" s="1071"/>
      <c r="BB881" s="1071"/>
      <c r="BC881" s="1071"/>
      <c r="BD881" s="1071"/>
      <c r="BE881" s="1071"/>
      <c r="BF881" s="1072"/>
      <c r="BG881" s="1087"/>
      <c r="BH881" s="1088"/>
      <c r="BI881" s="1088"/>
      <c r="BJ881" s="1088"/>
      <c r="BK881" s="1089"/>
      <c r="BL881" s="312"/>
      <c r="BM881" s="121"/>
      <c r="BN881" s="121"/>
      <c r="BO881" s="121"/>
      <c r="BP881" s="121"/>
      <c r="BQ881" s="121"/>
      <c r="BR881" s="121"/>
      <c r="BS881" s="121"/>
      <c r="BT881" s="121"/>
      <c r="BU881" s="121"/>
      <c r="BV881" s="121"/>
      <c r="BW881" s="121"/>
      <c r="BX881" s="121"/>
      <c r="BY881" s="121"/>
      <c r="BZ881" s="121"/>
      <c r="CA881" s="121"/>
      <c r="CB881" s="121"/>
    </row>
    <row r="882" spans="1:80" s="21" customFormat="1" ht="12.6" customHeight="1">
      <c r="A882" s="303"/>
      <c r="B882" s="1253"/>
      <c r="C882" s="1254"/>
      <c r="D882" s="1255"/>
      <c r="E882" s="304"/>
      <c r="F882" s="305"/>
      <c r="G882" s="305" t="s">
        <v>249</v>
      </c>
      <c r="H882" s="305"/>
      <c r="I882" s="305"/>
      <c r="J882" s="305"/>
      <c r="K882" s="305"/>
      <c r="L882" s="305"/>
      <c r="M882" s="305"/>
      <c r="N882" s="305"/>
      <c r="O882" s="305"/>
      <c r="P882" s="305"/>
      <c r="Q882" s="305"/>
      <c r="R882" s="305"/>
      <c r="S882" s="305"/>
      <c r="T882" s="305"/>
      <c r="U882" s="305"/>
      <c r="V882" s="305"/>
      <c r="W882" s="305"/>
      <c r="X882" s="305"/>
      <c r="Y882" s="305"/>
      <c r="Z882" s="305"/>
      <c r="AA882" s="305"/>
      <c r="AB882" s="305"/>
      <c r="AC882" s="305"/>
      <c r="AD882" s="305"/>
      <c r="AE882" s="305"/>
      <c r="AF882" s="305"/>
      <c r="AG882" s="305"/>
      <c r="AH882" s="305"/>
      <c r="AI882" s="305"/>
      <c r="AJ882" s="305"/>
      <c r="AK882" s="305"/>
      <c r="AL882" s="305"/>
      <c r="AM882" s="305"/>
      <c r="AN882" s="305"/>
      <c r="AO882" s="305"/>
      <c r="AP882" s="305"/>
      <c r="AQ882" s="305"/>
      <c r="AR882" s="305"/>
      <c r="AS882" s="305"/>
      <c r="AT882" s="305"/>
      <c r="AU882" s="305"/>
      <c r="AV882" s="305"/>
      <c r="AW882" s="305"/>
      <c r="AX882" s="305"/>
      <c r="AY882" s="305"/>
      <c r="AZ882" s="305"/>
      <c r="BA882" s="305"/>
      <c r="BB882" s="305"/>
      <c r="BC882" s="305"/>
      <c r="BD882" s="305"/>
      <c r="BE882" s="305"/>
      <c r="BF882" s="306"/>
      <c r="BG882" s="1087"/>
      <c r="BH882" s="1088"/>
      <c r="BI882" s="1088"/>
      <c r="BJ882" s="1088"/>
      <c r="BK882" s="1089"/>
      <c r="BL882" s="312"/>
      <c r="BM882" s="121"/>
      <c r="BN882" s="121"/>
      <c r="BO882" s="121"/>
      <c r="BP882" s="121"/>
      <c r="BQ882" s="121"/>
      <c r="BR882" s="121"/>
      <c r="BS882" s="121"/>
      <c r="BT882" s="121"/>
      <c r="BU882" s="121"/>
      <c r="BV882" s="121"/>
      <c r="BW882" s="121"/>
      <c r="BX882" s="121"/>
      <c r="BY882" s="121"/>
      <c r="BZ882" s="121"/>
      <c r="CA882" s="121"/>
      <c r="CB882" s="121"/>
    </row>
    <row r="883" spans="1:80" s="21" customFormat="1" ht="12.6" customHeight="1">
      <c r="A883" s="303"/>
      <c r="B883" s="1253"/>
      <c r="C883" s="1254"/>
      <c r="D883" s="1255"/>
      <c r="E883" s="307"/>
      <c r="F883" s="308"/>
      <c r="G883" s="1079" t="s">
        <v>242</v>
      </c>
      <c r="H883" s="1299"/>
      <c r="I883" s="1082"/>
      <c r="J883" s="1082"/>
      <c r="K883" s="1082"/>
      <c r="L883" s="1082"/>
      <c r="M883" s="1082"/>
      <c r="N883" s="1082"/>
      <c r="O883" s="1082"/>
      <c r="P883" s="1082"/>
      <c r="Q883" s="1082"/>
      <c r="R883" s="1082"/>
      <c r="S883" s="1082"/>
      <c r="T883" s="1082"/>
      <c r="U883" s="1082"/>
      <c r="V883" s="1082"/>
      <c r="W883" s="1082"/>
      <c r="X883" s="1082"/>
      <c r="Y883" s="1082"/>
      <c r="Z883" s="1082"/>
      <c r="AA883" s="1082"/>
      <c r="AB883" s="1082"/>
      <c r="AC883" s="1082"/>
      <c r="AD883" s="1082"/>
      <c r="AE883" s="1082"/>
      <c r="AF883" s="1082"/>
      <c r="AG883" s="1082"/>
      <c r="AH883" s="1082"/>
      <c r="AI883" s="1082"/>
      <c r="AJ883" s="1082"/>
      <c r="AK883" s="1082"/>
      <c r="AL883" s="1082"/>
      <c r="AM883" s="1082"/>
      <c r="AN883" s="1082"/>
      <c r="AO883" s="1082"/>
      <c r="AP883" s="1082"/>
      <c r="AQ883" s="1082"/>
      <c r="AR883" s="1082"/>
      <c r="AS883" s="1082"/>
      <c r="AT883" s="1082"/>
      <c r="AU883" s="1082"/>
      <c r="AV883" s="1082"/>
      <c r="AW883" s="1082"/>
      <c r="AX883" s="1082"/>
      <c r="AY883" s="1083"/>
      <c r="AZ883" s="309"/>
      <c r="BA883" s="309"/>
      <c r="BB883" s="309"/>
      <c r="BC883" s="309"/>
      <c r="BD883" s="309"/>
      <c r="BE883" s="309"/>
      <c r="BF883" s="310"/>
      <c r="BG883" s="1087"/>
      <c r="BH883" s="1088"/>
      <c r="BI883" s="1088"/>
      <c r="BJ883" s="1088"/>
      <c r="BK883" s="1089"/>
      <c r="BL883" s="312"/>
      <c r="BM883" s="121"/>
      <c r="BN883" s="121"/>
      <c r="BO883" s="121"/>
      <c r="BP883" s="121"/>
      <c r="BQ883" s="121"/>
      <c r="BR883" s="121"/>
      <c r="BS883" s="121"/>
      <c r="BT883" s="121"/>
      <c r="BU883" s="121"/>
      <c r="BV883" s="121"/>
      <c r="BW883" s="121"/>
      <c r="BX883" s="121"/>
      <c r="BY883" s="121"/>
      <c r="BZ883" s="121"/>
      <c r="CA883" s="121"/>
      <c r="CB883" s="121"/>
    </row>
    <row r="884" spans="1:80" s="21" customFormat="1" ht="12.6" customHeight="1">
      <c r="A884" s="303"/>
      <c r="B884" s="1253"/>
      <c r="C884" s="1254"/>
      <c r="D884" s="1255"/>
      <c r="E884" s="307"/>
      <c r="F884" s="308"/>
      <c r="G884" s="1300"/>
      <c r="H884" s="1299"/>
      <c r="I884" s="1082"/>
      <c r="J884" s="1082"/>
      <c r="K884" s="1082"/>
      <c r="L884" s="1082"/>
      <c r="M884" s="1082"/>
      <c r="N884" s="1082"/>
      <c r="O884" s="1082"/>
      <c r="P884" s="1082"/>
      <c r="Q884" s="1082"/>
      <c r="R884" s="1082"/>
      <c r="S884" s="1082"/>
      <c r="T884" s="1082"/>
      <c r="U884" s="1082"/>
      <c r="V884" s="1082"/>
      <c r="W884" s="1082"/>
      <c r="X884" s="1082"/>
      <c r="Y884" s="1082"/>
      <c r="Z884" s="1082"/>
      <c r="AA884" s="1082"/>
      <c r="AB884" s="1082"/>
      <c r="AC884" s="1082"/>
      <c r="AD884" s="1082"/>
      <c r="AE884" s="1082"/>
      <c r="AF884" s="1082"/>
      <c r="AG884" s="1082"/>
      <c r="AH884" s="1082"/>
      <c r="AI884" s="1082"/>
      <c r="AJ884" s="1082"/>
      <c r="AK884" s="1082"/>
      <c r="AL884" s="1082"/>
      <c r="AM884" s="1082"/>
      <c r="AN884" s="1082"/>
      <c r="AO884" s="1082"/>
      <c r="AP884" s="1082"/>
      <c r="AQ884" s="1082"/>
      <c r="AR884" s="1082"/>
      <c r="AS884" s="1082"/>
      <c r="AT884" s="1082"/>
      <c r="AU884" s="1082"/>
      <c r="AV884" s="1082"/>
      <c r="AW884" s="1082"/>
      <c r="AX884" s="1082"/>
      <c r="AY884" s="1083"/>
      <c r="AZ884" s="309"/>
      <c r="BA884" s="309"/>
      <c r="BB884" s="309"/>
      <c r="BC884" s="309"/>
      <c r="BD884" s="309"/>
      <c r="BE884" s="309"/>
      <c r="BF884" s="310"/>
      <c r="BG884" s="1087"/>
      <c r="BH884" s="1088"/>
      <c r="BI884" s="1088"/>
      <c r="BJ884" s="1088"/>
      <c r="BK884" s="1089"/>
      <c r="BL884" s="312"/>
      <c r="BM884" s="121"/>
      <c r="BN884" s="121"/>
      <c r="BO884" s="121"/>
      <c r="BP884" s="121"/>
      <c r="BQ884" s="121"/>
      <c r="BR884" s="121"/>
      <c r="BS884" s="121"/>
      <c r="BT884" s="121"/>
      <c r="BU884" s="121"/>
      <c r="BV884" s="121"/>
      <c r="BW884" s="121"/>
      <c r="BX884" s="121"/>
      <c r="BY884" s="121"/>
      <c r="BZ884" s="121"/>
      <c r="CA884" s="121"/>
      <c r="CB884" s="121"/>
    </row>
    <row r="885" spans="1:80" s="21" customFormat="1" ht="12.6" customHeight="1">
      <c r="A885" s="303"/>
      <c r="B885" s="1253"/>
      <c r="C885" s="1254"/>
      <c r="D885" s="1255"/>
      <c r="E885" s="307"/>
      <c r="F885" s="308"/>
      <c r="G885" s="1079" t="s">
        <v>232</v>
      </c>
      <c r="H885" s="1080"/>
      <c r="I885" s="1082"/>
      <c r="J885" s="1082"/>
      <c r="K885" s="1082"/>
      <c r="L885" s="1082"/>
      <c r="M885" s="1082"/>
      <c r="N885" s="1082"/>
      <c r="O885" s="1082"/>
      <c r="P885" s="1082"/>
      <c r="Q885" s="1082"/>
      <c r="R885" s="1082"/>
      <c r="S885" s="1082"/>
      <c r="T885" s="1082"/>
      <c r="U885" s="1082"/>
      <c r="V885" s="1082"/>
      <c r="W885" s="1082"/>
      <c r="X885" s="1082"/>
      <c r="Y885" s="1082"/>
      <c r="Z885" s="1082"/>
      <c r="AA885" s="1082"/>
      <c r="AB885" s="1082"/>
      <c r="AC885" s="1082"/>
      <c r="AD885" s="1082"/>
      <c r="AE885" s="1082"/>
      <c r="AF885" s="1082"/>
      <c r="AG885" s="1082"/>
      <c r="AH885" s="1082"/>
      <c r="AI885" s="1082"/>
      <c r="AJ885" s="1082"/>
      <c r="AK885" s="1082"/>
      <c r="AL885" s="1082"/>
      <c r="AM885" s="1082"/>
      <c r="AN885" s="1082"/>
      <c r="AO885" s="1082"/>
      <c r="AP885" s="1082"/>
      <c r="AQ885" s="1082"/>
      <c r="AR885" s="1082"/>
      <c r="AS885" s="1082"/>
      <c r="AT885" s="1082"/>
      <c r="AU885" s="1082"/>
      <c r="AV885" s="1082"/>
      <c r="AW885" s="1082"/>
      <c r="AX885" s="1082"/>
      <c r="AY885" s="1083"/>
      <c r="AZ885" s="309"/>
      <c r="BA885" s="309"/>
      <c r="BB885" s="309"/>
      <c r="BC885" s="309"/>
      <c r="BD885" s="309"/>
      <c r="BE885" s="309"/>
      <c r="BF885" s="310"/>
      <c r="BG885" s="1087"/>
      <c r="BH885" s="1088"/>
      <c r="BI885" s="1088"/>
      <c r="BJ885" s="1088"/>
      <c r="BK885" s="1089"/>
      <c r="BL885" s="312"/>
      <c r="BM885" s="121"/>
      <c r="BN885" s="121"/>
      <c r="BO885" s="121"/>
      <c r="BP885" s="121"/>
      <c r="BQ885" s="121"/>
      <c r="BR885" s="121"/>
      <c r="BS885" s="121"/>
      <c r="BT885" s="121"/>
      <c r="BU885" s="121"/>
      <c r="BV885" s="121"/>
      <c r="BW885" s="121"/>
      <c r="BX885" s="121"/>
      <c r="BY885" s="121"/>
      <c r="BZ885" s="121"/>
      <c r="CA885" s="121"/>
      <c r="CB885" s="121"/>
    </row>
    <row r="886" spans="1:80" s="21" customFormat="1" ht="12.6" customHeight="1">
      <c r="A886" s="303"/>
      <c r="B886" s="1253"/>
      <c r="C886" s="1254"/>
      <c r="D886" s="1255"/>
      <c r="E886" s="307"/>
      <c r="F886" s="308"/>
      <c r="G886" s="1081"/>
      <c r="H886" s="1080"/>
      <c r="I886" s="1082"/>
      <c r="J886" s="1082"/>
      <c r="K886" s="1082"/>
      <c r="L886" s="1082"/>
      <c r="M886" s="1082"/>
      <c r="N886" s="1082"/>
      <c r="O886" s="1082"/>
      <c r="P886" s="1082"/>
      <c r="Q886" s="1082"/>
      <c r="R886" s="1082"/>
      <c r="S886" s="1082"/>
      <c r="T886" s="1082"/>
      <c r="U886" s="1082"/>
      <c r="V886" s="1082"/>
      <c r="W886" s="1082"/>
      <c r="X886" s="1082"/>
      <c r="Y886" s="1082"/>
      <c r="Z886" s="1082"/>
      <c r="AA886" s="1082"/>
      <c r="AB886" s="1082"/>
      <c r="AC886" s="1082"/>
      <c r="AD886" s="1082"/>
      <c r="AE886" s="1082"/>
      <c r="AF886" s="1082"/>
      <c r="AG886" s="1082"/>
      <c r="AH886" s="1082"/>
      <c r="AI886" s="1082"/>
      <c r="AJ886" s="1082"/>
      <c r="AK886" s="1082"/>
      <c r="AL886" s="1082"/>
      <c r="AM886" s="1082"/>
      <c r="AN886" s="1082"/>
      <c r="AO886" s="1082"/>
      <c r="AP886" s="1082"/>
      <c r="AQ886" s="1082"/>
      <c r="AR886" s="1082"/>
      <c r="AS886" s="1082"/>
      <c r="AT886" s="1082"/>
      <c r="AU886" s="1082"/>
      <c r="AV886" s="1082"/>
      <c r="AW886" s="1082"/>
      <c r="AX886" s="1082"/>
      <c r="AY886" s="1083"/>
      <c r="AZ886" s="309"/>
      <c r="BA886" s="309"/>
      <c r="BB886" s="309"/>
      <c r="BC886" s="309"/>
      <c r="BD886" s="309"/>
      <c r="BE886" s="309"/>
      <c r="BF886" s="310"/>
      <c r="BG886" s="1087"/>
      <c r="BH886" s="1088"/>
      <c r="BI886" s="1088"/>
      <c r="BJ886" s="1088"/>
      <c r="BK886" s="1089"/>
      <c r="BL886" s="312"/>
      <c r="BM886" s="121"/>
      <c r="BN886" s="121"/>
      <c r="BO886" s="121"/>
      <c r="BP886" s="121"/>
      <c r="BQ886" s="121"/>
      <c r="BR886" s="121"/>
      <c r="BS886" s="121"/>
      <c r="BT886" s="121"/>
      <c r="BU886" s="121"/>
      <c r="BV886" s="121"/>
      <c r="BW886" s="121"/>
      <c r="BX886" s="121"/>
      <c r="BY886" s="121"/>
      <c r="BZ886" s="121"/>
      <c r="CA886" s="121"/>
      <c r="CB886" s="121"/>
    </row>
    <row r="887" spans="1:80" s="21" customFormat="1" ht="12.6" customHeight="1">
      <c r="A887" s="303"/>
      <c r="B887" s="1253"/>
      <c r="C887" s="1254"/>
      <c r="D887" s="1255"/>
      <c r="E887" s="307"/>
      <c r="F887" s="308"/>
      <c r="G887" s="1079" t="s">
        <v>243</v>
      </c>
      <c r="H887" s="1080"/>
      <c r="I887" s="1082"/>
      <c r="J887" s="1082"/>
      <c r="K887" s="1082"/>
      <c r="L887" s="1082"/>
      <c r="M887" s="1082"/>
      <c r="N887" s="1082"/>
      <c r="O887" s="1082"/>
      <c r="P887" s="1082"/>
      <c r="Q887" s="1082"/>
      <c r="R887" s="1082"/>
      <c r="S887" s="1082"/>
      <c r="T887" s="1082"/>
      <c r="U887" s="1082"/>
      <c r="V887" s="1082"/>
      <c r="W887" s="1082"/>
      <c r="X887" s="1082"/>
      <c r="Y887" s="1082"/>
      <c r="Z887" s="1082"/>
      <c r="AA887" s="1082"/>
      <c r="AB887" s="1082"/>
      <c r="AC887" s="1082"/>
      <c r="AD887" s="1082"/>
      <c r="AE887" s="1082"/>
      <c r="AF887" s="1082"/>
      <c r="AG887" s="1082"/>
      <c r="AH887" s="1082"/>
      <c r="AI887" s="1082"/>
      <c r="AJ887" s="1082"/>
      <c r="AK887" s="1082"/>
      <c r="AL887" s="1082"/>
      <c r="AM887" s="1082"/>
      <c r="AN887" s="1082"/>
      <c r="AO887" s="1082"/>
      <c r="AP887" s="1082"/>
      <c r="AQ887" s="1082"/>
      <c r="AR887" s="1082"/>
      <c r="AS887" s="1082"/>
      <c r="AT887" s="1082"/>
      <c r="AU887" s="1082"/>
      <c r="AV887" s="1082"/>
      <c r="AW887" s="1082"/>
      <c r="AX887" s="1082"/>
      <c r="AY887" s="1083"/>
      <c r="AZ887" s="309"/>
      <c r="BA887" s="309"/>
      <c r="BB887" s="309"/>
      <c r="BC887" s="309"/>
      <c r="BD887" s="309"/>
      <c r="BE887" s="309"/>
      <c r="BF887" s="310"/>
      <c r="BG887" s="1087"/>
      <c r="BH887" s="1088"/>
      <c r="BI887" s="1088"/>
      <c r="BJ887" s="1088"/>
      <c r="BK887" s="1089"/>
      <c r="BL887" s="312"/>
      <c r="BM887" s="121"/>
      <c r="BN887" s="121"/>
      <c r="BO887" s="121"/>
      <c r="BP887" s="121"/>
      <c r="BQ887" s="121"/>
      <c r="BR887" s="121"/>
      <c r="BS887" s="121"/>
      <c r="BT887" s="121"/>
      <c r="BU887" s="121"/>
      <c r="BV887" s="121"/>
      <c r="BW887" s="121"/>
      <c r="BX887" s="121"/>
      <c r="BY887" s="121"/>
      <c r="BZ887" s="121"/>
      <c r="CA887" s="121"/>
      <c r="CB887" s="121"/>
    </row>
    <row r="888" spans="1:80" s="21" customFormat="1" ht="12.6" customHeight="1">
      <c r="A888" s="303"/>
      <c r="B888" s="1253"/>
      <c r="C888" s="1254"/>
      <c r="D888" s="1255"/>
      <c r="E888" s="307"/>
      <c r="F888" s="308"/>
      <c r="G888" s="1081"/>
      <c r="H888" s="1080"/>
      <c r="I888" s="1082"/>
      <c r="J888" s="1082"/>
      <c r="K888" s="1082"/>
      <c r="L888" s="1082"/>
      <c r="M888" s="1082"/>
      <c r="N888" s="1082"/>
      <c r="O888" s="1082"/>
      <c r="P888" s="1082"/>
      <c r="Q888" s="1082"/>
      <c r="R888" s="1082"/>
      <c r="S888" s="1082"/>
      <c r="T888" s="1082"/>
      <c r="U888" s="1082"/>
      <c r="V888" s="1082"/>
      <c r="W888" s="1082"/>
      <c r="X888" s="1082"/>
      <c r="Y888" s="1082"/>
      <c r="Z888" s="1082"/>
      <c r="AA888" s="1082"/>
      <c r="AB888" s="1082"/>
      <c r="AC888" s="1082"/>
      <c r="AD888" s="1082"/>
      <c r="AE888" s="1082"/>
      <c r="AF888" s="1082"/>
      <c r="AG888" s="1082"/>
      <c r="AH888" s="1082"/>
      <c r="AI888" s="1082"/>
      <c r="AJ888" s="1082"/>
      <c r="AK888" s="1082"/>
      <c r="AL888" s="1082"/>
      <c r="AM888" s="1082"/>
      <c r="AN888" s="1082"/>
      <c r="AO888" s="1082"/>
      <c r="AP888" s="1082"/>
      <c r="AQ888" s="1082"/>
      <c r="AR888" s="1082"/>
      <c r="AS888" s="1082"/>
      <c r="AT888" s="1082"/>
      <c r="AU888" s="1082"/>
      <c r="AV888" s="1082"/>
      <c r="AW888" s="1082"/>
      <c r="AX888" s="1082"/>
      <c r="AY888" s="1083"/>
      <c r="AZ888" s="309"/>
      <c r="BA888" s="309"/>
      <c r="BB888" s="309"/>
      <c r="BC888" s="309"/>
      <c r="BD888" s="309"/>
      <c r="BE888" s="309"/>
      <c r="BF888" s="310"/>
      <c r="BG888" s="1087"/>
      <c r="BH888" s="1088"/>
      <c r="BI888" s="1088"/>
      <c r="BJ888" s="1088"/>
      <c r="BK888" s="1089"/>
      <c r="BL888" s="312"/>
      <c r="BM888" s="121"/>
      <c r="BN888" s="121"/>
      <c r="BO888" s="121"/>
      <c r="BP888" s="121"/>
      <c r="BQ888" s="121"/>
      <c r="BR888" s="121"/>
      <c r="BS888" s="121"/>
      <c r="BT888" s="121"/>
      <c r="BU888" s="121"/>
      <c r="BV888" s="121"/>
      <c r="BW888" s="121"/>
      <c r="BX888" s="121"/>
      <c r="BY888" s="121"/>
      <c r="BZ888" s="121"/>
      <c r="CA888" s="121"/>
      <c r="CB888" s="121"/>
    </row>
    <row r="889" spans="1:80" s="21" customFormat="1" ht="7.5" customHeight="1">
      <c r="A889" s="303"/>
      <c r="B889" s="1253"/>
      <c r="C889" s="1254"/>
      <c r="D889" s="1255"/>
      <c r="E889" s="434"/>
      <c r="F889" s="309"/>
      <c r="G889" s="309"/>
      <c r="H889" s="309"/>
      <c r="I889" s="309"/>
      <c r="J889" s="309"/>
      <c r="K889" s="309"/>
      <c r="L889" s="309"/>
      <c r="M889" s="309"/>
      <c r="N889" s="309"/>
      <c r="O889" s="309"/>
      <c r="P889" s="309"/>
      <c r="Q889" s="309"/>
      <c r="R889" s="309"/>
      <c r="S889" s="309"/>
      <c r="T889" s="309"/>
      <c r="U889" s="309"/>
      <c r="V889" s="309"/>
      <c r="W889" s="309"/>
      <c r="X889" s="309"/>
      <c r="Y889" s="309"/>
      <c r="Z889" s="309"/>
      <c r="AA889" s="309"/>
      <c r="AB889" s="309"/>
      <c r="AC889" s="309"/>
      <c r="AD889" s="309"/>
      <c r="AE889" s="309"/>
      <c r="AF889" s="309"/>
      <c r="AG889" s="309"/>
      <c r="AH889" s="309"/>
      <c r="AI889" s="309"/>
      <c r="AJ889" s="309"/>
      <c r="AK889" s="309"/>
      <c r="AL889" s="309"/>
      <c r="AM889" s="309"/>
      <c r="AN889" s="309"/>
      <c r="AO889" s="309"/>
      <c r="AP889" s="309"/>
      <c r="AQ889" s="309"/>
      <c r="AR889" s="309"/>
      <c r="AS889" s="309"/>
      <c r="AT889" s="309"/>
      <c r="AU889" s="309"/>
      <c r="AV889" s="309"/>
      <c r="AW889" s="309"/>
      <c r="AX889" s="309"/>
      <c r="AY889" s="309"/>
      <c r="AZ889" s="309"/>
      <c r="BA889" s="309"/>
      <c r="BB889" s="309"/>
      <c r="BC889" s="309"/>
      <c r="BD889" s="309"/>
      <c r="BE889" s="309"/>
      <c r="BF889" s="310"/>
      <c r="BG889" s="1087"/>
      <c r="BH889" s="1088"/>
      <c r="BI889" s="1088"/>
      <c r="BJ889" s="1088"/>
      <c r="BK889" s="1089"/>
      <c r="BL889" s="312"/>
      <c r="BM889" s="121"/>
      <c r="BN889" s="121"/>
      <c r="BO889" s="121"/>
      <c r="BP889" s="121"/>
      <c r="BQ889" s="121"/>
      <c r="BR889" s="121"/>
      <c r="BS889" s="121"/>
      <c r="BT889" s="121"/>
      <c r="BU889" s="121"/>
      <c r="BV889" s="121"/>
      <c r="BW889" s="121"/>
      <c r="BX889" s="121"/>
      <c r="BY889" s="121"/>
      <c r="BZ889" s="121"/>
      <c r="CA889" s="121"/>
      <c r="CB889" s="121"/>
    </row>
    <row r="890" spans="1:80" s="21" customFormat="1" ht="12.6" customHeight="1">
      <c r="A890" s="134"/>
      <c r="B890" s="1253"/>
      <c r="C890" s="1254"/>
      <c r="D890" s="1255"/>
      <c r="E890" s="1196" t="s">
        <v>118</v>
      </c>
      <c r="F890" s="1197"/>
      <c r="G890" s="989" t="s">
        <v>904</v>
      </c>
      <c r="H890" s="989"/>
      <c r="I890" s="989"/>
      <c r="J890" s="989"/>
      <c r="K890" s="989"/>
      <c r="L890" s="989"/>
      <c r="M890" s="989"/>
      <c r="N890" s="989"/>
      <c r="O890" s="989"/>
      <c r="P890" s="989"/>
      <c r="Q890" s="989"/>
      <c r="R890" s="989"/>
      <c r="S890" s="989"/>
      <c r="T890" s="989"/>
      <c r="U890" s="989"/>
      <c r="V890" s="989"/>
      <c r="W890" s="989"/>
      <c r="X890" s="989"/>
      <c r="Y890" s="989"/>
      <c r="Z890" s="989"/>
      <c r="AA890" s="989"/>
      <c r="AB890" s="989"/>
      <c r="AC890" s="989"/>
      <c r="AD890" s="989"/>
      <c r="AE890" s="989"/>
      <c r="AF890" s="989"/>
      <c r="AG890" s="989"/>
      <c r="AH890" s="989"/>
      <c r="AI890" s="989"/>
      <c r="AJ890" s="989"/>
      <c r="AK890" s="989"/>
      <c r="AL890" s="989"/>
      <c r="AM890" s="989"/>
      <c r="AN890" s="989"/>
      <c r="AO890" s="989"/>
      <c r="AP890" s="989"/>
      <c r="AQ890" s="989"/>
      <c r="AR890" s="989"/>
      <c r="AS890" s="989"/>
      <c r="AT890" s="989"/>
      <c r="AU890" s="989"/>
      <c r="AV890" s="989"/>
      <c r="AW890" s="989"/>
      <c r="AX890" s="989"/>
      <c r="AY890" s="989"/>
      <c r="AZ890" s="989"/>
      <c r="BA890" s="989"/>
      <c r="BB890" s="989"/>
      <c r="BC890" s="989"/>
      <c r="BD890" s="989"/>
      <c r="BE890" s="989"/>
      <c r="BF890" s="990"/>
      <c r="BG890" s="1087"/>
      <c r="BH890" s="1088"/>
      <c r="BI890" s="1088"/>
      <c r="BJ890" s="1088"/>
      <c r="BK890" s="1089"/>
      <c r="BL890" s="292"/>
      <c r="BM890" s="121"/>
      <c r="BN890" s="121"/>
      <c r="BO890" s="121"/>
      <c r="BP890" s="121"/>
      <c r="BQ890" s="121"/>
      <c r="BR890" s="121"/>
      <c r="BS890" s="121"/>
      <c r="BT890" s="121"/>
      <c r="BU890" s="121"/>
      <c r="BV890" s="121"/>
      <c r="BW890" s="121"/>
      <c r="BX890" s="121"/>
      <c r="BY890" s="121"/>
      <c r="BZ890" s="121"/>
      <c r="CA890" s="121"/>
      <c r="CB890" s="121"/>
    </row>
    <row r="891" spans="1:80" s="21" customFormat="1" ht="7.5" customHeight="1">
      <c r="A891" s="134"/>
      <c r="B891" s="1242"/>
      <c r="C891" s="1243"/>
      <c r="D891" s="1244"/>
      <c r="E891" s="131"/>
      <c r="F891" s="132"/>
      <c r="G891" s="132"/>
      <c r="H891" s="132"/>
      <c r="I891" s="132"/>
      <c r="J891" s="132"/>
      <c r="K891" s="132"/>
      <c r="L891" s="132"/>
      <c r="M891" s="132"/>
      <c r="N891" s="132"/>
      <c r="O891" s="132"/>
      <c r="P891" s="132"/>
      <c r="Q891" s="132"/>
      <c r="R891" s="132"/>
      <c r="S891" s="132"/>
      <c r="T891" s="132"/>
      <c r="U891" s="132"/>
      <c r="V891" s="132"/>
      <c r="W891" s="132"/>
      <c r="X891" s="132"/>
      <c r="Y891" s="132"/>
      <c r="Z891" s="132"/>
      <c r="AA891" s="132"/>
      <c r="AB891" s="132"/>
      <c r="AC891" s="132"/>
      <c r="AD891" s="132"/>
      <c r="AE891" s="132"/>
      <c r="AF891" s="132"/>
      <c r="AG891" s="132"/>
      <c r="AH891" s="132"/>
      <c r="AI891" s="132"/>
      <c r="AJ891" s="132"/>
      <c r="AK891" s="132"/>
      <c r="AL891" s="132"/>
      <c r="AM891" s="132"/>
      <c r="AN891" s="132"/>
      <c r="AO891" s="132"/>
      <c r="AP891" s="132"/>
      <c r="AQ891" s="132"/>
      <c r="AR891" s="132"/>
      <c r="AS891" s="132"/>
      <c r="AT891" s="132"/>
      <c r="AU891" s="132"/>
      <c r="AV891" s="132"/>
      <c r="AW891" s="132"/>
      <c r="AX891" s="132"/>
      <c r="AY891" s="132"/>
      <c r="AZ891" s="132"/>
      <c r="BA891" s="132"/>
      <c r="BB891" s="132"/>
      <c r="BC891" s="132"/>
      <c r="BD891" s="132"/>
      <c r="BE891" s="132"/>
      <c r="BF891" s="133"/>
      <c r="BG891" s="1090"/>
      <c r="BH891" s="1091"/>
      <c r="BI891" s="1091"/>
      <c r="BJ891" s="1091"/>
      <c r="BK891" s="1092"/>
      <c r="BL891" s="282"/>
      <c r="BM891" s="121"/>
      <c r="BN891" s="121"/>
      <c r="BO891" s="121"/>
      <c r="BP891" s="121"/>
      <c r="BQ891" s="121"/>
      <c r="BR891" s="121"/>
      <c r="BS891" s="121"/>
      <c r="BT891" s="121"/>
      <c r="BU891" s="121"/>
      <c r="BV891" s="121"/>
      <c r="BW891" s="121"/>
      <c r="BX891" s="121"/>
      <c r="BY891" s="121"/>
      <c r="BZ891" s="121"/>
      <c r="CA891" s="121"/>
      <c r="CB891" s="121"/>
    </row>
    <row r="892" spans="1:80" s="21" customFormat="1" ht="12.6" customHeight="1">
      <c r="A892" s="134"/>
      <c r="B892" s="1239" t="s">
        <v>48</v>
      </c>
      <c r="C892" s="1240"/>
      <c r="D892" s="1241"/>
      <c r="E892" s="1067" t="s">
        <v>1181</v>
      </c>
      <c r="F892" s="1068"/>
      <c r="G892" s="1068"/>
      <c r="H892" s="1068"/>
      <c r="I892" s="1068"/>
      <c r="J892" s="1068"/>
      <c r="K892" s="1068"/>
      <c r="L892" s="1068"/>
      <c r="M892" s="1068"/>
      <c r="N892" s="1068"/>
      <c r="O892" s="1068"/>
      <c r="P892" s="1068"/>
      <c r="Q892" s="1068"/>
      <c r="R892" s="1068"/>
      <c r="S892" s="1068"/>
      <c r="T892" s="1068"/>
      <c r="U892" s="1068"/>
      <c r="V892" s="1068"/>
      <c r="W892" s="1068"/>
      <c r="X892" s="1068"/>
      <c r="Y892" s="1068"/>
      <c r="Z892" s="1068"/>
      <c r="AA892" s="1068"/>
      <c r="AB892" s="1068"/>
      <c r="AC892" s="1068"/>
      <c r="AD892" s="1068"/>
      <c r="AE892" s="1068"/>
      <c r="AF892" s="1068"/>
      <c r="AG892" s="1068"/>
      <c r="AH892" s="1068"/>
      <c r="AI892" s="1068"/>
      <c r="AJ892" s="1068"/>
      <c r="AK892" s="1068"/>
      <c r="AL892" s="1068"/>
      <c r="AM892" s="1068"/>
      <c r="AN892" s="1068"/>
      <c r="AO892" s="1068"/>
      <c r="AP892" s="1068"/>
      <c r="AQ892" s="1068"/>
      <c r="AR892" s="1068"/>
      <c r="AS892" s="1068"/>
      <c r="AT892" s="1068"/>
      <c r="AU892" s="1068"/>
      <c r="AV892" s="1068"/>
      <c r="AW892" s="1068"/>
      <c r="AX892" s="1068"/>
      <c r="AY892" s="1068"/>
      <c r="AZ892" s="1068"/>
      <c r="BA892" s="1068"/>
      <c r="BB892" s="1068"/>
      <c r="BC892" s="1068"/>
      <c r="BD892" s="1068"/>
      <c r="BE892" s="1068"/>
      <c r="BF892" s="1069"/>
      <c r="BG892" s="1084"/>
      <c r="BH892" s="1085"/>
      <c r="BI892" s="1085"/>
      <c r="BJ892" s="1085"/>
      <c r="BK892" s="1086"/>
      <c r="BL892" s="312"/>
      <c r="BM892" s="121"/>
      <c r="BN892" s="121"/>
      <c r="BO892" s="121"/>
      <c r="BP892" s="121"/>
      <c r="BQ892" s="121"/>
      <c r="BR892" s="121"/>
      <c r="BS892" s="121"/>
      <c r="BT892" s="121"/>
      <c r="BU892" s="121"/>
      <c r="BV892" s="121"/>
      <c r="BW892" s="121"/>
      <c r="BX892" s="121"/>
      <c r="BY892" s="121"/>
      <c r="BZ892" s="121"/>
      <c r="CA892" s="121"/>
      <c r="CB892" s="121"/>
    </row>
    <row r="893" spans="1:80" s="21" customFormat="1" ht="18" customHeight="1">
      <c r="A893" s="134"/>
      <c r="B893" s="1253"/>
      <c r="C893" s="1254"/>
      <c r="D893" s="1255"/>
      <c r="E893" s="1070"/>
      <c r="F893" s="1071"/>
      <c r="G893" s="1071"/>
      <c r="H893" s="1071"/>
      <c r="I893" s="1071"/>
      <c r="J893" s="1071"/>
      <c r="K893" s="1071"/>
      <c r="L893" s="1071"/>
      <c r="M893" s="1071"/>
      <c r="N893" s="1071"/>
      <c r="O893" s="1071"/>
      <c r="P893" s="1071"/>
      <c r="Q893" s="1071"/>
      <c r="R893" s="1071"/>
      <c r="S893" s="1071"/>
      <c r="T893" s="1071"/>
      <c r="U893" s="1071"/>
      <c r="V893" s="1071"/>
      <c r="W893" s="1071"/>
      <c r="X893" s="1071"/>
      <c r="Y893" s="1071"/>
      <c r="Z893" s="1071"/>
      <c r="AA893" s="1071"/>
      <c r="AB893" s="1071"/>
      <c r="AC893" s="1071"/>
      <c r="AD893" s="1071"/>
      <c r="AE893" s="1071"/>
      <c r="AF893" s="1071"/>
      <c r="AG893" s="1071"/>
      <c r="AH893" s="1071"/>
      <c r="AI893" s="1071"/>
      <c r="AJ893" s="1071"/>
      <c r="AK893" s="1071"/>
      <c r="AL893" s="1071"/>
      <c r="AM893" s="1071"/>
      <c r="AN893" s="1071"/>
      <c r="AO893" s="1071"/>
      <c r="AP893" s="1071"/>
      <c r="AQ893" s="1071"/>
      <c r="AR893" s="1071"/>
      <c r="AS893" s="1071"/>
      <c r="AT893" s="1071"/>
      <c r="AU893" s="1071"/>
      <c r="AV893" s="1071"/>
      <c r="AW893" s="1071"/>
      <c r="AX893" s="1071"/>
      <c r="AY893" s="1071"/>
      <c r="AZ893" s="1071"/>
      <c r="BA893" s="1071"/>
      <c r="BB893" s="1071"/>
      <c r="BC893" s="1071"/>
      <c r="BD893" s="1071"/>
      <c r="BE893" s="1071"/>
      <c r="BF893" s="1072"/>
      <c r="BG893" s="1087"/>
      <c r="BH893" s="1088"/>
      <c r="BI893" s="1088"/>
      <c r="BJ893" s="1088"/>
      <c r="BK893" s="1089"/>
      <c r="BL893" s="312"/>
      <c r="BM893" s="121"/>
      <c r="BN893" s="121"/>
      <c r="BO893" s="121"/>
      <c r="BP893" s="121"/>
      <c r="BQ893" s="121"/>
      <c r="BR893" s="121"/>
      <c r="BS893" s="121"/>
      <c r="BT893" s="121"/>
      <c r="BU893" s="121"/>
      <c r="BV893" s="121"/>
      <c r="BW893" s="121"/>
      <c r="BX893" s="121"/>
      <c r="BY893" s="121"/>
      <c r="BZ893" s="121"/>
      <c r="CA893" s="121"/>
      <c r="CB893" s="121"/>
    </row>
    <row r="894" spans="1:80" s="21" customFormat="1" ht="34.5" customHeight="1">
      <c r="A894" s="134"/>
      <c r="B894" s="857"/>
      <c r="C894" s="858"/>
      <c r="D894" s="859"/>
      <c r="E894" s="860"/>
      <c r="F894" s="869" t="s">
        <v>1183</v>
      </c>
      <c r="G894" s="1117" t="s">
        <v>1193</v>
      </c>
      <c r="H894" s="1115"/>
      <c r="I894" s="1115"/>
      <c r="J894" s="1115"/>
      <c r="K894" s="1115"/>
      <c r="L894" s="1115"/>
      <c r="M894" s="1115"/>
      <c r="N894" s="1115"/>
      <c r="O894" s="1115"/>
      <c r="P894" s="1115"/>
      <c r="Q894" s="1115"/>
      <c r="R894" s="1115"/>
      <c r="S894" s="1115"/>
      <c r="T894" s="1115"/>
      <c r="U894" s="1115"/>
      <c r="V894" s="1115"/>
      <c r="W894" s="1115"/>
      <c r="X894" s="1115"/>
      <c r="Y894" s="1115"/>
      <c r="Z894" s="1115"/>
      <c r="AA894" s="1115"/>
      <c r="AB894" s="1115"/>
      <c r="AC894" s="1115"/>
      <c r="AD894" s="1115"/>
      <c r="AE894" s="1115"/>
      <c r="AF894" s="1115"/>
      <c r="AG894" s="1115"/>
      <c r="AH894" s="1115"/>
      <c r="AI894" s="1115"/>
      <c r="AJ894" s="1115"/>
      <c r="AK894" s="1115"/>
      <c r="AL894" s="1115"/>
      <c r="AM894" s="1115"/>
      <c r="AN894" s="1115"/>
      <c r="AO894" s="1115"/>
      <c r="AP894" s="1115"/>
      <c r="AQ894" s="1115"/>
      <c r="AR894" s="1115"/>
      <c r="AS894" s="1115"/>
      <c r="AT894" s="1115"/>
      <c r="AU894" s="1115"/>
      <c r="AV894" s="1115"/>
      <c r="AW894" s="1115"/>
      <c r="AX894" s="1115"/>
      <c r="AY894" s="1115"/>
      <c r="AZ894" s="1115"/>
      <c r="BA894" s="1115"/>
      <c r="BB894" s="1115"/>
      <c r="BC894" s="1115"/>
      <c r="BD894" s="1115"/>
      <c r="BE894" s="1115"/>
      <c r="BF894" s="1118"/>
      <c r="BG894" s="1108"/>
      <c r="BH894" s="1109"/>
      <c r="BI894" s="1109"/>
      <c r="BJ894" s="1109"/>
      <c r="BK894" s="1110"/>
      <c r="BL894" s="312"/>
      <c r="BM894" s="121"/>
      <c r="BN894" s="121"/>
      <c r="BO894" s="121"/>
      <c r="BP894" s="121"/>
      <c r="BQ894" s="121"/>
      <c r="BR894" s="121"/>
      <c r="BS894" s="121"/>
      <c r="BT894" s="121"/>
      <c r="BU894" s="121"/>
      <c r="BV894" s="121"/>
      <c r="BW894" s="121"/>
      <c r="BX894" s="121"/>
      <c r="BY894" s="121"/>
      <c r="BZ894" s="121"/>
      <c r="CA894" s="121"/>
      <c r="CB894" s="121"/>
    </row>
    <row r="895" spans="1:80" s="21" customFormat="1" ht="24.75" customHeight="1">
      <c r="A895" s="134"/>
      <c r="B895" s="857"/>
      <c r="C895" s="858"/>
      <c r="D895" s="859"/>
      <c r="E895" s="860"/>
      <c r="F895" s="869" t="s">
        <v>1184</v>
      </c>
      <c r="G895" s="1119" t="s">
        <v>1182</v>
      </c>
      <c r="H895" s="1119"/>
      <c r="I895" s="1119"/>
      <c r="J895" s="1119"/>
      <c r="K895" s="1119"/>
      <c r="L895" s="1119"/>
      <c r="M895" s="1119"/>
      <c r="N895" s="1119"/>
      <c r="O895" s="1119"/>
      <c r="P895" s="1119"/>
      <c r="Q895" s="1119"/>
      <c r="R895" s="1119"/>
      <c r="S895" s="1119"/>
      <c r="T895" s="1119"/>
      <c r="U895" s="1119"/>
      <c r="V895" s="1119"/>
      <c r="W895" s="1119"/>
      <c r="X895" s="1119"/>
      <c r="Y895" s="1119"/>
      <c r="Z895" s="1119"/>
      <c r="AA895" s="1119"/>
      <c r="AB895" s="1119"/>
      <c r="AC895" s="1119"/>
      <c r="AD895" s="1119"/>
      <c r="AE895" s="1119"/>
      <c r="AF895" s="1119"/>
      <c r="AG895" s="1119"/>
      <c r="AH895" s="1119"/>
      <c r="AI895" s="1119"/>
      <c r="AJ895" s="1119"/>
      <c r="AK895" s="1119"/>
      <c r="AL895" s="1119"/>
      <c r="AM895" s="1119"/>
      <c r="AN895" s="1119"/>
      <c r="AO895" s="1119"/>
      <c r="AP895" s="1119"/>
      <c r="AQ895" s="1119"/>
      <c r="AR895" s="1119"/>
      <c r="AS895" s="1119"/>
      <c r="AT895" s="1119"/>
      <c r="AU895" s="1119"/>
      <c r="AV895" s="1119"/>
      <c r="AW895" s="1119"/>
      <c r="AX895" s="1119"/>
      <c r="AY895" s="1119"/>
      <c r="AZ895" s="1119"/>
      <c r="BA895" s="1119"/>
      <c r="BB895" s="1119"/>
      <c r="BC895" s="1119"/>
      <c r="BD895" s="1119"/>
      <c r="BE895" s="1119"/>
      <c r="BF895" s="1119"/>
      <c r="BG895" s="1108"/>
      <c r="BH895" s="1109"/>
      <c r="BI895" s="1109"/>
      <c r="BJ895" s="1109"/>
      <c r="BK895" s="1110"/>
      <c r="BL895" s="312"/>
      <c r="BM895" s="121"/>
      <c r="BN895" s="121"/>
      <c r="BO895" s="121"/>
      <c r="BP895" s="121"/>
      <c r="BQ895" s="121"/>
      <c r="BR895" s="121"/>
      <c r="BS895" s="121"/>
      <c r="BT895" s="121"/>
      <c r="BU895" s="121"/>
      <c r="BV895" s="121"/>
      <c r="BW895" s="121"/>
      <c r="BX895" s="121"/>
      <c r="BY895" s="121"/>
      <c r="BZ895" s="121"/>
      <c r="CA895" s="121"/>
      <c r="CB895" s="121"/>
    </row>
    <row r="896" spans="1:80" s="21" customFormat="1" ht="18" customHeight="1">
      <c r="A896" s="134"/>
      <c r="B896" s="857"/>
      <c r="C896" s="858"/>
      <c r="D896" s="859"/>
      <c r="E896" s="860"/>
      <c r="F896" s="1122" t="s">
        <v>1185</v>
      </c>
      <c r="G896" s="1120" t="s">
        <v>1192</v>
      </c>
      <c r="H896" s="1120"/>
      <c r="I896" s="1120"/>
      <c r="J896" s="1120"/>
      <c r="K896" s="1120"/>
      <c r="L896" s="1120"/>
      <c r="M896" s="1120"/>
      <c r="N896" s="1120"/>
      <c r="O896" s="1120"/>
      <c r="P896" s="1120"/>
      <c r="Q896" s="1120"/>
      <c r="R896" s="1120"/>
      <c r="S896" s="1120"/>
      <c r="T896" s="1120"/>
      <c r="U896" s="1120"/>
      <c r="V896" s="1120"/>
      <c r="W896" s="1120"/>
      <c r="X896" s="1120"/>
      <c r="Y896" s="1120"/>
      <c r="Z896" s="1120"/>
      <c r="AA896" s="1120"/>
      <c r="AB896" s="1120"/>
      <c r="AC896" s="1120"/>
      <c r="AD896" s="1120"/>
      <c r="AE896" s="1120"/>
      <c r="AF896" s="1120"/>
      <c r="AG896" s="1120"/>
      <c r="AH896" s="1120"/>
      <c r="AI896" s="1120"/>
      <c r="AJ896" s="1120"/>
      <c r="AK896" s="1120"/>
      <c r="AL896" s="1120"/>
      <c r="AM896" s="1120"/>
      <c r="AN896" s="1120"/>
      <c r="AO896" s="1120"/>
      <c r="AP896" s="1120"/>
      <c r="AQ896" s="1120"/>
      <c r="AR896" s="1120"/>
      <c r="AS896" s="1120"/>
      <c r="AT896" s="1120"/>
      <c r="AU896" s="1120"/>
      <c r="AV896" s="1120"/>
      <c r="AW896" s="1120"/>
      <c r="AX896" s="1120"/>
      <c r="AY896" s="1120"/>
      <c r="AZ896" s="1120"/>
      <c r="BA896" s="1120"/>
      <c r="BB896" s="1120"/>
      <c r="BC896" s="1120"/>
      <c r="BD896" s="1120"/>
      <c r="BE896" s="1120"/>
      <c r="BF896" s="1120"/>
      <c r="BG896" s="1108"/>
      <c r="BH896" s="1109"/>
      <c r="BI896" s="1109"/>
      <c r="BJ896" s="1109"/>
      <c r="BK896" s="1110"/>
      <c r="BL896" s="312"/>
      <c r="BM896" s="121"/>
      <c r="BN896" s="121"/>
      <c r="BO896" s="121"/>
      <c r="BP896" s="121"/>
      <c r="BQ896" s="121"/>
      <c r="BR896" s="121"/>
      <c r="BS896" s="121"/>
      <c r="BT896" s="121"/>
      <c r="BU896" s="121"/>
      <c r="BV896" s="121"/>
      <c r="BW896" s="121"/>
      <c r="BX896" s="121"/>
      <c r="BY896" s="121"/>
      <c r="BZ896" s="121"/>
      <c r="CA896" s="121"/>
      <c r="CB896" s="121"/>
    </row>
    <row r="897" spans="1:80" s="21" customFormat="1" ht="18" customHeight="1">
      <c r="A897" s="134"/>
      <c r="B897" s="857"/>
      <c r="C897" s="858"/>
      <c r="D897" s="859"/>
      <c r="E897" s="860"/>
      <c r="F897" s="1123"/>
      <c r="G897" s="1121"/>
      <c r="H897" s="1121"/>
      <c r="I897" s="1121"/>
      <c r="J897" s="1121"/>
      <c r="K897" s="1121"/>
      <c r="L897" s="1121"/>
      <c r="M897" s="1121"/>
      <c r="N897" s="1121"/>
      <c r="O897" s="1121"/>
      <c r="P897" s="1121"/>
      <c r="Q897" s="1121"/>
      <c r="R897" s="1121"/>
      <c r="S897" s="1121"/>
      <c r="T897" s="1121"/>
      <c r="U897" s="1121"/>
      <c r="V897" s="1121"/>
      <c r="W897" s="1121"/>
      <c r="X897" s="1121"/>
      <c r="Y897" s="1121"/>
      <c r="Z897" s="1121"/>
      <c r="AA897" s="1121"/>
      <c r="AB897" s="1121"/>
      <c r="AC897" s="1121"/>
      <c r="AD897" s="1121"/>
      <c r="AE897" s="1121"/>
      <c r="AF897" s="1121"/>
      <c r="AG897" s="1121"/>
      <c r="AH897" s="1121"/>
      <c r="AI897" s="1121"/>
      <c r="AJ897" s="1121"/>
      <c r="AK897" s="1121"/>
      <c r="AL897" s="1121"/>
      <c r="AM897" s="1121"/>
      <c r="AN897" s="1121"/>
      <c r="AO897" s="1121"/>
      <c r="AP897" s="1121"/>
      <c r="AQ897" s="1121"/>
      <c r="AR897" s="1121"/>
      <c r="AS897" s="1121"/>
      <c r="AT897" s="1121"/>
      <c r="AU897" s="1121"/>
      <c r="AV897" s="1121"/>
      <c r="AW897" s="1121"/>
      <c r="AX897" s="1121"/>
      <c r="AY897" s="1121"/>
      <c r="AZ897" s="1121"/>
      <c r="BA897" s="1121"/>
      <c r="BB897" s="1121"/>
      <c r="BC897" s="1121"/>
      <c r="BD897" s="1121"/>
      <c r="BE897" s="1121"/>
      <c r="BF897" s="1121"/>
      <c r="BG897" s="1108"/>
      <c r="BH897" s="1109"/>
      <c r="BI897" s="1109"/>
      <c r="BJ897" s="1109"/>
      <c r="BK897" s="1110"/>
      <c r="BL897" s="312"/>
      <c r="BM897" s="121"/>
      <c r="BN897" s="121"/>
      <c r="BO897" s="121"/>
      <c r="BP897" s="121"/>
      <c r="BQ897" s="121"/>
      <c r="BR897" s="121"/>
      <c r="BS897" s="121"/>
      <c r="BT897" s="121"/>
      <c r="BU897" s="121"/>
      <c r="BV897" s="121"/>
      <c r="BW897" s="121"/>
      <c r="BX897" s="121"/>
      <c r="BY897" s="121"/>
      <c r="BZ897" s="121"/>
      <c r="CA897" s="121"/>
      <c r="CB897" s="121"/>
    </row>
    <row r="898" spans="1:80" s="21" customFormat="1" ht="12.6" customHeight="1">
      <c r="A898" s="134"/>
      <c r="B898" s="1239" t="s">
        <v>49</v>
      </c>
      <c r="C898" s="1240"/>
      <c r="D898" s="1241"/>
      <c r="E898" s="1245" t="s">
        <v>1191</v>
      </c>
      <c r="F898" s="1246"/>
      <c r="G898" s="1246"/>
      <c r="H898" s="1246"/>
      <c r="I898" s="1247"/>
      <c r="J898" s="1247"/>
      <c r="K898" s="1247"/>
      <c r="L898" s="1247"/>
      <c r="M898" s="1247"/>
      <c r="N898" s="1247"/>
      <c r="O898" s="1247"/>
      <c r="P898" s="1247"/>
      <c r="Q898" s="1247"/>
      <c r="R898" s="1247"/>
      <c r="S898" s="1247"/>
      <c r="T898" s="1247"/>
      <c r="U898" s="1247"/>
      <c r="V898" s="1247"/>
      <c r="W898" s="1247"/>
      <c r="X898" s="1247"/>
      <c r="Y898" s="1247"/>
      <c r="Z898" s="1247"/>
      <c r="AA898" s="1247"/>
      <c r="AB898" s="1247"/>
      <c r="AC898" s="1247"/>
      <c r="AD898" s="1247"/>
      <c r="AE898" s="1247"/>
      <c r="AF898" s="1247"/>
      <c r="AG898" s="1247"/>
      <c r="AH898" s="1247"/>
      <c r="AI898" s="1247"/>
      <c r="AJ898" s="1247"/>
      <c r="AK898" s="1247"/>
      <c r="AL898" s="1247"/>
      <c r="AM898" s="1247"/>
      <c r="AN898" s="1247"/>
      <c r="AO898" s="1247"/>
      <c r="AP898" s="1247"/>
      <c r="AQ898" s="1247"/>
      <c r="AR898" s="1247"/>
      <c r="AS898" s="1247"/>
      <c r="AT898" s="1247"/>
      <c r="AU898" s="1247"/>
      <c r="AV898" s="1247"/>
      <c r="AW898" s="1247"/>
      <c r="AX898" s="1247"/>
      <c r="AY898" s="1247"/>
      <c r="AZ898" s="1247"/>
      <c r="BA898" s="1247"/>
      <c r="BB898" s="1247"/>
      <c r="BC898" s="1247"/>
      <c r="BD898" s="1247"/>
      <c r="BE898" s="1247"/>
      <c r="BF898" s="1248"/>
      <c r="BG898" s="1084"/>
      <c r="BH898" s="1085"/>
      <c r="BI898" s="1085"/>
      <c r="BJ898" s="1085"/>
      <c r="BK898" s="1086"/>
      <c r="BL898" s="312"/>
      <c r="BM898" s="121"/>
      <c r="BN898" s="121"/>
      <c r="BO898" s="121"/>
      <c r="BP898" s="121"/>
      <c r="BQ898" s="121"/>
      <c r="BR898" s="121"/>
      <c r="BS898" s="121"/>
      <c r="BT898" s="121"/>
      <c r="BU898" s="121"/>
      <c r="BV898" s="121"/>
      <c r="BW898" s="121"/>
      <c r="BX898" s="121"/>
      <c r="BY898" s="121"/>
      <c r="BZ898" s="121"/>
      <c r="CA898" s="121"/>
      <c r="CB898" s="121"/>
    </row>
    <row r="899" spans="1:80" s="21" customFormat="1" ht="12.6" customHeight="1">
      <c r="A899" s="134"/>
      <c r="B899" s="1242"/>
      <c r="C899" s="1243"/>
      <c r="D899" s="1244"/>
      <c r="E899" s="1249"/>
      <c r="F899" s="1250"/>
      <c r="G899" s="1250"/>
      <c r="H899" s="1250"/>
      <c r="I899" s="1250"/>
      <c r="J899" s="1250"/>
      <c r="K899" s="1250"/>
      <c r="L899" s="1250"/>
      <c r="M899" s="1250"/>
      <c r="N899" s="1250"/>
      <c r="O899" s="1250"/>
      <c r="P899" s="1250"/>
      <c r="Q899" s="1250"/>
      <c r="R899" s="1250"/>
      <c r="S899" s="1250"/>
      <c r="T899" s="1250"/>
      <c r="U899" s="1250"/>
      <c r="V899" s="1250"/>
      <c r="W899" s="1250"/>
      <c r="X899" s="1250"/>
      <c r="Y899" s="1250"/>
      <c r="Z899" s="1250"/>
      <c r="AA899" s="1250"/>
      <c r="AB899" s="1250"/>
      <c r="AC899" s="1250"/>
      <c r="AD899" s="1250"/>
      <c r="AE899" s="1250"/>
      <c r="AF899" s="1250"/>
      <c r="AG899" s="1250"/>
      <c r="AH899" s="1250"/>
      <c r="AI899" s="1250"/>
      <c r="AJ899" s="1250"/>
      <c r="AK899" s="1250"/>
      <c r="AL899" s="1250"/>
      <c r="AM899" s="1250"/>
      <c r="AN899" s="1250"/>
      <c r="AO899" s="1250"/>
      <c r="AP899" s="1250"/>
      <c r="AQ899" s="1250"/>
      <c r="AR899" s="1250"/>
      <c r="AS899" s="1250"/>
      <c r="AT899" s="1250"/>
      <c r="AU899" s="1250"/>
      <c r="AV899" s="1250"/>
      <c r="AW899" s="1250"/>
      <c r="AX899" s="1250"/>
      <c r="AY899" s="1250"/>
      <c r="AZ899" s="1250"/>
      <c r="BA899" s="1250"/>
      <c r="BB899" s="1250"/>
      <c r="BC899" s="1250"/>
      <c r="BD899" s="1250"/>
      <c r="BE899" s="1250"/>
      <c r="BF899" s="1251"/>
      <c r="BG899" s="1090"/>
      <c r="BH899" s="1091"/>
      <c r="BI899" s="1091"/>
      <c r="BJ899" s="1091"/>
      <c r="BK899" s="1092"/>
      <c r="BL899" s="312"/>
      <c r="BM899" s="121"/>
      <c r="BN899" s="121"/>
      <c r="BO899" s="121"/>
      <c r="BP899" s="121"/>
      <c r="BQ899" s="121"/>
      <c r="BR899" s="121"/>
      <c r="BS899" s="121"/>
      <c r="BT899" s="121"/>
      <c r="BU899" s="121"/>
      <c r="BV899" s="121"/>
      <c r="BW899" s="121"/>
      <c r="BX899" s="121"/>
      <c r="BY899" s="121"/>
      <c r="BZ899" s="121"/>
      <c r="CA899" s="121"/>
      <c r="CB899" s="121"/>
    </row>
    <row r="900" spans="1:80" s="21" customFormat="1" ht="12.6" customHeight="1">
      <c r="B900" s="1239" t="s">
        <v>50</v>
      </c>
      <c r="C900" s="1240"/>
      <c r="D900" s="1241"/>
      <c r="E900" s="855" t="s">
        <v>1188</v>
      </c>
      <c r="F900" s="1073" t="s">
        <v>1189</v>
      </c>
      <c r="G900" s="1073"/>
      <c r="H900" s="1073"/>
      <c r="I900" s="1073"/>
      <c r="J900" s="1073"/>
      <c r="K900" s="1073"/>
      <c r="L900" s="1073"/>
      <c r="M900" s="1073"/>
      <c r="N900" s="1073"/>
      <c r="O900" s="1073"/>
      <c r="P900" s="1073"/>
      <c r="Q900" s="1073"/>
      <c r="R900" s="1073"/>
      <c r="S900" s="1073"/>
      <c r="T900" s="1073"/>
      <c r="U900" s="1073"/>
      <c r="V900" s="1073"/>
      <c r="W900" s="1073"/>
      <c r="X900" s="1073"/>
      <c r="Y900" s="1073"/>
      <c r="Z900" s="1073"/>
      <c r="AA900" s="1073"/>
      <c r="AB900" s="1073"/>
      <c r="AC900" s="1073"/>
      <c r="AD900" s="1073"/>
      <c r="AE900" s="1073"/>
      <c r="AF900" s="1073"/>
      <c r="AG900" s="1073"/>
      <c r="AH900" s="1073"/>
      <c r="AI900" s="1073"/>
      <c r="AJ900" s="1073"/>
      <c r="AK900" s="1073"/>
      <c r="AL900" s="1073"/>
      <c r="AM900" s="1073"/>
      <c r="AN900" s="1073"/>
      <c r="AO900" s="1073"/>
      <c r="AP900" s="1073"/>
      <c r="AQ900" s="1073"/>
      <c r="AR900" s="1073"/>
      <c r="AS900" s="1073"/>
      <c r="AT900" s="1073"/>
      <c r="AU900" s="1073"/>
      <c r="AV900" s="1073"/>
      <c r="AW900" s="1073"/>
      <c r="AX900" s="1073"/>
      <c r="AY900" s="1073"/>
      <c r="AZ900" s="1073"/>
      <c r="BA900" s="1073"/>
      <c r="BB900" s="1073"/>
      <c r="BC900" s="1073"/>
      <c r="BD900" s="1073"/>
      <c r="BE900" s="1073"/>
      <c r="BF900" s="1073"/>
      <c r="BG900" s="1084"/>
      <c r="BH900" s="1085"/>
      <c r="BI900" s="1085"/>
      <c r="BJ900" s="1085"/>
      <c r="BK900" s="1086"/>
      <c r="BL900" s="121"/>
      <c r="BM900" s="121"/>
      <c r="BN900" s="121"/>
      <c r="BO900" s="121"/>
      <c r="BP900" s="121"/>
      <c r="BQ900" s="121"/>
      <c r="BR900" s="121"/>
      <c r="BS900" s="121"/>
      <c r="BT900" s="121"/>
      <c r="BU900" s="121"/>
      <c r="BV900" s="121"/>
      <c r="BW900" s="121"/>
      <c r="BX900" s="121"/>
      <c r="BY900" s="121"/>
      <c r="BZ900" s="121"/>
      <c r="CA900" s="121"/>
    </row>
    <row r="901" spans="1:80" s="21" customFormat="1" ht="12.6" customHeight="1">
      <c r="B901" s="1242"/>
      <c r="C901" s="1243"/>
      <c r="D901" s="1244"/>
      <c r="E901" s="856"/>
      <c r="F901" s="1074"/>
      <c r="G901" s="1074"/>
      <c r="H901" s="1074"/>
      <c r="I901" s="1074"/>
      <c r="J901" s="1074"/>
      <c r="K901" s="1074"/>
      <c r="L901" s="1074"/>
      <c r="M901" s="1074"/>
      <c r="N901" s="1074"/>
      <c r="O901" s="1074"/>
      <c r="P901" s="1074"/>
      <c r="Q901" s="1074"/>
      <c r="R901" s="1074"/>
      <c r="S901" s="1074"/>
      <c r="T901" s="1074"/>
      <c r="U901" s="1074"/>
      <c r="V901" s="1074"/>
      <c r="W901" s="1074"/>
      <c r="X901" s="1074"/>
      <c r="Y901" s="1074"/>
      <c r="Z901" s="1074"/>
      <c r="AA901" s="1074"/>
      <c r="AB901" s="1074"/>
      <c r="AC901" s="1074"/>
      <c r="AD901" s="1074"/>
      <c r="AE901" s="1074"/>
      <c r="AF901" s="1074"/>
      <c r="AG901" s="1074"/>
      <c r="AH901" s="1074"/>
      <c r="AI901" s="1074"/>
      <c r="AJ901" s="1074"/>
      <c r="AK901" s="1074"/>
      <c r="AL901" s="1074"/>
      <c r="AM901" s="1074"/>
      <c r="AN901" s="1074"/>
      <c r="AO901" s="1074"/>
      <c r="AP901" s="1074"/>
      <c r="AQ901" s="1074"/>
      <c r="AR901" s="1074"/>
      <c r="AS901" s="1074"/>
      <c r="AT901" s="1074"/>
      <c r="AU901" s="1074"/>
      <c r="AV901" s="1074"/>
      <c r="AW901" s="1074"/>
      <c r="AX901" s="1074"/>
      <c r="AY901" s="1074"/>
      <c r="AZ901" s="1074"/>
      <c r="BA901" s="1074"/>
      <c r="BB901" s="1074"/>
      <c r="BC901" s="1074"/>
      <c r="BD901" s="1074"/>
      <c r="BE901" s="1074"/>
      <c r="BF901" s="1074"/>
      <c r="BG901" s="1090"/>
      <c r="BH901" s="1091"/>
      <c r="BI901" s="1091"/>
      <c r="BJ901" s="1091"/>
      <c r="BK901" s="1092"/>
      <c r="BL901" s="121"/>
      <c r="BM901" s="121"/>
      <c r="BN901" s="121"/>
      <c r="BO901" s="121"/>
      <c r="BP901" s="121"/>
      <c r="BQ901" s="121"/>
      <c r="BR901" s="121"/>
      <c r="BS901" s="121"/>
      <c r="BT901" s="121"/>
      <c r="BU901" s="121"/>
      <c r="BV901" s="121"/>
      <c r="BW901" s="121"/>
      <c r="BX901" s="121"/>
      <c r="BY901" s="121"/>
      <c r="BZ901" s="121"/>
      <c r="CA901" s="121"/>
    </row>
    <row r="902" spans="1:80" s="21" customFormat="1" ht="12.6" customHeight="1">
      <c r="B902" s="1239" t="s">
        <v>129</v>
      </c>
      <c r="C902" s="1240"/>
      <c r="D902" s="1241"/>
      <c r="E902" s="870" t="s">
        <v>1186</v>
      </c>
      <c r="F902" s="1077" t="s">
        <v>1195</v>
      </c>
      <c r="G902" s="1077"/>
      <c r="H902" s="1077"/>
      <c r="I902" s="1077"/>
      <c r="J902" s="1077"/>
      <c r="K902" s="1077"/>
      <c r="L902" s="1077"/>
      <c r="M902" s="1077"/>
      <c r="N902" s="1077"/>
      <c r="O902" s="1077"/>
      <c r="P902" s="1077"/>
      <c r="Q902" s="1077"/>
      <c r="R902" s="1077"/>
      <c r="S902" s="1077"/>
      <c r="T902" s="1077"/>
      <c r="U902" s="1077"/>
      <c r="V902" s="1077"/>
      <c r="W902" s="1077"/>
      <c r="X902" s="1077"/>
      <c r="Y902" s="1077"/>
      <c r="Z902" s="1077"/>
      <c r="AA902" s="1077"/>
      <c r="AB902" s="1077"/>
      <c r="AC902" s="1077"/>
      <c r="AD902" s="1077"/>
      <c r="AE902" s="1077"/>
      <c r="AF902" s="1077"/>
      <c r="AG902" s="1077"/>
      <c r="AH902" s="1077"/>
      <c r="AI902" s="1077"/>
      <c r="AJ902" s="1077"/>
      <c r="AK902" s="1077"/>
      <c r="AL902" s="1077"/>
      <c r="AM902" s="1077"/>
      <c r="AN902" s="1077"/>
      <c r="AO902" s="1077"/>
      <c r="AP902" s="1077"/>
      <c r="AQ902" s="1077"/>
      <c r="AR902" s="1077"/>
      <c r="AS902" s="1077"/>
      <c r="AT902" s="1077"/>
      <c r="AU902" s="1077"/>
      <c r="AV902" s="1077"/>
      <c r="AW902" s="1077"/>
      <c r="AX902" s="1077"/>
      <c r="AY902" s="1077"/>
      <c r="AZ902" s="1077"/>
      <c r="BA902" s="1077"/>
      <c r="BB902" s="1077"/>
      <c r="BC902" s="1077"/>
      <c r="BD902" s="1077"/>
      <c r="BE902" s="1077"/>
      <c r="BF902" s="1077"/>
      <c r="BG902" s="1084"/>
      <c r="BH902" s="1085"/>
      <c r="BI902" s="1085"/>
      <c r="BJ902" s="1085"/>
      <c r="BK902" s="1086"/>
      <c r="BL902" s="121"/>
      <c r="BM902" s="121"/>
      <c r="BN902" s="121"/>
      <c r="BO902" s="121"/>
      <c r="BP902" s="121"/>
      <c r="BQ902" s="121"/>
      <c r="BR902" s="121"/>
      <c r="BS902" s="121"/>
      <c r="BT902" s="121"/>
      <c r="BU902" s="121"/>
      <c r="BV902" s="121"/>
      <c r="BW902" s="121"/>
      <c r="BX902" s="121"/>
      <c r="BY902" s="121"/>
      <c r="BZ902" s="121"/>
      <c r="CA902" s="121"/>
    </row>
    <row r="903" spans="1:80" s="21" customFormat="1" ht="12.6" customHeight="1">
      <c r="B903" s="1242"/>
      <c r="C903" s="1243"/>
      <c r="D903" s="1244"/>
      <c r="E903" s="862"/>
      <c r="F903" s="1078"/>
      <c r="G903" s="1078"/>
      <c r="H903" s="1078"/>
      <c r="I903" s="1078"/>
      <c r="J903" s="1078"/>
      <c r="K903" s="1078"/>
      <c r="L903" s="1078"/>
      <c r="M903" s="1078"/>
      <c r="N903" s="1078"/>
      <c r="O903" s="1078"/>
      <c r="P903" s="1078"/>
      <c r="Q903" s="1078"/>
      <c r="R903" s="1078"/>
      <c r="S903" s="1078"/>
      <c r="T903" s="1078"/>
      <c r="U903" s="1078"/>
      <c r="V903" s="1078"/>
      <c r="W903" s="1078"/>
      <c r="X903" s="1078"/>
      <c r="Y903" s="1078"/>
      <c r="Z903" s="1078"/>
      <c r="AA903" s="1078"/>
      <c r="AB903" s="1078"/>
      <c r="AC903" s="1078"/>
      <c r="AD903" s="1078"/>
      <c r="AE903" s="1078"/>
      <c r="AF903" s="1078"/>
      <c r="AG903" s="1078"/>
      <c r="AH903" s="1078"/>
      <c r="AI903" s="1078"/>
      <c r="AJ903" s="1078"/>
      <c r="AK903" s="1078"/>
      <c r="AL903" s="1078"/>
      <c r="AM903" s="1078"/>
      <c r="AN903" s="1078"/>
      <c r="AO903" s="1078"/>
      <c r="AP903" s="1078"/>
      <c r="AQ903" s="1078"/>
      <c r="AR903" s="1078"/>
      <c r="AS903" s="1078"/>
      <c r="AT903" s="1078"/>
      <c r="AU903" s="1078"/>
      <c r="AV903" s="1078"/>
      <c r="AW903" s="1078"/>
      <c r="AX903" s="1078"/>
      <c r="AY903" s="1078"/>
      <c r="AZ903" s="1078"/>
      <c r="BA903" s="1078"/>
      <c r="BB903" s="1078"/>
      <c r="BC903" s="1078"/>
      <c r="BD903" s="1078"/>
      <c r="BE903" s="1078"/>
      <c r="BF903" s="1078"/>
      <c r="BG903" s="1090"/>
      <c r="BH903" s="1091"/>
      <c r="BI903" s="1091"/>
      <c r="BJ903" s="1091"/>
      <c r="BK903" s="1092"/>
      <c r="BL903" s="121"/>
      <c r="BM903" s="121"/>
      <c r="BN903" s="121"/>
      <c r="BO903" s="121"/>
      <c r="BP903" s="121"/>
      <c r="BQ903" s="121"/>
      <c r="BR903" s="121"/>
      <c r="BS903" s="121"/>
      <c r="BT903" s="121"/>
      <c r="BU903" s="121"/>
      <c r="BV903" s="121"/>
      <c r="BW903" s="121"/>
      <c r="BX903" s="121"/>
      <c r="BY903" s="121"/>
      <c r="BZ903" s="121"/>
      <c r="CA903" s="121"/>
    </row>
    <row r="904" spans="1:80" s="21" customFormat="1" ht="12.6" customHeight="1">
      <c r="B904" s="979" t="s">
        <v>130</v>
      </c>
      <c r="C904" s="980"/>
      <c r="D904" s="981"/>
      <c r="E904" s="863" t="s">
        <v>1187</v>
      </c>
      <c r="F904" s="968" t="s">
        <v>1196</v>
      </c>
      <c r="G904" s="968"/>
      <c r="H904" s="968"/>
      <c r="I904" s="968"/>
      <c r="J904" s="968"/>
      <c r="K904" s="968"/>
      <c r="L904" s="968"/>
      <c r="M904" s="968"/>
      <c r="N904" s="968"/>
      <c r="O904" s="968"/>
      <c r="P904" s="968"/>
      <c r="Q904" s="968"/>
      <c r="R904" s="968"/>
      <c r="S904" s="968"/>
      <c r="T904" s="968"/>
      <c r="U904" s="968"/>
      <c r="V904" s="968"/>
      <c r="W904" s="968"/>
      <c r="X904" s="968"/>
      <c r="Y904" s="968"/>
      <c r="Z904" s="968"/>
      <c r="AA904" s="968"/>
      <c r="AB904" s="968"/>
      <c r="AC904" s="968"/>
      <c r="AD904" s="968"/>
      <c r="AE904" s="968"/>
      <c r="AF904" s="968"/>
      <c r="AG904" s="968"/>
      <c r="AH904" s="968"/>
      <c r="AI904" s="968"/>
      <c r="AJ904" s="968"/>
      <c r="AK904" s="968"/>
      <c r="AL904" s="968"/>
      <c r="AM904" s="968"/>
      <c r="AN904" s="968"/>
      <c r="AO904" s="968"/>
      <c r="AP904" s="968"/>
      <c r="AQ904" s="968"/>
      <c r="AR904" s="968"/>
      <c r="AS904" s="968"/>
      <c r="AT904" s="968"/>
      <c r="AU904" s="968"/>
      <c r="AV904" s="968"/>
      <c r="AW904" s="968"/>
      <c r="AX904" s="968"/>
      <c r="AY904" s="968"/>
      <c r="AZ904" s="968"/>
      <c r="BA904" s="968"/>
      <c r="BB904" s="968"/>
      <c r="BC904" s="968"/>
      <c r="BD904" s="968"/>
      <c r="BE904" s="968"/>
      <c r="BF904" s="968"/>
      <c r="BG904" s="973"/>
      <c r="BH904" s="974"/>
      <c r="BI904" s="974"/>
      <c r="BJ904" s="974"/>
      <c r="BK904" s="975"/>
      <c r="BL904" s="121"/>
      <c r="BM904" s="121"/>
      <c r="BN904" s="121"/>
      <c r="BO904" s="121"/>
      <c r="BP904" s="121"/>
      <c r="BQ904" s="121"/>
      <c r="BR904" s="121"/>
      <c r="BS904" s="121"/>
      <c r="BT904" s="121"/>
      <c r="BU904" s="121"/>
      <c r="BV904" s="121"/>
      <c r="BW904" s="121"/>
      <c r="BX904" s="121"/>
      <c r="BY904" s="121"/>
      <c r="BZ904" s="121"/>
      <c r="CA904" s="121"/>
    </row>
    <row r="905" spans="1:80" s="21" customFormat="1" ht="12.6" customHeight="1">
      <c r="B905" s="982"/>
      <c r="C905" s="983"/>
      <c r="D905" s="984"/>
      <c r="E905" s="864"/>
      <c r="F905" s="971"/>
      <c r="G905" s="971"/>
      <c r="H905" s="971"/>
      <c r="I905" s="971"/>
      <c r="J905" s="971"/>
      <c r="K905" s="971"/>
      <c r="L905" s="971"/>
      <c r="M905" s="971"/>
      <c r="N905" s="971"/>
      <c r="O905" s="971"/>
      <c r="P905" s="971"/>
      <c r="Q905" s="971"/>
      <c r="R905" s="971"/>
      <c r="S905" s="971"/>
      <c r="T905" s="971"/>
      <c r="U905" s="971"/>
      <c r="V905" s="971"/>
      <c r="W905" s="971"/>
      <c r="X905" s="971"/>
      <c r="Y905" s="971"/>
      <c r="Z905" s="971"/>
      <c r="AA905" s="971"/>
      <c r="AB905" s="971"/>
      <c r="AC905" s="971"/>
      <c r="AD905" s="971"/>
      <c r="AE905" s="971"/>
      <c r="AF905" s="971"/>
      <c r="AG905" s="971"/>
      <c r="AH905" s="971"/>
      <c r="AI905" s="971"/>
      <c r="AJ905" s="971"/>
      <c r="AK905" s="971"/>
      <c r="AL905" s="971"/>
      <c r="AM905" s="971"/>
      <c r="AN905" s="971"/>
      <c r="AO905" s="971"/>
      <c r="AP905" s="971"/>
      <c r="AQ905" s="971"/>
      <c r="AR905" s="971"/>
      <c r="AS905" s="971"/>
      <c r="AT905" s="971"/>
      <c r="AU905" s="971"/>
      <c r="AV905" s="971"/>
      <c r="AW905" s="971"/>
      <c r="AX905" s="971"/>
      <c r="AY905" s="971"/>
      <c r="AZ905" s="971"/>
      <c r="BA905" s="971"/>
      <c r="BB905" s="971"/>
      <c r="BC905" s="971"/>
      <c r="BD905" s="971"/>
      <c r="BE905" s="971"/>
      <c r="BF905" s="971"/>
      <c r="BG905" s="976"/>
      <c r="BH905" s="977"/>
      <c r="BI905" s="977"/>
      <c r="BJ905" s="977"/>
      <c r="BK905" s="978"/>
      <c r="BL905" s="121"/>
      <c r="BM905" s="121"/>
      <c r="BN905" s="121"/>
      <c r="BO905" s="121"/>
      <c r="BP905" s="121"/>
      <c r="BQ905" s="121"/>
      <c r="BR905" s="121"/>
      <c r="BS905" s="121"/>
      <c r="BT905" s="121"/>
      <c r="BU905" s="121"/>
      <c r="BV905" s="121"/>
      <c r="BW905" s="121"/>
      <c r="BX905" s="121"/>
      <c r="BY905" s="121"/>
      <c r="BZ905" s="121"/>
      <c r="CA905" s="121"/>
    </row>
    <row r="906" spans="1:80" s="21" customFormat="1" ht="12.6" customHeight="1">
      <c r="B906" s="991"/>
      <c r="C906" s="992"/>
      <c r="D906" s="993"/>
      <c r="E906" s="865"/>
      <c r="F906" s="1043"/>
      <c r="G906" s="1043"/>
      <c r="H906" s="1043"/>
      <c r="I906" s="1043"/>
      <c r="J906" s="1043"/>
      <c r="K906" s="1043"/>
      <c r="L906" s="1043"/>
      <c r="M906" s="1043"/>
      <c r="N906" s="1043"/>
      <c r="O906" s="1043"/>
      <c r="P906" s="1043"/>
      <c r="Q906" s="1043"/>
      <c r="R906" s="1043"/>
      <c r="S906" s="1043"/>
      <c r="T906" s="1043"/>
      <c r="U906" s="1043"/>
      <c r="V906" s="1043"/>
      <c r="W906" s="1043"/>
      <c r="X906" s="1043"/>
      <c r="Y906" s="1043"/>
      <c r="Z906" s="1043"/>
      <c r="AA906" s="1043"/>
      <c r="AB906" s="1043"/>
      <c r="AC906" s="1043"/>
      <c r="AD906" s="1043"/>
      <c r="AE906" s="1043"/>
      <c r="AF906" s="1043"/>
      <c r="AG906" s="1043"/>
      <c r="AH906" s="1043"/>
      <c r="AI906" s="1043"/>
      <c r="AJ906" s="1043"/>
      <c r="AK906" s="1043"/>
      <c r="AL906" s="1043"/>
      <c r="AM906" s="1043"/>
      <c r="AN906" s="1043"/>
      <c r="AO906" s="1043"/>
      <c r="AP906" s="1043"/>
      <c r="AQ906" s="1043"/>
      <c r="AR906" s="1043"/>
      <c r="AS906" s="1043"/>
      <c r="AT906" s="1043"/>
      <c r="AU906" s="1043"/>
      <c r="AV906" s="1043"/>
      <c r="AW906" s="1043"/>
      <c r="AX906" s="1043"/>
      <c r="AY906" s="1043"/>
      <c r="AZ906" s="1043"/>
      <c r="BA906" s="1043"/>
      <c r="BB906" s="1043"/>
      <c r="BC906" s="1043"/>
      <c r="BD906" s="1043"/>
      <c r="BE906" s="1043"/>
      <c r="BF906" s="1043"/>
      <c r="BG906" s="997"/>
      <c r="BH906" s="998"/>
      <c r="BI906" s="998"/>
      <c r="BJ906" s="998"/>
      <c r="BK906" s="999"/>
      <c r="BL906" s="121"/>
      <c r="BM906" s="121"/>
      <c r="BN906" s="121"/>
      <c r="BO906" s="121"/>
      <c r="BP906" s="121"/>
      <c r="BQ906" s="121"/>
      <c r="BR906" s="121"/>
      <c r="BS906" s="121"/>
      <c r="BT906" s="121"/>
      <c r="BU906" s="121"/>
      <c r="BV906" s="121"/>
      <c r="BW906" s="121"/>
      <c r="BX906" s="121"/>
      <c r="BY906" s="121"/>
      <c r="BZ906" s="121"/>
      <c r="CA906" s="121"/>
    </row>
    <row r="907" spans="1:80" s="21" customFormat="1" ht="12.6" customHeight="1">
      <c r="B907" s="979" t="s">
        <v>131</v>
      </c>
      <c r="C907" s="980"/>
      <c r="D907" s="981"/>
      <c r="E907" s="863" t="s">
        <v>1190</v>
      </c>
      <c r="F907" s="968" t="s">
        <v>1371</v>
      </c>
      <c r="G907" s="968"/>
      <c r="H907" s="968"/>
      <c r="I907" s="968"/>
      <c r="J907" s="968"/>
      <c r="K907" s="968"/>
      <c r="L907" s="968"/>
      <c r="M907" s="968"/>
      <c r="N907" s="968"/>
      <c r="O907" s="968"/>
      <c r="P907" s="968"/>
      <c r="Q907" s="968"/>
      <c r="R907" s="968"/>
      <c r="S907" s="968"/>
      <c r="T907" s="968"/>
      <c r="U907" s="968"/>
      <c r="V907" s="968"/>
      <c r="W907" s="968"/>
      <c r="X907" s="968"/>
      <c r="Y907" s="968"/>
      <c r="Z907" s="968"/>
      <c r="AA907" s="968"/>
      <c r="AB907" s="968"/>
      <c r="AC907" s="968"/>
      <c r="AD907" s="968"/>
      <c r="AE907" s="968"/>
      <c r="AF907" s="968"/>
      <c r="AG907" s="968"/>
      <c r="AH907" s="968"/>
      <c r="AI907" s="968"/>
      <c r="AJ907" s="968"/>
      <c r="AK907" s="968"/>
      <c r="AL907" s="968"/>
      <c r="AM907" s="968"/>
      <c r="AN907" s="968"/>
      <c r="AO907" s="968"/>
      <c r="AP907" s="968"/>
      <c r="AQ907" s="968"/>
      <c r="AR907" s="968"/>
      <c r="AS907" s="968"/>
      <c r="AT907" s="968"/>
      <c r="AU907" s="968"/>
      <c r="AV907" s="968"/>
      <c r="AW907" s="968"/>
      <c r="AX907" s="968"/>
      <c r="AY907" s="968"/>
      <c r="AZ907" s="968"/>
      <c r="BA907" s="968"/>
      <c r="BB907" s="968"/>
      <c r="BC907" s="968"/>
      <c r="BD907" s="968"/>
      <c r="BE907" s="968"/>
      <c r="BF907" s="968"/>
      <c r="BG907" s="973"/>
      <c r="BH907" s="974"/>
      <c r="BI907" s="974"/>
      <c r="BJ907" s="974"/>
      <c r="BK907" s="975"/>
      <c r="BL907" s="121"/>
      <c r="BM907" s="121"/>
      <c r="BN907" s="121"/>
      <c r="BO907" s="121"/>
      <c r="BP907" s="121"/>
      <c r="BQ907" s="121"/>
      <c r="BR907" s="121"/>
      <c r="BS907" s="121"/>
      <c r="BT907" s="121"/>
      <c r="BU907" s="121"/>
      <c r="BV907" s="121"/>
      <c r="BW907" s="121"/>
      <c r="BX907" s="121"/>
      <c r="BY907" s="121"/>
      <c r="BZ907" s="121"/>
      <c r="CA907" s="121"/>
    </row>
    <row r="908" spans="1:80" s="21" customFormat="1" ht="12.6" customHeight="1">
      <c r="B908" s="982"/>
      <c r="C908" s="983"/>
      <c r="D908" s="984"/>
      <c r="E908" s="864"/>
      <c r="F908" s="971"/>
      <c r="G908" s="971"/>
      <c r="H908" s="971"/>
      <c r="I908" s="971"/>
      <c r="J908" s="971"/>
      <c r="K908" s="971"/>
      <c r="L908" s="971"/>
      <c r="M908" s="971"/>
      <c r="N908" s="971"/>
      <c r="O908" s="971"/>
      <c r="P908" s="971"/>
      <c r="Q908" s="971"/>
      <c r="R908" s="971"/>
      <c r="S908" s="971"/>
      <c r="T908" s="971"/>
      <c r="U908" s="971"/>
      <c r="V908" s="971"/>
      <c r="W908" s="971"/>
      <c r="X908" s="971"/>
      <c r="Y908" s="971"/>
      <c r="Z908" s="971"/>
      <c r="AA908" s="971"/>
      <c r="AB908" s="971"/>
      <c r="AC908" s="971"/>
      <c r="AD908" s="971"/>
      <c r="AE908" s="971"/>
      <c r="AF908" s="971"/>
      <c r="AG908" s="971"/>
      <c r="AH908" s="971"/>
      <c r="AI908" s="971"/>
      <c r="AJ908" s="971"/>
      <c r="AK908" s="971"/>
      <c r="AL908" s="971"/>
      <c r="AM908" s="971"/>
      <c r="AN908" s="971"/>
      <c r="AO908" s="971"/>
      <c r="AP908" s="971"/>
      <c r="AQ908" s="971"/>
      <c r="AR908" s="971"/>
      <c r="AS908" s="971"/>
      <c r="AT908" s="971"/>
      <c r="AU908" s="971"/>
      <c r="AV908" s="971"/>
      <c r="AW908" s="971"/>
      <c r="AX908" s="971"/>
      <c r="AY908" s="971"/>
      <c r="AZ908" s="971"/>
      <c r="BA908" s="971"/>
      <c r="BB908" s="971"/>
      <c r="BC908" s="971"/>
      <c r="BD908" s="971"/>
      <c r="BE908" s="971"/>
      <c r="BF908" s="971"/>
      <c r="BG908" s="976"/>
      <c r="BH908" s="977"/>
      <c r="BI908" s="977"/>
      <c r="BJ908" s="977"/>
      <c r="BK908" s="978"/>
      <c r="BL908" s="121"/>
      <c r="BM908" s="121"/>
      <c r="BN908" s="121"/>
      <c r="BO908" s="121"/>
      <c r="BP908" s="121"/>
      <c r="BQ908" s="121"/>
      <c r="BR908" s="121"/>
      <c r="BS908" s="121"/>
      <c r="BT908" s="121"/>
      <c r="BU908" s="121"/>
      <c r="BV908" s="121"/>
      <c r="BW908" s="121"/>
      <c r="BX908" s="121"/>
      <c r="BY908" s="121"/>
      <c r="BZ908" s="121"/>
      <c r="CA908" s="121"/>
    </row>
    <row r="909" spans="1:80" s="21" customFormat="1" ht="12.6" customHeight="1">
      <c r="B909" s="991"/>
      <c r="C909" s="992"/>
      <c r="D909" s="993"/>
      <c r="E909" s="865"/>
      <c r="F909" s="1043"/>
      <c r="G909" s="1043"/>
      <c r="H909" s="1043"/>
      <c r="I909" s="1043"/>
      <c r="J909" s="1043"/>
      <c r="K909" s="1043"/>
      <c r="L909" s="1043"/>
      <c r="M909" s="1043"/>
      <c r="N909" s="1043"/>
      <c r="O909" s="1043"/>
      <c r="P909" s="1043"/>
      <c r="Q909" s="1043"/>
      <c r="R909" s="1043"/>
      <c r="S909" s="1043"/>
      <c r="T909" s="1043"/>
      <c r="U909" s="1043"/>
      <c r="V909" s="1043"/>
      <c r="W909" s="1043"/>
      <c r="X909" s="1043"/>
      <c r="Y909" s="1043"/>
      <c r="Z909" s="1043"/>
      <c r="AA909" s="1043"/>
      <c r="AB909" s="1043"/>
      <c r="AC909" s="1043"/>
      <c r="AD909" s="1043"/>
      <c r="AE909" s="1043"/>
      <c r="AF909" s="1043"/>
      <c r="AG909" s="1043"/>
      <c r="AH909" s="1043"/>
      <c r="AI909" s="1043"/>
      <c r="AJ909" s="1043"/>
      <c r="AK909" s="1043"/>
      <c r="AL909" s="1043"/>
      <c r="AM909" s="1043"/>
      <c r="AN909" s="1043"/>
      <c r="AO909" s="1043"/>
      <c r="AP909" s="1043"/>
      <c r="AQ909" s="1043"/>
      <c r="AR909" s="1043"/>
      <c r="AS909" s="1043"/>
      <c r="AT909" s="1043"/>
      <c r="AU909" s="1043"/>
      <c r="AV909" s="1043"/>
      <c r="AW909" s="1043"/>
      <c r="AX909" s="1043"/>
      <c r="AY909" s="1043"/>
      <c r="AZ909" s="1043"/>
      <c r="BA909" s="1043"/>
      <c r="BB909" s="1043"/>
      <c r="BC909" s="1043"/>
      <c r="BD909" s="1043"/>
      <c r="BE909" s="1043"/>
      <c r="BF909" s="1043"/>
      <c r="BG909" s="997"/>
      <c r="BH909" s="998"/>
      <c r="BI909" s="998"/>
      <c r="BJ909" s="998"/>
      <c r="BK909" s="999"/>
      <c r="BL909" s="121"/>
      <c r="BM909" s="121"/>
      <c r="BN909" s="121"/>
      <c r="BO909" s="121"/>
      <c r="BP909" s="121"/>
      <c r="BQ909" s="121"/>
      <c r="BR909" s="121"/>
      <c r="BS909" s="121"/>
      <c r="BT909" s="121"/>
      <c r="BU909" s="121"/>
      <c r="BV909" s="121"/>
      <c r="BW909" s="121"/>
      <c r="BX909" s="121"/>
      <c r="BY909" s="121"/>
      <c r="BZ909" s="121"/>
      <c r="CA909" s="121"/>
    </row>
    <row r="910" spans="1:80" s="20" customFormat="1" ht="20.100000000000001" customHeight="1">
      <c r="A910" s="16" t="s">
        <v>989</v>
      </c>
      <c r="B910" s="34"/>
      <c r="C910" s="34"/>
      <c r="D910" s="17"/>
      <c r="E910" s="18"/>
      <c r="F910" s="18"/>
      <c r="G910" s="18"/>
      <c r="H910" s="18"/>
      <c r="I910" s="18"/>
      <c r="J910" s="18"/>
      <c r="K910" s="18"/>
      <c r="L910" s="18"/>
      <c r="M910" s="18"/>
      <c r="N910" s="18"/>
      <c r="O910" s="18"/>
      <c r="P910" s="18"/>
      <c r="Q910" s="18"/>
      <c r="R910" s="18"/>
      <c r="S910" s="18"/>
      <c r="T910" s="18"/>
      <c r="U910" s="18"/>
      <c r="V910" s="18"/>
      <c r="W910" s="19"/>
      <c r="X910" s="19"/>
      <c r="Y910" s="19"/>
      <c r="Z910" s="19"/>
      <c r="AA910" s="19"/>
      <c r="AB910" s="19"/>
      <c r="AC910" s="19"/>
      <c r="AD910" s="19"/>
      <c r="AE910" s="19"/>
      <c r="AF910" s="19"/>
      <c r="AG910" s="19"/>
      <c r="AH910" s="19"/>
      <c r="AI910" s="19"/>
      <c r="AJ910" s="19"/>
      <c r="AK910" s="19"/>
      <c r="AL910" s="19"/>
      <c r="AM910" s="19"/>
      <c r="AN910" s="19"/>
      <c r="AO910" s="19"/>
      <c r="AP910" s="19"/>
      <c r="BG910" s="253"/>
      <c r="BH910" s="253"/>
      <c r="BI910" s="253"/>
      <c r="BJ910" s="253"/>
      <c r="BK910" s="253"/>
      <c r="BL910" s="120"/>
      <c r="BM910" s="120"/>
      <c r="BN910" s="120"/>
      <c r="BO910" s="120"/>
      <c r="BP910" s="120"/>
      <c r="BQ910" s="120"/>
      <c r="BR910" s="120"/>
      <c r="BS910" s="120"/>
      <c r="BT910" s="120"/>
      <c r="BU910" s="120"/>
      <c r="BV910" s="120"/>
      <c r="BW910" s="120"/>
      <c r="BX910" s="120"/>
      <c r="BY910" s="120"/>
      <c r="BZ910" s="120"/>
      <c r="CA910" s="120"/>
    </row>
    <row r="911" spans="1:80" s="21" customFormat="1" ht="12.6" customHeight="1">
      <c r="B911" s="979" t="s">
        <v>128</v>
      </c>
      <c r="C911" s="980"/>
      <c r="D911" s="981"/>
      <c r="E911" s="967" t="s">
        <v>925</v>
      </c>
      <c r="F911" s="968"/>
      <c r="G911" s="968"/>
      <c r="H911" s="968"/>
      <c r="I911" s="968"/>
      <c r="J911" s="968"/>
      <c r="K911" s="968"/>
      <c r="L911" s="968"/>
      <c r="M911" s="968"/>
      <c r="N911" s="968"/>
      <c r="O911" s="968"/>
      <c r="P911" s="968"/>
      <c r="Q911" s="968"/>
      <c r="R911" s="968"/>
      <c r="S911" s="968"/>
      <c r="T911" s="968"/>
      <c r="U911" s="968"/>
      <c r="V911" s="968"/>
      <c r="W911" s="968"/>
      <c r="X911" s="968"/>
      <c r="Y911" s="968"/>
      <c r="Z911" s="968"/>
      <c r="AA911" s="968"/>
      <c r="AB911" s="968"/>
      <c r="AC911" s="968"/>
      <c r="AD911" s="968"/>
      <c r="AE911" s="968"/>
      <c r="AF911" s="968"/>
      <c r="AG911" s="968"/>
      <c r="AH911" s="968"/>
      <c r="AI911" s="968"/>
      <c r="AJ911" s="968"/>
      <c r="AK911" s="968"/>
      <c r="AL911" s="968"/>
      <c r="AM911" s="968"/>
      <c r="AN911" s="968"/>
      <c r="AO911" s="968"/>
      <c r="AP911" s="968"/>
      <c r="AQ911" s="968"/>
      <c r="AR911" s="968"/>
      <c r="AS911" s="968"/>
      <c r="AT911" s="968"/>
      <c r="AU911" s="968"/>
      <c r="AV911" s="968"/>
      <c r="AW911" s="968"/>
      <c r="AX911" s="968"/>
      <c r="AY911" s="968"/>
      <c r="AZ911" s="968"/>
      <c r="BA911" s="968"/>
      <c r="BB911" s="968"/>
      <c r="BC911" s="968"/>
      <c r="BD911" s="968"/>
      <c r="BE911" s="968"/>
      <c r="BF911" s="969"/>
      <c r="BG911" s="973"/>
      <c r="BH911" s="974"/>
      <c r="BI911" s="974"/>
      <c r="BJ911" s="974"/>
      <c r="BK911" s="975"/>
      <c r="BL911" s="121"/>
      <c r="BM911" s="121"/>
      <c r="BN911" s="121"/>
      <c r="BO911" s="121"/>
      <c r="BP911" s="121"/>
      <c r="BQ911" s="121"/>
      <c r="BR911" s="121"/>
      <c r="BS911" s="121"/>
      <c r="BT911" s="121"/>
      <c r="BU911" s="121"/>
      <c r="BV911" s="121"/>
      <c r="BW911" s="121"/>
      <c r="BX911" s="121"/>
      <c r="BY911" s="121"/>
      <c r="BZ911" s="121"/>
      <c r="CA911" s="121"/>
    </row>
    <row r="912" spans="1:80" s="21" customFormat="1" ht="12.6" customHeight="1">
      <c r="B912" s="982"/>
      <c r="C912" s="983"/>
      <c r="D912" s="984"/>
      <c r="E912" s="970"/>
      <c r="F912" s="971"/>
      <c r="G912" s="971"/>
      <c r="H912" s="971"/>
      <c r="I912" s="971"/>
      <c r="J912" s="971"/>
      <c r="K912" s="971"/>
      <c r="L912" s="971"/>
      <c r="M912" s="971"/>
      <c r="N912" s="971"/>
      <c r="O912" s="971"/>
      <c r="P912" s="971"/>
      <c r="Q912" s="971"/>
      <c r="R912" s="971"/>
      <c r="S912" s="971"/>
      <c r="T912" s="971"/>
      <c r="U912" s="971"/>
      <c r="V912" s="971"/>
      <c r="W912" s="971"/>
      <c r="X912" s="971"/>
      <c r="Y912" s="971"/>
      <c r="Z912" s="971"/>
      <c r="AA912" s="971"/>
      <c r="AB912" s="971"/>
      <c r="AC912" s="971"/>
      <c r="AD912" s="971"/>
      <c r="AE912" s="971"/>
      <c r="AF912" s="971"/>
      <c r="AG912" s="971"/>
      <c r="AH912" s="971"/>
      <c r="AI912" s="971"/>
      <c r="AJ912" s="971"/>
      <c r="AK912" s="971"/>
      <c r="AL912" s="971"/>
      <c r="AM912" s="971"/>
      <c r="AN912" s="971"/>
      <c r="AO912" s="971"/>
      <c r="AP912" s="971"/>
      <c r="AQ912" s="971"/>
      <c r="AR912" s="971"/>
      <c r="AS912" s="971"/>
      <c r="AT912" s="971"/>
      <c r="AU912" s="971"/>
      <c r="AV912" s="971"/>
      <c r="AW912" s="971"/>
      <c r="AX912" s="971"/>
      <c r="AY912" s="971"/>
      <c r="AZ912" s="971"/>
      <c r="BA912" s="971"/>
      <c r="BB912" s="971"/>
      <c r="BC912" s="971"/>
      <c r="BD912" s="971"/>
      <c r="BE912" s="971"/>
      <c r="BF912" s="972"/>
      <c r="BG912" s="976"/>
      <c r="BH912" s="977"/>
      <c r="BI912" s="977"/>
      <c r="BJ912" s="977"/>
      <c r="BK912" s="978"/>
      <c r="BL912" s="121"/>
      <c r="BM912" s="121"/>
      <c r="BN912" s="121"/>
      <c r="BO912" s="121"/>
      <c r="BP912" s="121"/>
      <c r="BQ912" s="121"/>
      <c r="BR912" s="121"/>
      <c r="BS912" s="121"/>
      <c r="BT912" s="121"/>
      <c r="BU912" s="121"/>
      <c r="BV912" s="121"/>
      <c r="BW912" s="121"/>
      <c r="BX912" s="121"/>
      <c r="BY912" s="121"/>
      <c r="BZ912" s="121"/>
      <c r="CA912" s="121"/>
    </row>
    <row r="913" spans="1:79" s="21" customFormat="1" ht="12.6" customHeight="1">
      <c r="B913" s="991"/>
      <c r="C913" s="992"/>
      <c r="D913" s="993"/>
      <c r="E913" s="1101"/>
      <c r="F913" s="1043"/>
      <c r="G913" s="1043"/>
      <c r="H913" s="1043"/>
      <c r="I913" s="1043"/>
      <c r="J913" s="1043"/>
      <c r="K913" s="1043"/>
      <c r="L913" s="1043"/>
      <c r="M913" s="1043"/>
      <c r="N913" s="1043"/>
      <c r="O913" s="1043"/>
      <c r="P913" s="1043"/>
      <c r="Q913" s="1043"/>
      <c r="R913" s="1043"/>
      <c r="S913" s="1043"/>
      <c r="T913" s="1043"/>
      <c r="U913" s="1043"/>
      <c r="V913" s="1043"/>
      <c r="W913" s="1043"/>
      <c r="X913" s="1043"/>
      <c r="Y913" s="1043"/>
      <c r="Z913" s="1043"/>
      <c r="AA913" s="1043"/>
      <c r="AB913" s="1043"/>
      <c r="AC913" s="1043"/>
      <c r="AD913" s="1043"/>
      <c r="AE913" s="1043"/>
      <c r="AF913" s="1043"/>
      <c r="AG913" s="1043"/>
      <c r="AH913" s="1043"/>
      <c r="AI913" s="1043"/>
      <c r="AJ913" s="1043"/>
      <c r="AK913" s="1043"/>
      <c r="AL913" s="1043"/>
      <c r="AM913" s="1043"/>
      <c r="AN913" s="1043"/>
      <c r="AO913" s="1043"/>
      <c r="AP913" s="1043"/>
      <c r="AQ913" s="1043"/>
      <c r="AR913" s="1043"/>
      <c r="AS913" s="1043"/>
      <c r="AT913" s="1043"/>
      <c r="AU913" s="1043"/>
      <c r="AV913" s="1043"/>
      <c r="AW913" s="1043"/>
      <c r="AX913" s="1043"/>
      <c r="AY913" s="1043"/>
      <c r="AZ913" s="1043"/>
      <c r="BA913" s="1043"/>
      <c r="BB913" s="1043"/>
      <c r="BC913" s="1043"/>
      <c r="BD913" s="1043"/>
      <c r="BE913" s="1043"/>
      <c r="BF913" s="1044"/>
      <c r="BG913" s="997"/>
      <c r="BH913" s="998"/>
      <c r="BI913" s="998"/>
      <c r="BJ913" s="998"/>
      <c r="BK913" s="999"/>
      <c r="BL913" s="121"/>
      <c r="BM913" s="121"/>
      <c r="BN913" s="121"/>
      <c r="BO913" s="121"/>
      <c r="BP913" s="121"/>
      <c r="BQ913" s="121"/>
      <c r="BR913" s="121"/>
      <c r="BS913" s="121"/>
      <c r="BT913" s="121"/>
      <c r="BU913" s="121"/>
      <c r="BV913" s="121"/>
      <c r="BW913" s="121"/>
      <c r="BX913" s="121"/>
      <c r="BY913" s="121"/>
      <c r="BZ913" s="121"/>
      <c r="CA913" s="121"/>
    </row>
    <row r="914" spans="1:79" s="21" customFormat="1" ht="12.6" customHeight="1">
      <c r="B914" s="979" t="s">
        <v>48</v>
      </c>
      <c r="C914" s="980"/>
      <c r="D914" s="981"/>
      <c r="E914" s="863" t="s">
        <v>1194</v>
      </c>
      <c r="F914" s="1075" t="s">
        <v>1613</v>
      </c>
      <c r="G914" s="1075"/>
      <c r="H914" s="1075"/>
      <c r="I914" s="1075"/>
      <c r="J914" s="1075"/>
      <c r="K914" s="1075"/>
      <c r="L914" s="1075"/>
      <c r="M914" s="1075"/>
      <c r="N914" s="1075"/>
      <c r="O914" s="1075"/>
      <c r="P914" s="1075"/>
      <c r="Q914" s="1075"/>
      <c r="R914" s="1075"/>
      <c r="S914" s="1075"/>
      <c r="T914" s="1075"/>
      <c r="U914" s="1075"/>
      <c r="V914" s="1075"/>
      <c r="W914" s="1075"/>
      <c r="X914" s="1075"/>
      <c r="Y914" s="1075"/>
      <c r="Z914" s="1075"/>
      <c r="AA914" s="1075"/>
      <c r="AB914" s="1075"/>
      <c r="AC914" s="1075"/>
      <c r="AD914" s="1075"/>
      <c r="AE914" s="1075"/>
      <c r="AF914" s="1075"/>
      <c r="AG914" s="1075"/>
      <c r="AH914" s="1075"/>
      <c r="AI914" s="1075"/>
      <c r="AJ914" s="1075"/>
      <c r="AK914" s="1075"/>
      <c r="AL914" s="1075"/>
      <c r="AM914" s="1075"/>
      <c r="AN914" s="1075"/>
      <c r="AO914" s="1075"/>
      <c r="AP914" s="1075"/>
      <c r="AQ914" s="1075"/>
      <c r="AR914" s="1075"/>
      <c r="AS914" s="1075"/>
      <c r="AT914" s="1075"/>
      <c r="AU914" s="1075"/>
      <c r="AV914" s="1075"/>
      <c r="AW914" s="1075"/>
      <c r="AX914" s="1075"/>
      <c r="AY914" s="1075"/>
      <c r="AZ914" s="1075"/>
      <c r="BA914" s="1075"/>
      <c r="BB914" s="1075"/>
      <c r="BC914" s="1075"/>
      <c r="BD914" s="1075"/>
      <c r="BE914" s="1075"/>
      <c r="BF914" s="1075"/>
      <c r="BG914" s="973"/>
      <c r="BH914" s="974"/>
      <c r="BI914" s="974"/>
      <c r="BJ914" s="974"/>
      <c r="BK914" s="975"/>
      <c r="BL914" s="868"/>
      <c r="BM914" s="868"/>
      <c r="BN914" s="121"/>
      <c r="BO914" s="121"/>
      <c r="BP914" s="121"/>
      <c r="BQ914" s="121"/>
      <c r="BR914" s="121"/>
      <c r="BS914" s="121"/>
      <c r="BT914" s="121"/>
      <c r="BU914" s="121"/>
      <c r="BV914" s="121"/>
      <c r="BW914" s="121"/>
      <c r="BX914" s="121"/>
      <c r="BY914" s="121"/>
      <c r="BZ914" s="121"/>
      <c r="CA914" s="121"/>
    </row>
    <row r="915" spans="1:79" s="21" customFormat="1" ht="12.6" customHeight="1">
      <c r="B915" s="991"/>
      <c r="C915" s="992"/>
      <c r="D915" s="993"/>
      <c r="E915" s="865"/>
      <c r="F915" s="1076"/>
      <c r="G915" s="1076"/>
      <c r="H915" s="1076"/>
      <c r="I915" s="1076"/>
      <c r="J915" s="1076"/>
      <c r="K915" s="1076"/>
      <c r="L915" s="1076"/>
      <c r="M915" s="1076"/>
      <c r="N915" s="1076"/>
      <c r="O915" s="1076"/>
      <c r="P915" s="1076"/>
      <c r="Q915" s="1076"/>
      <c r="R915" s="1076"/>
      <c r="S915" s="1076"/>
      <c r="T915" s="1076"/>
      <c r="U915" s="1076"/>
      <c r="V915" s="1076"/>
      <c r="W915" s="1076"/>
      <c r="X915" s="1076"/>
      <c r="Y915" s="1076"/>
      <c r="Z915" s="1076"/>
      <c r="AA915" s="1076"/>
      <c r="AB915" s="1076"/>
      <c r="AC915" s="1076"/>
      <c r="AD915" s="1076"/>
      <c r="AE915" s="1076"/>
      <c r="AF915" s="1076"/>
      <c r="AG915" s="1076"/>
      <c r="AH915" s="1076"/>
      <c r="AI915" s="1076"/>
      <c r="AJ915" s="1076"/>
      <c r="AK915" s="1076"/>
      <c r="AL915" s="1076"/>
      <c r="AM915" s="1076"/>
      <c r="AN915" s="1076"/>
      <c r="AO915" s="1076"/>
      <c r="AP915" s="1076"/>
      <c r="AQ915" s="1076"/>
      <c r="AR915" s="1076"/>
      <c r="AS915" s="1076"/>
      <c r="AT915" s="1076"/>
      <c r="AU915" s="1076"/>
      <c r="AV915" s="1076"/>
      <c r="AW915" s="1076"/>
      <c r="AX915" s="1076"/>
      <c r="AY915" s="1076"/>
      <c r="AZ915" s="1076"/>
      <c r="BA915" s="1076"/>
      <c r="BB915" s="1076"/>
      <c r="BC915" s="1076"/>
      <c r="BD915" s="1076"/>
      <c r="BE915" s="1076"/>
      <c r="BF915" s="1076"/>
      <c r="BG915" s="997"/>
      <c r="BH915" s="998"/>
      <c r="BI915" s="998"/>
      <c r="BJ915" s="998"/>
      <c r="BK915" s="999"/>
      <c r="BL915" s="868"/>
      <c r="BM915" s="868"/>
      <c r="BN915" s="121"/>
      <c r="BO915" s="121"/>
      <c r="BP915" s="121"/>
      <c r="BQ915" s="121"/>
      <c r="BR915" s="121"/>
      <c r="BS915" s="121"/>
      <c r="BT915" s="121"/>
      <c r="BU915" s="121"/>
      <c r="BV915" s="121"/>
      <c r="BW915" s="121"/>
      <c r="BX915" s="121"/>
      <c r="BY915" s="121"/>
      <c r="BZ915" s="121"/>
      <c r="CA915" s="121"/>
    </row>
    <row r="916" spans="1:79" s="21" customFormat="1" ht="20.25" customHeight="1">
      <c r="BG916" s="253"/>
      <c r="BH916" s="253"/>
      <c r="BI916" s="253"/>
      <c r="BJ916" s="253"/>
      <c r="BK916" s="253"/>
      <c r="BL916" s="121"/>
      <c r="BM916" s="121"/>
      <c r="BN916" s="121"/>
      <c r="BO916" s="121"/>
      <c r="BP916" s="121"/>
      <c r="BQ916" s="121"/>
      <c r="BR916" s="121"/>
      <c r="BS916" s="121"/>
      <c r="BT916" s="121"/>
      <c r="BU916" s="121"/>
      <c r="BV916" s="121"/>
      <c r="BW916" s="121"/>
      <c r="BX916" s="121"/>
      <c r="BY916" s="121"/>
      <c r="BZ916" s="121"/>
      <c r="CA916" s="121"/>
    </row>
    <row r="917" spans="1:79" s="20" customFormat="1" ht="20.100000000000001" customHeight="1">
      <c r="A917" s="16" t="s">
        <v>990</v>
      </c>
      <c r="B917" s="34"/>
      <c r="C917" s="34"/>
      <c r="D917" s="17"/>
      <c r="E917" s="18"/>
      <c r="F917" s="18"/>
      <c r="G917" s="18"/>
      <c r="H917" s="18"/>
      <c r="I917" s="18"/>
      <c r="J917" s="18"/>
      <c r="K917" s="18"/>
      <c r="L917" s="18"/>
      <c r="M917" s="18"/>
      <c r="N917" s="18"/>
      <c r="O917" s="18"/>
      <c r="P917" s="18"/>
      <c r="Q917" s="18"/>
      <c r="R917" s="18"/>
      <c r="S917" s="18"/>
      <c r="T917" s="18"/>
      <c r="U917" s="18"/>
      <c r="V917" s="18"/>
      <c r="W917" s="19"/>
      <c r="X917" s="19"/>
      <c r="Y917" s="19"/>
      <c r="Z917" s="19"/>
      <c r="AA917" s="19"/>
      <c r="AB917" s="19"/>
      <c r="AC917" s="19"/>
      <c r="AD917" s="19"/>
      <c r="AE917" s="19"/>
      <c r="AF917" s="19"/>
      <c r="AG917" s="19"/>
      <c r="AH917" s="19"/>
      <c r="AI917" s="19"/>
      <c r="AJ917" s="19"/>
      <c r="AK917" s="19"/>
      <c r="AL917" s="19"/>
      <c r="AM917" s="19"/>
      <c r="AN917" s="19"/>
      <c r="AO917" s="19"/>
      <c r="AP917" s="19"/>
      <c r="BG917" s="253"/>
      <c r="BH917" s="253"/>
      <c r="BI917" s="253"/>
      <c r="BJ917" s="253"/>
      <c r="BK917" s="253"/>
      <c r="BL917" s="120"/>
      <c r="BM917" s="120"/>
      <c r="BN917" s="120"/>
      <c r="BO917" s="120"/>
      <c r="BP917" s="120"/>
      <c r="BQ917" s="120"/>
      <c r="BR917" s="120"/>
      <c r="BS917" s="120"/>
      <c r="BT917" s="120"/>
      <c r="BU917" s="120"/>
      <c r="BV917" s="120"/>
      <c r="BW917" s="120"/>
      <c r="BX917" s="120"/>
      <c r="BY917" s="120"/>
      <c r="BZ917" s="120"/>
      <c r="CA917" s="120"/>
    </row>
    <row r="918" spans="1:79" s="21" customFormat="1" ht="12.6" customHeight="1">
      <c r="B918" s="979" t="s">
        <v>128</v>
      </c>
      <c r="C918" s="980"/>
      <c r="D918" s="981"/>
      <c r="E918" s="967" t="s">
        <v>1198</v>
      </c>
      <c r="F918" s="968"/>
      <c r="G918" s="968"/>
      <c r="H918" s="968"/>
      <c r="I918" s="968"/>
      <c r="J918" s="968"/>
      <c r="K918" s="968"/>
      <c r="L918" s="968"/>
      <c r="M918" s="968"/>
      <c r="N918" s="968"/>
      <c r="O918" s="968"/>
      <c r="P918" s="968"/>
      <c r="Q918" s="968"/>
      <c r="R918" s="968"/>
      <c r="S918" s="968"/>
      <c r="T918" s="968"/>
      <c r="U918" s="968"/>
      <c r="V918" s="968"/>
      <c r="W918" s="968"/>
      <c r="X918" s="968"/>
      <c r="Y918" s="968"/>
      <c r="Z918" s="968"/>
      <c r="AA918" s="968"/>
      <c r="AB918" s="968"/>
      <c r="AC918" s="968"/>
      <c r="AD918" s="968"/>
      <c r="AE918" s="968"/>
      <c r="AF918" s="968"/>
      <c r="AG918" s="968"/>
      <c r="AH918" s="968"/>
      <c r="AI918" s="968"/>
      <c r="AJ918" s="968"/>
      <c r="AK918" s="968"/>
      <c r="AL918" s="968"/>
      <c r="AM918" s="968"/>
      <c r="AN918" s="968"/>
      <c r="AO918" s="968"/>
      <c r="AP918" s="968"/>
      <c r="AQ918" s="968"/>
      <c r="AR918" s="968"/>
      <c r="AS918" s="968"/>
      <c r="AT918" s="968"/>
      <c r="AU918" s="968"/>
      <c r="AV918" s="968"/>
      <c r="AW918" s="968"/>
      <c r="AX918" s="968"/>
      <c r="AY918" s="968"/>
      <c r="AZ918" s="968"/>
      <c r="BA918" s="968"/>
      <c r="BB918" s="968"/>
      <c r="BC918" s="968"/>
      <c r="BD918" s="968"/>
      <c r="BE918" s="968"/>
      <c r="BF918" s="969"/>
      <c r="BG918" s="973"/>
      <c r="BH918" s="974"/>
      <c r="BI918" s="974"/>
      <c r="BJ918" s="974"/>
      <c r="BK918" s="975"/>
      <c r="BL918" s="121"/>
      <c r="BM918" s="121"/>
      <c r="BN918" s="121"/>
      <c r="BO918" s="121"/>
      <c r="BP918" s="121"/>
      <c r="BQ918" s="121"/>
      <c r="BR918" s="121"/>
      <c r="BS918" s="121"/>
      <c r="BT918" s="121"/>
      <c r="BU918" s="121"/>
      <c r="BV918" s="121"/>
      <c r="BW918" s="121"/>
      <c r="BX918" s="121"/>
      <c r="BY918" s="121"/>
      <c r="BZ918" s="121"/>
      <c r="CA918" s="121"/>
    </row>
    <row r="919" spans="1:79" s="21" customFormat="1" ht="12.6" customHeight="1">
      <c r="B919" s="991"/>
      <c r="C919" s="992"/>
      <c r="D919" s="993"/>
      <c r="E919" s="1101"/>
      <c r="F919" s="1043"/>
      <c r="G919" s="1043"/>
      <c r="H919" s="1043"/>
      <c r="I919" s="1043"/>
      <c r="J919" s="1043"/>
      <c r="K919" s="1043"/>
      <c r="L919" s="1043"/>
      <c r="M919" s="1043"/>
      <c r="N919" s="1043"/>
      <c r="O919" s="1043"/>
      <c r="P919" s="1043"/>
      <c r="Q919" s="1043"/>
      <c r="R919" s="1043"/>
      <c r="S919" s="1043"/>
      <c r="T919" s="1043"/>
      <c r="U919" s="1043"/>
      <c r="V919" s="1043"/>
      <c r="W919" s="1043"/>
      <c r="X919" s="1043"/>
      <c r="Y919" s="1043"/>
      <c r="Z919" s="1043"/>
      <c r="AA919" s="1043"/>
      <c r="AB919" s="1043"/>
      <c r="AC919" s="1043"/>
      <c r="AD919" s="1043"/>
      <c r="AE919" s="1043"/>
      <c r="AF919" s="1043"/>
      <c r="AG919" s="1043"/>
      <c r="AH919" s="1043"/>
      <c r="AI919" s="1043"/>
      <c r="AJ919" s="1043"/>
      <c r="AK919" s="1043"/>
      <c r="AL919" s="1043"/>
      <c r="AM919" s="1043"/>
      <c r="AN919" s="1043"/>
      <c r="AO919" s="1043"/>
      <c r="AP919" s="1043"/>
      <c r="AQ919" s="1043"/>
      <c r="AR919" s="1043"/>
      <c r="AS919" s="1043"/>
      <c r="AT919" s="1043"/>
      <c r="AU919" s="1043"/>
      <c r="AV919" s="1043"/>
      <c r="AW919" s="1043"/>
      <c r="AX919" s="1043"/>
      <c r="AY919" s="1043"/>
      <c r="AZ919" s="1043"/>
      <c r="BA919" s="1043"/>
      <c r="BB919" s="1043"/>
      <c r="BC919" s="1043"/>
      <c r="BD919" s="1043"/>
      <c r="BE919" s="1043"/>
      <c r="BF919" s="1044"/>
      <c r="BG919" s="997"/>
      <c r="BH919" s="998"/>
      <c r="BI919" s="998"/>
      <c r="BJ919" s="998"/>
      <c r="BK919" s="999"/>
      <c r="BL919" s="121"/>
      <c r="BM919" s="121"/>
      <c r="BN919" s="121"/>
      <c r="BO919" s="121"/>
      <c r="BP919" s="121"/>
      <c r="BQ919" s="121"/>
      <c r="BR919" s="121"/>
      <c r="BS919" s="121"/>
      <c r="BT919" s="121"/>
      <c r="BU919" s="121"/>
      <c r="BV919" s="121"/>
      <c r="BW919" s="121"/>
      <c r="BX919" s="121"/>
      <c r="BY919" s="121"/>
      <c r="BZ919" s="121"/>
      <c r="CA919" s="121"/>
    </row>
    <row r="920" spans="1:79" s="21" customFormat="1" ht="12.6" customHeight="1">
      <c r="B920" s="979" t="s">
        <v>48</v>
      </c>
      <c r="C920" s="980"/>
      <c r="D920" s="981"/>
      <c r="E920" s="967" t="s">
        <v>1199</v>
      </c>
      <c r="F920" s="968"/>
      <c r="G920" s="968"/>
      <c r="H920" s="968"/>
      <c r="I920" s="968"/>
      <c r="J920" s="968"/>
      <c r="K920" s="968"/>
      <c r="L920" s="968"/>
      <c r="M920" s="968"/>
      <c r="N920" s="968"/>
      <c r="O920" s="968"/>
      <c r="P920" s="968"/>
      <c r="Q920" s="968"/>
      <c r="R920" s="968"/>
      <c r="S920" s="968"/>
      <c r="T920" s="968"/>
      <c r="U920" s="968"/>
      <c r="V920" s="968"/>
      <c r="W920" s="968"/>
      <c r="X920" s="968"/>
      <c r="Y920" s="968"/>
      <c r="Z920" s="968"/>
      <c r="AA920" s="968"/>
      <c r="AB920" s="968"/>
      <c r="AC920" s="968"/>
      <c r="AD920" s="968"/>
      <c r="AE920" s="968"/>
      <c r="AF920" s="968"/>
      <c r="AG920" s="968"/>
      <c r="AH920" s="968"/>
      <c r="AI920" s="968"/>
      <c r="AJ920" s="968"/>
      <c r="AK920" s="968"/>
      <c r="AL920" s="968"/>
      <c r="AM920" s="968"/>
      <c r="AN920" s="968"/>
      <c r="AO920" s="968"/>
      <c r="AP920" s="968"/>
      <c r="AQ920" s="968"/>
      <c r="AR920" s="968"/>
      <c r="AS920" s="968"/>
      <c r="AT920" s="968"/>
      <c r="AU920" s="968"/>
      <c r="AV920" s="968"/>
      <c r="AW920" s="968"/>
      <c r="AX920" s="968"/>
      <c r="AY920" s="968"/>
      <c r="AZ920" s="968"/>
      <c r="BA920" s="968"/>
      <c r="BB920" s="968"/>
      <c r="BC920" s="968"/>
      <c r="BD920" s="968"/>
      <c r="BE920" s="968"/>
      <c r="BF920" s="969"/>
      <c r="BG920" s="973"/>
      <c r="BH920" s="974"/>
      <c r="BI920" s="974"/>
      <c r="BJ920" s="974"/>
      <c r="BK920" s="975"/>
      <c r="BL920" s="121"/>
      <c r="BM920" s="121"/>
      <c r="BN920" s="121"/>
      <c r="BO920" s="121"/>
      <c r="BP920" s="121"/>
      <c r="BQ920" s="121"/>
      <c r="BR920" s="121"/>
      <c r="BS920" s="121"/>
      <c r="BT920" s="121"/>
      <c r="BU920" s="121"/>
      <c r="BV920" s="121"/>
      <c r="BW920" s="121"/>
      <c r="BX920" s="121"/>
      <c r="BY920" s="121"/>
      <c r="BZ920" s="121"/>
      <c r="CA920" s="121"/>
    </row>
    <row r="921" spans="1:79" s="21" customFormat="1" ht="12.6" customHeight="1">
      <c r="B921" s="982"/>
      <c r="C921" s="983"/>
      <c r="D921" s="984"/>
      <c r="E921" s="970"/>
      <c r="F921" s="971"/>
      <c r="G921" s="971"/>
      <c r="H921" s="971"/>
      <c r="I921" s="971"/>
      <c r="J921" s="971"/>
      <c r="K921" s="971"/>
      <c r="L921" s="971"/>
      <c r="M921" s="971"/>
      <c r="N921" s="971"/>
      <c r="O921" s="971"/>
      <c r="P921" s="971"/>
      <c r="Q921" s="971"/>
      <c r="R921" s="971"/>
      <c r="S921" s="971"/>
      <c r="T921" s="971"/>
      <c r="U921" s="971"/>
      <c r="V921" s="971"/>
      <c r="W921" s="971"/>
      <c r="X921" s="971"/>
      <c r="Y921" s="971"/>
      <c r="Z921" s="971"/>
      <c r="AA921" s="971"/>
      <c r="AB921" s="971"/>
      <c r="AC921" s="971"/>
      <c r="AD921" s="971"/>
      <c r="AE921" s="971"/>
      <c r="AF921" s="971"/>
      <c r="AG921" s="971"/>
      <c r="AH921" s="971"/>
      <c r="AI921" s="971"/>
      <c r="AJ921" s="971"/>
      <c r="AK921" s="971"/>
      <c r="AL921" s="971"/>
      <c r="AM921" s="971"/>
      <c r="AN921" s="971"/>
      <c r="AO921" s="971"/>
      <c r="AP921" s="971"/>
      <c r="AQ921" s="971"/>
      <c r="AR921" s="971"/>
      <c r="AS921" s="971"/>
      <c r="AT921" s="971"/>
      <c r="AU921" s="971"/>
      <c r="AV921" s="971"/>
      <c r="AW921" s="971"/>
      <c r="AX921" s="971"/>
      <c r="AY921" s="971"/>
      <c r="AZ921" s="971"/>
      <c r="BA921" s="971"/>
      <c r="BB921" s="971"/>
      <c r="BC921" s="971"/>
      <c r="BD921" s="971"/>
      <c r="BE921" s="971"/>
      <c r="BF921" s="972"/>
      <c r="BG921" s="976"/>
      <c r="BH921" s="977"/>
      <c r="BI921" s="977"/>
      <c r="BJ921" s="977"/>
      <c r="BK921" s="978"/>
      <c r="BL921" s="121"/>
      <c r="BM921" s="121"/>
      <c r="BN921" s="121"/>
      <c r="BO921" s="121"/>
      <c r="BP921" s="121"/>
      <c r="BQ921" s="121"/>
      <c r="BR921" s="121"/>
      <c r="BS921" s="121"/>
      <c r="BT921" s="121"/>
      <c r="BU921" s="121"/>
      <c r="BV921" s="121"/>
      <c r="BW921" s="121"/>
      <c r="BX921" s="121"/>
      <c r="BY921" s="121"/>
      <c r="BZ921" s="121"/>
      <c r="CA921" s="121"/>
    </row>
    <row r="922" spans="1:79" s="21" customFormat="1" ht="12.6" customHeight="1">
      <c r="B922" s="991"/>
      <c r="C922" s="992"/>
      <c r="D922" s="993"/>
      <c r="E922" s="1101"/>
      <c r="F922" s="1043"/>
      <c r="G922" s="1043"/>
      <c r="H922" s="1043"/>
      <c r="I922" s="1043"/>
      <c r="J922" s="1043"/>
      <c r="K922" s="1043"/>
      <c r="L922" s="1043"/>
      <c r="M922" s="1043"/>
      <c r="N922" s="1043"/>
      <c r="O922" s="1043"/>
      <c r="P922" s="1043"/>
      <c r="Q922" s="1043"/>
      <c r="R922" s="1043"/>
      <c r="S922" s="1043"/>
      <c r="T922" s="1043"/>
      <c r="U922" s="1043"/>
      <c r="V922" s="1043"/>
      <c r="W922" s="1043"/>
      <c r="X922" s="1043"/>
      <c r="Y922" s="1043"/>
      <c r="Z922" s="1043"/>
      <c r="AA922" s="1043"/>
      <c r="AB922" s="1043"/>
      <c r="AC922" s="1043"/>
      <c r="AD922" s="1043"/>
      <c r="AE922" s="1043"/>
      <c r="AF922" s="1043"/>
      <c r="AG922" s="1043"/>
      <c r="AH922" s="1043"/>
      <c r="AI922" s="1043"/>
      <c r="AJ922" s="1043"/>
      <c r="AK922" s="1043"/>
      <c r="AL922" s="1043"/>
      <c r="AM922" s="1043"/>
      <c r="AN922" s="1043"/>
      <c r="AO922" s="1043"/>
      <c r="AP922" s="1043"/>
      <c r="AQ922" s="1043"/>
      <c r="AR922" s="1043"/>
      <c r="AS922" s="1043"/>
      <c r="AT922" s="1043"/>
      <c r="AU922" s="1043"/>
      <c r="AV922" s="1043"/>
      <c r="AW922" s="1043"/>
      <c r="AX922" s="1043"/>
      <c r="AY922" s="1043"/>
      <c r="AZ922" s="1043"/>
      <c r="BA922" s="1043"/>
      <c r="BB922" s="1043"/>
      <c r="BC922" s="1043"/>
      <c r="BD922" s="1043"/>
      <c r="BE922" s="1043"/>
      <c r="BF922" s="1044"/>
      <c r="BG922" s="997"/>
      <c r="BH922" s="998"/>
      <c r="BI922" s="998"/>
      <c r="BJ922" s="998"/>
      <c r="BK922" s="999"/>
      <c r="BL922" s="121"/>
      <c r="BM922" s="121"/>
      <c r="BN922" s="121"/>
      <c r="BO922" s="121"/>
      <c r="BP922" s="121"/>
      <c r="BQ922" s="121"/>
      <c r="BR922" s="121"/>
      <c r="BS922" s="121"/>
      <c r="BT922" s="121"/>
      <c r="BU922" s="121"/>
      <c r="BV922" s="121"/>
      <c r="BW922" s="121"/>
      <c r="BX922" s="121"/>
      <c r="BY922" s="121"/>
      <c r="BZ922" s="121"/>
      <c r="CA922" s="121"/>
    </row>
    <row r="923" spans="1:79" s="21" customFormat="1" ht="12.6" customHeight="1">
      <c r="B923" s="979" t="s">
        <v>49</v>
      </c>
      <c r="C923" s="980"/>
      <c r="D923" s="981"/>
      <c r="E923" s="967" t="s">
        <v>1372</v>
      </c>
      <c r="F923" s="968"/>
      <c r="G923" s="968"/>
      <c r="H923" s="968"/>
      <c r="I923" s="968"/>
      <c r="J923" s="968"/>
      <c r="K923" s="968"/>
      <c r="L923" s="968"/>
      <c r="M923" s="968"/>
      <c r="N923" s="968"/>
      <c r="O923" s="968"/>
      <c r="P923" s="968"/>
      <c r="Q923" s="968"/>
      <c r="R923" s="968"/>
      <c r="S923" s="968"/>
      <c r="T923" s="968"/>
      <c r="U923" s="968"/>
      <c r="V923" s="968"/>
      <c r="W923" s="968"/>
      <c r="X923" s="968"/>
      <c r="Y923" s="968"/>
      <c r="Z923" s="968"/>
      <c r="AA923" s="968"/>
      <c r="AB923" s="968"/>
      <c r="AC923" s="968"/>
      <c r="AD923" s="968"/>
      <c r="AE923" s="968"/>
      <c r="AF923" s="968"/>
      <c r="AG923" s="968"/>
      <c r="AH923" s="968"/>
      <c r="AI923" s="968"/>
      <c r="AJ923" s="968"/>
      <c r="AK923" s="968"/>
      <c r="AL923" s="968"/>
      <c r="AM923" s="968"/>
      <c r="AN923" s="968"/>
      <c r="AO923" s="968"/>
      <c r="AP923" s="968"/>
      <c r="AQ923" s="968"/>
      <c r="AR923" s="968"/>
      <c r="AS923" s="968"/>
      <c r="AT923" s="968"/>
      <c r="AU923" s="968"/>
      <c r="AV923" s="968"/>
      <c r="AW923" s="968"/>
      <c r="AX923" s="968"/>
      <c r="AY923" s="968"/>
      <c r="AZ923" s="968"/>
      <c r="BA923" s="968"/>
      <c r="BB923" s="968"/>
      <c r="BC923" s="968"/>
      <c r="BD923" s="968"/>
      <c r="BE923" s="968"/>
      <c r="BF923" s="969"/>
      <c r="BG923" s="973"/>
      <c r="BH923" s="974"/>
      <c r="BI923" s="974"/>
      <c r="BJ923" s="974"/>
      <c r="BK923" s="975"/>
      <c r="BL923" s="121"/>
      <c r="BM923" s="121"/>
      <c r="BN923" s="121"/>
      <c r="BO923" s="121"/>
      <c r="BP923" s="121"/>
      <c r="BQ923" s="121"/>
      <c r="BR923" s="121"/>
      <c r="BS923" s="121"/>
      <c r="BT923" s="121"/>
      <c r="BU923" s="121"/>
      <c r="BV923" s="121"/>
      <c r="BW923" s="121"/>
      <c r="BX923" s="121"/>
      <c r="BY923" s="121"/>
      <c r="BZ923" s="121"/>
      <c r="CA923" s="121"/>
    </row>
    <row r="924" spans="1:79" s="21" customFormat="1" ht="12.6" customHeight="1">
      <c r="B924" s="982"/>
      <c r="C924" s="983"/>
      <c r="D924" s="984"/>
      <c r="E924" s="970"/>
      <c r="F924" s="971"/>
      <c r="G924" s="971"/>
      <c r="H924" s="971"/>
      <c r="I924" s="971"/>
      <c r="J924" s="971"/>
      <c r="K924" s="971"/>
      <c r="L924" s="971"/>
      <c r="M924" s="971"/>
      <c r="N924" s="971"/>
      <c r="O924" s="971"/>
      <c r="P924" s="971"/>
      <c r="Q924" s="971"/>
      <c r="R924" s="971"/>
      <c r="S924" s="971"/>
      <c r="T924" s="971"/>
      <c r="U924" s="971"/>
      <c r="V924" s="971"/>
      <c r="W924" s="971"/>
      <c r="X924" s="971"/>
      <c r="Y924" s="971"/>
      <c r="Z924" s="971"/>
      <c r="AA924" s="971"/>
      <c r="AB924" s="971"/>
      <c r="AC924" s="971"/>
      <c r="AD924" s="971"/>
      <c r="AE924" s="971"/>
      <c r="AF924" s="971"/>
      <c r="AG924" s="971"/>
      <c r="AH924" s="971"/>
      <c r="AI924" s="971"/>
      <c r="AJ924" s="971"/>
      <c r="AK924" s="971"/>
      <c r="AL924" s="971"/>
      <c r="AM924" s="971"/>
      <c r="AN924" s="971"/>
      <c r="AO924" s="971"/>
      <c r="AP924" s="971"/>
      <c r="AQ924" s="971"/>
      <c r="AR924" s="971"/>
      <c r="AS924" s="971"/>
      <c r="AT924" s="971"/>
      <c r="AU924" s="971"/>
      <c r="AV924" s="971"/>
      <c r="AW924" s="971"/>
      <c r="AX924" s="971"/>
      <c r="AY924" s="971"/>
      <c r="AZ924" s="971"/>
      <c r="BA924" s="971"/>
      <c r="BB924" s="971"/>
      <c r="BC924" s="971"/>
      <c r="BD924" s="971"/>
      <c r="BE924" s="971"/>
      <c r="BF924" s="972"/>
      <c r="BG924" s="976"/>
      <c r="BH924" s="977"/>
      <c r="BI924" s="977"/>
      <c r="BJ924" s="977"/>
      <c r="BK924" s="978"/>
      <c r="BL924" s="121"/>
      <c r="BM924" s="121"/>
      <c r="BN924" s="121"/>
      <c r="BO924" s="121"/>
      <c r="BP924" s="121"/>
      <c r="BQ924" s="121"/>
      <c r="BR924" s="121"/>
      <c r="BS924" s="121"/>
      <c r="BT924" s="121"/>
      <c r="BU924" s="121"/>
      <c r="BV924" s="121"/>
      <c r="BW924" s="121"/>
      <c r="BX924" s="121"/>
      <c r="BY924" s="121"/>
      <c r="BZ924" s="121"/>
      <c r="CA924" s="121"/>
    </row>
    <row r="925" spans="1:79" s="21" customFormat="1" ht="12.6" customHeight="1">
      <c r="B925" s="991"/>
      <c r="C925" s="992"/>
      <c r="D925" s="993"/>
      <c r="E925" s="1101"/>
      <c r="F925" s="1043"/>
      <c r="G925" s="1043"/>
      <c r="H925" s="1043"/>
      <c r="I925" s="1043"/>
      <c r="J925" s="1043"/>
      <c r="K925" s="1043"/>
      <c r="L925" s="1043"/>
      <c r="M925" s="1043"/>
      <c r="N925" s="1043"/>
      <c r="O925" s="1043"/>
      <c r="P925" s="1043"/>
      <c r="Q925" s="1043"/>
      <c r="R925" s="1043"/>
      <c r="S925" s="1043"/>
      <c r="T925" s="1043"/>
      <c r="U925" s="1043"/>
      <c r="V925" s="1043"/>
      <c r="W925" s="1043"/>
      <c r="X925" s="1043"/>
      <c r="Y925" s="1043"/>
      <c r="Z925" s="1043"/>
      <c r="AA925" s="1043"/>
      <c r="AB925" s="1043"/>
      <c r="AC925" s="1043"/>
      <c r="AD925" s="1043"/>
      <c r="AE925" s="1043"/>
      <c r="AF925" s="1043"/>
      <c r="AG925" s="1043"/>
      <c r="AH925" s="1043"/>
      <c r="AI925" s="1043"/>
      <c r="AJ925" s="1043"/>
      <c r="AK925" s="1043"/>
      <c r="AL925" s="1043"/>
      <c r="AM925" s="1043"/>
      <c r="AN925" s="1043"/>
      <c r="AO925" s="1043"/>
      <c r="AP925" s="1043"/>
      <c r="AQ925" s="1043"/>
      <c r="AR925" s="1043"/>
      <c r="AS925" s="1043"/>
      <c r="AT925" s="1043"/>
      <c r="AU925" s="1043"/>
      <c r="AV925" s="1043"/>
      <c r="AW925" s="1043"/>
      <c r="AX925" s="1043"/>
      <c r="AY925" s="1043"/>
      <c r="AZ925" s="1043"/>
      <c r="BA925" s="1043"/>
      <c r="BB925" s="1043"/>
      <c r="BC925" s="1043"/>
      <c r="BD925" s="1043"/>
      <c r="BE925" s="1043"/>
      <c r="BF925" s="1044"/>
      <c r="BG925" s="997"/>
      <c r="BH925" s="998"/>
      <c r="BI925" s="998"/>
      <c r="BJ925" s="998"/>
      <c r="BK925" s="999"/>
      <c r="BL925" s="121"/>
      <c r="BM925" s="121"/>
      <c r="BN925" s="121"/>
      <c r="BO925" s="121"/>
      <c r="BP925" s="121"/>
      <c r="BQ925" s="121"/>
      <c r="BR925" s="121"/>
      <c r="BS925" s="121"/>
      <c r="BT925" s="121"/>
      <c r="BU925" s="121"/>
      <c r="BV925" s="121"/>
      <c r="BW925" s="121"/>
      <c r="BX925" s="121"/>
      <c r="BY925" s="121"/>
      <c r="BZ925" s="121"/>
      <c r="CA925" s="121"/>
    </row>
    <row r="926" spans="1:79" s="21" customFormat="1" ht="12.6" customHeight="1">
      <c r="E926" s="24"/>
      <c r="F926" s="24"/>
      <c r="G926" s="24"/>
      <c r="H926" s="24"/>
      <c r="BG926" s="253"/>
      <c r="BH926" s="253"/>
      <c r="BI926" s="253"/>
      <c r="BJ926" s="253"/>
      <c r="BK926" s="253"/>
      <c r="BL926" s="121"/>
      <c r="BM926" s="121"/>
      <c r="BN926" s="121"/>
      <c r="BO926" s="121"/>
      <c r="BP926" s="121"/>
      <c r="BQ926" s="121"/>
      <c r="BR926" s="121"/>
      <c r="BS926" s="121"/>
      <c r="BT926" s="121"/>
      <c r="BU926" s="121"/>
      <c r="BV926" s="121"/>
      <c r="BW926" s="121"/>
      <c r="BX926" s="121"/>
      <c r="BY926" s="121"/>
      <c r="BZ926" s="121"/>
      <c r="CA926" s="121"/>
    </row>
    <row r="927" spans="1:79" s="20" customFormat="1" ht="20.100000000000001" customHeight="1">
      <c r="A927" s="16" t="s">
        <v>991</v>
      </c>
      <c r="B927" s="34"/>
      <c r="C927" s="34"/>
      <c r="D927" s="17"/>
      <c r="E927" s="18"/>
      <c r="F927" s="18"/>
      <c r="G927" s="18"/>
      <c r="H927" s="18"/>
      <c r="I927" s="18"/>
      <c r="J927" s="18"/>
      <c r="K927" s="18"/>
      <c r="L927" s="18"/>
      <c r="M927" s="18"/>
      <c r="N927" s="18"/>
      <c r="O927" s="18"/>
      <c r="P927" s="18"/>
      <c r="Q927" s="18"/>
      <c r="R927" s="18"/>
      <c r="S927" s="18"/>
      <c r="T927" s="18"/>
      <c r="U927" s="18"/>
      <c r="V927" s="18"/>
      <c r="W927" s="19"/>
      <c r="X927" s="19"/>
      <c r="Y927" s="19"/>
      <c r="Z927" s="19"/>
      <c r="AA927" s="19"/>
      <c r="AB927" s="19"/>
      <c r="AC927" s="19"/>
      <c r="AD927" s="19"/>
      <c r="AE927" s="19"/>
      <c r="AF927" s="19"/>
      <c r="AG927" s="19"/>
      <c r="AH927" s="19"/>
      <c r="AI927" s="19"/>
      <c r="AJ927" s="19"/>
      <c r="AK927" s="19"/>
      <c r="AL927" s="19"/>
      <c r="AM927" s="19"/>
      <c r="AN927" s="19"/>
      <c r="AO927" s="19"/>
      <c r="AP927" s="19"/>
      <c r="BG927" s="253"/>
      <c r="BH927" s="253"/>
      <c r="BI927" s="253"/>
      <c r="BJ927" s="253"/>
      <c r="BK927" s="253"/>
      <c r="BL927" s="120"/>
      <c r="BM927" s="120"/>
      <c r="BN927" s="120"/>
      <c r="BO927" s="120"/>
      <c r="BP927" s="120"/>
      <c r="BQ927" s="120"/>
      <c r="BR927" s="120"/>
      <c r="BS927" s="120"/>
      <c r="BT927" s="120"/>
      <c r="BU927" s="120"/>
      <c r="BV927" s="120"/>
      <c r="BW927" s="120"/>
      <c r="BX927" s="120"/>
      <c r="BY927" s="120"/>
      <c r="BZ927" s="120"/>
      <c r="CA927" s="120"/>
    </row>
    <row r="928" spans="1:79" s="21" customFormat="1" ht="12.6" customHeight="1">
      <c r="B928" s="979" t="s">
        <v>128</v>
      </c>
      <c r="C928" s="980"/>
      <c r="D928" s="981"/>
      <c r="E928" s="967" t="s">
        <v>905</v>
      </c>
      <c r="F928" s="968"/>
      <c r="G928" s="968"/>
      <c r="H928" s="968"/>
      <c r="I928" s="968"/>
      <c r="J928" s="968"/>
      <c r="K928" s="968"/>
      <c r="L928" s="968"/>
      <c r="M928" s="968"/>
      <c r="N928" s="968"/>
      <c r="O928" s="968"/>
      <c r="P928" s="968"/>
      <c r="Q928" s="968"/>
      <c r="R928" s="968"/>
      <c r="S928" s="968"/>
      <c r="T928" s="968"/>
      <c r="U928" s="968"/>
      <c r="V928" s="968"/>
      <c r="W928" s="968"/>
      <c r="X928" s="968"/>
      <c r="Y928" s="968"/>
      <c r="Z928" s="968"/>
      <c r="AA928" s="968"/>
      <c r="AB928" s="968"/>
      <c r="AC928" s="968"/>
      <c r="AD928" s="968"/>
      <c r="AE928" s="968"/>
      <c r="AF928" s="968"/>
      <c r="AG928" s="968"/>
      <c r="AH928" s="968"/>
      <c r="AI928" s="968"/>
      <c r="AJ928" s="968"/>
      <c r="AK928" s="968"/>
      <c r="AL928" s="968"/>
      <c r="AM928" s="968"/>
      <c r="AN928" s="968"/>
      <c r="AO928" s="968"/>
      <c r="AP928" s="968"/>
      <c r="AQ928" s="968"/>
      <c r="AR928" s="968"/>
      <c r="AS928" s="968"/>
      <c r="AT928" s="968"/>
      <c r="AU928" s="968"/>
      <c r="AV928" s="968"/>
      <c r="AW928" s="968"/>
      <c r="AX928" s="968"/>
      <c r="AY928" s="968"/>
      <c r="AZ928" s="968"/>
      <c r="BA928" s="968"/>
      <c r="BB928" s="968"/>
      <c r="BC928" s="968"/>
      <c r="BD928" s="968"/>
      <c r="BE928" s="968"/>
      <c r="BF928" s="969"/>
      <c r="BG928" s="973"/>
      <c r="BH928" s="974"/>
      <c r="BI928" s="974"/>
      <c r="BJ928" s="974"/>
      <c r="BK928" s="975"/>
      <c r="BL928" s="121"/>
      <c r="BM928" s="121"/>
      <c r="BN928" s="121"/>
      <c r="BO928" s="121"/>
      <c r="BP928" s="121"/>
      <c r="BQ928" s="121"/>
      <c r="BR928" s="121"/>
      <c r="BS928" s="121"/>
      <c r="BT928" s="121"/>
      <c r="BU928" s="121"/>
      <c r="BV928" s="121"/>
      <c r="BW928" s="121"/>
      <c r="BX928" s="121"/>
      <c r="BY928" s="121"/>
      <c r="BZ928" s="121"/>
      <c r="CA928" s="121"/>
    </row>
    <row r="929" spans="1:80" s="21" customFormat="1" ht="12.6" customHeight="1">
      <c r="B929" s="991"/>
      <c r="C929" s="992"/>
      <c r="D929" s="993"/>
      <c r="E929" s="1101"/>
      <c r="F929" s="1043"/>
      <c r="G929" s="1043"/>
      <c r="H929" s="1043"/>
      <c r="I929" s="1043"/>
      <c r="J929" s="1043"/>
      <c r="K929" s="1043"/>
      <c r="L929" s="1043"/>
      <c r="M929" s="1043"/>
      <c r="N929" s="1043"/>
      <c r="O929" s="1043"/>
      <c r="P929" s="1043"/>
      <c r="Q929" s="1043"/>
      <c r="R929" s="1043"/>
      <c r="S929" s="1043"/>
      <c r="T929" s="1043"/>
      <c r="U929" s="1043"/>
      <c r="V929" s="1043"/>
      <c r="W929" s="1043"/>
      <c r="X929" s="1043"/>
      <c r="Y929" s="1043"/>
      <c r="Z929" s="1043"/>
      <c r="AA929" s="1043"/>
      <c r="AB929" s="1043"/>
      <c r="AC929" s="1043"/>
      <c r="AD929" s="1043"/>
      <c r="AE929" s="1043"/>
      <c r="AF929" s="1043"/>
      <c r="AG929" s="1043"/>
      <c r="AH929" s="1043"/>
      <c r="AI929" s="1043"/>
      <c r="AJ929" s="1043"/>
      <c r="AK929" s="1043"/>
      <c r="AL929" s="1043"/>
      <c r="AM929" s="1043"/>
      <c r="AN929" s="1043"/>
      <c r="AO929" s="1043"/>
      <c r="AP929" s="1043"/>
      <c r="AQ929" s="1043"/>
      <c r="AR929" s="1043"/>
      <c r="AS929" s="1043"/>
      <c r="AT929" s="1043"/>
      <c r="AU929" s="1043"/>
      <c r="AV929" s="1043"/>
      <c r="AW929" s="1043"/>
      <c r="AX929" s="1043"/>
      <c r="AY929" s="1043"/>
      <c r="AZ929" s="1043"/>
      <c r="BA929" s="1043"/>
      <c r="BB929" s="1043"/>
      <c r="BC929" s="1043"/>
      <c r="BD929" s="1043"/>
      <c r="BE929" s="1043"/>
      <c r="BF929" s="1044"/>
      <c r="BG929" s="997"/>
      <c r="BH929" s="998"/>
      <c r="BI929" s="998"/>
      <c r="BJ929" s="998"/>
      <c r="BK929" s="999"/>
      <c r="BL929" s="121"/>
      <c r="BM929" s="121"/>
      <c r="BN929" s="121"/>
      <c r="BO929" s="121"/>
      <c r="BP929" s="121"/>
      <c r="BQ929" s="121"/>
      <c r="BR929" s="121"/>
      <c r="BS929" s="121"/>
      <c r="BT929" s="121"/>
      <c r="BU929" s="121"/>
      <c r="BV929" s="121"/>
      <c r="BW929" s="121"/>
      <c r="BX929" s="121"/>
      <c r="BY929" s="121"/>
      <c r="BZ929" s="121"/>
      <c r="CA929" s="121"/>
    </row>
    <row r="930" spans="1:80" s="21" customFormat="1" ht="12.6" customHeight="1">
      <c r="E930" s="24"/>
      <c r="F930" s="24"/>
      <c r="G930" s="24"/>
      <c r="H930" s="24"/>
      <c r="BG930" s="253"/>
      <c r="BH930" s="253"/>
      <c r="BI930" s="253"/>
      <c r="BJ930" s="253"/>
      <c r="BK930" s="253"/>
      <c r="BL930" s="121"/>
      <c r="BM930" s="121"/>
      <c r="BN930" s="121"/>
      <c r="BO930" s="121"/>
      <c r="BP930" s="121"/>
      <c r="BQ930" s="121"/>
      <c r="BR930" s="121"/>
      <c r="BS930" s="121"/>
      <c r="BT930" s="121"/>
      <c r="BU930" s="121"/>
      <c r="BV930" s="121"/>
      <c r="BW930" s="121"/>
      <c r="BX930" s="121"/>
      <c r="BY930" s="121"/>
      <c r="BZ930" s="121"/>
      <c r="CA930" s="121"/>
    </row>
    <row r="931" spans="1:80" s="20" customFormat="1" ht="20.100000000000001" customHeight="1">
      <c r="A931" s="16" t="s">
        <v>992</v>
      </c>
      <c r="B931" s="34"/>
      <c r="C931" s="34"/>
      <c r="D931" s="17"/>
      <c r="E931" s="18"/>
      <c r="F931" s="18"/>
      <c r="G931" s="18"/>
      <c r="H931" s="18"/>
      <c r="I931" s="18"/>
      <c r="J931" s="18"/>
      <c r="K931" s="18"/>
      <c r="L931" s="18"/>
      <c r="M931" s="18"/>
      <c r="N931" s="18"/>
      <c r="O931" s="18"/>
      <c r="P931" s="18"/>
      <c r="Q931" s="18"/>
      <c r="R931" s="18"/>
      <c r="S931" s="18"/>
      <c r="T931" s="18"/>
      <c r="U931" s="18"/>
      <c r="V931" s="18"/>
      <c r="W931" s="19"/>
      <c r="X931" s="19"/>
      <c r="Y931" s="19"/>
      <c r="Z931" s="19"/>
      <c r="AA931" s="19"/>
      <c r="AB931" s="19"/>
      <c r="AC931" s="19"/>
      <c r="AD931" s="19"/>
      <c r="AE931" s="19"/>
      <c r="AF931" s="19"/>
      <c r="AG931" s="19"/>
      <c r="AH931" s="19"/>
      <c r="AI931" s="19"/>
      <c r="AJ931" s="19"/>
      <c r="AK931" s="19"/>
      <c r="AL931" s="19"/>
      <c r="AM931" s="19"/>
      <c r="AN931" s="19"/>
      <c r="AO931" s="19"/>
      <c r="AP931" s="19"/>
      <c r="BG931" s="253"/>
      <c r="BH931" s="253"/>
      <c r="BI931" s="253"/>
      <c r="BJ931" s="253"/>
      <c r="BK931" s="253"/>
      <c r="BL931" s="120"/>
      <c r="BM931" s="120"/>
      <c r="BN931" s="120"/>
      <c r="BO931" s="120"/>
      <c r="BP931" s="120"/>
      <c r="BQ931" s="120"/>
      <c r="BR931" s="120"/>
      <c r="BS931" s="120"/>
      <c r="BT931" s="120"/>
      <c r="BU931" s="120"/>
      <c r="BV931" s="120"/>
      <c r="BW931" s="120"/>
      <c r="BX931" s="120"/>
      <c r="BY931" s="120"/>
      <c r="BZ931" s="120"/>
      <c r="CA931" s="120"/>
    </row>
    <row r="932" spans="1:80" s="21" customFormat="1" ht="12.6" customHeight="1">
      <c r="B932" s="979" t="s">
        <v>128</v>
      </c>
      <c r="C932" s="980"/>
      <c r="D932" s="981"/>
      <c r="E932" s="967" t="s">
        <v>274</v>
      </c>
      <c r="F932" s="968"/>
      <c r="G932" s="968"/>
      <c r="H932" s="968"/>
      <c r="I932" s="968"/>
      <c r="J932" s="968"/>
      <c r="K932" s="968"/>
      <c r="L932" s="968"/>
      <c r="M932" s="968"/>
      <c r="N932" s="968"/>
      <c r="O932" s="968"/>
      <c r="P932" s="968"/>
      <c r="Q932" s="968"/>
      <c r="R932" s="968"/>
      <c r="S932" s="968"/>
      <c r="T932" s="968"/>
      <c r="U932" s="968"/>
      <c r="V932" s="968"/>
      <c r="W932" s="968"/>
      <c r="X932" s="968"/>
      <c r="Y932" s="968"/>
      <c r="Z932" s="968"/>
      <c r="AA932" s="968"/>
      <c r="AB932" s="968"/>
      <c r="AC932" s="968"/>
      <c r="AD932" s="968"/>
      <c r="AE932" s="968"/>
      <c r="AF932" s="968"/>
      <c r="AG932" s="968"/>
      <c r="AH932" s="968"/>
      <c r="AI932" s="968"/>
      <c r="AJ932" s="968"/>
      <c r="AK932" s="968"/>
      <c r="AL932" s="968"/>
      <c r="AM932" s="968"/>
      <c r="AN932" s="968"/>
      <c r="AO932" s="968"/>
      <c r="AP932" s="968"/>
      <c r="AQ932" s="968"/>
      <c r="AR932" s="968"/>
      <c r="AS932" s="968"/>
      <c r="AT932" s="968"/>
      <c r="AU932" s="968"/>
      <c r="AV932" s="968"/>
      <c r="AW932" s="968"/>
      <c r="AX932" s="968"/>
      <c r="AY932" s="968"/>
      <c r="AZ932" s="968"/>
      <c r="BA932" s="968"/>
      <c r="BB932" s="968"/>
      <c r="BC932" s="968"/>
      <c r="BD932" s="968"/>
      <c r="BE932" s="968"/>
      <c r="BF932" s="969"/>
      <c r="BG932" s="973"/>
      <c r="BH932" s="974"/>
      <c r="BI932" s="974"/>
      <c r="BJ932" s="974"/>
      <c r="BK932" s="975"/>
      <c r="BL932" s="121"/>
      <c r="BM932" s="121"/>
      <c r="BN932" s="121"/>
      <c r="BO932" s="121"/>
      <c r="BP932" s="121"/>
      <c r="BQ932" s="121"/>
      <c r="BR932" s="121"/>
      <c r="BS932" s="121"/>
      <c r="BT932" s="121"/>
      <c r="BU932" s="121"/>
      <c r="BV932" s="121"/>
      <c r="BW932" s="121"/>
      <c r="BX932" s="121"/>
      <c r="BY932" s="121"/>
      <c r="BZ932" s="121"/>
      <c r="CA932" s="121"/>
    </row>
    <row r="933" spans="1:80" s="21" customFormat="1" ht="12.6" customHeight="1">
      <c r="B933" s="982"/>
      <c r="C933" s="983"/>
      <c r="D933" s="984"/>
      <c r="E933" s="970"/>
      <c r="F933" s="971"/>
      <c r="G933" s="971"/>
      <c r="H933" s="971"/>
      <c r="I933" s="971"/>
      <c r="J933" s="971"/>
      <c r="K933" s="971"/>
      <c r="L933" s="971"/>
      <c r="M933" s="971"/>
      <c r="N933" s="971"/>
      <c r="O933" s="971"/>
      <c r="P933" s="971"/>
      <c r="Q933" s="971"/>
      <c r="R933" s="971"/>
      <c r="S933" s="971"/>
      <c r="T933" s="971"/>
      <c r="U933" s="971"/>
      <c r="V933" s="971"/>
      <c r="W933" s="971"/>
      <c r="X933" s="971"/>
      <c r="Y933" s="971"/>
      <c r="Z933" s="971"/>
      <c r="AA933" s="971"/>
      <c r="AB933" s="971"/>
      <c r="AC933" s="971"/>
      <c r="AD933" s="971"/>
      <c r="AE933" s="971"/>
      <c r="AF933" s="971"/>
      <c r="AG933" s="971"/>
      <c r="AH933" s="971"/>
      <c r="AI933" s="971"/>
      <c r="AJ933" s="971"/>
      <c r="AK933" s="971"/>
      <c r="AL933" s="971"/>
      <c r="AM933" s="971"/>
      <c r="AN933" s="971"/>
      <c r="AO933" s="971"/>
      <c r="AP933" s="971"/>
      <c r="AQ933" s="971"/>
      <c r="AR933" s="971"/>
      <c r="AS933" s="971"/>
      <c r="AT933" s="971"/>
      <c r="AU933" s="971"/>
      <c r="AV933" s="971"/>
      <c r="AW933" s="971"/>
      <c r="AX933" s="971"/>
      <c r="AY933" s="971"/>
      <c r="AZ933" s="971"/>
      <c r="BA933" s="971"/>
      <c r="BB933" s="971"/>
      <c r="BC933" s="971"/>
      <c r="BD933" s="971"/>
      <c r="BE933" s="971"/>
      <c r="BF933" s="972"/>
      <c r="BG933" s="976"/>
      <c r="BH933" s="977"/>
      <c r="BI933" s="977"/>
      <c r="BJ933" s="977"/>
      <c r="BK933" s="978"/>
      <c r="BL933" s="121"/>
      <c r="BM933" s="121"/>
      <c r="BN933" s="121"/>
      <c r="BO933" s="121"/>
      <c r="BP933" s="121"/>
      <c r="BQ933" s="121"/>
      <c r="BR933" s="121"/>
      <c r="BS933" s="121"/>
      <c r="BT933" s="121"/>
      <c r="BU933" s="121"/>
      <c r="BV933" s="121"/>
      <c r="BW933" s="121"/>
      <c r="BX933" s="121"/>
      <c r="BY933" s="121"/>
      <c r="BZ933" s="121"/>
      <c r="CA933" s="121"/>
    </row>
    <row r="934" spans="1:80" s="21" customFormat="1" ht="12.6" customHeight="1">
      <c r="B934" s="991"/>
      <c r="C934" s="992"/>
      <c r="D934" s="993"/>
      <c r="E934" s="1101"/>
      <c r="F934" s="1043"/>
      <c r="G934" s="1043"/>
      <c r="H934" s="1043"/>
      <c r="I934" s="1043"/>
      <c r="J934" s="1043"/>
      <c r="K934" s="1043"/>
      <c r="L934" s="1043"/>
      <c r="M934" s="1043"/>
      <c r="N934" s="1043"/>
      <c r="O934" s="1043"/>
      <c r="P934" s="1043"/>
      <c r="Q934" s="1043"/>
      <c r="R934" s="1043"/>
      <c r="S934" s="1043"/>
      <c r="T934" s="1043"/>
      <c r="U934" s="1043"/>
      <c r="V934" s="1043"/>
      <c r="W934" s="1043"/>
      <c r="X934" s="1043"/>
      <c r="Y934" s="1043"/>
      <c r="Z934" s="1043"/>
      <c r="AA934" s="1043"/>
      <c r="AB934" s="1043"/>
      <c r="AC934" s="1043"/>
      <c r="AD934" s="1043"/>
      <c r="AE934" s="1043"/>
      <c r="AF934" s="1043"/>
      <c r="AG934" s="1043"/>
      <c r="AH934" s="1043"/>
      <c r="AI934" s="1043"/>
      <c r="AJ934" s="1043"/>
      <c r="AK934" s="1043"/>
      <c r="AL934" s="1043"/>
      <c r="AM934" s="1043"/>
      <c r="AN934" s="1043"/>
      <c r="AO934" s="1043"/>
      <c r="AP934" s="1043"/>
      <c r="AQ934" s="1043"/>
      <c r="AR934" s="1043"/>
      <c r="AS934" s="1043"/>
      <c r="AT934" s="1043"/>
      <c r="AU934" s="1043"/>
      <c r="AV934" s="1043"/>
      <c r="AW934" s="1043"/>
      <c r="AX934" s="1043"/>
      <c r="AY934" s="1043"/>
      <c r="AZ934" s="1043"/>
      <c r="BA934" s="1043"/>
      <c r="BB934" s="1043"/>
      <c r="BC934" s="1043"/>
      <c r="BD934" s="1043"/>
      <c r="BE934" s="1043"/>
      <c r="BF934" s="1044"/>
      <c r="BG934" s="997"/>
      <c r="BH934" s="998"/>
      <c r="BI934" s="998"/>
      <c r="BJ934" s="998"/>
      <c r="BK934" s="999"/>
      <c r="BL934" s="121"/>
      <c r="BM934" s="121"/>
      <c r="BN934" s="121"/>
      <c r="BO934" s="121"/>
      <c r="BP934" s="121"/>
      <c r="BQ934" s="121"/>
      <c r="BR934" s="121"/>
      <c r="BS934" s="121"/>
      <c r="BT934" s="121"/>
      <c r="BU934" s="121"/>
      <c r="BV934" s="121"/>
      <c r="BW934" s="121"/>
      <c r="BX934" s="121"/>
      <c r="BY934" s="121"/>
      <c r="BZ934" s="121"/>
      <c r="CA934" s="121"/>
    </row>
    <row r="935" spans="1:80" s="21" customFormat="1" ht="12.6" customHeight="1">
      <c r="B935" s="979" t="s">
        <v>48</v>
      </c>
      <c r="C935" s="980"/>
      <c r="D935" s="981"/>
      <c r="E935" s="967" t="s">
        <v>1570</v>
      </c>
      <c r="F935" s="968"/>
      <c r="G935" s="968"/>
      <c r="H935" s="968"/>
      <c r="I935" s="968"/>
      <c r="J935" s="968"/>
      <c r="K935" s="968"/>
      <c r="L935" s="968"/>
      <c r="M935" s="968"/>
      <c r="N935" s="968"/>
      <c r="O935" s="968"/>
      <c r="P935" s="968"/>
      <c r="Q935" s="968"/>
      <c r="R935" s="968"/>
      <c r="S935" s="968"/>
      <c r="T935" s="968"/>
      <c r="U935" s="968"/>
      <c r="V935" s="968"/>
      <c r="W935" s="968"/>
      <c r="X935" s="968"/>
      <c r="Y935" s="968"/>
      <c r="Z935" s="968"/>
      <c r="AA935" s="968"/>
      <c r="AB935" s="968"/>
      <c r="AC935" s="968"/>
      <c r="AD935" s="968"/>
      <c r="AE935" s="968"/>
      <c r="AF935" s="968"/>
      <c r="AG935" s="968"/>
      <c r="AH935" s="968"/>
      <c r="AI935" s="968"/>
      <c r="AJ935" s="968"/>
      <c r="AK935" s="968"/>
      <c r="AL935" s="968"/>
      <c r="AM935" s="968"/>
      <c r="AN935" s="968"/>
      <c r="AO935" s="968"/>
      <c r="AP935" s="968"/>
      <c r="AQ935" s="968"/>
      <c r="AR935" s="968"/>
      <c r="AS935" s="968"/>
      <c r="AT935" s="968"/>
      <c r="AU935" s="968"/>
      <c r="AV935" s="968"/>
      <c r="AW935" s="968"/>
      <c r="AX935" s="968"/>
      <c r="AY935" s="968"/>
      <c r="AZ935" s="968"/>
      <c r="BA935" s="968"/>
      <c r="BB935" s="968"/>
      <c r="BC935" s="968"/>
      <c r="BD935" s="968"/>
      <c r="BE935" s="968"/>
      <c r="BF935" s="969"/>
      <c r="BG935" s="973"/>
      <c r="BH935" s="974"/>
      <c r="BI935" s="974"/>
      <c r="BJ935" s="974"/>
      <c r="BK935" s="975"/>
      <c r="BL935" s="121"/>
      <c r="BM935" s="121"/>
      <c r="BN935" s="121"/>
      <c r="BO935" s="121"/>
      <c r="BP935" s="121"/>
      <c r="BQ935" s="121"/>
      <c r="BR935" s="121"/>
      <c r="BS935" s="121"/>
      <c r="BT935" s="121"/>
      <c r="BU935" s="121"/>
      <c r="BV935" s="121"/>
      <c r="BW935" s="121"/>
      <c r="BX935" s="121"/>
      <c r="BY935" s="121"/>
      <c r="BZ935" s="121"/>
      <c r="CA935" s="121"/>
    </row>
    <row r="936" spans="1:80" s="21" customFormat="1" ht="12.6" customHeight="1">
      <c r="B936" s="982"/>
      <c r="C936" s="983"/>
      <c r="D936" s="984"/>
      <c r="E936" s="970"/>
      <c r="F936" s="971"/>
      <c r="G936" s="971"/>
      <c r="H936" s="971"/>
      <c r="I936" s="971"/>
      <c r="J936" s="971"/>
      <c r="K936" s="971"/>
      <c r="L936" s="971"/>
      <c r="M936" s="971"/>
      <c r="N936" s="971"/>
      <c r="O936" s="971"/>
      <c r="P936" s="971"/>
      <c r="Q936" s="971"/>
      <c r="R936" s="971"/>
      <c r="S936" s="971"/>
      <c r="T936" s="971"/>
      <c r="U936" s="971"/>
      <c r="V936" s="971"/>
      <c r="W936" s="971"/>
      <c r="X936" s="971"/>
      <c r="Y936" s="971"/>
      <c r="Z936" s="971"/>
      <c r="AA936" s="971"/>
      <c r="AB936" s="971"/>
      <c r="AC936" s="971"/>
      <c r="AD936" s="971"/>
      <c r="AE936" s="971"/>
      <c r="AF936" s="971"/>
      <c r="AG936" s="971"/>
      <c r="AH936" s="971"/>
      <c r="AI936" s="971"/>
      <c r="AJ936" s="971"/>
      <c r="AK936" s="971"/>
      <c r="AL936" s="971"/>
      <c r="AM936" s="971"/>
      <c r="AN936" s="971"/>
      <c r="AO936" s="971"/>
      <c r="AP936" s="971"/>
      <c r="AQ936" s="971"/>
      <c r="AR936" s="971"/>
      <c r="AS936" s="971"/>
      <c r="AT936" s="971"/>
      <c r="AU936" s="971"/>
      <c r="AV936" s="971"/>
      <c r="AW936" s="971"/>
      <c r="AX936" s="971"/>
      <c r="AY936" s="971"/>
      <c r="AZ936" s="971"/>
      <c r="BA936" s="971"/>
      <c r="BB936" s="971"/>
      <c r="BC936" s="971"/>
      <c r="BD936" s="971"/>
      <c r="BE936" s="971"/>
      <c r="BF936" s="972"/>
      <c r="BG936" s="976"/>
      <c r="BH936" s="977"/>
      <c r="BI936" s="977"/>
      <c r="BJ936" s="977"/>
      <c r="BK936" s="978"/>
      <c r="BL936" s="121"/>
      <c r="BM936" s="121"/>
      <c r="BN936" s="121"/>
      <c r="BO936" s="121"/>
      <c r="BP936" s="121"/>
      <c r="BQ936" s="121"/>
      <c r="BR936" s="121"/>
      <c r="BS936" s="121"/>
      <c r="BT936" s="121"/>
      <c r="BU936" s="121"/>
      <c r="BV936" s="121"/>
      <c r="BW936" s="121"/>
      <c r="BX936" s="121"/>
      <c r="BY936" s="121"/>
      <c r="BZ936" s="121"/>
      <c r="CA936" s="121"/>
    </row>
    <row r="937" spans="1:80" s="21" customFormat="1" ht="12.6" customHeight="1">
      <c r="B937" s="991"/>
      <c r="C937" s="992"/>
      <c r="D937" s="993"/>
      <c r="E937" s="1101"/>
      <c r="F937" s="1043"/>
      <c r="G937" s="1043"/>
      <c r="H937" s="1043"/>
      <c r="I937" s="1043"/>
      <c r="J937" s="1043"/>
      <c r="K937" s="1043"/>
      <c r="L937" s="1043"/>
      <c r="M937" s="1043"/>
      <c r="N937" s="1043"/>
      <c r="O937" s="1043"/>
      <c r="P937" s="1043"/>
      <c r="Q937" s="1043"/>
      <c r="R937" s="1043"/>
      <c r="S937" s="1043"/>
      <c r="T937" s="1043"/>
      <c r="U937" s="1043"/>
      <c r="V937" s="1043"/>
      <c r="W937" s="1043"/>
      <c r="X937" s="1043"/>
      <c r="Y937" s="1043"/>
      <c r="Z937" s="1043"/>
      <c r="AA937" s="1043"/>
      <c r="AB937" s="1043"/>
      <c r="AC937" s="1043"/>
      <c r="AD937" s="1043"/>
      <c r="AE937" s="1043"/>
      <c r="AF937" s="1043"/>
      <c r="AG937" s="1043"/>
      <c r="AH937" s="1043"/>
      <c r="AI937" s="1043"/>
      <c r="AJ937" s="1043"/>
      <c r="AK937" s="1043"/>
      <c r="AL937" s="1043"/>
      <c r="AM937" s="1043"/>
      <c r="AN937" s="1043"/>
      <c r="AO937" s="1043"/>
      <c r="AP937" s="1043"/>
      <c r="AQ937" s="1043"/>
      <c r="AR937" s="1043"/>
      <c r="AS937" s="1043"/>
      <c r="AT937" s="1043"/>
      <c r="AU937" s="1043"/>
      <c r="AV937" s="1043"/>
      <c r="AW937" s="1043"/>
      <c r="AX937" s="1043"/>
      <c r="AY937" s="1043"/>
      <c r="AZ937" s="1043"/>
      <c r="BA937" s="1043"/>
      <c r="BB937" s="1043"/>
      <c r="BC937" s="1043"/>
      <c r="BD937" s="1043"/>
      <c r="BE937" s="1043"/>
      <c r="BF937" s="1044"/>
      <c r="BG937" s="997"/>
      <c r="BH937" s="998"/>
      <c r="BI937" s="998"/>
      <c r="BJ937" s="998"/>
      <c r="BK937" s="999"/>
      <c r="BL937" s="121"/>
      <c r="BM937" s="121"/>
      <c r="BN937" s="121"/>
      <c r="BO937" s="121"/>
      <c r="BP937" s="121"/>
      <c r="BQ937" s="121"/>
      <c r="BR937" s="121"/>
      <c r="BS937" s="121"/>
      <c r="BT937" s="121"/>
      <c r="BU937" s="121"/>
      <c r="BV937" s="121"/>
      <c r="BW937" s="121"/>
      <c r="BX937" s="121"/>
      <c r="BY937" s="121"/>
      <c r="BZ937" s="121"/>
      <c r="CA937" s="121"/>
    </row>
    <row r="938" spans="1:80" s="21" customFormat="1" ht="12.6" customHeight="1">
      <c r="E938" s="24"/>
      <c r="F938" s="24"/>
      <c r="G938" s="24"/>
      <c r="H938" s="24"/>
      <c r="BG938" s="253"/>
      <c r="BH938" s="253"/>
      <c r="BI938" s="253"/>
      <c r="BJ938" s="253"/>
      <c r="BK938" s="253"/>
      <c r="BL938" s="121"/>
      <c r="BM938" s="121"/>
      <c r="BN938" s="121"/>
      <c r="BO938" s="121"/>
      <c r="BP938" s="121"/>
      <c r="BQ938" s="121"/>
      <c r="BR938" s="121"/>
      <c r="BS938" s="121"/>
      <c r="BT938" s="121"/>
      <c r="BU938" s="121"/>
      <c r="BV938" s="121"/>
      <c r="BW938" s="121"/>
      <c r="BX938" s="121"/>
      <c r="BY938" s="121"/>
      <c r="BZ938" s="121"/>
      <c r="CA938" s="121"/>
    </row>
    <row r="939" spans="1:80" s="20" customFormat="1" ht="20.100000000000001" customHeight="1">
      <c r="A939" s="16" t="s">
        <v>993</v>
      </c>
      <c r="B939" s="34"/>
      <c r="C939" s="34"/>
      <c r="D939" s="17"/>
      <c r="E939" s="18"/>
      <c r="F939" s="18"/>
      <c r="G939" s="18"/>
      <c r="H939" s="18"/>
      <c r="I939" s="18"/>
      <c r="J939" s="18"/>
      <c r="K939" s="18"/>
      <c r="L939" s="18"/>
      <c r="M939" s="18"/>
      <c r="N939" s="18"/>
      <c r="O939" s="18"/>
      <c r="P939" s="18"/>
      <c r="Q939" s="18"/>
      <c r="R939" s="18"/>
      <c r="S939" s="18"/>
      <c r="T939" s="18"/>
      <c r="U939" s="18"/>
      <c r="V939" s="18"/>
      <c r="W939" s="19"/>
      <c r="X939" s="19"/>
      <c r="Y939" s="19"/>
      <c r="Z939" s="19"/>
      <c r="AA939" s="19"/>
      <c r="AB939" s="19"/>
      <c r="AC939" s="19"/>
      <c r="AD939" s="19"/>
      <c r="AE939" s="19"/>
      <c r="AF939" s="19"/>
      <c r="AG939" s="19"/>
      <c r="AH939" s="19"/>
      <c r="AI939" s="19"/>
      <c r="AJ939" s="19"/>
      <c r="AK939" s="19"/>
      <c r="AL939" s="19"/>
      <c r="AM939" s="19"/>
      <c r="AN939" s="19"/>
      <c r="AO939" s="19"/>
      <c r="AP939" s="19"/>
      <c r="BG939" s="253"/>
      <c r="BH939" s="253"/>
      <c r="BI939" s="253"/>
      <c r="BJ939" s="253"/>
      <c r="BK939" s="253"/>
      <c r="BL939" s="120"/>
      <c r="BM939" s="120"/>
      <c r="BN939" s="120"/>
      <c r="BO939" s="120"/>
      <c r="BP939" s="120"/>
      <c r="BQ939" s="120"/>
      <c r="BR939" s="120"/>
      <c r="BS939" s="120"/>
      <c r="BT939" s="120"/>
      <c r="BU939" s="120"/>
      <c r="BV939" s="120"/>
      <c r="BW939" s="120"/>
      <c r="BX939" s="120"/>
      <c r="BY939" s="120"/>
      <c r="BZ939" s="120"/>
      <c r="CA939" s="120"/>
    </row>
    <row r="940" spans="1:80" s="21" customFormat="1" ht="12.6" customHeight="1">
      <c r="A940" s="134"/>
      <c r="B940" s="979" t="s">
        <v>128</v>
      </c>
      <c r="C940" s="980"/>
      <c r="D940" s="981"/>
      <c r="E940" s="967" t="s">
        <v>1200</v>
      </c>
      <c r="F940" s="968"/>
      <c r="G940" s="968"/>
      <c r="H940" s="968"/>
      <c r="I940" s="968"/>
      <c r="J940" s="968"/>
      <c r="K940" s="968"/>
      <c r="L940" s="968"/>
      <c r="M940" s="968"/>
      <c r="N940" s="968"/>
      <c r="O940" s="968"/>
      <c r="P940" s="968"/>
      <c r="Q940" s="968"/>
      <c r="R940" s="968"/>
      <c r="S940" s="968"/>
      <c r="T940" s="968"/>
      <c r="U940" s="968"/>
      <c r="V940" s="968"/>
      <c r="W940" s="968"/>
      <c r="X940" s="968"/>
      <c r="Y940" s="968"/>
      <c r="Z940" s="968"/>
      <c r="AA940" s="968"/>
      <c r="AB940" s="968"/>
      <c r="AC940" s="968"/>
      <c r="AD940" s="968"/>
      <c r="AE940" s="968"/>
      <c r="AF940" s="968"/>
      <c r="AG940" s="968"/>
      <c r="AH940" s="968"/>
      <c r="AI940" s="968"/>
      <c r="AJ940" s="968"/>
      <c r="AK940" s="968"/>
      <c r="AL940" s="968"/>
      <c r="AM940" s="968"/>
      <c r="AN940" s="968"/>
      <c r="AO940" s="968"/>
      <c r="AP940" s="968"/>
      <c r="AQ940" s="968"/>
      <c r="AR940" s="968"/>
      <c r="AS940" s="968"/>
      <c r="AT940" s="968"/>
      <c r="AU940" s="968"/>
      <c r="AV940" s="968"/>
      <c r="AW940" s="968"/>
      <c r="AX940" s="968"/>
      <c r="AY940" s="968"/>
      <c r="AZ940" s="968"/>
      <c r="BA940" s="968"/>
      <c r="BB940" s="968"/>
      <c r="BC940" s="968"/>
      <c r="BD940" s="968"/>
      <c r="BE940" s="968"/>
      <c r="BF940" s="969"/>
      <c r="BG940" s="973"/>
      <c r="BH940" s="974"/>
      <c r="BI940" s="974"/>
      <c r="BJ940" s="974"/>
      <c r="BK940" s="975"/>
      <c r="BL940" s="292"/>
      <c r="BM940" s="121"/>
      <c r="BN940" s="121"/>
      <c r="BO940" s="121"/>
      <c r="BP940" s="121"/>
      <c r="BQ940" s="121"/>
      <c r="BR940" s="121"/>
      <c r="BS940" s="121"/>
      <c r="BT940" s="121"/>
      <c r="BU940" s="121"/>
      <c r="BV940" s="121"/>
      <c r="BW940" s="121"/>
      <c r="BX940" s="121"/>
      <c r="BY940" s="121"/>
      <c r="BZ940" s="121"/>
      <c r="CA940" s="121"/>
      <c r="CB940" s="121"/>
    </row>
    <row r="941" spans="1:80" s="21" customFormat="1" ht="12.6" customHeight="1">
      <c r="A941" s="134"/>
      <c r="B941" s="982"/>
      <c r="C941" s="983"/>
      <c r="D941" s="984"/>
      <c r="E941" s="970"/>
      <c r="F941" s="971"/>
      <c r="G941" s="971"/>
      <c r="H941" s="971"/>
      <c r="I941" s="971"/>
      <c r="J941" s="971"/>
      <c r="K941" s="971"/>
      <c r="L941" s="971"/>
      <c r="M941" s="971"/>
      <c r="N941" s="971"/>
      <c r="O941" s="971"/>
      <c r="P941" s="971"/>
      <c r="Q941" s="971"/>
      <c r="R941" s="971"/>
      <c r="S941" s="971"/>
      <c r="T941" s="971"/>
      <c r="U941" s="971"/>
      <c r="V941" s="971"/>
      <c r="W941" s="971"/>
      <c r="X941" s="971"/>
      <c r="Y941" s="971"/>
      <c r="Z941" s="971"/>
      <c r="AA941" s="971"/>
      <c r="AB941" s="971"/>
      <c r="AC941" s="971"/>
      <c r="AD941" s="971"/>
      <c r="AE941" s="971"/>
      <c r="AF941" s="971"/>
      <c r="AG941" s="971"/>
      <c r="AH941" s="971"/>
      <c r="AI941" s="971"/>
      <c r="AJ941" s="971"/>
      <c r="AK941" s="971"/>
      <c r="AL941" s="971"/>
      <c r="AM941" s="971"/>
      <c r="AN941" s="971"/>
      <c r="AO941" s="971"/>
      <c r="AP941" s="971"/>
      <c r="AQ941" s="971"/>
      <c r="AR941" s="971"/>
      <c r="AS941" s="971"/>
      <c r="AT941" s="971"/>
      <c r="AU941" s="971"/>
      <c r="AV941" s="971"/>
      <c r="AW941" s="971"/>
      <c r="AX941" s="971"/>
      <c r="AY941" s="971"/>
      <c r="AZ941" s="971"/>
      <c r="BA941" s="971"/>
      <c r="BB941" s="971"/>
      <c r="BC941" s="971"/>
      <c r="BD941" s="971"/>
      <c r="BE941" s="971"/>
      <c r="BF941" s="972"/>
      <c r="BG941" s="976"/>
      <c r="BH941" s="977"/>
      <c r="BI941" s="977"/>
      <c r="BJ941" s="977"/>
      <c r="BK941" s="978"/>
      <c r="BL941" s="292"/>
      <c r="BM941" s="121"/>
      <c r="BN941" s="121"/>
      <c r="BO941" s="121"/>
      <c r="BP941" s="121"/>
      <c r="BQ941" s="121"/>
      <c r="BR941" s="121"/>
      <c r="BS941" s="121"/>
      <c r="BT941" s="121"/>
      <c r="BU941" s="121"/>
      <c r="BV941" s="121"/>
      <c r="BW941" s="121"/>
      <c r="BX941" s="121"/>
      <c r="BY941" s="121"/>
      <c r="BZ941" s="121"/>
      <c r="CA941" s="121"/>
      <c r="CB941" s="121"/>
    </row>
    <row r="942" spans="1:80" s="21" customFormat="1" ht="12.6" customHeight="1">
      <c r="A942" s="134"/>
      <c r="B942" s="982"/>
      <c r="C942" s="983"/>
      <c r="D942" s="984"/>
      <c r="E942" s="970"/>
      <c r="F942" s="971"/>
      <c r="G942" s="971"/>
      <c r="H942" s="971"/>
      <c r="I942" s="971"/>
      <c r="J942" s="971"/>
      <c r="K942" s="971"/>
      <c r="L942" s="971"/>
      <c r="M942" s="971"/>
      <c r="N942" s="971"/>
      <c r="O942" s="971"/>
      <c r="P942" s="971"/>
      <c r="Q942" s="971"/>
      <c r="R942" s="971"/>
      <c r="S942" s="971"/>
      <c r="T942" s="971"/>
      <c r="U942" s="971"/>
      <c r="V942" s="971"/>
      <c r="W942" s="971"/>
      <c r="X942" s="971"/>
      <c r="Y942" s="971"/>
      <c r="Z942" s="971"/>
      <c r="AA942" s="971"/>
      <c r="AB942" s="971"/>
      <c r="AC942" s="971"/>
      <c r="AD942" s="971"/>
      <c r="AE942" s="971"/>
      <c r="AF942" s="971"/>
      <c r="AG942" s="971"/>
      <c r="AH942" s="971"/>
      <c r="AI942" s="971"/>
      <c r="AJ942" s="971"/>
      <c r="AK942" s="971"/>
      <c r="AL942" s="971"/>
      <c r="AM942" s="971"/>
      <c r="AN942" s="971"/>
      <c r="AO942" s="971"/>
      <c r="AP942" s="971"/>
      <c r="AQ942" s="971"/>
      <c r="AR942" s="971"/>
      <c r="AS942" s="971"/>
      <c r="AT942" s="971"/>
      <c r="AU942" s="971"/>
      <c r="AV942" s="971"/>
      <c r="AW942" s="971"/>
      <c r="AX942" s="971"/>
      <c r="AY942" s="971"/>
      <c r="AZ942" s="971"/>
      <c r="BA942" s="971"/>
      <c r="BB942" s="971"/>
      <c r="BC942" s="971"/>
      <c r="BD942" s="971"/>
      <c r="BE942" s="971"/>
      <c r="BF942" s="972"/>
      <c r="BG942" s="976"/>
      <c r="BH942" s="977"/>
      <c r="BI942" s="977"/>
      <c r="BJ942" s="977"/>
      <c r="BK942" s="978"/>
      <c r="BL942" s="292"/>
      <c r="BM942" s="121"/>
      <c r="BN942" s="121"/>
      <c r="BO942" s="121"/>
      <c r="BP942" s="121"/>
      <c r="BQ942" s="121"/>
      <c r="BR942" s="121"/>
      <c r="BS942" s="121"/>
      <c r="BT942" s="121"/>
      <c r="BU942" s="121"/>
      <c r="BV942" s="121"/>
      <c r="BW942" s="121"/>
      <c r="BX942" s="121"/>
      <c r="BY942" s="121"/>
      <c r="BZ942" s="121"/>
      <c r="CA942" s="121"/>
      <c r="CB942" s="121"/>
    </row>
    <row r="943" spans="1:80" s="21" customFormat="1" ht="12.6" customHeight="1">
      <c r="A943" s="134"/>
      <c r="B943" s="982"/>
      <c r="C943" s="983"/>
      <c r="D943" s="984"/>
      <c r="E943" s="1037" t="s">
        <v>118</v>
      </c>
      <c r="F943" s="1038"/>
      <c r="G943" s="971" t="s">
        <v>250</v>
      </c>
      <c r="H943" s="971"/>
      <c r="I943" s="971"/>
      <c r="J943" s="971"/>
      <c r="K943" s="971"/>
      <c r="L943" s="971"/>
      <c r="M943" s="971"/>
      <c r="N943" s="971"/>
      <c r="O943" s="971"/>
      <c r="P943" s="971"/>
      <c r="Q943" s="971"/>
      <c r="R943" s="971"/>
      <c r="S943" s="971"/>
      <c r="T943" s="971"/>
      <c r="U943" s="971"/>
      <c r="V943" s="971"/>
      <c r="W943" s="971"/>
      <c r="X943" s="971"/>
      <c r="Y943" s="971"/>
      <c r="Z943" s="971"/>
      <c r="AA943" s="971"/>
      <c r="AB943" s="971"/>
      <c r="AC943" s="971"/>
      <c r="AD943" s="971"/>
      <c r="AE943" s="971"/>
      <c r="AF943" s="971"/>
      <c r="AG943" s="971"/>
      <c r="AH943" s="971"/>
      <c r="AI943" s="971"/>
      <c r="AJ943" s="971"/>
      <c r="AK943" s="971"/>
      <c r="AL943" s="971"/>
      <c r="AM943" s="971"/>
      <c r="AN943" s="971"/>
      <c r="AO943" s="971"/>
      <c r="AP943" s="971"/>
      <c r="AQ943" s="971"/>
      <c r="AR943" s="971"/>
      <c r="AS943" s="971"/>
      <c r="AT943" s="971"/>
      <c r="AU943" s="971"/>
      <c r="AV943" s="971"/>
      <c r="AW943" s="971"/>
      <c r="AX943" s="971"/>
      <c r="AY943" s="971"/>
      <c r="AZ943" s="971"/>
      <c r="BA943" s="971"/>
      <c r="BB943" s="971"/>
      <c r="BC943" s="971"/>
      <c r="BD943" s="971"/>
      <c r="BE943" s="971"/>
      <c r="BF943" s="972"/>
      <c r="BG943" s="976"/>
      <c r="BH943" s="977"/>
      <c r="BI943" s="977"/>
      <c r="BJ943" s="977"/>
      <c r="BK943" s="978"/>
      <c r="BL943" s="292"/>
      <c r="BM943" s="121"/>
      <c r="BN943" s="121"/>
      <c r="BO943" s="121"/>
      <c r="BP943" s="121"/>
      <c r="BQ943" s="121"/>
      <c r="BR943" s="121"/>
      <c r="BS943" s="121"/>
      <c r="BT943" s="121"/>
      <c r="BU943" s="121"/>
      <c r="BV943" s="121"/>
      <c r="BW943" s="121"/>
      <c r="BX943" s="121"/>
      <c r="BY943" s="121"/>
      <c r="BZ943" s="121"/>
      <c r="CA943" s="121"/>
      <c r="CB943" s="121"/>
    </row>
    <row r="944" spans="1:80" s="21" customFormat="1" ht="12.6" customHeight="1">
      <c r="A944" s="134"/>
      <c r="B944" s="982"/>
      <c r="C944" s="983"/>
      <c r="D944" s="984"/>
      <c r="E944" s="131"/>
      <c r="F944" s="132"/>
      <c r="G944" s="1197" t="s">
        <v>120</v>
      </c>
      <c r="H944" s="1197"/>
      <c r="I944" s="989" t="s">
        <v>251</v>
      </c>
      <c r="J944" s="989"/>
      <c r="K944" s="989"/>
      <c r="L944" s="989"/>
      <c r="M944" s="989"/>
      <c r="N944" s="989"/>
      <c r="O944" s="989"/>
      <c r="P944" s="989"/>
      <c r="Q944" s="989"/>
      <c r="R944" s="989"/>
      <c r="S944" s="989"/>
      <c r="T944" s="989"/>
      <c r="U944" s="989"/>
      <c r="V944" s="989"/>
      <c r="W944" s="989"/>
      <c r="X944" s="989"/>
      <c r="Y944" s="989"/>
      <c r="Z944" s="989"/>
      <c r="AA944" s="989"/>
      <c r="AB944" s="989"/>
      <c r="AC944" s="989"/>
      <c r="AD944" s="989"/>
      <c r="AE944" s="989"/>
      <c r="AF944" s="989"/>
      <c r="AG944" s="989"/>
      <c r="AH944" s="989"/>
      <c r="AI944" s="989"/>
      <c r="AJ944" s="989"/>
      <c r="AK944" s="989"/>
      <c r="AL944" s="989"/>
      <c r="AM944" s="989"/>
      <c r="AN944" s="989"/>
      <c r="AO944" s="989"/>
      <c r="AP944" s="989"/>
      <c r="AQ944" s="989"/>
      <c r="AR944" s="989"/>
      <c r="AS944" s="989"/>
      <c r="AT944" s="989"/>
      <c r="AU944" s="989"/>
      <c r="AV944" s="989"/>
      <c r="AW944" s="989"/>
      <c r="AX944" s="989"/>
      <c r="AY944" s="989"/>
      <c r="AZ944" s="989"/>
      <c r="BA944" s="989"/>
      <c r="BB944" s="989"/>
      <c r="BC944" s="989"/>
      <c r="BD944" s="989"/>
      <c r="BE944" s="989"/>
      <c r="BF944" s="990"/>
      <c r="BG944" s="976"/>
      <c r="BH944" s="977"/>
      <c r="BI944" s="977"/>
      <c r="BJ944" s="977"/>
      <c r="BK944" s="978"/>
      <c r="BL944" s="292"/>
      <c r="BM944" s="121"/>
      <c r="BN944" s="121"/>
      <c r="BO944" s="121"/>
      <c r="BP944" s="121"/>
      <c r="BQ944" s="121"/>
      <c r="BR944" s="121"/>
      <c r="BS944" s="121"/>
      <c r="BT944" s="121"/>
      <c r="BU944" s="121"/>
      <c r="BV944" s="121"/>
      <c r="BW944" s="121"/>
      <c r="BX944" s="121"/>
      <c r="BY944" s="121"/>
      <c r="BZ944" s="121"/>
      <c r="CA944" s="121"/>
      <c r="CB944" s="121"/>
    </row>
    <row r="945" spans="1:80" s="21" customFormat="1" ht="12.6" customHeight="1">
      <c r="A945" s="134"/>
      <c r="B945" s="982"/>
      <c r="C945" s="983"/>
      <c r="D945" s="984"/>
      <c r="E945" s="131"/>
      <c r="F945" s="132"/>
      <c r="G945" s="1197" t="s">
        <v>121</v>
      </c>
      <c r="H945" s="1197"/>
      <c r="I945" s="989" t="s">
        <v>1020</v>
      </c>
      <c r="J945" s="989"/>
      <c r="K945" s="989"/>
      <c r="L945" s="989"/>
      <c r="M945" s="989"/>
      <c r="N945" s="989"/>
      <c r="O945" s="989"/>
      <c r="P945" s="989"/>
      <c r="Q945" s="989"/>
      <c r="R945" s="989"/>
      <c r="S945" s="989"/>
      <c r="T945" s="989"/>
      <c r="U945" s="989"/>
      <c r="V945" s="989"/>
      <c r="W945" s="989"/>
      <c r="X945" s="989"/>
      <c r="Y945" s="989"/>
      <c r="Z945" s="989"/>
      <c r="AA945" s="989"/>
      <c r="AB945" s="989"/>
      <c r="AC945" s="989"/>
      <c r="AD945" s="989"/>
      <c r="AE945" s="989"/>
      <c r="AF945" s="989"/>
      <c r="AG945" s="989"/>
      <c r="AH945" s="989"/>
      <c r="AI945" s="989"/>
      <c r="AJ945" s="989"/>
      <c r="AK945" s="989"/>
      <c r="AL945" s="989"/>
      <c r="AM945" s="989"/>
      <c r="AN945" s="989"/>
      <c r="AO945" s="989"/>
      <c r="AP945" s="989"/>
      <c r="AQ945" s="989"/>
      <c r="AR945" s="989"/>
      <c r="AS945" s="989"/>
      <c r="AT945" s="989"/>
      <c r="AU945" s="989"/>
      <c r="AV945" s="989"/>
      <c r="AW945" s="989"/>
      <c r="AX945" s="989"/>
      <c r="AY945" s="989"/>
      <c r="AZ945" s="989"/>
      <c r="BA945" s="989"/>
      <c r="BB945" s="989"/>
      <c r="BC945" s="989"/>
      <c r="BD945" s="989"/>
      <c r="BE945" s="989"/>
      <c r="BF945" s="990"/>
      <c r="BG945" s="976"/>
      <c r="BH945" s="977"/>
      <c r="BI945" s="977"/>
      <c r="BJ945" s="977"/>
      <c r="BK945" s="978"/>
      <c r="BL945" s="292"/>
      <c r="BM945" s="121"/>
      <c r="BN945" s="121"/>
      <c r="BO945" s="121"/>
      <c r="BP945" s="121"/>
      <c r="BQ945" s="121"/>
      <c r="BR945" s="121"/>
      <c r="BS945" s="121"/>
      <c r="BT945" s="121"/>
      <c r="BU945" s="121"/>
      <c r="BV945" s="121"/>
      <c r="BW945" s="121"/>
      <c r="BX945" s="121"/>
      <c r="BY945" s="121"/>
      <c r="BZ945" s="121"/>
      <c r="CA945" s="121"/>
      <c r="CB945" s="121"/>
    </row>
    <row r="946" spans="1:80" s="21" customFormat="1" ht="12.6" customHeight="1">
      <c r="A946" s="134"/>
      <c r="B946" s="982"/>
      <c r="C946" s="983"/>
      <c r="D946" s="984"/>
      <c r="E946" s="131"/>
      <c r="F946" s="132"/>
      <c r="G946" s="647"/>
      <c r="H946" s="647"/>
      <c r="I946" s="989"/>
      <c r="J946" s="989"/>
      <c r="K946" s="989"/>
      <c r="L946" s="989"/>
      <c r="M946" s="989"/>
      <c r="N946" s="989"/>
      <c r="O946" s="989"/>
      <c r="P946" s="989"/>
      <c r="Q946" s="989"/>
      <c r="R946" s="989"/>
      <c r="S946" s="989"/>
      <c r="T946" s="989"/>
      <c r="U946" s="989"/>
      <c r="V946" s="989"/>
      <c r="W946" s="989"/>
      <c r="X946" s="989"/>
      <c r="Y946" s="989"/>
      <c r="Z946" s="989"/>
      <c r="AA946" s="989"/>
      <c r="AB946" s="989"/>
      <c r="AC946" s="989"/>
      <c r="AD946" s="989"/>
      <c r="AE946" s="989"/>
      <c r="AF946" s="989"/>
      <c r="AG946" s="989"/>
      <c r="AH946" s="989"/>
      <c r="AI946" s="989"/>
      <c r="AJ946" s="989"/>
      <c r="AK946" s="989"/>
      <c r="AL946" s="989"/>
      <c r="AM946" s="989"/>
      <c r="AN946" s="989"/>
      <c r="AO946" s="989"/>
      <c r="AP946" s="989"/>
      <c r="AQ946" s="989"/>
      <c r="AR946" s="989"/>
      <c r="AS946" s="989"/>
      <c r="AT946" s="989"/>
      <c r="AU946" s="989"/>
      <c r="AV946" s="989"/>
      <c r="AW946" s="989"/>
      <c r="AX946" s="989"/>
      <c r="AY946" s="989"/>
      <c r="AZ946" s="989"/>
      <c r="BA946" s="989"/>
      <c r="BB946" s="989"/>
      <c r="BC946" s="989"/>
      <c r="BD946" s="989"/>
      <c r="BE946" s="989"/>
      <c r="BF946" s="990"/>
      <c r="BG946" s="976"/>
      <c r="BH946" s="977"/>
      <c r="BI946" s="977"/>
      <c r="BJ946" s="977"/>
      <c r="BK946" s="978"/>
      <c r="BL946" s="292"/>
      <c r="BM946" s="121"/>
      <c r="BN946" s="121"/>
      <c r="BO946" s="121"/>
      <c r="BP946" s="121"/>
      <c r="BQ946" s="121"/>
      <c r="BR946" s="121"/>
      <c r="BS946" s="121"/>
      <c r="BT946" s="121"/>
      <c r="BU946" s="121"/>
      <c r="BV946" s="121"/>
      <c r="BW946" s="121"/>
      <c r="BX946" s="121"/>
      <c r="BY946" s="121"/>
      <c r="BZ946" s="121"/>
      <c r="CA946" s="121"/>
      <c r="CB946" s="121"/>
    </row>
    <row r="947" spans="1:80" s="21" customFormat="1" ht="12.6" customHeight="1">
      <c r="A947" s="134"/>
      <c r="B947" s="982"/>
      <c r="C947" s="983"/>
      <c r="D947" s="984"/>
      <c r="E947" s="131"/>
      <c r="F947" s="132"/>
      <c r="G947" s="1197" t="s">
        <v>122</v>
      </c>
      <c r="H947" s="1197"/>
      <c r="I947" s="989" t="s">
        <v>906</v>
      </c>
      <c r="J947" s="989"/>
      <c r="K947" s="989"/>
      <c r="L947" s="989"/>
      <c r="M947" s="989"/>
      <c r="N947" s="989"/>
      <c r="O947" s="989"/>
      <c r="P947" s="989"/>
      <c r="Q947" s="989"/>
      <c r="R947" s="989"/>
      <c r="S947" s="989"/>
      <c r="T947" s="989"/>
      <c r="U947" s="989"/>
      <c r="V947" s="989"/>
      <c r="W947" s="989"/>
      <c r="X947" s="989"/>
      <c r="Y947" s="989"/>
      <c r="Z947" s="989"/>
      <c r="AA947" s="989"/>
      <c r="AB947" s="989"/>
      <c r="AC947" s="989"/>
      <c r="AD947" s="989"/>
      <c r="AE947" s="989"/>
      <c r="AF947" s="989"/>
      <c r="AG947" s="989"/>
      <c r="AH947" s="989"/>
      <c r="AI947" s="989"/>
      <c r="AJ947" s="989"/>
      <c r="AK947" s="989"/>
      <c r="AL947" s="989"/>
      <c r="AM947" s="989"/>
      <c r="AN947" s="989"/>
      <c r="AO947" s="989"/>
      <c r="AP947" s="989"/>
      <c r="AQ947" s="989"/>
      <c r="AR947" s="989"/>
      <c r="AS947" s="989"/>
      <c r="AT947" s="989"/>
      <c r="AU947" s="989"/>
      <c r="AV947" s="989"/>
      <c r="AW947" s="989"/>
      <c r="AX947" s="989"/>
      <c r="AY947" s="989"/>
      <c r="AZ947" s="989"/>
      <c r="BA947" s="989"/>
      <c r="BB947" s="989"/>
      <c r="BC947" s="989"/>
      <c r="BD947" s="989"/>
      <c r="BE947" s="989"/>
      <c r="BF947" s="990"/>
      <c r="BG947" s="976"/>
      <c r="BH947" s="977"/>
      <c r="BI947" s="977"/>
      <c r="BJ947" s="977"/>
      <c r="BK947" s="978"/>
      <c r="BL947" s="292"/>
      <c r="BM947" s="121"/>
      <c r="BN947" s="121"/>
      <c r="BO947" s="121"/>
      <c r="BP947" s="121"/>
      <c r="BQ947" s="121"/>
      <c r="BR947" s="121"/>
      <c r="BS947" s="121"/>
      <c r="BT947" s="121"/>
      <c r="BU947" s="121"/>
      <c r="BV947" s="121"/>
      <c r="BW947" s="121"/>
      <c r="BX947" s="121"/>
      <c r="BY947" s="121"/>
      <c r="BZ947" s="121"/>
      <c r="CA947" s="121"/>
      <c r="CB947" s="121"/>
    </row>
    <row r="948" spans="1:80" s="21" customFormat="1" ht="12.6" customHeight="1">
      <c r="A948" s="134"/>
      <c r="B948" s="982"/>
      <c r="C948" s="983"/>
      <c r="D948" s="984"/>
      <c r="E948" s="131"/>
      <c r="F948" s="132"/>
      <c r="G948" s="647"/>
      <c r="H948" s="647"/>
      <c r="I948" s="989"/>
      <c r="J948" s="989"/>
      <c r="K948" s="989"/>
      <c r="L948" s="989"/>
      <c r="M948" s="989"/>
      <c r="N948" s="989"/>
      <c r="O948" s="989"/>
      <c r="P948" s="989"/>
      <c r="Q948" s="989"/>
      <c r="R948" s="989"/>
      <c r="S948" s="989"/>
      <c r="T948" s="989"/>
      <c r="U948" s="989"/>
      <c r="V948" s="989"/>
      <c r="W948" s="989"/>
      <c r="X948" s="989"/>
      <c r="Y948" s="989"/>
      <c r="Z948" s="989"/>
      <c r="AA948" s="989"/>
      <c r="AB948" s="989"/>
      <c r="AC948" s="989"/>
      <c r="AD948" s="989"/>
      <c r="AE948" s="989"/>
      <c r="AF948" s="989"/>
      <c r="AG948" s="989"/>
      <c r="AH948" s="989"/>
      <c r="AI948" s="989"/>
      <c r="AJ948" s="989"/>
      <c r="AK948" s="989"/>
      <c r="AL948" s="989"/>
      <c r="AM948" s="989"/>
      <c r="AN948" s="989"/>
      <c r="AO948" s="989"/>
      <c r="AP948" s="989"/>
      <c r="AQ948" s="989"/>
      <c r="AR948" s="989"/>
      <c r="AS948" s="989"/>
      <c r="AT948" s="989"/>
      <c r="AU948" s="989"/>
      <c r="AV948" s="989"/>
      <c r="AW948" s="989"/>
      <c r="AX948" s="989"/>
      <c r="AY948" s="989"/>
      <c r="AZ948" s="989"/>
      <c r="BA948" s="989"/>
      <c r="BB948" s="989"/>
      <c r="BC948" s="989"/>
      <c r="BD948" s="989"/>
      <c r="BE948" s="989"/>
      <c r="BF948" s="990"/>
      <c r="BG948" s="976"/>
      <c r="BH948" s="977"/>
      <c r="BI948" s="977"/>
      <c r="BJ948" s="977"/>
      <c r="BK948" s="978"/>
      <c r="BL948" s="292"/>
      <c r="BM948" s="121"/>
      <c r="BN948" s="121"/>
      <c r="BO948" s="121"/>
      <c r="BP948" s="121"/>
      <c r="BQ948" s="121"/>
      <c r="BR948" s="121"/>
      <c r="BS948" s="121"/>
      <c r="BT948" s="121"/>
      <c r="BU948" s="121"/>
      <c r="BV948" s="121"/>
      <c r="BW948" s="121"/>
      <c r="BX948" s="121"/>
      <c r="BY948" s="121"/>
      <c r="BZ948" s="121"/>
      <c r="CA948" s="121"/>
      <c r="CB948" s="121"/>
    </row>
    <row r="949" spans="1:80" s="21" customFormat="1" ht="5.25" customHeight="1">
      <c r="A949" s="134"/>
      <c r="B949" s="982"/>
      <c r="C949" s="983"/>
      <c r="D949" s="984"/>
      <c r="E949" s="131"/>
      <c r="F949" s="132"/>
      <c r="G949" s="279"/>
      <c r="H949" s="279"/>
      <c r="I949" s="989"/>
      <c r="J949" s="989"/>
      <c r="K949" s="989"/>
      <c r="L949" s="989"/>
      <c r="M949" s="989"/>
      <c r="N949" s="989"/>
      <c r="O949" s="989"/>
      <c r="P949" s="989"/>
      <c r="Q949" s="989"/>
      <c r="R949" s="989"/>
      <c r="S949" s="989"/>
      <c r="T949" s="989"/>
      <c r="U949" s="989"/>
      <c r="V949" s="989"/>
      <c r="W949" s="989"/>
      <c r="X949" s="989"/>
      <c r="Y949" s="989"/>
      <c r="Z949" s="989"/>
      <c r="AA949" s="989"/>
      <c r="AB949" s="989"/>
      <c r="AC949" s="989"/>
      <c r="AD949" s="989"/>
      <c r="AE949" s="989"/>
      <c r="AF949" s="989"/>
      <c r="AG949" s="989"/>
      <c r="AH949" s="989"/>
      <c r="AI949" s="989"/>
      <c r="AJ949" s="989"/>
      <c r="AK949" s="989"/>
      <c r="AL949" s="989"/>
      <c r="AM949" s="989"/>
      <c r="AN949" s="989"/>
      <c r="AO949" s="989"/>
      <c r="AP949" s="989"/>
      <c r="AQ949" s="989"/>
      <c r="AR949" s="989"/>
      <c r="AS949" s="989"/>
      <c r="AT949" s="989"/>
      <c r="AU949" s="989"/>
      <c r="AV949" s="989"/>
      <c r="AW949" s="989"/>
      <c r="AX949" s="989"/>
      <c r="AY949" s="989"/>
      <c r="AZ949" s="989"/>
      <c r="BA949" s="989"/>
      <c r="BB949" s="989"/>
      <c r="BC949" s="989"/>
      <c r="BD949" s="989"/>
      <c r="BE949" s="989"/>
      <c r="BF949" s="990"/>
      <c r="BG949" s="997"/>
      <c r="BH949" s="998"/>
      <c r="BI949" s="998"/>
      <c r="BJ949" s="998"/>
      <c r="BK949" s="999"/>
      <c r="BL949" s="292"/>
      <c r="BM949" s="121"/>
      <c r="BN949" s="121"/>
      <c r="BO949" s="121"/>
      <c r="BP949" s="121"/>
      <c r="BQ949" s="121"/>
      <c r="BR949" s="121"/>
      <c r="BS949" s="121"/>
      <c r="BT949" s="121"/>
      <c r="BU949" s="121"/>
      <c r="BV949" s="121"/>
      <c r="BW949" s="121"/>
      <c r="BX949" s="121"/>
      <c r="BY949" s="121"/>
      <c r="BZ949" s="121"/>
      <c r="CA949" s="121"/>
      <c r="CB949" s="121"/>
    </row>
    <row r="950" spans="1:80" s="21" customFormat="1" ht="12.6" customHeight="1">
      <c r="A950" s="134"/>
      <c r="B950" s="979" t="s">
        <v>48</v>
      </c>
      <c r="C950" s="980"/>
      <c r="D950" s="981"/>
      <c r="E950" s="1097" t="s">
        <v>1197</v>
      </c>
      <c r="F950" s="1056"/>
      <c r="G950" s="1056"/>
      <c r="H950" s="1056"/>
      <c r="I950" s="1056"/>
      <c r="J950" s="1056"/>
      <c r="K950" s="1056"/>
      <c r="L950" s="1056"/>
      <c r="M950" s="1056"/>
      <c r="N950" s="1056"/>
      <c r="O950" s="1056"/>
      <c r="P950" s="1056"/>
      <c r="Q950" s="1056"/>
      <c r="R950" s="1056"/>
      <c r="S950" s="1056"/>
      <c r="T950" s="1056"/>
      <c r="U950" s="1056"/>
      <c r="V950" s="1056"/>
      <c r="W950" s="1056"/>
      <c r="X950" s="1056"/>
      <c r="Y950" s="1056"/>
      <c r="Z950" s="1056"/>
      <c r="AA950" s="1056"/>
      <c r="AB950" s="1056"/>
      <c r="AC950" s="1056"/>
      <c r="AD950" s="1056"/>
      <c r="AE950" s="1056"/>
      <c r="AF950" s="1056"/>
      <c r="AG950" s="1056"/>
      <c r="AH950" s="1056"/>
      <c r="AI950" s="1056"/>
      <c r="AJ950" s="1056"/>
      <c r="AK950" s="1056"/>
      <c r="AL950" s="1056"/>
      <c r="AM950" s="1056"/>
      <c r="AN950" s="1056"/>
      <c r="AO950" s="1056"/>
      <c r="AP950" s="1056"/>
      <c r="AQ950" s="1056"/>
      <c r="AR950" s="1056"/>
      <c r="AS950" s="1056"/>
      <c r="AT950" s="1056"/>
      <c r="AU950" s="1056"/>
      <c r="AV950" s="1056"/>
      <c r="AW950" s="1056"/>
      <c r="AX950" s="1056"/>
      <c r="AY950" s="1056"/>
      <c r="AZ950" s="1056"/>
      <c r="BA950" s="1056"/>
      <c r="BB950" s="1056"/>
      <c r="BC950" s="1056"/>
      <c r="BD950" s="1056"/>
      <c r="BE950" s="1056"/>
      <c r="BF950" s="1098"/>
      <c r="BG950" s="973"/>
      <c r="BH950" s="974"/>
      <c r="BI950" s="974"/>
      <c r="BJ950" s="974"/>
      <c r="BK950" s="975"/>
      <c r="BL950" s="292"/>
      <c r="BM950" s="121"/>
      <c r="BN950" s="121"/>
      <c r="BO950" s="121"/>
      <c r="BP950" s="121"/>
      <c r="BQ950" s="121"/>
      <c r="BR950" s="121"/>
      <c r="BS950" s="121"/>
      <c r="BT950" s="121"/>
      <c r="BU950" s="121"/>
      <c r="BV950" s="121"/>
      <c r="BW950" s="121"/>
      <c r="BX950" s="121"/>
      <c r="BY950" s="121"/>
      <c r="BZ950" s="121"/>
      <c r="CA950" s="121"/>
      <c r="CB950" s="121"/>
    </row>
    <row r="951" spans="1:80" s="21" customFormat="1" ht="12.6" customHeight="1">
      <c r="A951" s="134"/>
      <c r="B951" s="982"/>
      <c r="C951" s="983"/>
      <c r="D951" s="984"/>
      <c r="E951" s="1113"/>
      <c r="F951" s="1057"/>
      <c r="G951" s="1057"/>
      <c r="H951" s="1057"/>
      <c r="I951" s="1057"/>
      <c r="J951" s="1057"/>
      <c r="K951" s="1057"/>
      <c r="L951" s="1057"/>
      <c r="M951" s="1057"/>
      <c r="N951" s="1057"/>
      <c r="O951" s="1057"/>
      <c r="P951" s="1057"/>
      <c r="Q951" s="1057"/>
      <c r="R951" s="1057"/>
      <c r="S951" s="1057"/>
      <c r="T951" s="1057"/>
      <c r="U951" s="1057"/>
      <c r="V951" s="1057"/>
      <c r="W951" s="1057"/>
      <c r="X951" s="1057"/>
      <c r="Y951" s="1057"/>
      <c r="Z951" s="1057"/>
      <c r="AA951" s="1057"/>
      <c r="AB951" s="1057"/>
      <c r="AC951" s="1057"/>
      <c r="AD951" s="1057"/>
      <c r="AE951" s="1057"/>
      <c r="AF951" s="1057"/>
      <c r="AG951" s="1057"/>
      <c r="AH951" s="1057"/>
      <c r="AI951" s="1057"/>
      <c r="AJ951" s="1057"/>
      <c r="AK951" s="1057"/>
      <c r="AL951" s="1057"/>
      <c r="AM951" s="1057"/>
      <c r="AN951" s="1057"/>
      <c r="AO951" s="1057"/>
      <c r="AP951" s="1057"/>
      <c r="AQ951" s="1057"/>
      <c r="AR951" s="1057"/>
      <c r="AS951" s="1057"/>
      <c r="AT951" s="1057"/>
      <c r="AU951" s="1057"/>
      <c r="AV951" s="1057"/>
      <c r="AW951" s="1057"/>
      <c r="AX951" s="1057"/>
      <c r="AY951" s="1057"/>
      <c r="AZ951" s="1057"/>
      <c r="BA951" s="1057"/>
      <c r="BB951" s="1057"/>
      <c r="BC951" s="1057"/>
      <c r="BD951" s="1057"/>
      <c r="BE951" s="1057"/>
      <c r="BF951" s="1114"/>
      <c r="BG951" s="976"/>
      <c r="BH951" s="977"/>
      <c r="BI951" s="977"/>
      <c r="BJ951" s="977"/>
      <c r="BK951" s="978"/>
      <c r="BL951" s="292"/>
      <c r="BM951" s="121"/>
      <c r="BN951" s="121"/>
      <c r="BO951" s="121"/>
      <c r="BP951" s="121"/>
      <c r="BQ951" s="121"/>
      <c r="BR951" s="121"/>
      <c r="BS951" s="121"/>
      <c r="BT951" s="121"/>
      <c r="BU951" s="121"/>
      <c r="BV951" s="121"/>
      <c r="BW951" s="121"/>
      <c r="BX951" s="121"/>
      <c r="BY951" s="121"/>
      <c r="BZ951" s="121"/>
      <c r="CA951" s="121"/>
      <c r="CB951" s="121"/>
    </row>
    <row r="952" spans="1:80" s="21" customFormat="1" ht="12.6" customHeight="1">
      <c r="A952" s="134"/>
      <c r="B952" s="991"/>
      <c r="C952" s="992"/>
      <c r="D952" s="993"/>
      <c r="E952" s="1099"/>
      <c r="F952" s="1058"/>
      <c r="G952" s="1058"/>
      <c r="H952" s="1058"/>
      <c r="I952" s="1058"/>
      <c r="J952" s="1058"/>
      <c r="K952" s="1058"/>
      <c r="L952" s="1058"/>
      <c r="M952" s="1058"/>
      <c r="N952" s="1058"/>
      <c r="O952" s="1058"/>
      <c r="P952" s="1058"/>
      <c r="Q952" s="1058"/>
      <c r="R952" s="1058"/>
      <c r="S952" s="1058"/>
      <c r="T952" s="1058"/>
      <c r="U952" s="1058"/>
      <c r="V952" s="1058"/>
      <c r="W952" s="1058"/>
      <c r="X952" s="1058"/>
      <c r="Y952" s="1058"/>
      <c r="Z952" s="1058"/>
      <c r="AA952" s="1058"/>
      <c r="AB952" s="1058"/>
      <c r="AC952" s="1058"/>
      <c r="AD952" s="1058"/>
      <c r="AE952" s="1058"/>
      <c r="AF952" s="1058"/>
      <c r="AG952" s="1058"/>
      <c r="AH952" s="1058"/>
      <c r="AI952" s="1058"/>
      <c r="AJ952" s="1058"/>
      <c r="AK952" s="1058"/>
      <c r="AL952" s="1058"/>
      <c r="AM952" s="1058"/>
      <c r="AN952" s="1058"/>
      <c r="AO952" s="1058"/>
      <c r="AP952" s="1058"/>
      <c r="AQ952" s="1058"/>
      <c r="AR952" s="1058"/>
      <c r="AS952" s="1058"/>
      <c r="AT952" s="1058"/>
      <c r="AU952" s="1058"/>
      <c r="AV952" s="1058"/>
      <c r="AW952" s="1058"/>
      <c r="AX952" s="1058"/>
      <c r="AY952" s="1058"/>
      <c r="AZ952" s="1058"/>
      <c r="BA952" s="1058"/>
      <c r="BB952" s="1058"/>
      <c r="BC952" s="1058"/>
      <c r="BD952" s="1058"/>
      <c r="BE952" s="1058"/>
      <c r="BF952" s="1100"/>
      <c r="BG952" s="997"/>
      <c r="BH952" s="998"/>
      <c r="BI952" s="998"/>
      <c r="BJ952" s="998"/>
      <c r="BK952" s="999"/>
      <c r="BL952" s="292"/>
      <c r="BM952" s="121"/>
      <c r="BN952" s="121"/>
      <c r="BO952" s="121"/>
      <c r="BP952" s="121"/>
      <c r="BQ952" s="121"/>
      <c r="BR952" s="121"/>
      <c r="BS952" s="121"/>
      <c r="BT952" s="121"/>
      <c r="BU952" s="121"/>
      <c r="BV952" s="121"/>
      <c r="BW952" s="121"/>
      <c r="BX952" s="121"/>
      <c r="BY952" s="121"/>
      <c r="BZ952" s="121"/>
      <c r="CA952" s="121"/>
      <c r="CB952" s="121"/>
    </row>
    <row r="953" spans="1:80" s="21" customFormat="1" ht="12.6" customHeight="1">
      <c r="A953" s="134"/>
      <c r="B953" s="979" t="s">
        <v>49</v>
      </c>
      <c r="C953" s="980"/>
      <c r="D953" s="981"/>
      <c r="E953" s="1097" t="s">
        <v>1021</v>
      </c>
      <c r="F953" s="1056"/>
      <c r="G953" s="1056"/>
      <c r="H953" s="1056"/>
      <c r="I953" s="1056"/>
      <c r="J953" s="1056"/>
      <c r="K953" s="1056"/>
      <c r="L953" s="1056"/>
      <c r="M953" s="1056"/>
      <c r="N953" s="1056"/>
      <c r="O953" s="1056"/>
      <c r="P953" s="1056"/>
      <c r="Q953" s="1056"/>
      <c r="R953" s="1056"/>
      <c r="S953" s="1056"/>
      <c r="T953" s="1056"/>
      <c r="U953" s="1056"/>
      <c r="V953" s="1056"/>
      <c r="W953" s="1056"/>
      <c r="X953" s="1056"/>
      <c r="Y953" s="1056"/>
      <c r="Z953" s="1056"/>
      <c r="AA953" s="1056"/>
      <c r="AB953" s="1056"/>
      <c r="AC953" s="1056"/>
      <c r="AD953" s="1056"/>
      <c r="AE953" s="1056"/>
      <c r="AF953" s="1056"/>
      <c r="AG953" s="1056"/>
      <c r="AH953" s="1056"/>
      <c r="AI953" s="1056"/>
      <c r="AJ953" s="1056"/>
      <c r="AK953" s="1056"/>
      <c r="AL953" s="1056"/>
      <c r="AM953" s="1056"/>
      <c r="AN953" s="1056"/>
      <c r="AO953" s="1056"/>
      <c r="AP953" s="1056"/>
      <c r="AQ953" s="1056"/>
      <c r="AR953" s="1056"/>
      <c r="AS953" s="1056"/>
      <c r="AT953" s="1056"/>
      <c r="AU953" s="1056"/>
      <c r="AV953" s="1056"/>
      <c r="AW953" s="1056"/>
      <c r="AX953" s="1056"/>
      <c r="AY953" s="1056"/>
      <c r="AZ953" s="1056"/>
      <c r="BA953" s="1056"/>
      <c r="BB953" s="1056"/>
      <c r="BC953" s="1056"/>
      <c r="BD953" s="1056"/>
      <c r="BE953" s="1056"/>
      <c r="BF953" s="1098"/>
      <c r="BG953" s="973"/>
      <c r="BH953" s="974"/>
      <c r="BI953" s="974"/>
      <c r="BJ953" s="974"/>
      <c r="BK953" s="975"/>
      <c r="BL953" s="292"/>
      <c r="BM953" s="121"/>
      <c r="BN953" s="121"/>
      <c r="BO953" s="121"/>
      <c r="BP953" s="121"/>
      <c r="BQ953" s="121"/>
      <c r="BR953" s="121"/>
      <c r="BS953" s="121"/>
      <c r="BT953" s="121"/>
      <c r="BU953" s="121"/>
      <c r="BV953" s="121"/>
      <c r="BW953" s="121"/>
      <c r="BX953" s="121"/>
      <c r="BY953" s="121"/>
      <c r="BZ953" s="121"/>
      <c r="CA953" s="121"/>
      <c r="CB953" s="121"/>
    </row>
    <row r="954" spans="1:80" s="21" customFormat="1" ht="12.6" customHeight="1">
      <c r="A954" s="134"/>
      <c r="B954" s="982"/>
      <c r="C954" s="983"/>
      <c r="D954" s="984"/>
      <c r="E954" s="1113"/>
      <c r="F954" s="1057"/>
      <c r="G954" s="1057"/>
      <c r="H954" s="1057"/>
      <c r="I954" s="1057"/>
      <c r="J954" s="1057"/>
      <c r="K954" s="1057"/>
      <c r="L954" s="1057"/>
      <c r="M954" s="1057"/>
      <c r="N954" s="1057"/>
      <c r="O954" s="1057"/>
      <c r="P954" s="1057"/>
      <c r="Q954" s="1057"/>
      <c r="R954" s="1057"/>
      <c r="S954" s="1057"/>
      <c r="T954" s="1057"/>
      <c r="U954" s="1057"/>
      <c r="V954" s="1057"/>
      <c r="W954" s="1057"/>
      <c r="X954" s="1057"/>
      <c r="Y954" s="1057"/>
      <c r="Z954" s="1057"/>
      <c r="AA954" s="1057"/>
      <c r="AB954" s="1057"/>
      <c r="AC954" s="1057"/>
      <c r="AD954" s="1057"/>
      <c r="AE954" s="1057"/>
      <c r="AF954" s="1057"/>
      <c r="AG954" s="1057"/>
      <c r="AH954" s="1057"/>
      <c r="AI954" s="1057"/>
      <c r="AJ954" s="1057"/>
      <c r="AK954" s="1057"/>
      <c r="AL954" s="1057"/>
      <c r="AM954" s="1057"/>
      <c r="AN954" s="1057"/>
      <c r="AO954" s="1057"/>
      <c r="AP954" s="1057"/>
      <c r="AQ954" s="1057"/>
      <c r="AR954" s="1057"/>
      <c r="AS954" s="1057"/>
      <c r="AT954" s="1057"/>
      <c r="AU954" s="1057"/>
      <c r="AV954" s="1057"/>
      <c r="AW954" s="1057"/>
      <c r="AX954" s="1057"/>
      <c r="AY954" s="1057"/>
      <c r="AZ954" s="1057"/>
      <c r="BA954" s="1057"/>
      <c r="BB954" s="1057"/>
      <c r="BC954" s="1057"/>
      <c r="BD954" s="1057"/>
      <c r="BE954" s="1057"/>
      <c r="BF954" s="1114"/>
      <c r="BG954" s="976"/>
      <c r="BH954" s="977"/>
      <c r="BI954" s="977"/>
      <c r="BJ954" s="977"/>
      <c r="BK954" s="978"/>
      <c r="BL954" s="292"/>
      <c r="BM954" s="121"/>
      <c r="BN954" s="121"/>
      <c r="BO954" s="121"/>
      <c r="BP954" s="121"/>
      <c r="BQ954" s="121"/>
      <c r="BR954" s="121"/>
      <c r="BS954" s="121"/>
      <c r="BT954" s="121"/>
      <c r="BU954" s="121"/>
      <c r="BV954" s="121"/>
      <c r="BW954" s="121"/>
      <c r="BX954" s="121"/>
      <c r="BY954" s="121"/>
      <c r="BZ954" s="121"/>
      <c r="CA954" s="121"/>
      <c r="CB954" s="121"/>
    </row>
    <row r="955" spans="1:80" s="21" customFormat="1" ht="12.6" customHeight="1">
      <c r="A955" s="134"/>
      <c r="B955" s="991"/>
      <c r="C955" s="992"/>
      <c r="D955" s="993"/>
      <c r="E955" s="1099"/>
      <c r="F955" s="1058"/>
      <c r="G955" s="1058"/>
      <c r="H955" s="1058"/>
      <c r="I955" s="1058"/>
      <c r="J955" s="1058"/>
      <c r="K955" s="1058"/>
      <c r="L955" s="1058"/>
      <c r="M955" s="1058"/>
      <c r="N955" s="1058"/>
      <c r="O955" s="1058"/>
      <c r="P955" s="1058"/>
      <c r="Q955" s="1058"/>
      <c r="R955" s="1058"/>
      <c r="S955" s="1058"/>
      <c r="T955" s="1058"/>
      <c r="U955" s="1058"/>
      <c r="V955" s="1058"/>
      <c r="W955" s="1058"/>
      <c r="X955" s="1058"/>
      <c r="Y955" s="1058"/>
      <c r="Z955" s="1058"/>
      <c r="AA955" s="1058"/>
      <c r="AB955" s="1058"/>
      <c r="AC955" s="1058"/>
      <c r="AD955" s="1058"/>
      <c r="AE955" s="1058"/>
      <c r="AF955" s="1058"/>
      <c r="AG955" s="1058"/>
      <c r="AH955" s="1058"/>
      <c r="AI955" s="1058"/>
      <c r="AJ955" s="1058"/>
      <c r="AK955" s="1058"/>
      <c r="AL955" s="1058"/>
      <c r="AM955" s="1058"/>
      <c r="AN955" s="1058"/>
      <c r="AO955" s="1058"/>
      <c r="AP955" s="1058"/>
      <c r="AQ955" s="1058"/>
      <c r="AR955" s="1058"/>
      <c r="AS955" s="1058"/>
      <c r="AT955" s="1058"/>
      <c r="AU955" s="1058"/>
      <c r="AV955" s="1058"/>
      <c r="AW955" s="1058"/>
      <c r="AX955" s="1058"/>
      <c r="AY955" s="1058"/>
      <c r="AZ955" s="1058"/>
      <c r="BA955" s="1058"/>
      <c r="BB955" s="1058"/>
      <c r="BC955" s="1058"/>
      <c r="BD955" s="1058"/>
      <c r="BE955" s="1058"/>
      <c r="BF955" s="1100"/>
      <c r="BG955" s="997"/>
      <c r="BH955" s="998"/>
      <c r="BI955" s="998"/>
      <c r="BJ955" s="998"/>
      <c r="BK955" s="999"/>
      <c r="BL955" s="292"/>
      <c r="BM955" s="121"/>
      <c r="BN955" s="121"/>
      <c r="BO955" s="121"/>
      <c r="BP955" s="121"/>
      <c r="BQ955" s="121"/>
      <c r="BR955" s="121"/>
      <c r="BS955" s="121"/>
      <c r="BT955" s="121"/>
      <c r="BU955" s="121"/>
      <c r="BV955" s="121"/>
      <c r="BW955" s="121"/>
      <c r="BX955" s="121"/>
      <c r="BY955" s="121"/>
      <c r="BZ955" s="121"/>
      <c r="CA955" s="121"/>
      <c r="CB955" s="121"/>
    </row>
    <row r="956" spans="1:80" s="21" customFormat="1" ht="12.6" customHeight="1">
      <c r="A956" s="134"/>
      <c r="B956" s="979" t="s">
        <v>50</v>
      </c>
      <c r="C956" s="980"/>
      <c r="D956" s="981"/>
      <c r="E956" s="967" t="s">
        <v>1201</v>
      </c>
      <c r="F956" s="968"/>
      <c r="G956" s="968"/>
      <c r="H956" s="968"/>
      <c r="I956" s="968"/>
      <c r="J956" s="968"/>
      <c r="K956" s="968"/>
      <c r="L956" s="968"/>
      <c r="M956" s="968"/>
      <c r="N956" s="968"/>
      <c r="O956" s="968"/>
      <c r="P956" s="968"/>
      <c r="Q956" s="968"/>
      <c r="R956" s="968"/>
      <c r="S956" s="968"/>
      <c r="T956" s="968"/>
      <c r="U956" s="968"/>
      <c r="V956" s="968"/>
      <c r="W956" s="968"/>
      <c r="X956" s="968"/>
      <c r="Y956" s="968"/>
      <c r="Z956" s="968"/>
      <c r="AA956" s="968"/>
      <c r="AB956" s="968"/>
      <c r="AC956" s="968"/>
      <c r="AD956" s="968"/>
      <c r="AE956" s="968"/>
      <c r="AF956" s="968"/>
      <c r="AG956" s="968"/>
      <c r="AH956" s="968"/>
      <c r="AI956" s="968"/>
      <c r="AJ956" s="968"/>
      <c r="AK956" s="968"/>
      <c r="AL956" s="968"/>
      <c r="AM956" s="968"/>
      <c r="AN956" s="968"/>
      <c r="AO956" s="968"/>
      <c r="AP956" s="968"/>
      <c r="AQ956" s="968"/>
      <c r="AR956" s="968"/>
      <c r="AS956" s="968"/>
      <c r="AT956" s="968"/>
      <c r="AU956" s="968"/>
      <c r="AV956" s="968"/>
      <c r="AW956" s="968"/>
      <c r="AX956" s="968"/>
      <c r="AY956" s="968"/>
      <c r="AZ956" s="968"/>
      <c r="BA956" s="968"/>
      <c r="BB956" s="968"/>
      <c r="BC956" s="968"/>
      <c r="BD956" s="968"/>
      <c r="BE956" s="968"/>
      <c r="BF956" s="969"/>
      <c r="BG956" s="973"/>
      <c r="BH956" s="974"/>
      <c r="BI956" s="974"/>
      <c r="BJ956" s="974"/>
      <c r="BK956" s="975"/>
      <c r="BL956" s="292"/>
      <c r="BM956" s="121"/>
      <c r="BN956" s="121"/>
      <c r="BO956" s="121"/>
      <c r="BP956" s="121"/>
      <c r="BQ956" s="121"/>
      <c r="BR956" s="121"/>
      <c r="BS956" s="121"/>
      <c r="BT956" s="121"/>
      <c r="BU956" s="121"/>
      <c r="BV956" s="121"/>
      <c r="BW956" s="121"/>
      <c r="BX956" s="121"/>
      <c r="BY956" s="121"/>
      <c r="BZ956" s="121"/>
      <c r="CA956" s="121"/>
      <c r="CB956" s="121"/>
    </row>
    <row r="957" spans="1:80" s="21" customFormat="1" ht="12.6" customHeight="1">
      <c r="A957" s="134"/>
      <c r="B957" s="982"/>
      <c r="C957" s="983"/>
      <c r="D957" s="984"/>
      <c r="E957" s="970"/>
      <c r="F957" s="971"/>
      <c r="G957" s="971"/>
      <c r="H957" s="971"/>
      <c r="I957" s="971"/>
      <c r="J957" s="971"/>
      <c r="K957" s="971"/>
      <c r="L957" s="971"/>
      <c r="M957" s="971"/>
      <c r="N957" s="971"/>
      <c r="O957" s="971"/>
      <c r="P957" s="971"/>
      <c r="Q957" s="971"/>
      <c r="R957" s="971"/>
      <c r="S957" s="971"/>
      <c r="T957" s="971"/>
      <c r="U957" s="971"/>
      <c r="V957" s="971"/>
      <c r="W957" s="971"/>
      <c r="X957" s="971"/>
      <c r="Y957" s="971"/>
      <c r="Z957" s="971"/>
      <c r="AA957" s="971"/>
      <c r="AB957" s="971"/>
      <c r="AC957" s="971"/>
      <c r="AD957" s="971"/>
      <c r="AE957" s="971"/>
      <c r="AF957" s="971"/>
      <c r="AG957" s="971"/>
      <c r="AH957" s="971"/>
      <c r="AI957" s="971"/>
      <c r="AJ957" s="971"/>
      <c r="AK957" s="971"/>
      <c r="AL957" s="971"/>
      <c r="AM957" s="971"/>
      <c r="AN957" s="971"/>
      <c r="AO957" s="971"/>
      <c r="AP957" s="971"/>
      <c r="AQ957" s="971"/>
      <c r="AR957" s="971"/>
      <c r="AS957" s="971"/>
      <c r="AT957" s="971"/>
      <c r="AU957" s="971"/>
      <c r="AV957" s="971"/>
      <c r="AW957" s="971"/>
      <c r="AX957" s="971"/>
      <c r="AY957" s="971"/>
      <c r="AZ957" s="971"/>
      <c r="BA957" s="971"/>
      <c r="BB957" s="971"/>
      <c r="BC957" s="971"/>
      <c r="BD957" s="971"/>
      <c r="BE957" s="971"/>
      <c r="BF957" s="972"/>
      <c r="BG957" s="976"/>
      <c r="BH957" s="977"/>
      <c r="BI957" s="977"/>
      <c r="BJ957" s="977"/>
      <c r="BK957" s="978"/>
      <c r="BL957" s="292"/>
      <c r="BM957" s="121"/>
      <c r="BN957" s="121"/>
      <c r="BO957" s="121"/>
      <c r="BP957" s="121"/>
      <c r="BQ957" s="121"/>
      <c r="BR957" s="121"/>
      <c r="BS957" s="121"/>
      <c r="BT957" s="121"/>
      <c r="BU957" s="121"/>
      <c r="BV957" s="121"/>
      <c r="BW957" s="121"/>
      <c r="BX957" s="121"/>
      <c r="BY957" s="121"/>
      <c r="BZ957" s="121"/>
      <c r="CA957" s="121"/>
      <c r="CB957" s="121"/>
    </row>
    <row r="958" spans="1:80" s="21" customFormat="1" ht="12.6" customHeight="1">
      <c r="A958" s="134"/>
      <c r="B958" s="991"/>
      <c r="C958" s="992"/>
      <c r="D958" s="993"/>
      <c r="E958" s="1101"/>
      <c r="F958" s="1043"/>
      <c r="G958" s="1043"/>
      <c r="H958" s="1043"/>
      <c r="I958" s="1043"/>
      <c r="J958" s="1043"/>
      <c r="K958" s="1043"/>
      <c r="L958" s="1043"/>
      <c r="M958" s="1043"/>
      <c r="N958" s="1043"/>
      <c r="O958" s="1043"/>
      <c r="P958" s="1043"/>
      <c r="Q958" s="1043"/>
      <c r="R958" s="1043"/>
      <c r="S958" s="1043"/>
      <c r="T958" s="1043"/>
      <c r="U958" s="1043"/>
      <c r="V958" s="1043"/>
      <c r="W958" s="1043"/>
      <c r="X958" s="1043"/>
      <c r="Y958" s="1043"/>
      <c r="Z958" s="1043"/>
      <c r="AA958" s="1043"/>
      <c r="AB958" s="1043"/>
      <c r="AC958" s="1043"/>
      <c r="AD958" s="1043"/>
      <c r="AE958" s="1043"/>
      <c r="AF958" s="1043"/>
      <c r="AG958" s="1043"/>
      <c r="AH958" s="1043"/>
      <c r="AI958" s="1043"/>
      <c r="AJ958" s="1043"/>
      <c r="AK958" s="1043"/>
      <c r="AL958" s="1043"/>
      <c r="AM958" s="1043"/>
      <c r="AN958" s="1043"/>
      <c r="AO958" s="1043"/>
      <c r="AP958" s="1043"/>
      <c r="AQ958" s="1043"/>
      <c r="AR958" s="1043"/>
      <c r="AS958" s="1043"/>
      <c r="AT958" s="1043"/>
      <c r="AU958" s="1043"/>
      <c r="AV958" s="1043"/>
      <c r="AW958" s="1043"/>
      <c r="AX958" s="1043"/>
      <c r="AY958" s="1043"/>
      <c r="AZ958" s="1043"/>
      <c r="BA958" s="1043"/>
      <c r="BB958" s="1043"/>
      <c r="BC958" s="1043"/>
      <c r="BD958" s="1043"/>
      <c r="BE958" s="1043"/>
      <c r="BF958" s="1044"/>
      <c r="BG958" s="997"/>
      <c r="BH958" s="998"/>
      <c r="BI958" s="998"/>
      <c r="BJ958" s="998"/>
      <c r="BK958" s="999"/>
      <c r="BL958" s="292"/>
      <c r="BM958" s="121"/>
      <c r="BN958" s="121"/>
      <c r="BO958" s="121"/>
      <c r="BP958" s="121"/>
      <c r="BQ958" s="121"/>
      <c r="BR958" s="121"/>
      <c r="BS958" s="121"/>
      <c r="BT958" s="121"/>
      <c r="BU958" s="121"/>
      <c r="BV958" s="121"/>
      <c r="BW958" s="121"/>
      <c r="BX958" s="121"/>
      <c r="BY958" s="121"/>
      <c r="BZ958" s="121"/>
      <c r="CA958" s="121"/>
      <c r="CB958" s="121"/>
    </row>
    <row r="959" spans="1:80" s="21" customFormat="1" ht="12.6" customHeight="1">
      <c r="A959" s="134"/>
      <c r="B959" s="979" t="s">
        <v>129</v>
      </c>
      <c r="C959" s="980"/>
      <c r="D959" s="981"/>
      <c r="E959" s="967" t="s">
        <v>907</v>
      </c>
      <c r="F959" s="968"/>
      <c r="G959" s="968"/>
      <c r="H959" s="968"/>
      <c r="I959" s="968"/>
      <c r="J959" s="968"/>
      <c r="K959" s="968"/>
      <c r="L959" s="968"/>
      <c r="M959" s="968"/>
      <c r="N959" s="968"/>
      <c r="O959" s="968"/>
      <c r="P959" s="968"/>
      <c r="Q959" s="968"/>
      <c r="R959" s="968"/>
      <c r="S959" s="968"/>
      <c r="T959" s="968"/>
      <c r="U959" s="968"/>
      <c r="V959" s="968"/>
      <c r="W959" s="968"/>
      <c r="X959" s="968"/>
      <c r="Y959" s="968"/>
      <c r="Z959" s="968"/>
      <c r="AA959" s="968"/>
      <c r="AB959" s="968"/>
      <c r="AC959" s="968"/>
      <c r="AD959" s="968"/>
      <c r="AE959" s="968"/>
      <c r="AF959" s="968"/>
      <c r="AG959" s="968"/>
      <c r="AH959" s="968"/>
      <c r="AI959" s="968"/>
      <c r="AJ959" s="968"/>
      <c r="AK959" s="968"/>
      <c r="AL959" s="968"/>
      <c r="AM959" s="968"/>
      <c r="AN959" s="968"/>
      <c r="AO959" s="968"/>
      <c r="AP959" s="968"/>
      <c r="AQ959" s="968"/>
      <c r="AR959" s="968"/>
      <c r="AS959" s="968"/>
      <c r="AT959" s="968"/>
      <c r="AU959" s="968"/>
      <c r="AV959" s="968"/>
      <c r="AW959" s="968"/>
      <c r="AX959" s="968"/>
      <c r="AY959" s="968"/>
      <c r="AZ959" s="968"/>
      <c r="BA959" s="968"/>
      <c r="BB959" s="968"/>
      <c r="BC959" s="968"/>
      <c r="BD959" s="968"/>
      <c r="BE959" s="968"/>
      <c r="BF959" s="969"/>
      <c r="BG959" s="973"/>
      <c r="BH959" s="974"/>
      <c r="BI959" s="974"/>
      <c r="BJ959" s="974"/>
      <c r="BK959" s="975"/>
      <c r="BL959" s="292"/>
      <c r="BM959" s="121"/>
      <c r="BN959" s="121"/>
      <c r="BO959" s="121"/>
      <c r="BP959" s="121"/>
      <c r="BQ959" s="121"/>
      <c r="BR959" s="121"/>
      <c r="BS959" s="121"/>
      <c r="BT959" s="121"/>
      <c r="BU959" s="121"/>
      <c r="BV959" s="121"/>
      <c r="BW959" s="121"/>
      <c r="BX959" s="121"/>
      <c r="BY959" s="121"/>
      <c r="BZ959" s="121"/>
      <c r="CA959" s="121"/>
      <c r="CB959" s="121"/>
    </row>
    <row r="960" spans="1:80" s="21" customFormat="1" ht="12.6" customHeight="1">
      <c r="A960" s="134"/>
      <c r="B960" s="982"/>
      <c r="C960" s="983"/>
      <c r="D960" s="984"/>
      <c r="E960" s="970"/>
      <c r="F960" s="971"/>
      <c r="G960" s="971"/>
      <c r="H960" s="971"/>
      <c r="I960" s="971"/>
      <c r="J960" s="971"/>
      <c r="K960" s="971"/>
      <c r="L960" s="971"/>
      <c r="M960" s="971"/>
      <c r="N960" s="971"/>
      <c r="O960" s="971"/>
      <c r="P960" s="971"/>
      <c r="Q960" s="971"/>
      <c r="R960" s="971"/>
      <c r="S960" s="971"/>
      <c r="T960" s="971"/>
      <c r="U960" s="971"/>
      <c r="V960" s="971"/>
      <c r="W960" s="971"/>
      <c r="X960" s="971"/>
      <c r="Y960" s="971"/>
      <c r="Z960" s="971"/>
      <c r="AA960" s="971"/>
      <c r="AB960" s="971"/>
      <c r="AC960" s="971"/>
      <c r="AD960" s="971"/>
      <c r="AE960" s="971"/>
      <c r="AF960" s="971"/>
      <c r="AG960" s="971"/>
      <c r="AH960" s="971"/>
      <c r="AI960" s="971"/>
      <c r="AJ960" s="971"/>
      <c r="AK960" s="971"/>
      <c r="AL960" s="971"/>
      <c r="AM960" s="971"/>
      <c r="AN960" s="971"/>
      <c r="AO960" s="971"/>
      <c r="AP960" s="971"/>
      <c r="AQ960" s="971"/>
      <c r="AR960" s="971"/>
      <c r="AS960" s="971"/>
      <c r="AT960" s="971"/>
      <c r="AU960" s="971"/>
      <c r="AV960" s="971"/>
      <c r="AW960" s="971"/>
      <c r="AX960" s="971"/>
      <c r="AY960" s="971"/>
      <c r="AZ960" s="971"/>
      <c r="BA960" s="971"/>
      <c r="BB960" s="971"/>
      <c r="BC960" s="971"/>
      <c r="BD960" s="971"/>
      <c r="BE960" s="971"/>
      <c r="BF960" s="972"/>
      <c r="BG960" s="976"/>
      <c r="BH960" s="977"/>
      <c r="BI960" s="977"/>
      <c r="BJ960" s="977"/>
      <c r="BK960" s="978"/>
      <c r="BL960" s="292"/>
      <c r="BM960" s="121"/>
      <c r="BN960" s="121"/>
      <c r="BO960" s="121"/>
      <c r="BP960" s="121"/>
      <c r="BQ960" s="121"/>
      <c r="BR960" s="121"/>
      <c r="BS960" s="121"/>
      <c r="BT960" s="121"/>
      <c r="BU960" s="121"/>
      <c r="BV960" s="121"/>
      <c r="BW960" s="121"/>
      <c r="BX960" s="121"/>
      <c r="BY960" s="121"/>
      <c r="BZ960" s="121"/>
      <c r="CA960" s="121"/>
      <c r="CB960" s="121"/>
    </row>
    <row r="961" spans="1:80" s="21" customFormat="1" ht="12.6" customHeight="1">
      <c r="A961" s="134"/>
      <c r="B961" s="991"/>
      <c r="C961" s="992"/>
      <c r="D961" s="993"/>
      <c r="E961" s="1101"/>
      <c r="F961" s="1043"/>
      <c r="G961" s="1043"/>
      <c r="H961" s="1043"/>
      <c r="I961" s="1043"/>
      <c r="J961" s="1043"/>
      <c r="K961" s="1043"/>
      <c r="L961" s="1043"/>
      <c r="M961" s="1043"/>
      <c r="N961" s="1043"/>
      <c r="O961" s="1043"/>
      <c r="P961" s="1043"/>
      <c r="Q961" s="1043"/>
      <c r="R961" s="1043"/>
      <c r="S961" s="1043"/>
      <c r="T961" s="1043"/>
      <c r="U961" s="1043"/>
      <c r="V961" s="1043"/>
      <c r="W961" s="1043"/>
      <c r="X961" s="1043"/>
      <c r="Y961" s="1043"/>
      <c r="Z961" s="1043"/>
      <c r="AA961" s="1043"/>
      <c r="AB961" s="1043"/>
      <c r="AC961" s="1043"/>
      <c r="AD961" s="1043"/>
      <c r="AE961" s="1043"/>
      <c r="AF961" s="1043"/>
      <c r="AG961" s="1043"/>
      <c r="AH961" s="1043"/>
      <c r="AI961" s="1043"/>
      <c r="AJ961" s="1043"/>
      <c r="AK961" s="1043"/>
      <c r="AL961" s="1043"/>
      <c r="AM961" s="1043"/>
      <c r="AN961" s="1043"/>
      <c r="AO961" s="1043"/>
      <c r="AP961" s="1043"/>
      <c r="AQ961" s="1043"/>
      <c r="AR961" s="1043"/>
      <c r="AS961" s="1043"/>
      <c r="AT961" s="1043"/>
      <c r="AU961" s="1043"/>
      <c r="AV961" s="1043"/>
      <c r="AW961" s="1043"/>
      <c r="AX961" s="1043"/>
      <c r="AY961" s="1043"/>
      <c r="AZ961" s="1043"/>
      <c r="BA961" s="1043"/>
      <c r="BB961" s="1043"/>
      <c r="BC961" s="1043"/>
      <c r="BD961" s="1043"/>
      <c r="BE961" s="1043"/>
      <c r="BF961" s="1044"/>
      <c r="BG961" s="997"/>
      <c r="BH961" s="998"/>
      <c r="BI961" s="998"/>
      <c r="BJ961" s="998"/>
      <c r="BK961" s="999"/>
      <c r="BL961" s="292"/>
      <c r="BM961" s="121"/>
      <c r="BN961" s="121"/>
      <c r="BO961" s="121"/>
      <c r="BP961" s="121"/>
      <c r="BQ961" s="121"/>
      <c r="BR961" s="121"/>
      <c r="BS961" s="121"/>
      <c r="BT961" s="121"/>
      <c r="BU961" s="121"/>
      <c r="BV961" s="121"/>
      <c r="BW961" s="121"/>
      <c r="BX961" s="121"/>
      <c r="BY961" s="121"/>
      <c r="BZ961" s="121"/>
      <c r="CA961" s="121"/>
      <c r="CB961" s="121"/>
    </row>
    <row r="962" spans="1:80" s="21" customFormat="1" ht="12.6" customHeight="1">
      <c r="A962" s="134"/>
      <c r="B962" s="979" t="s">
        <v>130</v>
      </c>
      <c r="C962" s="980"/>
      <c r="D962" s="981"/>
      <c r="E962" s="967" t="s">
        <v>1202</v>
      </c>
      <c r="F962" s="968"/>
      <c r="G962" s="968"/>
      <c r="H962" s="968"/>
      <c r="I962" s="968"/>
      <c r="J962" s="968"/>
      <c r="K962" s="968"/>
      <c r="L962" s="968"/>
      <c r="M962" s="968"/>
      <c r="N962" s="968"/>
      <c r="O962" s="968"/>
      <c r="P962" s="968"/>
      <c r="Q962" s="968"/>
      <c r="R962" s="968"/>
      <c r="S962" s="968"/>
      <c r="T962" s="968"/>
      <c r="U962" s="968"/>
      <c r="V962" s="968"/>
      <c r="W962" s="968"/>
      <c r="X962" s="968"/>
      <c r="Y962" s="968"/>
      <c r="Z962" s="968"/>
      <c r="AA962" s="968"/>
      <c r="AB962" s="968"/>
      <c r="AC962" s="968"/>
      <c r="AD962" s="968"/>
      <c r="AE962" s="968"/>
      <c r="AF962" s="968"/>
      <c r="AG962" s="968"/>
      <c r="AH962" s="968"/>
      <c r="AI962" s="968"/>
      <c r="AJ962" s="968"/>
      <c r="AK962" s="968"/>
      <c r="AL962" s="968"/>
      <c r="AM962" s="968"/>
      <c r="AN962" s="968"/>
      <c r="AO962" s="968"/>
      <c r="AP962" s="968"/>
      <c r="AQ962" s="968"/>
      <c r="AR962" s="968"/>
      <c r="AS962" s="968"/>
      <c r="AT962" s="968"/>
      <c r="AU962" s="968"/>
      <c r="AV962" s="968"/>
      <c r="AW962" s="968"/>
      <c r="AX962" s="968"/>
      <c r="AY962" s="968"/>
      <c r="AZ962" s="968"/>
      <c r="BA962" s="968"/>
      <c r="BB962" s="968"/>
      <c r="BC962" s="968"/>
      <c r="BD962" s="968"/>
      <c r="BE962" s="968"/>
      <c r="BF962" s="969"/>
      <c r="BG962" s="973"/>
      <c r="BH962" s="974"/>
      <c r="BI962" s="974"/>
      <c r="BJ962" s="974"/>
      <c r="BK962" s="975"/>
      <c r="BL962" s="292"/>
      <c r="BM962" s="121"/>
      <c r="BN962" s="121"/>
      <c r="BO962" s="121"/>
      <c r="BP962" s="121"/>
      <c r="BQ962" s="121"/>
      <c r="BR962" s="121"/>
      <c r="BS962" s="121"/>
      <c r="BT962" s="121"/>
      <c r="BU962" s="121"/>
      <c r="BV962" s="121"/>
      <c r="BW962" s="121"/>
      <c r="BX962" s="121"/>
      <c r="BY962" s="121"/>
      <c r="BZ962" s="121"/>
      <c r="CA962" s="121"/>
      <c r="CB962" s="121"/>
    </row>
    <row r="963" spans="1:80" s="21" customFormat="1" ht="12.6" customHeight="1">
      <c r="A963" s="134"/>
      <c r="B963" s="982"/>
      <c r="C963" s="983"/>
      <c r="D963" s="984"/>
      <c r="E963" s="970"/>
      <c r="F963" s="971"/>
      <c r="G963" s="971"/>
      <c r="H963" s="971"/>
      <c r="I963" s="971"/>
      <c r="J963" s="971"/>
      <c r="K963" s="971"/>
      <c r="L963" s="971"/>
      <c r="M963" s="971"/>
      <c r="N963" s="971"/>
      <c r="O963" s="971"/>
      <c r="P963" s="971"/>
      <c r="Q963" s="971"/>
      <c r="R963" s="971"/>
      <c r="S963" s="971"/>
      <c r="T963" s="971"/>
      <c r="U963" s="971"/>
      <c r="V963" s="971"/>
      <c r="W963" s="971"/>
      <c r="X963" s="971"/>
      <c r="Y963" s="971"/>
      <c r="Z963" s="971"/>
      <c r="AA963" s="971"/>
      <c r="AB963" s="971"/>
      <c r="AC963" s="971"/>
      <c r="AD963" s="971"/>
      <c r="AE963" s="971"/>
      <c r="AF963" s="971"/>
      <c r="AG963" s="971"/>
      <c r="AH963" s="971"/>
      <c r="AI963" s="971"/>
      <c r="AJ963" s="971"/>
      <c r="AK963" s="971"/>
      <c r="AL963" s="971"/>
      <c r="AM963" s="971"/>
      <c r="AN963" s="971"/>
      <c r="AO963" s="971"/>
      <c r="AP963" s="971"/>
      <c r="AQ963" s="971"/>
      <c r="AR963" s="971"/>
      <c r="AS963" s="971"/>
      <c r="AT963" s="971"/>
      <c r="AU963" s="971"/>
      <c r="AV963" s="971"/>
      <c r="AW963" s="971"/>
      <c r="AX963" s="971"/>
      <c r="AY963" s="971"/>
      <c r="AZ963" s="971"/>
      <c r="BA963" s="971"/>
      <c r="BB963" s="971"/>
      <c r="BC963" s="971"/>
      <c r="BD963" s="971"/>
      <c r="BE963" s="971"/>
      <c r="BF963" s="972"/>
      <c r="BG963" s="976"/>
      <c r="BH963" s="977"/>
      <c r="BI963" s="977"/>
      <c r="BJ963" s="977"/>
      <c r="BK963" s="978"/>
      <c r="BL963" s="292"/>
      <c r="BM963" s="121"/>
      <c r="BN963" s="121"/>
      <c r="BO963" s="121"/>
      <c r="BP963" s="121"/>
      <c r="BQ963" s="121"/>
      <c r="BR963" s="121"/>
      <c r="BS963" s="121"/>
      <c r="BT963" s="121"/>
      <c r="BU963" s="121"/>
      <c r="BV963" s="121"/>
      <c r="BW963" s="121"/>
      <c r="BX963" s="121"/>
      <c r="BY963" s="121"/>
      <c r="BZ963" s="121"/>
      <c r="CA963" s="121"/>
      <c r="CB963" s="121"/>
    </row>
    <row r="964" spans="1:80" s="21" customFormat="1" ht="12.6" customHeight="1">
      <c r="A964" s="134"/>
      <c r="B964" s="991"/>
      <c r="C964" s="992"/>
      <c r="D964" s="993"/>
      <c r="E964" s="1101"/>
      <c r="F964" s="1043"/>
      <c r="G964" s="1043"/>
      <c r="H964" s="1043"/>
      <c r="I964" s="1043"/>
      <c r="J964" s="1043"/>
      <c r="K964" s="1043"/>
      <c r="L964" s="1043"/>
      <c r="M964" s="1043"/>
      <c r="N964" s="1043"/>
      <c r="O964" s="1043"/>
      <c r="P964" s="1043"/>
      <c r="Q964" s="1043"/>
      <c r="R964" s="1043"/>
      <c r="S964" s="1043"/>
      <c r="T964" s="1043"/>
      <c r="U964" s="1043"/>
      <c r="V964" s="1043"/>
      <c r="W964" s="1043"/>
      <c r="X964" s="1043"/>
      <c r="Y964" s="1043"/>
      <c r="Z964" s="1043"/>
      <c r="AA964" s="1043"/>
      <c r="AB964" s="1043"/>
      <c r="AC964" s="1043"/>
      <c r="AD964" s="1043"/>
      <c r="AE964" s="1043"/>
      <c r="AF964" s="1043"/>
      <c r="AG964" s="1043"/>
      <c r="AH964" s="1043"/>
      <c r="AI964" s="1043"/>
      <c r="AJ964" s="1043"/>
      <c r="AK964" s="1043"/>
      <c r="AL964" s="1043"/>
      <c r="AM964" s="1043"/>
      <c r="AN964" s="1043"/>
      <c r="AO964" s="1043"/>
      <c r="AP964" s="1043"/>
      <c r="AQ964" s="1043"/>
      <c r="AR964" s="1043"/>
      <c r="AS964" s="1043"/>
      <c r="AT964" s="1043"/>
      <c r="AU964" s="1043"/>
      <c r="AV964" s="1043"/>
      <c r="AW964" s="1043"/>
      <c r="AX964" s="1043"/>
      <c r="AY964" s="1043"/>
      <c r="AZ964" s="1043"/>
      <c r="BA964" s="1043"/>
      <c r="BB964" s="1043"/>
      <c r="BC964" s="1043"/>
      <c r="BD964" s="1043"/>
      <c r="BE964" s="1043"/>
      <c r="BF964" s="1044"/>
      <c r="BG964" s="997"/>
      <c r="BH964" s="998"/>
      <c r="BI964" s="998"/>
      <c r="BJ964" s="998"/>
      <c r="BK964" s="999"/>
      <c r="BL964" s="292"/>
      <c r="BM964" s="121"/>
      <c r="BN964" s="121"/>
      <c r="BO964" s="121"/>
      <c r="BP964" s="121"/>
      <c r="BQ964" s="121"/>
      <c r="BR964" s="121"/>
      <c r="BS964" s="121"/>
      <c r="BT964" s="121"/>
      <c r="BU964" s="121"/>
      <c r="BV964" s="121"/>
      <c r="BW964" s="121"/>
      <c r="BX964" s="121"/>
      <c r="BY964" s="121"/>
      <c r="BZ964" s="121"/>
      <c r="CA964" s="121"/>
      <c r="CB964" s="121"/>
    </row>
    <row r="965" spans="1:80" s="21" customFormat="1" ht="12.6" customHeight="1">
      <c r="A965" s="134"/>
      <c r="B965" s="979" t="s">
        <v>131</v>
      </c>
      <c r="C965" s="980"/>
      <c r="D965" s="981"/>
      <c r="E965" s="967" t="s">
        <v>252</v>
      </c>
      <c r="F965" s="968"/>
      <c r="G965" s="968"/>
      <c r="H965" s="968"/>
      <c r="I965" s="968"/>
      <c r="J965" s="968"/>
      <c r="K965" s="968"/>
      <c r="L965" s="968"/>
      <c r="M965" s="968"/>
      <c r="N965" s="968"/>
      <c r="O965" s="968"/>
      <c r="P965" s="968"/>
      <c r="Q965" s="968"/>
      <c r="R965" s="968"/>
      <c r="S965" s="968"/>
      <c r="T965" s="968"/>
      <c r="U965" s="968"/>
      <c r="V965" s="968"/>
      <c r="W965" s="968"/>
      <c r="X965" s="968"/>
      <c r="Y965" s="968"/>
      <c r="Z965" s="968"/>
      <c r="AA965" s="968"/>
      <c r="AB965" s="968"/>
      <c r="AC965" s="968"/>
      <c r="AD965" s="968"/>
      <c r="AE965" s="968"/>
      <c r="AF965" s="968"/>
      <c r="AG965" s="968"/>
      <c r="AH965" s="968"/>
      <c r="AI965" s="968"/>
      <c r="AJ965" s="968"/>
      <c r="AK965" s="968"/>
      <c r="AL965" s="968"/>
      <c r="AM965" s="968"/>
      <c r="AN965" s="968"/>
      <c r="AO965" s="968"/>
      <c r="AP965" s="968"/>
      <c r="AQ965" s="968"/>
      <c r="AR965" s="968"/>
      <c r="AS965" s="968"/>
      <c r="AT965" s="968"/>
      <c r="AU965" s="968"/>
      <c r="AV965" s="968"/>
      <c r="AW965" s="968"/>
      <c r="AX965" s="968"/>
      <c r="AY965" s="968"/>
      <c r="AZ965" s="968"/>
      <c r="BA965" s="968"/>
      <c r="BB965" s="968"/>
      <c r="BC965" s="968"/>
      <c r="BD965" s="968"/>
      <c r="BE965" s="968"/>
      <c r="BF965" s="969"/>
      <c r="BG965" s="973"/>
      <c r="BH965" s="974"/>
      <c r="BI965" s="974"/>
      <c r="BJ965" s="974"/>
      <c r="BK965" s="975"/>
      <c r="BL965" s="292"/>
      <c r="BM965" s="121"/>
      <c r="BN965" s="121"/>
      <c r="BO965" s="121"/>
      <c r="BP965" s="121"/>
      <c r="BQ965" s="121"/>
      <c r="BR965" s="121"/>
      <c r="BS965" s="121"/>
      <c r="BT965" s="121"/>
      <c r="BU965" s="121"/>
      <c r="BV965" s="121"/>
      <c r="BW965" s="121"/>
      <c r="BX965" s="121"/>
      <c r="BY965" s="121"/>
      <c r="BZ965" s="121"/>
      <c r="CA965" s="121"/>
      <c r="CB965" s="121"/>
    </row>
    <row r="966" spans="1:80" s="21" customFormat="1" ht="12.6" customHeight="1">
      <c r="A966" s="134"/>
      <c r="B966" s="982"/>
      <c r="C966" s="983"/>
      <c r="D966" s="984"/>
      <c r="E966" s="970"/>
      <c r="F966" s="971"/>
      <c r="G966" s="971"/>
      <c r="H966" s="971"/>
      <c r="I966" s="971"/>
      <c r="J966" s="971"/>
      <c r="K966" s="971"/>
      <c r="L966" s="971"/>
      <c r="M966" s="971"/>
      <c r="N966" s="971"/>
      <c r="O966" s="971"/>
      <c r="P966" s="971"/>
      <c r="Q966" s="971"/>
      <c r="R966" s="971"/>
      <c r="S966" s="971"/>
      <c r="T966" s="971"/>
      <c r="U966" s="971"/>
      <c r="V966" s="971"/>
      <c r="W966" s="971"/>
      <c r="X966" s="971"/>
      <c r="Y966" s="971"/>
      <c r="Z966" s="971"/>
      <c r="AA966" s="971"/>
      <c r="AB966" s="971"/>
      <c r="AC966" s="971"/>
      <c r="AD966" s="971"/>
      <c r="AE966" s="971"/>
      <c r="AF966" s="971"/>
      <c r="AG966" s="971"/>
      <c r="AH966" s="971"/>
      <c r="AI966" s="971"/>
      <c r="AJ966" s="971"/>
      <c r="AK966" s="971"/>
      <c r="AL966" s="971"/>
      <c r="AM966" s="971"/>
      <c r="AN966" s="971"/>
      <c r="AO966" s="971"/>
      <c r="AP966" s="971"/>
      <c r="AQ966" s="971"/>
      <c r="AR966" s="971"/>
      <c r="AS966" s="971"/>
      <c r="AT966" s="971"/>
      <c r="AU966" s="971"/>
      <c r="AV966" s="971"/>
      <c r="AW966" s="971"/>
      <c r="AX966" s="971"/>
      <c r="AY966" s="971"/>
      <c r="AZ966" s="971"/>
      <c r="BA966" s="971"/>
      <c r="BB966" s="971"/>
      <c r="BC966" s="971"/>
      <c r="BD966" s="971"/>
      <c r="BE966" s="971"/>
      <c r="BF966" s="972"/>
      <c r="BG966" s="976"/>
      <c r="BH966" s="977"/>
      <c r="BI966" s="977"/>
      <c r="BJ966" s="977"/>
      <c r="BK966" s="978"/>
      <c r="BL966" s="292"/>
      <c r="BM966" s="121"/>
      <c r="BN966" s="121"/>
      <c r="BO966" s="121"/>
      <c r="BP966" s="121"/>
      <c r="BQ966" s="121"/>
      <c r="BR966" s="121"/>
      <c r="BS966" s="121"/>
      <c r="BT966" s="121"/>
      <c r="BU966" s="121"/>
      <c r="BV966" s="121"/>
      <c r="BW966" s="121"/>
      <c r="BX966" s="121"/>
      <c r="BY966" s="121"/>
      <c r="BZ966" s="121"/>
      <c r="CA966" s="121"/>
      <c r="CB966" s="121"/>
    </row>
    <row r="967" spans="1:80" s="21" customFormat="1" ht="12.6" customHeight="1">
      <c r="A967" s="134"/>
      <c r="B967" s="982"/>
      <c r="C967" s="983"/>
      <c r="D967" s="984"/>
      <c r="E967" s="970"/>
      <c r="F967" s="971"/>
      <c r="G967" s="971"/>
      <c r="H967" s="971"/>
      <c r="I967" s="971"/>
      <c r="J967" s="971"/>
      <c r="K967" s="971"/>
      <c r="L967" s="971"/>
      <c r="M967" s="971"/>
      <c r="N967" s="971"/>
      <c r="O967" s="971"/>
      <c r="P967" s="971"/>
      <c r="Q967" s="971"/>
      <c r="R967" s="971"/>
      <c r="S967" s="971"/>
      <c r="T967" s="971"/>
      <c r="U967" s="971"/>
      <c r="V967" s="971"/>
      <c r="W967" s="971"/>
      <c r="X967" s="971"/>
      <c r="Y967" s="971"/>
      <c r="Z967" s="971"/>
      <c r="AA967" s="971"/>
      <c r="AB967" s="971"/>
      <c r="AC967" s="971"/>
      <c r="AD967" s="971"/>
      <c r="AE967" s="971"/>
      <c r="AF967" s="971"/>
      <c r="AG967" s="971"/>
      <c r="AH967" s="971"/>
      <c r="AI967" s="971"/>
      <c r="AJ967" s="971"/>
      <c r="AK967" s="971"/>
      <c r="AL967" s="971"/>
      <c r="AM967" s="971"/>
      <c r="AN967" s="971"/>
      <c r="AO967" s="971"/>
      <c r="AP967" s="971"/>
      <c r="AQ967" s="971"/>
      <c r="AR967" s="971"/>
      <c r="AS967" s="971"/>
      <c r="AT967" s="971"/>
      <c r="AU967" s="971"/>
      <c r="AV967" s="971"/>
      <c r="AW967" s="971"/>
      <c r="AX967" s="971"/>
      <c r="AY967" s="971"/>
      <c r="AZ967" s="971"/>
      <c r="BA967" s="971"/>
      <c r="BB967" s="971"/>
      <c r="BC967" s="971"/>
      <c r="BD967" s="971"/>
      <c r="BE967" s="971"/>
      <c r="BF967" s="972"/>
      <c r="BG967" s="976"/>
      <c r="BH967" s="977"/>
      <c r="BI967" s="977"/>
      <c r="BJ967" s="977"/>
      <c r="BK967" s="978"/>
      <c r="BL967" s="292"/>
      <c r="BM967" s="121"/>
      <c r="BN967" s="121"/>
      <c r="BO967" s="121"/>
      <c r="BP967" s="121"/>
      <c r="BQ967" s="121"/>
      <c r="BR967" s="121"/>
      <c r="BS967" s="121"/>
      <c r="BT967" s="121"/>
      <c r="BU967" s="121"/>
      <c r="BV967" s="121"/>
      <c r="BW967" s="121"/>
      <c r="BX967" s="121"/>
      <c r="BY967" s="121"/>
      <c r="BZ967" s="121"/>
      <c r="CA967" s="121"/>
      <c r="CB967" s="121"/>
    </row>
    <row r="968" spans="1:80" s="21" customFormat="1" ht="12.6" customHeight="1">
      <c r="A968" s="134"/>
      <c r="B968" s="991"/>
      <c r="C968" s="992"/>
      <c r="D968" s="993"/>
      <c r="E968" s="1101"/>
      <c r="F968" s="1043"/>
      <c r="G968" s="1043"/>
      <c r="H968" s="1043"/>
      <c r="I968" s="1043"/>
      <c r="J968" s="1043"/>
      <c r="K968" s="1043"/>
      <c r="L968" s="1043"/>
      <c r="M968" s="1043"/>
      <c r="N968" s="1043"/>
      <c r="O968" s="1043"/>
      <c r="P968" s="1043"/>
      <c r="Q968" s="1043"/>
      <c r="R968" s="1043"/>
      <c r="S968" s="1043"/>
      <c r="T968" s="1043"/>
      <c r="U968" s="1043"/>
      <c r="V968" s="1043"/>
      <c r="W968" s="1043"/>
      <c r="X968" s="1043"/>
      <c r="Y968" s="1043"/>
      <c r="Z968" s="1043"/>
      <c r="AA968" s="1043"/>
      <c r="AB968" s="1043"/>
      <c r="AC968" s="1043"/>
      <c r="AD968" s="1043"/>
      <c r="AE968" s="1043"/>
      <c r="AF968" s="1043"/>
      <c r="AG968" s="1043"/>
      <c r="AH968" s="1043"/>
      <c r="AI968" s="1043"/>
      <c r="AJ968" s="1043"/>
      <c r="AK968" s="1043"/>
      <c r="AL968" s="1043"/>
      <c r="AM968" s="1043"/>
      <c r="AN968" s="1043"/>
      <c r="AO968" s="1043"/>
      <c r="AP968" s="1043"/>
      <c r="AQ968" s="1043"/>
      <c r="AR968" s="1043"/>
      <c r="AS968" s="1043"/>
      <c r="AT968" s="1043"/>
      <c r="AU968" s="1043"/>
      <c r="AV968" s="1043"/>
      <c r="AW968" s="1043"/>
      <c r="AX968" s="1043"/>
      <c r="AY968" s="1043"/>
      <c r="AZ968" s="1043"/>
      <c r="BA968" s="1043"/>
      <c r="BB968" s="1043"/>
      <c r="BC968" s="1043"/>
      <c r="BD968" s="1043"/>
      <c r="BE968" s="1043"/>
      <c r="BF968" s="1044"/>
      <c r="BG968" s="997"/>
      <c r="BH968" s="998"/>
      <c r="BI968" s="998"/>
      <c r="BJ968" s="998"/>
      <c r="BK968" s="999"/>
      <c r="BL968" s="292"/>
      <c r="BM968" s="121"/>
      <c r="BN968" s="121"/>
      <c r="BO968" s="121"/>
      <c r="BP968" s="121"/>
      <c r="BQ968" s="121"/>
      <c r="BR968" s="121"/>
      <c r="BS968" s="121"/>
      <c r="BT968" s="121"/>
      <c r="BU968" s="121"/>
      <c r="BV968" s="121"/>
      <c r="BW968" s="121"/>
      <c r="BX968" s="121"/>
      <c r="BY968" s="121"/>
      <c r="BZ968" s="121"/>
      <c r="CA968" s="121"/>
      <c r="CB968" s="121"/>
    </row>
    <row r="969" spans="1:80" s="21" customFormat="1" ht="12.6" customHeight="1">
      <c r="A969" s="134"/>
      <c r="B969" s="979" t="s">
        <v>132</v>
      </c>
      <c r="C969" s="980"/>
      <c r="D969" s="981"/>
      <c r="E969" s="967" t="s">
        <v>734</v>
      </c>
      <c r="F969" s="968"/>
      <c r="G969" s="968"/>
      <c r="H969" s="968"/>
      <c r="I969" s="968"/>
      <c r="J969" s="968"/>
      <c r="K969" s="968"/>
      <c r="L969" s="968"/>
      <c r="M969" s="968"/>
      <c r="N969" s="968"/>
      <c r="O969" s="968"/>
      <c r="P969" s="968"/>
      <c r="Q969" s="968"/>
      <c r="R969" s="968"/>
      <c r="S969" s="968"/>
      <c r="T969" s="968"/>
      <c r="U969" s="968"/>
      <c r="V969" s="968"/>
      <c r="W969" s="968"/>
      <c r="X969" s="968"/>
      <c r="Y969" s="968"/>
      <c r="Z969" s="968"/>
      <c r="AA969" s="968"/>
      <c r="AB969" s="968"/>
      <c r="AC969" s="968"/>
      <c r="AD969" s="968"/>
      <c r="AE969" s="968"/>
      <c r="AF969" s="968"/>
      <c r="AG969" s="968"/>
      <c r="AH969" s="968"/>
      <c r="AI969" s="968"/>
      <c r="AJ969" s="968"/>
      <c r="AK969" s="968"/>
      <c r="AL969" s="968"/>
      <c r="AM969" s="968"/>
      <c r="AN969" s="968"/>
      <c r="AO969" s="968"/>
      <c r="AP969" s="968"/>
      <c r="AQ969" s="968"/>
      <c r="AR969" s="968"/>
      <c r="AS969" s="968"/>
      <c r="AT969" s="968"/>
      <c r="AU969" s="968"/>
      <c r="AV969" s="968"/>
      <c r="AW969" s="968"/>
      <c r="AX969" s="968"/>
      <c r="AY969" s="968"/>
      <c r="AZ969" s="968"/>
      <c r="BA969" s="968"/>
      <c r="BB969" s="968"/>
      <c r="BC969" s="968"/>
      <c r="BD969" s="968"/>
      <c r="BE969" s="968"/>
      <c r="BF969" s="969"/>
      <c r="BG969" s="973"/>
      <c r="BH969" s="974"/>
      <c r="BI969" s="974"/>
      <c r="BJ969" s="974"/>
      <c r="BK969" s="975"/>
      <c r="BL969" s="292"/>
      <c r="BM969" s="121"/>
      <c r="BN969" s="121"/>
      <c r="BO969" s="121"/>
      <c r="BP969" s="121"/>
      <c r="BQ969" s="121"/>
      <c r="BR969" s="121"/>
      <c r="BS969" s="121"/>
      <c r="BT969" s="121"/>
      <c r="BU969" s="121"/>
      <c r="BV969" s="121"/>
      <c r="BW969" s="121"/>
      <c r="BX969" s="121"/>
      <c r="BY969" s="121"/>
      <c r="BZ969" s="121"/>
      <c r="CA969" s="121"/>
      <c r="CB969" s="121"/>
    </row>
    <row r="970" spans="1:80" s="21" customFormat="1" ht="12.6" customHeight="1">
      <c r="A970" s="134"/>
      <c r="B970" s="991"/>
      <c r="C970" s="992"/>
      <c r="D970" s="993"/>
      <c r="E970" s="1101"/>
      <c r="F970" s="1043"/>
      <c r="G970" s="1043"/>
      <c r="H970" s="1043"/>
      <c r="I970" s="1043"/>
      <c r="J970" s="1043"/>
      <c r="K970" s="1043"/>
      <c r="L970" s="1043"/>
      <c r="M970" s="1043"/>
      <c r="N970" s="1043"/>
      <c r="O970" s="1043"/>
      <c r="P970" s="1043"/>
      <c r="Q970" s="1043"/>
      <c r="R970" s="1043"/>
      <c r="S970" s="1043"/>
      <c r="T970" s="1043"/>
      <c r="U970" s="1043"/>
      <c r="V970" s="1043"/>
      <c r="W970" s="1043"/>
      <c r="X970" s="1043"/>
      <c r="Y970" s="1043"/>
      <c r="Z970" s="1043"/>
      <c r="AA970" s="1043"/>
      <c r="AB970" s="1043"/>
      <c r="AC970" s="1043"/>
      <c r="AD970" s="1043"/>
      <c r="AE970" s="1043"/>
      <c r="AF970" s="1043"/>
      <c r="AG970" s="1043"/>
      <c r="AH970" s="1043"/>
      <c r="AI970" s="1043"/>
      <c r="AJ970" s="1043"/>
      <c r="AK970" s="1043"/>
      <c r="AL970" s="1043"/>
      <c r="AM970" s="1043"/>
      <c r="AN970" s="1043"/>
      <c r="AO970" s="1043"/>
      <c r="AP970" s="1043"/>
      <c r="AQ970" s="1043"/>
      <c r="AR970" s="1043"/>
      <c r="AS970" s="1043"/>
      <c r="AT970" s="1043"/>
      <c r="AU970" s="1043"/>
      <c r="AV970" s="1043"/>
      <c r="AW970" s="1043"/>
      <c r="AX970" s="1043"/>
      <c r="AY970" s="1043"/>
      <c r="AZ970" s="1043"/>
      <c r="BA970" s="1043"/>
      <c r="BB970" s="1043"/>
      <c r="BC970" s="1043"/>
      <c r="BD970" s="1043"/>
      <c r="BE970" s="1043"/>
      <c r="BF970" s="1044"/>
      <c r="BG970" s="997"/>
      <c r="BH970" s="998"/>
      <c r="BI970" s="998"/>
      <c r="BJ970" s="998"/>
      <c r="BK970" s="999"/>
      <c r="BL970" s="292"/>
      <c r="BM970" s="121"/>
      <c r="BN970" s="121"/>
      <c r="BO970" s="121"/>
      <c r="BP970" s="121"/>
      <c r="BQ970" s="121"/>
      <c r="BR970" s="121"/>
      <c r="BS970" s="121"/>
      <c r="BT970" s="121"/>
      <c r="BU970" s="121"/>
      <c r="BV970" s="121"/>
      <c r="BW970" s="121"/>
      <c r="BX970" s="121"/>
      <c r="BY970" s="121"/>
      <c r="BZ970" s="121"/>
      <c r="CA970" s="121"/>
      <c r="CB970" s="121"/>
    </row>
    <row r="971" spans="1:80" s="21" customFormat="1" ht="10.5" customHeight="1">
      <c r="BG971" s="253"/>
      <c r="BH971" s="253"/>
      <c r="BI971" s="253"/>
      <c r="BJ971" s="253"/>
      <c r="BK971" s="253"/>
      <c r="BL971" s="122"/>
      <c r="BM971" s="121"/>
      <c r="BN971" s="121"/>
      <c r="BO971" s="121"/>
      <c r="BP971" s="121"/>
      <c r="BQ971" s="121"/>
      <c r="BR971" s="121"/>
      <c r="BS971" s="121"/>
      <c r="BT971" s="121"/>
      <c r="BU971" s="121"/>
      <c r="BV971" s="121"/>
      <c r="BW971" s="121"/>
      <c r="BX971" s="121"/>
      <c r="BY971" s="121"/>
      <c r="BZ971" s="121"/>
      <c r="CA971" s="121"/>
    </row>
    <row r="972" spans="1:80" s="20" customFormat="1" ht="20.100000000000001" customHeight="1">
      <c r="A972" s="16" t="s">
        <v>994</v>
      </c>
      <c r="B972" s="34"/>
      <c r="C972" s="34"/>
      <c r="D972" s="17"/>
      <c r="E972" s="18"/>
      <c r="F972" s="18"/>
      <c r="G972" s="18"/>
      <c r="H972" s="18"/>
      <c r="I972" s="18"/>
      <c r="J972" s="18"/>
      <c r="K972" s="18"/>
      <c r="L972" s="18"/>
      <c r="M972" s="18"/>
      <c r="N972" s="18"/>
      <c r="O972" s="18"/>
      <c r="P972" s="18"/>
      <c r="Q972" s="18"/>
      <c r="R972" s="18"/>
      <c r="S972" s="18"/>
      <c r="T972" s="18"/>
      <c r="U972" s="18"/>
      <c r="V972" s="18"/>
      <c r="W972" s="19"/>
      <c r="X972" s="19"/>
      <c r="Y972" s="19"/>
      <c r="Z972" s="19"/>
      <c r="AA972" s="19"/>
      <c r="AB972" s="19"/>
      <c r="AC972" s="19"/>
      <c r="AD972" s="19"/>
      <c r="AE972" s="19"/>
      <c r="AF972" s="19"/>
      <c r="AG972" s="19"/>
      <c r="AH972" s="19"/>
      <c r="AI972" s="19"/>
      <c r="AJ972" s="19"/>
      <c r="AK972" s="19"/>
      <c r="AL972" s="19"/>
      <c r="AM972" s="19"/>
      <c r="AN972" s="19"/>
      <c r="AO972" s="19"/>
      <c r="AP972" s="19"/>
      <c r="BG972" s="253"/>
      <c r="BH972" s="253"/>
      <c r="BI972" s="253"/>
      <c r="BJ972" s="253"/>
      <c r="BK972" s="253"/>
      <c r="BL972" s="313"/>
      <c r="BM972" s="120"/>
      <c r="BN972" s="120"/>
      <c r="BO972" s="120"/>
      <c r="BP972" s="120"/>
      <c r="BQ972" s="120"/>
      <c r="BR972" s="120"/>
      <c r="BS972" s="120"/>
      <c r="BT972" s="120"/>
      <c r="BU972" s="120"/>
      <c r="BV972" s="120"/>
      <c r="BW972" s="120"/>
      <c r="BX972" s="120"/>
      <c r="BY972" s="120"/>
      <c r="BZ972" s="120"/>
      <c r="CA972" s="120"/>
    </row>
    <row r="973" spans="1:80" s="21" customFormat="1" ht="12.6" customHeight="1">
      <c r="A973" s="134"/>
      <c r="B973" s="979" t="s">
        <v>128</v>
      </c>
      <c r="C973" s="980"/>
      <c r="D973" s="981"/>
      <c r="E973" s="967" t="s">
        <v>908</v>
      </c>
      <c r="F973" s="968"/>
      <c r="G973" s="968"/>
      <c r="H973" s="968"/>
      <c r="I973" s="968"/>
      <c r="J973" s="968"/>
      <c r="K973" s="968"/>
      <c r="L973" s="968"/>
      <c r="M973" s="968"/>
      <c r="N973" s="968"/>
      <c r="O973" s="968"/>
      <c r="P973" s="968"/>
      <c r="Q973" s="968"/>
      <c r="R973" s="968"/>
      <c r="S973" s="968"/>
      <c r="T973" s="968"/>
      <c r="U973" s="968"/>
      <c r="V973" s="968"/>
      <c r="W973" s="968"/>
      <c r="X973" s="968"/>
      <c r="Y973" s="968"/>
      <c r="Z973" s="968"/>
      <c r="AA973" s="968"/>
      <c r="AB973" s="968"/>
      <c r="AC973" s="968"/>
      <c r="AD973" s="968"/>
      <c r="AE973" s="968"/>
      <c r="AF973" s="968"/>
      <c r="AG973" s="968"/>
      <c r="AH973" s="968"/>
      <c r="AI973" s="968"/>
      <c r="AJ973" s="968"/>
      <c r="AK973" s="968"/>
      <c r="AL973" s="968"/>
      <c r="AM973" s="968"/>
      <c r="AN973" s="968"/>
      <c r="AO973" s="968"/>
      <c r="AP973" s="968"/>
      <c r="AQ973" s="968"/>
      <c r="AR973" s="968"/>
      <c r="AS973" s="968"/>
      <c r="AT973" s="968"/>
      <c r="AU973" s="968"/>
      <c r="AV973" s="968"/>
      <c r="AW973" s="968"/>
      <c r="AX973" s="968"/>
      <c r="AY973" s="968"/>
      <c r="AZ973" s="968"/>
      <c r="BA973" s="968"/>
      <c r="BB973" s="968"/>
      <c r="BC973" s="968"/>
      <c r="BD973" s="968"/>
      <c r="BE973" s="968"/>
      <c r="BF973" s="969"/>
      <c r="BG973" s="973"/>
      <c r="BH973" s="974"/>
      <c r="BI973" s="974"/>
      <c r="BJ973" s="974"/>
      <c r="BK973" s="975"/>
      <c r="BL973" s="282"/>
      <c r="BM973" s="121"/>
      <c r="BN973" s="121"/>
      <c r="BO973" s="121"/>
      <c r="BP973" s="121"/>
      <c r="BQ973" s="121"/>
      <c r="BR973" s="121"/>
      <c r="BS973" s="121"/>
      <c r="BT973" s="121"/>
      <c r="BU973" s="121"/>
      <c r="BV973" s="121"/>
      <c r="BW973" s="121"/>
      <c r="BX973" s="121"/>
      <c r="BY973" s="121"/>
      <c r="BZ973" s="121"/>
      <c r="CA973" s="121"/>
      <c r="CB973" s="121"/>
    </row>
    <row r="974" spans="1:80" s="21" customFormat="1" ht="12.6" customHeight="1">
      <c r="A974" s="134"/>
      <c r="B974" s="982"/>
      <c r="C974" s="983"/>
      <c r="D974" s="984"/>
      <c r="E974" s="970"/>
      <c r="F974" s="971"/>
      <c r="G974" s="971"/>
      <c r="H974" s="971"/>
      <c r="I974" s="971"/>
      <c r="J974" s="971"/>
      <c r="K974" s="971"/>
      <c r="L974" s="971"/>
      <c r="M974" s="971"/>
      <c r="N974" s="971"/>
      <c r="O974" s="971"/>
      <c r="P974" s="971"/>
      <c r="Q974" s="971"/>
      <c r="R974" s="971"/>
      <c r="S974" s="971"/>
      <c r="T974" s="971"/>
      <c r="U974" s="971"/>
      <c r="V974" s="971"/>
      <c r="W974" s="971"/>
      <c r="X974" s="971"/>
      <c r="Y974" s="971"/>
      <c r="Z974" s="971"/>
      <c r="AA974" s="971"/>
      <c r="AB974" s="971"/>
      <c r="AC974" s="971"/>
      <c r="AD974" s="971"/>
      <c r="AE974" s="971"/>
      <c r="AF974" s="971"/>
      <c r="AG974" s="971"/>
      <c r="AH974" s="971"/>
      <c r="AI974" s="971"/>
      <c r="AJ974" s="971"/>
      <c r="AK974" s="971"/>
      <c r="AL974" s="971"/>
      <c r="AM974" s="971"/>
      <c r="AN974" s="971"/>
      <c r="AO974" s="971"/>
      <c r="AP974" s="971"/>
      <c r="AQ974" s="971"/>
      <c r="AR974" s="971"/>
      <c r="AS974" s="971"/>
      <c r="AT974" s="971"/>
      <c r="AU974" s="971"/>
      <c r="AV974" s="971"/>
      <c r="AW974" s="971"/>
      <c r="AX974" s="971"/>
      <c r="AY974" s="971"/>
      <c r="AZ974" s="971"/>
      <c r="BA974" s="971"/>
      <c r="BB974" s="971"/>
      <c r="BC974" s="971"/>
      <c r="BD974" s="971"/>
      <c r="BE974" s="971"/>
      <c r="BF974" s="972"/>
      <c r="BG974" s="976"/>
      <c r="BH974" s="977"/>
      <c r="BI974" s="977"/>
      <c r="BJ974" s="977"/>
      <c r="BK974" s="978"/>
      <c r="BL974" s="282"/>
      <c r="BM974" s="121"/>
      <c r="BN974" s="121"/>
      <c r="BO974" s="121"/>
      <c r="BP974" s="121"/>
      <c r="BQ974" s="121"/>
      <c r="BR974" s="121"/>
      <c r="BS974" s="121"/>
      <c r="BT974" s="121"/>
      <c r="BU974" s="121"/>
      <c r="BV974" s="121"/>
      <c r="BW974" s="121"/>
      <c r="BX974" s="121"/>
      <c r="BY974" s="121"/>
      <c r="BZ974" s="121"/>
      <c r="CA974" s="121"/>
      <c r="CB974" s="121"/>
    </row>
    <row r="975" spans="1:80" s="21" customFormat="1" ht="12.6" customHeight="1">
      <c r="A975" s="134"/>
      <c r="B975" s="991"/>
      <c r="C975" s="992"/>
      <c r="D975" s="993"/>
      <c r="E975" s="1101"/>
      <c r="F975" s="1043"/>
      <c r="G975" s="1043"/>
      <c r="H975" s="1043"/>
      <c r="I975" s="1043"/>
      <c r="J975" s="1043"/>
      <c r="K975" s="1043"/>
      <c r="L975" s="1043"/>
      <c r="M975" s="1043"/>
      <c r="N975" s="1043"/>
      <c r="O975" s="1043"/>
      <c r="P975" s="1043"/>
      <c r="Q975" s="1043"/>
      <c r="R975" s="1043"/>
      <c r="S975" s="1043"/>
      <c r="T975" s="1043"/>
      <c r="U975" s="1043"/>
      <c r="V975" s="1043"/>
      <c r="W975" s="1043"/>
      <c r="X975" s="1043"/>
      <c r="Y975" s="1043"/>
      <c r="Z975" s="1043"/>
      <c r="AA975" s="1043"/>
      <c r="AB975" s="1043"/>
      <c r="AC975" s="1043"/>
      <c r="AD975" s="1043"/>
      <c r="AE975" s="1043"/>
      <c r="AF975" s="1043"/>
      <c r="AG975" s="1043"/>
      <c r="AH975" s="1043"/>
      <c r="AI975" s="1043"/>
      <c r="AJ975" s="1043"/>
      <c r="AK975" s="1043"/>
      <c r="AL975" s="1043"/>
      <c r="AM975" s="1043"/>
      <c r="AN975" s="1043"/>
      <c r="AO975" s="1043"/>
      <c r="AP975" s="1043"/>
      <c r="AQ975" s="1043"/>
      <c r="AR975" s="1043"/>
      <c r="AS975" s="1043"/>
      <c r="AT975" s="1043"/>
      <c r="AU975" s="1043"/>
      <c r="AV975" s="1043"/>
      <c r="AW975" s="1043"/>
      <c r="AX975" s="1043"/>
      <c r="AY975" s="1043"/>
      <c r="AZ975" s="1043"/>
      <c r="BA975" s="1043"/>
      <c r="BB975" s="1043"/>
      <c r="BC975" s="1043"/>
      <c r="BD975" s="1043"/>
      <c r="BE975" s="1043"/>
      <c r="BF975" s="1044"/>
      <c r="BG975" s="997"/>
      <c r="BH975" s="998"/>
      <c r="BI975" s="998"/>
      <c r="BJ975" s="998"/>
      <c r="BK975" s="999"/>
      <c r="BL975" s="282"/>
      <c r="BM975" s="121"/>
      <c r="BN975" s="121"/>
      <c r="BO975" s="121"/>
      <c r="BP975" s="121"/>
      <c r="BQ975" s="121"/>
      <c r="BR975" s="121"/>
      <c r="BS975" s="121"/>
      <c r="BT975" s="121"/>
      <c r="BU975" s="121"/>
      <c r="BV975" s="121"/>
      <c r="BW975" s="121"/>
      <c r="BX975" s="121"/>
      <c r="BY975" s="121"/>
      <c r="BZ975" s="121"/>
      <c r="CA975" s="121"/>
      <c r="CB975" s="121"/>
    </row>
    <row r="976" spans="1:80" s="21" customFormat="1" ht="12.6" customHeight="1">
      <c r="BG976" s="253"/>
      <c r="BH976" s="253"/>
      <c r="BI976" s="253"/>
      <c r="BJ976" s="253"/>
      <c r="BK976" s="253"/>
      <c r="BL976" s="121"/>
      <c r="BM976" s="121"/>
      <c r="BN976" s="121"/>
      <c r="BO976" s="121"/>
      <c r="BP976" s="121"/>
      <c r="BQ976" s="121"/>
      <c r="BR976" s="121"/>
      <c r="BS976" s="121"/>
      <c r="BT976" s="121"/>
      <c r="BU976" s="121"/>
      <c r="BV976" s="121"/>
      <c r="BW976" s="121"/>
      <c r="BX976" s="121"/>
      <c r="BY976" s="121"/>
      <c r="BZ976" s="121"/>
      <c r="CA976" s="121"/>
    </row>
    <row r="977" spans="1:80" s="20" customFormat="1" ht="20.100000000000001" customHeight="1">
      <c r="A977" s="16" t="s">
        <v>995</v>
      </c>
      <c r="B977" s="34"/>
      <c r="C977" s="34"/>
      <c r="D977" s="17"/>
      <c r="E977" s="18"/>
      <c r="F977" s="18"/>
      <c r="G977" s="18"/>
      <c r="H977" s="18"/>
      <c r="I977" s="18"/>
      <c r="J977" s="18"/>
      <c r="K977" s="18"/>
      <c r="L977" s="18"/>
      <c r="M977" s="18"/>
      <c r="N977" s="18"/>
      <c r="O977" s="18"/>
      <c r="P977" s="18"/>
      <c r="Q977" s="18"/>
      <c r="R977" s="18"/>
      <c r="S977" s="18"/>
      <c r="T977" s="18"/>
      <c r="U977" s="18"/>
      <c r="V977" s="18"/>
      <c r="W977" s="19"/>
      <c r="X977" s="19"/>
      <c r="Y977" s="19"/>
      <c r="Z977" s="19"/>
      <c r="AA977" s="19"/>
      <c r="AB977" s="19"/>
      <c r="AC977" s="19"/>
      <c r="AD977" s="19"/>
      <c r="AE977" s="19"/>
      <c r="AF977" s="19"/>
      <c r="AG977" s="19"/>
      <c r="AH977" s="19"/>
      <c r="AI977" s="19"/>
      <c r="AJ977" s="19"/>
      <c r="AK977" s="19"/>
      <c r="AL977" s="19"/>
      <c r="AM977" s="19"/>
      <c r="AN977" s="19"/>
      <c r="AO977" s="19"/>
      <c r="AP977" s="19"/>
      <c r="BG977" s="253"/>
      <c r="BH977" s="253"/>
      <c r="BI977" s="253"/>
      <c r="BJ977" s="253"/>
      <c r="BK977" s="253"/>
      <c r="BL977" s="120"/>
      <c r="BM977" s="120"/>
      <c r="BN977" s="120"/>
      <c r="BO977" s="120"/>
      <c r="BP977" s="120"/>
      <c r="BQ977" s="120"/>
      <c r="BR977" s="120"/>
      <c r="BS977" s="120"/>
      <c r="BT977" s="120"/>
      <c r="BU977" s="120"/>
      <c r="BV977" s="120"/>
      <c r="BW977" s="120"/>
      <c r="BX977" s="120"/>
      <c r="BY977" s="120"/>
      <c r="BZ977" s="120"/>
      <c r="CA977" s="120"/>
    </row>
    <row r="978" spans="1:80" s="21" customFormat="1" ht="12.6" customHeight="1">
      <c r="A978" s="134"/>
      <c r="B978" s="979" t="s">
        <v>128</v>
      </c>
      <c r="C978" s="980"/>
      <c r="D978" s="981"/>
      <c r="E978" s="967" t="s">
        <v>1203</v>
      </c>
      <c r="F978" s="968"/>
      <c r="G978" s="968"/>
      <c r="H978" s="968"/>
      <c r="I978" s="968"/>
      <c r="J978" s="968"/>
      <c r="K978" s="968"/>
      <c r="L978" s="968"/>
      <c r="M978" s="968"/>
      <c r="N978" s="968"/>
      <c r="O978" s="968"/>
      <c r="P978" s="968"/>
      <c r="Q978" s="968"/>
      <c r="R978" s="968"/>
      <c r="S978" s="968"/>
      <c r="T978" s="968"/>
      <c r="U978" s="968"/>
      <c r="V978" s="968"/>
      <c r="W978" s="968"/>
      <c r="X978" s="968"/>
      <c r="Y978" s="968"/>
      <c r="Z978" s="968"/>
      <c r="AA978" s="968"/>
      <c r="AB978" s="968"/>
      <c r="AC978" s="968"/>
      <c r="AD978" s="968"/>
      <c r="AE978" s="968"/>
      <c r="AF978" s="968"/>
      <c r="AG978" s="968"/>
      <c r="AH978" s="968"/>
      <c r="AI978" s="968"/>
      <c r="AJ978" s="968"/>
      <c r="AK978" s="968"/>
      <c r="AL978" s="968"/>
      <c r="AM978" s="968"/>
      <c r="AN978" s="968"/>
      <c r="AO978" s="968"/>
      <c r="AP978" s="968"/>
      <c r="AQ978" s="968"/>
      <c r="AR978" s="968"/>
      <c r="AS978" s="968"/>
      <c r="AT978" s="968"/>
      <c r="AU978" s="968"/>
      <c r="AV978" s="968"/>
      <c r="AW978" s="968"/>
      <c r="AX978" s="968"/>
      <c r="AY978" s="968"/>
      <c r="AZ978" s="968"/>
      <c r="BA978" s="968"/>
      <c r="BB978" s="968"/>
      <c r="BC978" s="968"/>
      <c r="BD978" s="968"/>
      <c r="BE978" s="968"/>
      <c r="BF978" s="969"/>
      <c r="BG978" s="973"/>
      <c r="BH978" s="974"/>
      <c r="BI978" s="974"/>
      <c r="BJ978" s="974"/>
      <c r="BK978" s="975"/>
      <c r="BL978" s="282"/>
      <c r="BM978" s="121"/>
      <c r="BN978" s="121"/>
      <c r="BO978" s="121"/>
      <c r="BP978" s="121"/>
      <c r="BQ978" s="121"/>
      <c r="BR978" s="121"/>
      <c r="BS978" s="121"/>
      <c r="BT978" s="121"/>
      <c r="BU978" s="121"/>
      <c r="BV978" s="121"/>
      <c r="BW978" s="121"/>
      <c r="BX978" s="121"/>
      <c r="BY978" s="121"/>
      <c r="BZ978" s="121"/>
      <c r="CA978" s="121"/>
      <c r="CB978" s="121"/>
    </row>
    <row r="979" spans="1:80" s="21" customFormat="1" ht="12.6" customHeight="1">
      <c r="A979" s="134"/>
      <c r="B979" s="982"/>
      <c r="C979" s="983"/>
      <c r="D979" s="984"/>
      <c r="E979" s="970"/>
      <c r="F979" s="971"/>
      <c r="G979" s="971"/>
      <c r="H979" s="971"/>
      <c r="I979" s="971"/>
      <c r="J979" s="971"/>
      <c r="K979" s="971"/>
      <c r="L979" s="971"/>
      <c r="M979" s="971"/>
      <c r="N979" s="971"/>
      <c r="O979" s="971"/>
      <c r="P979" s="971"/>
      <c r="Q979" s="971"/>
      <c r="R979" s="971"/>
      <c r="S979" s="971"/>
      <c r="T979" s="971"/>
      <c r="U979" s="971"/>
      <c r="V979" s="971"/>
      <c r="W979" s="971"/>
      <c r="X979" s="971"/>
      <c r="Y979" s="971"/>
      <c r="Z979" s="971"/>
      <c r="AA979" s="971"/>
      <c r="AB979" s="971"/>
      <c r="AC979" s="971"/>
      <c r="AD979" s="971"/>
      <c r="AE979" s="971"/>
      <c r="AF979" s="971"/>
      <c r="AG979" s="971"/>
      <c r="AH979" s="971"/>
      <c r="AI979" s="971"/>
      <c r="AJ979" s="971"/>
      <c r="AK979" s="971"/>
      <c r="AL979" s="971"/>
      <c r="AM979" s="971"/>
      <c r="AN979" s="971"/>
      <c r="AO979" s="971"/>
      <c r="AP979" s="971"/>
      <c r="AQ979" s="971"/>
      <c r="AR979" s="971"/>
      <c r="AS979" s="971"/>
      <c r="AT979" s="971"/>
      <c r="AU979" s="971"/>
      <c r="AV979" s="971"/>
      <c r="AW979" s="971"/>
      <c r="AX979" s="971"/>
      <c r="AY979" s="971"/>
      <c r="AZ979" s="971"/>
      <c r="BA979" s="971"/>
      <c r="BB979" s="971"/>
      <c r="BC979" s="971"/>
      <c r="BD979" s="971"/>
      <c r="BE979" s="971"/>
      <c r="BF979" s="972"/>
      <c r="BG979" s="976"/>
      <c r="BH979" s="977"/>
      <c r="BI979" s="977"/>
      <c r="BJ979" s="977"/>
      <c r="BK979" s="978"/>
      <c r="BL979" s="282"/>
      <c r="BM979" s="121"/>
      <c r="BN979" s="121"/>
      <c r="BO979" s="121"/>
      <c r="BP979" s="121"/>
      <c r="BQ979" s="121"/>
      <c r="BR979" s="121"/>
      <c r="BS979" s="121"/>
      <c r="BT979" s="121"/>
      <c r="BU979" s="121"/>
      <c r="BV979" s="121"/>
      <c r="BW979" s="121"/>
      <c r="BX979" s="121"/>
      <c r="BY979" s="121"/>
      <c r="BZ979" s="121"/>
      <c r="CA979" s="121"/>
      <c r="CB979" s="121"/>
    </row>
    <row r="980" spans="1:80" s="21" customFormat="1" ht="12.6" customHeight="1">
      <c r="A980" s="134"/>
      <c r="B980" s="991"/>
      <c r="C980" s="992"/>
      <c r="D980" s="993"/>
      <c r="E980" s="1101"/>
      <c r="F980" s="1043"/>
      <c r="G980" s="1043"/>
      <c r="H980" s="1043"/>
      <c r="I980" s="1043"/>
      <c r="J980" s="1043"/>
      <c r="K980" s="1043"/>
      <c r="L980" s="1043"/>
      <c r="M980" s="1043"/>
      <c r="N980" s="1043"/>
      <c r="O980" s="1043"/>
      <c r="P980" s="1043"/>
      <c r="Q980" s="1043"/>
      <c r="R980" s="1043"/>
      <c r="S980" s="1043"/>
      <c r="T980" s="1043"/>
      <c r="U980" s="1043"/>
      <c r="V980" s="1043"/>
      <c r="W980" s="1043"/>
      <c r="X980" s="1043"/>
      <c r="Y980" s="1043"/>
      <c r="Z980" s="1043"/>
      <c r="AA980" s="1043"/>
      <c r="AB980" s="1043"/>
      <c r="AC980" s="1043"/>
      <c r="AD980" s="1043"/>
      <c r="AE980" s="1043"/>
      <c r="AF980" s="1043"/>
      <c r="AG980" s="1043"/>
      <c r="AH980" s="1043"/>
      <c r="AI980" s="1043"/>
      <c r="AJ980" s="1043"/>
      <c r="AK980" s="1043"/>
      <c r="AL980" s="1043"/>
      <c r="AM980" s="1043"/>
      <c r="AN980" s="1043"/>
      <c r="AO980" s="1043"/>
      <c r="AP980" s="1043"/>
      <c r="AQ980" s="1043"/>
      <c r="AR980" s="1043"/>
      <c r="AS980" s="1043"/>
      <c r="AT980" s="1043"/>
      <c r="AU980" s="1043"/>
      <c r="AV980" s="1043"/>
      <c r="AW980" s="1043"/>
      <c r="AX980" s="1043"/>
      <c r="AY980" s="1043"/>
      <c r="AZ980" s="1043"/>
      <c r="BA980" s="1043"/>
      <c r="BB980" s="1043"/>
      <c r="BC980" s="1043"/>
      <c r="BD980" s="1043"/>
      <c r="BE980" s="1043"/>
      <c r="BF980" s="1044"/>
      <c r="BG980" s="997"/>
      <c r="BH980" s="998"/>
      <c r="BI980" s="998"/>
      <c r="BJ980" s="998"/>
      <c r="BK980" s="999"/>
      <c r="BL980" s="282"/>
      <c r="BM980" s="121"/>
      <c r="BN980" s="121"/>
      <c r="BO980" s="121"/>
      <c r="BP980" s="121"/>
      <c r="BQ980" s="121"/>
      <c r="BR980" s="121"/>
      <c r="BS980" s="121"/>
      <c r="BT980" s="121"/>
      <c r="BU980" s="121"/>
      <c r="BV980" s="121"/>
      <c r="BW980" s="121"/>
      <c r="BX980" s="121"/>
      <c r="BY980" s="121"/>
      <c r="BZ980" s="121"/>
      <c r="CA980" s="121"/>
      <c r="CB980" s="121"/>
    </row>
    <row r="981" spans="1:80" s="21" customFormat="1" ht="12.6" customHeight="1">
      <c r="A981" s="134"/>
      <c r="B981" s="979" t="s">
        <v>48</v>
      </c>
      <c r="C981" s="980"/>
      <c r="D981" s="981"/>
      <c r="E981" s="1097" t="s">
        <v>756</v>
      </c>
      <c r="F981" s="1056"/>
      <c r="G981" s="1056"/>
      <c r="H981" s="1056"/>
      <c r="I981" s="1056"/>
      <c r="J981" s="1056"/>
      <c r="K981" s="1056"/>
      <c r="L981" s="1056"/>
      <c r="M981" s="1056"/>
      <c r="N981" s="1056"/>
      <c r="O981" s="1056"/>
      <c r="P981" s="1056"/>
      <c r="Q981" s="1056"/>
      <c r="R981" s="1056"/>
      <c r="S981" s="1056"/>
      <c r="T981" s="1056"/>
      <c r="U981" s="1056"/>
      <c r="V981" s="1056"/>
      <c r="W981" s="1056"/>
      <c r="X981" s="1056"/>
      <c r="Y981" s="1056"/>
      <c r="Z981" s="1056"/>
      <c r="AA981" s="1056"/>
      <c r="AB981" s="1056"/>
      <c r="AC981" s="1056"/>
      <c r="AD981" s="1056"/>
      <c r="AE981" s="1056"/>
      <c r="AF981" s="1056"/>
      <c r="AG981" s="1056"/>
      <c r="AH981" s="1056"/>
      <c r="AI981" s="1056"/>
      <c r="AJ981" s="1056"/>
      <c r="AK981" s="1056"/>
      <c r="AL981" s="1056"/>
      <c r="AM981" s="1056"/>
      <c r="AN981" s="1056"/>
      <c r="AO981" s="1056"/>
      <c r="AP981" s="1056"/>
      <c r="AQ981" s="1056"/>
      <c r="AR981" s="1056"/>
      <c r="AS981" s="1056"/>
      <c r="AT981" s="1056"/>
      <c r="AU981" s="1056"/>
      <c r="AV981" s="1056"/>
      <c r="AW981" s="1056"/>
      <c r="AX981" s="1056"/>
      <c r="AY981" s="1056"/>
      <c r="AZ981" s="1056"/>
      <c r="BA981" s="1056"/>
      <c r="BB981" s="1056"/>
      <c r="BC981" s="1056"/>
      <c r="BD981" s="1056"/>
      <c r="BE981" s="1056"/>
      <c r="BF981" s="1098"/>
      <c r="BG981" s="973"/>
      <c r="BH981" s="974"/>
      <c r="BI981" s="974"/>
      <c r="BJ981" s="974"/>
      <c r="BK981" s="975"/>
      <c r="BL981" s="282"/>
      <c r="BM981" s="121"/>
      <c r="BN981" s="121"/>
      <c r="BO981" s="121"/>
      <c r="BP981" s="121"/>
      <c r="BQ981" s="121"/>
      <c r="BR981" s="121"/>
      <c r="BS981" s="121"/>
      <c r="BT981" s="121"/>
      <c r="BU981" s="121"/>
      <c r="BV981" s="121"/>
      <c r="BW981" s="121"/>
      <c r="BX981" s="121"/>
      <c r="BY981" s="121"/>
      <c r="BZ981" s="121"/>
      <c r="CA981" s="121"/>
      <c r="CB981" s="121"/>
    </row>
    <row r="982" spans="1:80" s="21" customFormat="1" ht="12.6" customHeight="1">
      <c r="A982" s="134"/>
      <c r="B982" s="991"/>
      <c r="C982" s="992"/>
      <c r="D982" s="993"/>
      <c r="E982" s="1099"/>
      <c r="F982" s="1058"/>
      <c r="G982" s="1058"/>
      <c r="H982" s="1058"/>
      <c r="I982" s="1058"/>
      <c r="J982" s="1058"/>
      <c r="K982" s="1058"/>
      <c r="L982" s="1058"/>
      <c r="M982" s="1058"/>
      <c r="N982" s="1058"/>
      <c r="O982" s="1058"/>
      <c r="P982" s="1058"/>
      <c r="Q982" s="1058"/>
      <c r="R982" s="1058"/>
      <c r="S982" s="1058"/>
      <c r="T982" s="1058"/>
      <c r="U982" s="1058"/>
      <c r="V982" s="1058"/>
      <c r="W982" s="1058"/>
      <c r="X982" s="1058"/>
      <c r="Y982" s="1058"/>
      <c r="Z982" s="1058"/>
      <c r="AA982" s="1058"/>
      <c r="AB982" s="1058"/>
      <c r="AC982" s="1058"/>
      <c r="AD982" s="1058"/>
      <c r="AE982" s="1058"/>
      <c r="AF982" s="1058"/>
      <c r="AG982" s="1058"/>
      <c r="AH982" s="1058"/>
      <c r="AI982" s="1058"/>
      <c r="AJ982" s="1058"/>
      <c r="AK982" s="1058"/>
      <c r="AL982" s="1058"/>
      <c r="AM982" s="1058"/>
      <c r="AN982" s="1058"/>
      <c r="AO982" s="1058"/>
      <c r="AP982" s="1058"/>
      <c r="AQ982" s="1058"/>
      <c r="AR982" s="1058"/>
      <c r="AS982" s="1058"/>
      <c r="AT982" s="1058"/>
      <c r="AU982" s="1058"/>
      <c r="AV982" s="1058"/>
      <c r="AW982" s="1058"/>
      <c r="AX982" s="1058"/>
      <c r="AY982" s="1058"/>
      <c r="AZ982" s="1058"/>
      <c r="BA982" s="1058"/>
      <c r="BB982" s="1058"/>
      <c r="BC982" s="1058"/>
      <c r="BD982" s="1058"/>
      <c r="BE982" s="1058"/>
      <c r="BF982" s="1100"/>
      <c r="BG982" s="997"/>
      <c r="BH982" s="998"/>
      <c r="BI982" s="998"/>
      <c r="BJ982" s="998"/>
      <c r="BK982" s="999"/>
      <c r="BL982" s="282"/>
      <c r="BM982" s="121"/>
      <c r="BN982" s="121"/>
      <c r="BO982" s="121"/>
      <c r="BP982" s="121"/>
      <c r="BQ982" s="121"/>
      <c r="BR982" s="121"/>
      <c r="BS982" s="121"/>
      <c r="BT982" s="121"/>
      <c r="BU982" s="121"/>
      <c r="BV982" s="121"/>
      <c r="BW982" s="121"/>
      <c r="BX982" s="121"/>
      <c r="BY982" s="121"/>
      <c r="BZ982" s="121"/>
      <c r="CA982" s="121"/>
      <c r="CB982" s="121"/>
    </row>
    <row r="983" spans="1:80" s="21" customFormat="1" ht="12.6" customHeight="1">
      <c r="A983" s="134"/>
      <c r="B983" s="979" t="s">
        <v>49</v>
      </c>
      <c r="C983" s="980"/>
      <c r="D983" s="981"/>
      <c r="E983" s="1097" t="s">
        <v>1204</v>
      </c>
      <c r="F983" s="1056"/>
      <c r="G983" s="1056"/>
      <c r="H983" s="1056"/>
      <c r="I983" s="1056"/>
      <c r="J983" s="1056"/>
      <c r="K983" s="1056"/>
      <c r="L983" s="1056"/>
      <c r="M983" s="1056"/>
      <c r="N983" s="1056"/>
      <c r="O983" s="1056"/>
      <c r="P983" s="1056"/>
      <c r="Q983" s="1056"/>
      <c r="R983" s="1056"/>
      <c r="S983" s="1056"/>
      <c r="T983" s="1056"/>
      <c r="U983" s="1056"/>
      <c r="V983" s="1056"/>
      <c r="W983" s="1056"/>
      <c r="X983" s="1056"/>
      <c r="Y983" s="1056"/>
      <c r="Z983" s="1056"/>
      <c r="AA983" s="1056"/>
      <c r="AB983" s="1056"/>
      <c r="AC983" s="1056"/>
      <c r="AD983" s="1056"/>
      <c r="AE983" s="1056"/>
      <c r="AF983" s="1056"/>
      <c r="AG983" s="1056"/>
      <c r="AH983" s="1056"/>
      <c r="AI983" s="1056"/>
      <c r="AJ983" s="1056"/>
      <c r="AK983" s="1056"/>
      <c r="AL983" s="1056"/>
      <c r="AM983" s="1056"/>
      <c r="AN983" s="1056"/>
      <c r="AO983" s="1056"/>
      <c r="AP983" s="1056"/>
      <c r="AQ983" s="1056"/>
      <c r="AR983" s="1056"/>
      <c r="AS983" s="1056"/>
      <c r="AT983" s="1056"/>
      <c r="AU983" s="1056"/>
      <c r="AV983" s="1056"/>
      <c r="AW983" s="1056"/>
      <c r="AX983" s="1056"/>
      <c r="AY983" s="1056"/>
      <c r="AZ983" s="1056"/>
      <c r="BA983" s="1056"/>
      <c r="BB983" s="1056"/>
      <c r="BC983" s="1056"/>
      <c r="BD983" s="1056"/>
      <c r="BE983" s="1056"/>
      <c r="BF983" s="1098"/>
      <c r="BG983" s="973"/>
      <c r="BH983" s="974"/>
      <c r="BI983" s="974"/>
      <c r="BJ983" s="974"/>
      <c r="BK983" s="975"/>
      <c r="BL983" s="282"/>
      <c r="BM983" s="121"/>
      <c r="BN983" s="121"/>
      <c r="BO983" s="121"/>
      <c r="BP983" s="121"/>
      <c r="BQ983" s="121"/>
      <c r="BR983" s="121"/>
      <c r="BS983" s="121"/>
      <c r="BT983" s="121"/>
      <c r="BU983" s="121"/>
      <c r="BV983" s="121"/>
      <c r="BW983" s="121"/>
      <c r="BX983" s="121"/>
      <c r="BY983" s="121"/>
      <c r="BZ983" s="121"/>
      <c r="CA983" s="121"/>
      <c r="CB983" s="121"/>
    </row>
    <row r="984" spans="1:80" s="21" customFormat="1" ht="12.6" customHeight="1">
      <c r="A984" s="134"/>
      <c r="B984" s="982"/>
      <c r="C984" s="983"/>
      <c r="D984" s="984"/>
      <c r="E984" s="1113"/>
      <c r="F984" s="1057"/>
      <c r="G984" s="1057"/>
      <c r="H984" s="1057"/>
      <c r="I984" s="1057"/>
      <c r="J984" s="1057"/>
      <c r="K984" s="1057"/>
      <c r="L984" s="1057"/>
      <c r="M984" s="1057"/>
      <c r="N984" s="1057"/>
      <c r="O984" s="1057"/>
      <c r="P984" s="1057"/>
      <c r="Q984" s="1057"/>
      <c r="R984" s="1057"/>
      <c r="S984" s="1057"/>
      <c r="T984" s="1057"/>
      <c r="U984" s="1057"/>
      <c r="V984" s="1057"/>
      <c r="W984" s="1057"/>
      <c r="X984" s="1057"/>
      <c r="Y984" s="1057"/>
      <c r="Z984" s="1057"/>
      <c r="AA984" s="1057"/>
      <c r="AB984" s="1057"/>
      <c r="AC984" s="1057"/>
      <c r="AD984" s="1057"/>
      <c r="AE984" s="1057"/>
      <c r="AF984" s="1057"/>
      <c r="AG984" s="1057"/>
      <c r="AH984" s="1057"/>
      <c r="AI984" s="1057"/>
      <c r="AJ984" s="1057"/>
      <c r="AK984" s="1057"/>
      <c r="AL984" s="1057"/>
      <c r="AM984" s="1057"/>
      <c r="AN984" s="1057"/>
      <c r="AO984" s="1057"/>
      <c r="AP984" s="1057"/>
      <c r="AQ984" s="1057"/>
      <c r="AR984" s="1057"/>
      <c r="AS984" s="1057"/>
      <c r="AT984" s="1057"/>
      <c r="AU984" s="1057"/>
      <c r="AV984" s="1057"/>
      <c r="AW984" s="1057"/>
      <c r="AX984" s="1057"/>
      <c r="AY984" s="1057"/>
      <c r="AZ984" s="1057"/>
      <c r="BA984" s="1057"/>
      <c r="BB984" s="1057"/>
      <c r="BC984" s="1057"/>
      <c r="BD984" s="1057"/>
      <c r="BE984" s="1057"/>
      <c r="BF984" s="1114"/>
      <c r="BG984" s="976"/>
      <c r="BH984" s="977"/>
      <c r="BI984" s="977"/>
      <c r="BJ984" s="977"/>
      <c r="BK984" s="978"/>
      <c r="BL984" s="282"/>
      <c r="BM984" s="121"/>
      <c r="BN984" s="121"/>
      <c r="BO984" s="121"/>
      <c r="BP984" s="121"/>
      <c r="BQ984" s="121"/>
      <c r="BR984" s="121"/>
      <c r="BS984" s="121"/>
      <c r="BT984" s="121"/>
      <c r="BU984" s="121"/>
      <c r="BV984" s="121"/>
      <c r="BW984" s="121"/>
      <c r="BX984" s="121"/>
      <c r="BY984" s="121"/>
      <c r="BZ984" s="121"/>
      <c r="CA984" s="121"/>
      <c r="CB984" s="121"/>
    </row>
    <row r="985" spans="1:80" s="21" customFormat="1" ht="12.6" customHeight="1">
      <c r="A985" s="134"/>
      <c r="B985" s="991"/>
      <c r="C985" s="992"/>
      <c r="D985" s="993"/>
      <c r="E985" s="1099"/>
      <c r="F985" s="1058"/>
      <c r="G985" s="1058"/>
      <c r="H985" s="1058"/>
      <c r="I985" s="1058"/>
      <c r="J985" s="1058"/>
      <c r="K985" s="1058"/>
      <c r="L985" s="1058"/>
      <c r="M985" s="1058"/>
      <c r="N985" s="1058"/>
      <c r="O985" s="1058"/>
      <c r="P985" s="1058"/>
      <c r="Q985" s="1058"/>
      <c r="R985" s="1058"/>
      <c r="S985" s="1058"/>
      <c r="T985" s="1058"/>
      <c r="U985" s="1058"/>
      <c r="V985" s="1058"/>
      <c r="W985" s="1058"/>
      <c r="X985" s="1058"/>
      <c r="Y985" s="1058"/>
      <c r="Z985" s="1058"/>
      <c r="AA985" s="1058"/>
      <c r="AB985" s="1058"/>
      <c r="AC985" s="1058"/>
      <c r="AD985" s="1058"/>
      <c r="AE985" s="1058"/>
      <c r="AF985" s="1058"/>
      <c r="AG985" s="1058"/>
      <c r="AH985" s="1058"/>
      <c r="AI985" s="1058"/>
      <c r="AJ985" s="1058"/>
      <c r="AK985" s="1058"/>
      <c r="AL985" s="1058"/>
      <c r="AM985" s="1058"/>
      <c r="AN985" s="1058"/>
      <c r="AO985" s="1058"/>
      <c r="AP985" s="1058"/>
      <c r="AQ985" s="1058"/>
      <c r="AR985" s="1058"/>
      <c r="AS985" s="1058"/>
      <c r="AT985" s="1058"/>
      <c r="AU985" s="1058"/>
      <c r="AV985" s="1058"/>
      <c r="AW985" s="1058"/>
      <c r="AX985" s="1058"/>
      <c r="AY985" s="1058"/>
      <c r="AZ985" s="1058"/>
      <c r="BA985" s="1058"/>
      <c r="BB985" s="1058"/>
      <c r="BC985" s="1058"/>
      <c r="BD985" s="1058"/>
      <c r="BE985" s="1058"/>
      <c r="BF985" s="1100"/>
      <c r="BG985" s="997"/>
      <c r="BH985" s="998"/>
      <c r="BI985" s="998"/>
      <c r="BJ985" s="998"/>
      <c r="BK985" s="999"/>
      <c r="BL985" s="282"/>
      <c r="BM985" s="121"/>
      <c r="BN985" s="121"/>
      <c r="BO985" s="121"/>
      <c r="BP985" s="121"/>
      <c r="BQ985" s="121"/>
      <c r="BR985" s="121"/>
      <c r="BS985" s="121"/>
      <c r="BT985" s="121"/>
      <c r="BU985" s="121"/>
      <c r="BV985" s="121"/>
      <c r="BW985" s="121"/>
      <c r="BX985" s="121"/>
      <c r="BY985" s="121"/>
      <c r="BZ985" s="121"/>
      <c r="CA985" s="121"/>
      <c r="CB985" s="121"/>
    </row>
    <row r="986" spans="1:80" s="21" customFormat="1" ht="12.6" customHeight="1">
      <c r="A986" s="134"/>
      <c r="B986" s="979" t="s">
        <v>50</v>
      </c>
      <c r="C986" s="980"/>
      <c r="D986" s="981"/>
      <c r="E986" s="1097" t="s">
        <v>1205</v>
      </c>
      <c r="F986" s="1056"/>
      <c r="G986" s="1056"/>
      <c r="H986" s="1056"/>
      <c r="I986" s="1056"/>
      <c r="J986" s="1056"/>
      <c r="K986" s="1056"/>
      <c r="L986" s="1056"/>
      <c r="M986" s="1056"/>
      <c r="N986" s="1056"/>
      <c r="O986" s="1056"/>
      <c r="P986" s="1056"/>
      <c r="Q986" s="1056"/>
      <c r="R986" s="1056"/>
      <c r="S986" s="1056"/>
      <c r="T986" s="1056"/>
      <c r="U986" s="1056"/>
      <c r="V986" s="1056"/>
      <c r="W986" s="1056"/>
      <c r="X986" s="1056"/>
      <c r="Y986" s="1056"/>
      <c r="Z986" s="1056"/>
      <c r="AA986" s="1056"/>
      <c r="AB986" s="1056"/>
      <c r="AC986" s="1056"/>
      <c r="AD986" s="1056"/>
      <c r="AE986" s="1056"/>
      <c r="AF986" s="1056"/>
      <c r="AG986" s="1056"/>
      <c r="AH986" s="1056"/>
      <c r="AI986" s="1056"/>
      <c r="AJ986" s="1056"/>
      <c r="AK986" s="1056"/>
      <c r="AL986" s="1056"/>
      <c r="AM986" s="1056"/>
      <c r="AN986" s="1056"/>
      <c r="AO986" s="1056"/>
      <c r="AP986" s="1056"/>
      <c r="AQ986" s="1056"/>
      <c r="AR986" s="1056"/>
      <c r="AS986" s="1056"/>
      <c r="AT986" s="1056"/>
      <c r="AU986" s="1056"/>
      <c r="AV986" s="1056"/>
      <c r="AW986" s="1056"/>
      <c r="AX986" s="1056"/>
      <c r="AY986" s="1056"/>
      <c r="AZ986" s="1056"/>
      <c r="BA986" s="1056"/>
      <c r="BB986" s="1056"/>
      <c r="BC986" s="1056"/>
      <c r="BD986" s="1056"/>
      <c r="BE986" s="1056"/>
      <c r="BF986" s="1098"/>
      <c r="BG986" s="973"/>
      <c r="BH986" s="974"/>
      <c r="BI986" s="974"/>
      <c r="BJ986" s="974"/>
      <c r="BK986" s="975"/>
      <c r="BL986" s="282"/>
      <c r="BM986" s="121"/>
      <c r="BN986" s="121"/>
      <c r="BO986" s="121"/>
      <c r="BP986" s="121"/>
      <c r="BQ986" s="121"/>
      <c r="BR986" s="121"/>
      <c r="BS986" s="121"/>
      <c r="BT986" s="121"/>
      <c r="BU986" s="121"/>
      <c r="BV986" s="121"/>
      <c r="BW986" s="121"/>
      <c r="BX986" s="121"/>
      <c r="BY986" s="121"/>
      <c r="BZ986" s="121"/>
      <c r="CA986" s="121"/>
      <c r="CB986" s="121"/>
    </row>
    <row r="987" spans="1:80" s="21" customFormat="1" ht="12.6" customHeight="1">
      <c r="A987" s="134"/>
      <c r="B987" s="982"/>
      <c r="C987" s="983"/>
      <c r="D987" s="984"/>
      <c r="E987" s="1113"/>
      <c r="F987" s="1057"/>
      <c r="G987" s="1057"/>
      <c r="H987" s="1057"/>
      <c r="I987" s="1057"/>
      <c r="J987" s="1057"/>
      <c r="K987" s="1057"/>
      <c r="L987" s="1057"/>
      <c r="M987" s="1057"/>
      <c r="N987" s="1057"/>
      <c r="O987" s="1057"/>
      <c r="P987" s="1057"/>
      <c r="Q987" s="1057"/>
      <c r="R987" s="1057"/>
      <c r="S987" s="1057"/>
      <c r="T987" s="1057"/>
      <c r="U987" s="1057"/>
      <c r="V987" s="1057"/>
      <c r="W987" s="1057"/>
      <c r="X987" s="1057"/>
      <c r="Y987" s="1057"/>
      <c r="Z987" s="1057"/>
      <c r="AA987" s="1057"/>
      <c r="AB987" s="1057"/>
      <c r="AC987" s="1057"/>
      <c r="AD987" s="1057"/>
      <c r="AE987" s="1057"/>
      <c r="AF987" s="1057"/>
      <c r="AG987" s="1057"/>
      <c r="AH987" s="1057"/>
      <c r="AI987" s="1057"/>
      <c r="AJ987" s="1057"/>
      <c r="AK987" s="1057"/>
      <c r="AL987" s="1057"/>
      <c r="AM987" s="1057"/>
      <c r="AN987" s="1057"/>
      <c r="AO987" s="1057"/>
      <c r="AP987" s="1057"/>
      <c r="AQ987" s="1057"/>
      <c r="AR987" s="1057"/>
      <c r="AS987" s="1057"/>
      <c r="AT987" s="1057"/>
      <c r="AU987" s="1057"/>
      <c r="AV987" s="1057"/>
      <c r="AW987" s="1057"/>
      <c r="AX987" s="1057"/>
      <c r="AY987" s="1057"/>
      <c r="AZ987" s="1057"/>
      <c r="BA987" s="1057"/>
      <c r="BB987" s="1057"/>
      <c r="BC987" s="1057"/>
      <c r="BD987" s="1057"/>
      <c r="BE987" s="1057"/>
      <c r="BF987" s="1114"/>
      <c r="BG987" s="976"/>
      <c r="BH987" s="977"/>
      <c r="BI987" s="977"/>
      <c r="BJ987" s="977"/>
      <c r="BK987" s="978"/>
      <c r="BL987" s="282"/>
      <c r="BM987" s="121"/>
      <c r="BN987" s="121"/>
      <c r="BO987" s="121"/>
      <c r="BP987" s="121"/>
      <c r="BQ987" s="121"/>
      <c r="BR987" s="121"/>
      <c r="BS987" s="121"/>
      <c r="BT987" s="121"/>
      <c r="BU987" s="121"/>
      <c r="BV987" s="121"/>
      <c r="BW987" s="121"/>
      <c r="BX987" s="121"/>
      <c r="BY987" s="121"/>
      <c r="BZ987" s="121"/>
      <c r="CA987" s="121"/>
      <c r="CB987" s="121"/>
    </row>
    <row r="988" spans="1:80" s="21" customFormat="1" ht="12.6" customHeight="1">
      <c r="A988" s="134"/>
      <c r="B988" s="982"/>
      <c r="C988" s="983"/>
      <c r="D988" s="984"/>
      <c r="E988" s="1113"/>
      <c r="F988" s="1057"/>
      <c r="G988" s="1057"/>
      <c r="H988" s="1057"/>
      <c r="I988" s="1057"/>
      <c r="J988" s="1057"/>
      <c r="K988" s="1057"/>
      <c r="L988" s="1057"/>
      <c r="M988" s="1057"/>
      <c r="N988" s="1057"/>
      <c r="O988" s="1057"/>
      <c r="P988" s="1057"/>
      <c r="Q988" s="1057"/>
      <c r="R988" s="1057"/>
      <c r="S988" s="1057"/>
      <c r="T988" s="1057"/>
      <c r="U988" s="1057"/>
      <c r="V988" s="1057"/>
      <c r="W988" s="1057"/>
      <c r="X988" s="1057"/>
      <c r="Y988" s="1057"/>
      <c r="Z988" s="1057"/>
      <c r="AA988" s="1057"/>
      <c r="AB988" s="1057"/>
      <c r="AC988" s="1057"/>
      <c r="AD988" s="1057"/>
      <c r="AE988" s="1057"/>
      <c r="AF988" s="1057"/>
      <c r="AG988" s="1057"/>
      <c r="AH988" s="1057"/>
      <c r="AI988" s="1057"/>
      <c r="AJ988" s="1057"/>
      <c r="AK988" s="1057"/>
      <c r="AL988" s="1057"/>
      <c r="AM988" s="1057"/>
      <c r="AN988" s="1057"/>
      <c r="AO988" s="1057"/>
      <c r="AP988" s="1057"/>
      <c r="AQ988" s="1057"/>
      <c r="AR988" s="1057"/>
      <c r="AS988" s="1057"/>
      <c r="AT988" s="1057"/>
      <c r="AU988" s="1057"/>
      <c r="AV988" s="1057"/>
      <c r="AW988" s="1057"/>
      <c r="AX988" s="1057"/>
      <c r="AY988" s="1057"/>
      <c r="AZ988" s="1057"/>
      <c r="BA988" s="1057"/>
      <c r="BB988" s="1057"/>
      <c r="BC988" s="1057"/>
      <c r="BD988" s="1057"/>
      <c r="BE988" s="1057"/>
      <c r="BF988" s="1114"/>
      <c r="BG988" s="976"/>
      <c r="BH988" s="977"/>
      <c r="BI988" s="977"/>
      <c r="BJ988" s="977"/>
      <c r="BK988" s="978"/>
      <c r="BL988" s="282"/>
      <c r="BM988" s="121"/>
      <c r="BN988" s="121"/>
      <c r="BO988" s="121"/>
      <c r="BP988" s="121"/>
      <c r="BQ988" s="121"/>
      <c r="BR988" s="121"/>
      <c r="BS988" s="121"/>
      <c r="BT988" s="121"/>
      <c r="BU988" s="121"/>
      <c r="BV988" s="121"/>
      <c r="BW988" s="121"/>
      <c r="BX988" s="121"/>
      <c r="BY988" s="121"/>
      <c r="BZ988" s="121"/>
      <c r="CA988" s="121"/>
      <c r="CB988" s="121"/>
    </row>
    <row r="989" spans="1:80" s="21" customFormat="1" ht="12.6" customHeight="1">
      <c r="A989" s="134"/>
      <c r="B989" s="991"/>
      <c r="C989" s="992"/>
      <c r="D989" s="993"/>
      <c r="E989" s="1099"/>
      <c r="F989" s="1058"/>
      <c r="G989" s="1058"/>
      <c r="H989" s="1058"/>
      <c r="I989" s="1058"/>
      <c r="J989" s="1058"/>
      <c r="K989" s="1058"/>
      <c r="L989" s="1058"/>
      <c r="M989" s="1058"/>
      <c r="N989" s="1058"/>
      <c r="O989" s="1058"/>
      <c r="P989" s="1058"/>
      <c r="Q989" s="1058"/>
      <c r="R989" s="1058"/>
      <c r="S989" s="1058"/>
      <c r="T989" s="1058"/>
      <c r="U989" s="1058"/>
      <c r="V989" s="1058"/>
      <c r="W989" s="1058"/>
      <c r="X989" s="1058"/>
      <c r="Y989" s="1058"/>
      <c r="Z989" s="1058"/>
      <c r="AA989" s="1058"/>
      <c r="AB989" s="1058"/>
      <c r="AC989" s="1058"/>
      <c r="AD989" s="1058"/>
      <c r="AE989" s="1058"/>
      <c r="AF989" s="1058"/>
      <c r="AG989" s="1058"/>
      <c r="AH989" s="1058"/>
      <c r="AI989" s="1058"/>
      <c r="AJ989" s="1058"/>
      <c r="AK989" s="1058"/>
      <c r="AL989" s="1058"/>
      <c r="AM989" s="1058"/>
      <c r="AN989" s="1058"/>
      <c r="AO989" s="1058"/>
      <c r="AP989" s="1058"/>
      <c r="AQ989" s="1058"/>
      <c r="AR989" s="1058"/>
      <c r="AS989" s="1058"/>
      <c r="AT989" s="1058"/>
      <c r="AU989" s="1058"/>
      <c r="AV989" s="1058"/>
      <c r="AW989" s="1058"/>
      <c r="AX989" s="1058"/>
      <c r="AY989" s="1058"/>
      <c r="AZ989" s="1058"/>
      <c r="BA989" s="1058"/>
      <c r="BB989" s="1058"/>
      <c r="BC989" s="1058"/>
      <c r="BD989" s="1058"/>
      <c r="BE989" s="1058"/>
      <c r="BF989" s="1100"/>
      <c r="BG989" s="997"/>
      <c r="BH989" s="998"/>
      <c r="BI989" s="998"/>
      <c r="BJ989" s="998"/>
      <c r="BK989" s="999"/>
      <c r="BL989" s="282"/>
      <c r="BM989" s="121"/>
      <c r="BN989" s="121"/>
      <c r="BO989" s="121"/>
      <c r="BP989" s="121"/>
      <c r="BQ989" s="121"/>
      <c r="BR989" s="121"/>
      <c r="BS989" s="121"/>
      <c r="BT989" s="121"/>
      <c r="BU989" s="121"/>
      <c r="BV989" s="121"/>
      <c r="BW989" s="121"/>
      <c r="BX989" s="121"/>
      <c r="BY989" s="121"/>
      <c r="BZ989" s="121"/>
      <c r="CA989" s="121"/>
      <c r="CB989" s="121"/>
    </row>
    <row r="990" spans="1:80" s="20" customFormat="1" ht="12.75" customHeight="1">
      <c r="A990" s="193"/>
      <c r="B990" s="979" t="s">
        <v>129</v>
      </c>
      <c r="C990" s="980"/>
      <c r="D990" s="981"/>
      <c r="E990" s="967" t="s">
        <v>762</v>
      </c>
      <c r="F990" s="968"/>
      <c r="G990" s="968"/>
      <c r="H990" s="968"/>
      <c r="I990" s="968"/>
      <c r="J990" s="968"/>
      <c r="K990" s="968"/>
      <c r="L990" s="968"/>
      <c r="M990" s="968"/>
      <c r="N990" s="968"/>
      <c r="O990" s="968"/>
      <c r="P990" s="968"/>
      <c r="Q990" s="968"/>
      <c r="R990" s="968"/>
      <c r="S990" s="968"/>
      <c r="T990" s="968"/>
      <c r="U990" s="968"/>
      <c r="V990" s="968"/>
      <c r="W990" s="968"/>
      <c r="X990" s="968"/>
      <c r="Y990" s="968"/>
      <c r="Z990" s="968"/>
      <c r="AA990" s="968"/>
      <c r="AB990" s="968"/>
      <c r="AC990" s="968"/>
      <c r="AD990" s="968"/>
      <c r="AE990" s="968"/>
      <c r="AF990" s="968"/>
      <c r="AG990" s="968"/>
      <c r="AH990" s="968"/>
      <c r="AI990" s="968"/>
      <c r="AJ990" s="968"/>
      <c r="AK990" s="968"/>
      <c r="AL990" s="968"/>
      <c r="AM990" s="968"/>
      <c r="AN990" s="968"/>
      <c r="AO990" s="968"/>
      <c r="AP990" s="968"/>
      <c r="AQ990" s="968"/>
      <c r="AR990" s="968"/>
      <c r="AS990" s="968"/>
      <c r="AT990" s="968"/>
      <c r="AU990" s="968"/>
      <c r="AV990" s="968"/>
      <c r="AW990" s="968"/>
      <c r="AX990" s="968"/>
      <c r="AY990" s="968"/>
      <c r="AZ990" s="968"/>
      <c r="BA990" s="968"/>
      <c r="BB990" s="968"/>
      <c r="BC990" s="968"/>
      <c r="BD990" s="968"/>
      <c r="BE990" s="968"/>
      <c r="BF990" s="969"/>
      <c r="BG990" s="973"/>
      <c r="BH990" s="974"/>
      <c r="BI990" s="974"/>
      <c r="BJ990" s="974"/>
      <c r="BK990" s="975"/>
      <c r="BL990" s="282"/>
      <c r="BM990" s="120"/>
      <c r="BN990" s="120"/>
      <c r="BO990" s="120"/>
      <c r="BP990" s="120"/>
      <c r="BQ990" s="120"/>
      <c r="BR990" s="120"/>
      <c r="BS990" s="120"/>
      <c r="BT990" s="120"/>
      <c r="BU990" s="120"/>
      <c r="BV990" s="120"/>
      <c r="BW990" s="120"/>
      <c r="BX990" s="120"/>
      <c r="BY990" s="120"/>
      <c r="BZ990" s="120"/>
      <c r="CA990" s="120"/>
      <c r="CB990" s="120"/>
    </row>
    <row r="991" spans="1:80" s="20" customFormat="1" ht="12.75" customHeight="1">
      <c r="A991" s="193"/>
      <c r="B991" s="982"/>
      <c r="C991" s="983"/>
      <c r="D991" s="984"/>
      <c r="E991" s="970"/>
      <c r="F991" s="971"/>
      <c r="G991" s="971"/>
      <c r="H991" s="971"/>
      <c r="I991" s="971"/>
      <c r="J991" s="971"/>
      <c r="K991" s="971"/>
      <c r="L991" s="971"/>
      <c r="M991" s="971"/>
      <c r="N991" s="971"/>
      <c r="O991" s="971"/>
      <c r="P991" s="971"/>
      <c r="Q991" s="971"/>
      <c r="R991" s="971"/>
      <c r="S991" s="971"/>
      <c r="T991" s="971"/>
      <c r="U991" s="971"/>
      <c r="V991" s="971"/>
      <c r="W991" s="971"/>
      <c r="X991" s="971"/>
      <c r="Y991" s="971"/>
      <c r="Z991" s="971"/>
      <c r="AA991" s="971"/>
      <c r="AB991" s="971"/>
      <c r="AC991" s="971"/>
      <c r="AD991" s="971"/>
      <c r="AE991" s="971"/>
      <c r="AF991" s="971"/>
      <c r="AG991" s="971"/>
      <c r="AH991" s="971"/>
      <c r="AI991" s="971"/>
      <c r="AJ991" s="971"/>
      <c r="AK991" s="971"/>
      <c r="AL991" s="971"/>
      <c r="AM991" s="971"/>
      <c r="AN991" s="971"/>
      <c r="AO991" s="971"/>
      <c r="AP991" s="971"/>
      <c r="AQ991" s="971"/>
      <c r="AR991" s="971"/>
      <c r="AS991" s="971"/>
      <c r="AT991" s="971"/>
      <c r="AU991" s="971"/>
      <c r="AV991" s="971"/>
      <c r="AW991" s="971"/>
      <c r="AX991" s="971"/>
      <c r="AY991" s="971"/>
      <c r="AZ991" s="971"/>
      <c r="BA991" s="971"/>
      <c r="BB991" s="971"/>
      <c r="BC991" s="971"/>
      <c r="BD991" s="971"/>
      <c r="BE991" s="971"/>
      <c r="BF991" s="972"/>
      <c r="BG991" s="976"/>
      <c r="BH991" s="977"/>
      <c r="BI991" s="977"/>
      <c r="BJ991" s="977"/>
      <c r="BK991" s="978"/>
      <c r="BL991" s="282"/>
      <c r="BM991" s="120"/>
      <c r="BN991" s="120"/>
      <c r="BO991" s="120"/>
      <c r="BP991" s="120"/>
      <c r="BQ991" s="120"/>
      <c r="BR991" s="120"/>
      <c r="BS991" s="120"/>
      <c r="BT991" s="120"/>
      <c r="BU991" s="120"/>
      <c r="BV991" s="120"/>
      <c r="BW991" s="120"/>
      <c r="BX991" s="120"/>
      <c r="BY991" s="120"/>
      <c r="BZ991" s="120"/>
      <c r="CA991" s="120"/>
      <c r="CB991" s="120"/>
    </row>
    <row r="992" spans="1:80" s="20" customFormat="1" ht="7.5" customHeight="1">
      <c r="A992" s="193"/>
      <c r="B992" s="982"/>
      <c r="C992" s="983"/>
      <c r="D992" s="984"/>
      <c r="E992" s="970"/>
      <c r="F992" s="971"/>
      <c r="G992" s="971"/>
      <c r="H992" s="971"/>
      <c r="I992" s="971"/>
      <c r="J992" s="971"/>
      <c r="K992" s="971"/>
      <c r="L992" s="971"/>
      <c r="M992" s="971"/>
      <c r="N992" s="971"/>
      <c r="O992" s="971"/>
      <c r="P992" s="971"/>
      <c r="Q992" s="971"/>
      <c r="R992" s="971"/>
      <c r="S992" s="971"/>
      <c r="T992" s="971"/>
      <c r="U992" s="971"/>
      <c r="V992" s="971"/>
      <c r="W992" s="971"/>
      <c r="X992" s="971"/>
      <c r="Y992" s="971"/>
      <c r="Z992" s="971"/>
      <c r="AA992" s="971"/>
      <c r="AB992" s="971"/>
      <c r="AC992" s="971"/>
      <c r="AD992" s="971"/>
      <c r="AE992" s="971"/>
      <c r="AF992" s="971"/>
      <c r="AG992" s="971"/>
      <c r="AH992" s="971"/>
      <c r="AI992" s="971"/>
      <c r="AJ992" s="971"/>
      <c r="AK992" s="971"/>
      <c r="AL992" s="971"/>
      <c r="AM992" s="971"/>
      <c r="AN992" s="971"/>
      <c r="AO992" s="971"/>
      <c r="AP992" s="971"/>
      <c r="AQ992" s="971"/>
      <c r="AR992" s="971"/>
      <c r="AS992" s="971"/>
      <c r="AT992" s="971"/>
      <c r="AU992" s="971"/>
      <c r="AV992" s="971"/>
      <c r="AW992" s="971"/>
      <c r="AX992" s="971"/>
      <c r="AY992" s="971"/>
      <c r="AZ992" s="971"/>
      <c r="BA992" s="971"/>
      <c r="BB992" s="971"/>
      <c r="BC992" s="971"/>
      <c r="BD992" s="971"/>
      <c r="BE992" s="971"/>
      <c r="BF992" s="972"/>
      <c r="BG992" s="976"/>
      <c r="BH992" s="977"/>
      <c r="BI992" s="977"/>
      <c r="BJ992" s="977"/>
      <c r="BK992" s="978"/>
      <c r="BL992" s="282"/>
      <c r="BM992" s="120"/>
      <c r="BN992" s="120"/>
      <c r="BO992" s="120"/>
      <c r="BP992" s="120"/>
      <c r="BQ992" s="120"/>
      <c r="BR992" s="120"/>
      <c r="BS992" s="120"/>
      <c r="BT992" s="120"/>
      <c r="BU992" s="120"/>
      <c r="BV992" s="120"/>
      <c r="BW992" s="120"/>
      <c r="BX992" s="120"/>
      <c r="BY992" s="120"/>
      <c r="BZ992" s="120"/>
      <c r="CA992" s="120"/>
      <c r="CB992" s="120"/>
    </row>
    <row r="993" spans="1:140" ht="18" customHeight="1">
      <c r="B993" s="982"/>
      <c r="C993" s="983"/>
      <c r="D993" s="984"/>
      <c r="E993" s="616"/>
      <c r="F993" s="1262" t="s">
        <v>120</v>
      </c>
      <c r="G993" s="1263"/>
      <c r="H993" s="1256" t="s">
        <v>763</v>
      </c>
      <c r="I993" s="1256"/>
      <c r="J993" s="1256"/>
      <c r="K993" s="1256"/>
      <c r="L993" s="1256"/>
      <c r="M993" s="1256"/>
      <c r="N993" s="1256"/>
      <c r="O993" s="1256"/>
      <c r="P993" s="1256"/>
      <c r="Q993" s="1256"/>
      <c r="R993" s="1256"/>
      <c r="S993" s="1256"/>
      <c r="T993" s="1256"/>
      <c r="U993" s="1256"/>
      <c r="V993" s="1256"/>
      <c r="W993" s="1256"/>
      <c r="X993" s="1256"/>
      <c r="Y993" s="1256"/>
      <c r="Z993" s="1256"/>
      <c r="AA993" s="1256"/>
      <c r="AB993" s="1256"/>
      <c r="AC993" s="1256"/>
      <c r="AD993" s="1256"/>
      <c r="AE993" s="1256"/>
      <c r="AF993" s="1256"/>
      <c r="AG993" s="1256"/>
      <c r="AH993" s="1256"/>
      <c r="AI993" s="1256"/>
      <c r="AJ993" s="1256"/>
      <c r="AK993" s="1256"/>
      <c r="AL993" s="1256"/>
      <c r="AM993" s="1256"/>
      <c r="AN993" s="1256"/>
      <c r="AO993" s="1256"/>
      <c r="AP993" s="1256"/>
      <c r="AQ993" s="1256"/>
      <c r="AR993" s="1256"/>
      <c r="AS993" s="1256"/>
      <c r="AT993" s="1256"/>
      <c r="AU993" s="1256"/>
      <c r="AV993" s="1256"/>
      <c r="AW993" s="1256"/>
      <c r="AX993" s="1256"/>
      <c r="AY993" s="1256"/>
      <c r="AZ993" s="1256"/>
      <c r="BA993" s="1256"/>
      <c r="BB993" s="1256"/>
      <c r="BC993" s="1256"/>
      <c r="BD993" s="1256"/>
      <c r="BE993" s="1256"/>
      <c r="BF993" s="617"/>
      <c r="BG993" s="1108"/>
      <c r="BH993" s="1109"/>
      <c r="BI993" s="1109"/>
      <c r="BJ993" s="1109"/>
      <c r="BK993" s="1110"/>
    </row>
    <row r="994" spans="1:140" ht="18" customHeight="1">
      <c r="B994" s="982"/>
      <c r="C994" s="983"/>
      <c r="D994" s="984"/>
      <c r="E994" s="616"/>
      <c r="F994" s="1294" t="s">
        <v>121</v>
      </c>
      <c r="G994" s="1295"/>
      <c r="H994" s="1301" t="s">
        <v>764</v>
      </c>
      <c r="I994" s="1301"/>
      <c r="J994" s="1301"/>
      <c r="K994" s="1301"/>
      <c r="L994" s="1301"/>
      <c r="M994" s="1301"/>
      <c r="N994" s="1301"/>
      <c r="O994" s="1301"/>
      <c r="P994" s="1301"/>
      <c r="Q994" s="1301"/>
      <c r="R994" s="1301"/>
      <c r="S994" s="1301"/>
      <c r="T994" s="1301"/>
      <c r="U994" s="1301"/>
      <c r="V994" s="1301"/>
      <c r="W994" s="1301"/>
      <c r="X994" s="1301"/>
      <c r="Y994" s="1301"/>
      <c r="Z994" s="1301"/>
      <c r="AA994" s="1301"/>
      <c r="AB994" s="1301"/>
      <c r="AC994" s="1301"/>
      <c r="AD994" s="1301"/>
      <c r="AE994" s="1301"/>
      <c r="AF994" s="1301"/>
      <c r="AG994" s="1301"/>
      <c r="AH994" s="1301"/>
      <c r="AI994" s="1301"/>
      <c r="AJ994" s="1301"/>
      <c r="AK994" s="1301"/>
      <c r="AL994" s="1301"/>
      <c r="AM994" s="1301"/>
      <c r="AN994" s="1301"/>
      <c r="AO994" s="1301"/>
      <c r="AP994" s="1301"/>
      <c r="AQ994" s="1301"/>
      <c r="AR994" s="1301"/>
      <c r="AS994" s="1301"/>
      <c r="AT994" s="1301"/>
      <c r="AU994" s="1301"/>
      <c r="AV994" s="1301"/>
      <c r="AW994" s="1301"/>
      <c r="AX994" s="1301"/>
      <c r="AY994" s="1301"/>
      <c r="AZ994" s="1301"/>
      <c r="BA994" s="1301"/>
      <c r="BB994" s="1301"/>
      <c r="BC994" s="1301"/>
      <c r="BD994" s="1301"/>
      <c r="BE994" s="1301"/>
      <c r="BF994" s="1302"/>
      <c r="BG994" s="1108"/>
      <c r="BH994" s="1109"/>
      <c r="BI994" s="1109"/>
      <c r="BJ994" s="1109"/>
      <c r="BK994" s="1110"/>
    </row>
    <row r="995" spans="1:140" ht="18" customHeight="1">
      <c r="B995" s="982"/>
      <c r="C995" s="983"/>
      <c r="D995" s="984"/>
      <c r="E995" s="616"/>
      <c r="F995" s="1262" t="s">
        <v>769</v>
      </c>
      <c r="G995" s="1263"/>
      <c r="H995" s="1256" t="s">
        <v>765</v>
      </c>
      <c r="I995" s="1256"/>
      <c r="J995" s="1256"/>
      <c r="K995" s="1256"/>
      <c r="L995" s="1256"/>
      <c r="M995" s="1256"/>
      <c r="N995" s="1256"/>
      <c r="O995" s="1256"/>
      <c r="P995" s="1256"/>
      <c r="Q995" s="1256"/>
      <c r="R995" s="1256"/>
      <c r="S995" s="1256"/>
      <c r="T995" s="1256"/>
      <c r="U995" s="1256"/>
      <c r="V995" s="1256"/>
      <c r="W995" s="1256"/>
      <c r="X995" s="1256"/>
      <c r="Y995" s="1256"/>
      <c r="Z995" s="1256"/>
      <c r="AA995" s="1256"/>
      <c r="AB995" s="1256"/>
      <c r="AC995" s="1256"/>
      <c r="AD995" s="1256"/>
      <c r="AE995" s="1256"/>
      <c r="AF995" s="1256"/>
      <c r="AG995" s="1256"/>
      <c r="AH995" s="1256"/>
      <c r="AI995" s="1256"/>
      <c r="AJ995" s="1256"/>
      <c r="AK995" s="1256"/>
      <c r="AL995" s="1256"/>
      <c r="AM995" s="1256"/>
      <c r="AN995" s="1256"/>
      <c r="AO995" s="1256"/>
      <c r="AP995" s="1256"/>
      <c r="AQ995" s="1256"/>
      <c r="AR995" s="1256"/>
      <c r="AS995" s="1256"/>
      <c r="AT995" s="1256"/>
      <c r="AU995" s="1256"/>
      <c r="AV995" s="1256"/>
      <c r="AW995" s="1256"/>
      <c r="AX995" s="1256"/>
      <c r="AY995" s="1256"/>
      <c r="AZ995" s="1256"/>
      <c r="BA995" s="1256"/>
      <c r="BB995" s="1256"/>
      <c r="BC995" s="1256"/>
      <c r="BD995" s="1256"/>
      <c r="BE995" s="1256"/>
      <c r="BF995" s="1257"/>
      <c r="BG995" s="1108"/>
      <c r="BH995" s="1109"/>
      <c r="BI995" s="1109"/>
      <c r="BJ995" s="1109"/>
      <c r="BK995" s="1110"/>
    </row>
    <row r="996" spans="1:140" ht="15.75" customHeight="1">
      <c r="B996" s="982"/>
      <c r="C996" s="983"/>
      <c r="D996" s="984"/>
      <c r="E996" s="616"/>
      <c r="F996" s="1262" t="s">
        <v>770</v>
      </c>
      <c r="G996" s="1263"/>
      <c r="H996" s="1256" t="s">
        <v>766</v>
      </c>
      <c r="I996" s="1256"/>
      <c r="J996" s="1256"/>
      <c r="K996" s="1256"/>
      <c r="L996" s="1256"/>
      <c r="M996" s="1256"/>
      <c r="N996" s="1256"/>
      <c r="O996" s="1256"/>
      <c r="P996" s="1256"/>
      <c r="Q996" s="1256"/>
      <c r="R996" s="1256"/>
      <c r="S996" s="1256"/>
      <c r="T996" s="1256"/>
      <c r="U996" s="1256"/>
      <c r="V996" s="1256"/>
      <c r="W996" s="1256"/>
      <c r="X996" s="1256"/>
      <c r="Y996" s="1256"/>
      <c r="Z996" s="1256"/>
      <c r="AA996" s="1256"/>
      <c r="AB996" s="1256"/>
      <c r="AC996" s="1256"/>
      <c r="AD996" s="1256"/>
      <c r="AE996" s="1256"/>
      <c r="AF996" s="1256"/>
      <c r="AG996" s="1256"/>
      <c r="AH996" s="1256"/>
      <c r="AI996" s="1256"/>
      <c r="AJ996" s="1256"/>
      <c r="AK996" s="1256"/>
      <c r="AL996" s="1256"/>
      <c r="AM996" s="1256"/>
      <c r="AN996" s="1256"/>
      <c r="AO996" s="1256"/>
      <c r="AP996" s="1256"/>
      <c r="AQ996" s="1256"/>
      <c r="AR996" s="1256"/>
      <c r="AS996" s="1256"/>
      <c r="AT996" s="1256"/>
      <c r="AU996" s="1256"/>
      <c r="AV996" s="1256"/>
      <c r="AW996" s="1256"/>
      <c r="AX996" s="1256"/>
      <c r="AY996" s="1256"/>
      <c r="AZ996" s="1256"/>
      <c r="BA996" s="1256"/>
      <c r="BB996" s="1256"/>
      <c r="BC996" s="1256"/>
      <c r="BD996" s="1256"/>
      <c r="BE996" s="1256"/>
      <c r="BF996" s="1257"/>
      <c r="BG996" s="1272"/>
      <c r="BH996" s="1273"/>
      <c r="BI996" s="1273"/>
      <c r="BJ996" s="1273"/>
      <c r="BK996" s="1274"/>
    </row>
    <row r="997" spans="1:140" ht="15.75" customHeight="1">
      <c r="B997" s="982"/>
      <c r="C997" s="983"/>
      <c r="D997" s="984"/>
      <c r="E997" s="616"/>
      <c r="F997" s="1264"/>
      <c r="G997" s="1265"/>
      <c r="H997" s="1258"/>
      <c r="I997" s="1258"/>
      <c r="J997" s="1258"/>
      <c r="K997" s="1258"/>
      <c r="L997" s="1258"/>
      <c r="M997" s="1258"/>
      <c r="N997" s="1258"/>
      <c r="O997" s="1258"/>
      <c r="P997" s="1258"/>
      <c r="Q997" s="1258"/>
      <c r="R997" s="1258"/>
      <c r="S997" s="1258"/>
      <c r="T997" s="1258"/>
      <c r="U997" s="1258"/>
      <c r="V997" s="1258"/>
      <c r="W997" s="1258"/>
      <c r="X997" s="1258"/>
      <c r="Y997" s="1258"/>
      <c r="Z997" s="1258"/>
      <c r="AA997" s="1258"/>
      <c r="AB997" s="1258"/>
      <c r="AC997" s="1258"/>
      <c r="AD997" s="1258"/>
      <c r="AE997" s="1258"/>
      <c r="AF997" s="1258"/>
      <c r="AG997" s="1258"/>
      <c r="AH997" s="1258"/>
      <c r="AI997" s="1258"/>
      <c r="AJ997" s="1258"/>
      <c r="AK997" s="1258"/>
      <c r="AL997" s="1258"/>
      <c r="AM997" s="1258"/>
      <c r="AN997" s="1258"/>
      <c r="AO997" s="1258"/>
      <c r="AP997" s="1258"/>
      <c r="AQ997" s="1258"/>
      <c r="AR997" s="1258"/>
      <c r="AS997" s="1258"/>
      <c r="AT997" s="1258"/>
      <c r="AU997" s="1258"/>
      <c r="AV997" s="1258"/>
      <c r="AW997" s="1258"/>
      <c r="AX997" s="1258"/>
      <c r="AY997" s="1258"/>
      <c r="AZ997" s="1258"/>
      <c r="BA997" s="1258"/>
      <c r="BB997" s="1258"/>
      <c r="BC997" s="1258"/>
      <c r="BD997" s="1258"/>
      <c r="BE997" s="1258"/>
      <c r="BF997" s="1259"/>
      <c r="BG997" s="1275"/>
      <c r="BH997" s="1276"/>
      <c r="BI997" s="1276"/>
      <c r="BJ997" s="1276"/>
      <c r="BK997" s="1277"/>
    </row>
    <row r="998" spans="1:140" ht="15.75" customHeight="1">
      <c r="B998" s="982"/>
      <c r="C998" s="983"/>
      <c r="D998" s="984"/>
      <c r="E998" s="616"/>
      <c r="F998" s="1266"/>
      <c r="G998" s="1267"/>
      <c r="H998" s="1260"/>
      <c r="I998" s="1260"/>
      <c r="J998" s="1260"/>
      <c r="K998" s="1260"/>
      <c r="L998" s="1260"/>
      <c r="M998" s="1260"/>
      <c r="N998" s="1260"/>
      <c r="O998" s="1260"/>
      <c r="P998" s="1260"/>
      <c r="Q998" s="1260"/>
      <c r="R998" s="1260"/>
      <c r="S998" s="1260"/>
      <c r="T998" s="1260"/>
      <c r="U998" s="1260"/>
      <c r="V998" s="1260"/>
      <c r="W998" s="1260"/>
      <c r="X998" s="1260"/>
      <c r="Y998" s="1260"/>
      <c r="Z998" s="1260"/>
      <c r="AA998" s="1260"/>
      <c r="AB998" s="1260"/>
      <c r="AC998" s="1260"/>
      <c r="AD998" s="1260"/>
      <c r="AE998" s="1260"/>
      <c r="AF998" s="1260"/>
      <c r="AG998" s="1260"/>
      <c r="AH998" s="1260"/>
      <c r="AI998" s="1260"/>
      <c r="AJ998" s="1260"/>
      <c r="AK998" s="1260"/>
      <c r="AL998" s="1260"/>
      <c r="AM998" s="1260"/>
      <c r="AN998" s="1260"/>
      <c r="AO998" s="1260"/>
      <c r="AP998" s="1260"/>
      <c r="AQ998" s="1260"/>
      <c r="AR998" s="1260"/>
      <c r="AS998" s="1260"/>
      <c r="AT998" s="1260"/>
      <c r="AU998" s="1260"/>
      <c r="AV998" s="1260"/>
      <c r="AW998" s="1260"/>
      <c r="AX998" s="1260"/>
      <c r="AY998" s="1260"/>
      <c r="AZ998" s="1260"/>
      <c r="BA998" s="1260"/>
      <c r="BB998" s="1260"/>
      <c r="BC998" s="1260"/>
      <c r="BD998" s="1260"/>
      <c r="BE998" s="1260"/>
      <c r="BF998" s="1261"/>
      <c r="BG998" s="1278"/>
      <c r="BH998" s="1279"/>
      <c r="BI998" s="1279"/>
      <c r="BJ998" s="1279"/>
      <c r="BK998" s="1280"/>
    </row>
    <row r="999" spans="1:140" ht="18" customHeight="1">
      <c r="B999" s="982"/>
      <c r="C999" s="983"/>
      <c r="D999" s="984"/>
      <c r="E999" s="616"/>
      <c r="F999" s="1262" t="s">
        <v>193</v>
      </c>
      <c r="G999" s="1263"/>
      <c r="H999" s="1256" t="s">
        <v>767</v>
      </c>
      <c r="I999" s="1256"/>
      <c r="J999" s="1256"/>
      <c r="K999" s="1256"/>
      <c r="L999" s="1256"/>
      <c r="M999" s="1256"/>
      <c r="N999" s="1256"/>
      <c r="O999" s="1256"/>
      <c r="P999" s="1256"/>
      <c r="Q999" s="1256"/>
      <c r="R999" s="1256"/>
      <c r="S999" s="1256"/>
      <c r="T999" s="1256"/>
      <c r="U999" s="1256"/>
      <c r="V999" s="1256"/>
      <c r="W999" s="1256"/>
      <c r="X999" s="1256"/>
      <c r="Y999" s="1256"/>
      <c r="Z999" s="1256"/>
      <c r="AA999" s="1256"/>
      <c r="AB999" s="1256"/>
      <c r="AC999" s="1256"/>
      <c r="AD999" s="1256"/>
      <c r="AE999" s="1256"/>
      <c r="AF999" s="1256"/>
      <c r="AG999" s="1256"/>
      <c r="AH999" s="1256"/>
      <c r="AI999" s="1256"/>
      <c r="AJ999" s="1256"/>
      <c r="AK999" s="1256"/>
      <c r="AL999" s="1256"/>
      <c r="AM999" s="1256"/>
      <c r="AN999" s="1256"/>
      <c r="AO999" s="1256"/>
      <c r="AP999" s="1256"/>
      <c r="AQ999" s="1256"/>
      <c r="AR999" s="1256"/>
      <c r="AS999" s="1256"/>
      <c r="AT999" s="1256"/>
      <c r="AU999" s="1256"/>
      <c r="AV999" s="1256"/>
      <c r="AW999" s="1256"/>
      <c r="AX999" s="1256"/>
      <c r="AY999" s="1256"/>
      <c r="AZ999" s="1256"/>
      <c r="BA999" s="1256"/>
      <c r="BB999" s="1256"/>
      <c r="BC999" s="1256"/>
      <c r="BD999" s="1256"/>
      <c r="BE999" s="1256"/>
      <c r="BF999" s="1257"/>
      <c r="BG999" s="1108"/>
      <c r="BH999" s="1109"/>
      <c r="BI999" s="1109"/>
      <c r="BJ999" s="1109"/>
      <c r="BK999" s="1110"/>
    </row>
    <row r="1000" spans="1:140" ht="18" customHeight="1">
      <c r="B1000" s="982"/>
      <c r="C1000" s="983"/>
      <c r="D1000" s="984"/>
      <c r="E1000" s="616"/>
      <c r="F1000" s="1294" t="s">
        <v>194</v>
      </c>
      <c r="G1000" s="1295"/>
      <c r="H1000" s="1301" t="s">
        <v>1206</v>
      </c>
      <c r="I1000" s="1301"/>
      <c r="J1000" s="1301"/>
      <c r="K1000" s="1301"/>
      <c r="L1000" s="1301"/>
      <c r="M1000" s="1301"/>
      <c r="N1000" s="1301"/>
      <c r="O1000" s="1301"/>
      <c r="P1000" s="1301"/>
      <c r="Q1000" s="1301"/>
      <c r="R1000" s="1301"/>
      <c r="S1000" s="1301"/>
      <c r="T1000" s="1301"/>
      <c r="U1000" s="1301"/>
      <c r="V1000" s="1301"/>
      <c r="W1000" s="1301"/>
      <c r="X1000" s="1301"/>
      <c r="Y1000" s="1301"/>
      <c r="Z1000" s="1301"/>
      <c r="AA1000" s="1301"/>
      <c r="AB1000" s="1301"/>
      <c r="AC1000" s="1301"/>
      <c r="AD1000" s="1301"/>
      <c r="AE1000" s="1301"/>
      <c r="AF1000" s="1301"/>
      <c r="AG1000" s="1301"/>
      <c r="AH1000" s="1301"/>
      <c r="AI1000" s="1301"/>
      <c r="AJ1000" s="1301"/>
      <c r="AK1000" s="1301"/>
      <c r="AL1000" s="1301"/>
      <c r="AM1000" s="1301"/>
      <c r="AN1000" s="1301"/>
      <c r="AO1000" s="1301"/>
      <c r="AP1000" s="1301"/>
      <c r="AQ1000" s="1301"/>
      <c r="AR1000" s="1301"/>
      <c r="AS1000" s="1301"/>
      <c r="AT1000" s="1301"/>
      <c r="AU1000" s="1301"/>
      <c r="AV1000" s="1301"/>
      <c r="AW1000" s="1301"/>
      <c r="AX1000" s="1301"/>
      <c r="AY1000" s="1301"/>
      <c r="AZ1000" s="1301"/>
      <c r="BA1000" s="1301"/>
      <c r="BB1000" s="1301"/>
      <c r="BC1000" s="1301"/>
      <c r="BD1000" s="1301"/>
      <c r="BE1000" s="1301"/>
      <c r="BF1000" s="1302"/>
      <c r="BG1000" s="1108"/>
      <c r="BH1000" s="1109"/>
      <c r="BI1000" s="1109"/>
      <c r="BJ1000" s="1109"/>
      <c r="BK1000" s="1110"/>
    </row>
    <row r="1001" spans="1:140" ht="18" customHeight="1">
      <c r="B1001" s="982"/>
      <c r="C1001" s="983"/>
      <c r="D1001" s="984"/>
      <c r="E1001" s="616"/>
      <c r="F1001" s="1294" t="s">
        <v>200</v>
      </c>
      <c r="G1001" s="1295"/>
      <c r="H1001" s="1301" t="s">
        <v>768</v>
      </c>
      <c r="I1001" s="1301"/>
      <c r="J1001" s="1301"/>
      <c r="K1001" s="1301"/>
      <c r="L1001" s="1301"/>
      <c r="M1001" s="1301"/>
      <c r="N1001" s="1301"/>
      <c r="O1001" s="1301"/>
      <c r="P1001" s="1301"/>
      <c r="Q1001" s="1301"/>
      <c r="R1001" s="1301"/>
      <c r="S1001" s="1301"/>
      <c r="T1001" s="1301"/>
      <c r="U1001" s="1301"/>
      <c r="V1001" s="1301"/>
      <c r="W1001" s="1301"/>
      <c r="X1001" s="1301"/>
      <c r="Y1001" s="1301"/>
      <c r="Z1001" s="1301"/>
      <c r="AA1001" s="1301"/>
      <c r="AB1001" s="1301"/>
      <c r="AC1001" s="1301"/>
      <c r="AD1001" s="1301"/>
      <c r="AE1001" s="1301"/>
      <c r="AF1001" s="1301"/>
      <c r="AG1001" s="1301"/>
      <c r="AH1001" s="1301"/>
      <c r="AI1001" s="1301"/>
      <c r="AJ1001" s="1301"/>
      <c r="AK1001" s="1301"/>
      <c r="AL1001" s="1301"/>
      <c r="AM1001" s="1301"/>
      <c r="AN1001" s="1301"/>
      <c r="AO1001" s="1301"/>
      <c r="AP1001" s="1301"/>
      <c r="AQ1001" s="1301"/>
      <c r="AR1001" s="1301"/>
      <c r="AS1001" s="1301"/>
      <c r="AT1001" s="1301"/>
      <c r="AU1001" s="1301"/>
      <c r="AV1001" s="1301"/>
      <c r="AW1001" s="1301"/>
      <c r="AX1001" s="1301"/>
      <c r="AY1001" s="1301"/>
      <c r="AZ1001" s="1301"/>
      <c r="BA1001" s="1301"/>
      <c r="BB1001" s="1301"/>
      <c r="BC1001" s="1301"/>
      <c r="BD1001" s="1301"/>
      <c r="BE1001" s="1301"/>
      <c r="BF1001" s="1302"/>
      <c r="BG1001" s="1108"/>
      <c r="BH1001" s="1109"/>
      <c r="BI1001" s="1109"/>
      <c r="BJ1001" s="1109"/>
      <c r="BK1001" s="1110"/>
    </row>
    <row r="1002" spans="1:140" s="20" customFormat="1" ht="12.6" customHeight="1">
      <c r="A1002" s="193"/>
      <c r="B1002" s="979" t="s">
        <v>130</v>
      </c>
      <c r="C1002" s="980"/>
      <c r="D1002" s="981"/>
      <c r="E1002" s="967" t="s">
        <v>280</v>
      </c>
      <c r="F1002" s="968"/>
      <c r="G1002" s="968"/>
      <c r="H1002" s="968"/>
      <c r="I1002" s="968"/>
      <c r="J1002" s="968"/>
      <c r="K1002" s="968"/>
      <c r="L1002" s="968"/>
      <c r="M1002" s="968"/>
      <c r="N1002" s="968"/>
      <c r="O1002" s="968"/>
      <c r="P1002" s="968"/>
      <c r="Q1002" s="968"/>
      <c r="R1002" s="968"/>
      <c r="S1002" s="968"/>
      <c r="T1002" s="968"/>
      <c r="U1002" s="968"/>
      <c r="V1002" s="968"/>
      <c r="W1002" s="968"/>
      <c r="X1002" s="968"/>
      <c r="Y1002" s="968"/>
      <c r="Z1002" s="968"/>
      <c r="AA1002" s="968"/>
      <c r="AB1002" s="968"/>
      <c r="AC1002" s="968"/>
      <c r="AD1002" s="968"/>
      <c r="AE1002" s="968"/>
      <c r="AF1002" s="968"/>
      <c r="AG1002" s="968"/>
      <c r="AH1002" s="968"/>
      <c r="AI1002" s="968"/>
      <c r="AJ1002" s="968"/>
      <c r="AK1002" s="968"/>
      <c r="AL1002" s="968"/>
      <c r="AM1002" s="968"/>
      <c r="AN1002" s="968"/>
      <c r="AO1002" s="968"/>
      <c r="AP1002" s="968"/>
      <c r="AQ1002" s="968"/>
      <c r="AR1002" s="968"/>
      <c r="AS1002" s="968"/>
      <c r="AT1002" s="968"/>
      <c r="AU1002" s="968"/>
      <c r="AV1002" s="968"/>
      <c r="AW1002" s="968"/>
      <c r="AX1002" s="968"/>
      <c r="AY1002" s="968"/>
      <c r="AZ1002" s="968"/>
      <c r="BA1002" s="968"/>
      <c r="BB1002" s="968"/>
      <c r="BC1002" s="968"/>
      <c r="BD1002" s="968"/>
      <c r="BE1002" s="968"/>
      <c r="BF1002" s="969"/>
      <c r="BG1002" s="973"/>
      <c r="BH1002" s="974"/>
      <c r="BI1002" s="974"/>
      <c r="BJ1002" s="974"/>
      <c r="BK1002" s="975"/>
      <c r="BL1002" s="282"/>
      <c r="BM1002" s="120"/>
      <c r="BN1002" s="120"/>
      <c r="BO1002" s="120"/>
      <c r="BP1002" s="120"/>
      <c r="BQ1002" s="120"/>
      <c r="BR1002" s="120"/>
      <c r="BS1002" s="120"/>
      <c r="BT1002" s="120"/>
      <c r="BU1002" s="120"/>
      <c r="BV1002" s="120"/>
      <c r="BW1002" s="120"/>
      <c r="BX1002" s="120"/>
      <c r="BY1002" s="120"/>
      <c r="BZ1002" s="120"/>
      <c r="CA1002" s="120"/>
      <c r="CB1002" s="120"/>
    </row>
    <row r="1003" spans="1:140" s="20" customFormat="1" ht="12.6" customHeight="1">
      <c r="A1003" s="193"/>
      <c r="B1003" s="982"/>
      <c r="C1003" s="983"/>
      <c r="D1003" s="984"/>
      <c r="E1003" s="970"/>
      <c r="F1003" s="971"/>
      <c r="G1003" s="971"/>
      <c r="H1003" s="971"/>
      <c r="I1003" s="971"/>
      <c r="J1003" s="971"/>
      <c r="K1003" s="971"/>
      <c r="L1003" s="971"/>
      <c r="M1003" s="971"/>
      <c r="N1003" s="971"/>
      <c r="O1003" s="971"/>
      <c r="P1003" s="971"/>
      <c r="Q1003" s="971"/>
      <c r="R1003" s="971"/>
      <c r="S1003" s="971"/>
      <c r="T1003" s="971"/>
      <c r="U1003" s="971"/>
      <c r="V1003" s="971"/>
      <c r="W1003" s="971"/>
      <c r="X1003" s="971"/>
      <c r="Y1003" s="971"/>
      <c r="Z1003" s="971"/>
      <c r="AA1003" s="971"/>
      <c r="AB1003" s="971"/>
      <c r="AC1003" s="971"/>
      <c r="AD1003" s="971"/>
      <c r="AE1003" s="971"/>
      <c r="AF1003" s="971"/>
      <c r="AG1003" s="971"/>
      <c r="AH1003" s="971"/>
      <c r="AI1003" s="971"/>
      <c r="AJ1003" s="971"/>
      <c r="AK1003" s="971"/>
      <c r="AL1003" s="971"/>
      <c r="AM1003" s="971"/>
      <c r="AN1003" s="971"/>
      <c r="AO1003" s="971"/>
      <c r="AP1003" s="971"/>
      <c r="AQ1003" s="971"/>
      <c r="AR1003" s="971"/>
      <c r="AS1003" s="971"/>
      <c r="AT1003" s="971"/>
      <c r="AU1003" s="971"/>
      <c r="AV1003" s="971"/>
      <c r="AW1003" s="971"/>
      <c r="AX1003" s="971"/>
      <c r="AY1003" s="971"/>
      <c r="AZ1003" s="971"/>
      <c r="BA1003" s="971"/>
      <c r="BB1003" s="971"/>
      <c r="BC1003" s="971"/>
      <c r="BD1003" s="971"/>
      <c r="BE1003" s="971"/>
      <c r="BF1003" s="972"/>
      <c r="BG1003" s="976"/>
      <c r="BH1003" s="977"/>
      <c r="BI1003" s="977"/>
      <c r="BJ1003" s="977"/>
      <c r="BK1003" s="978"/>
      <c r="BL1003" s="282"/>
      <c r="BM1003" s="120"/>
      <c r="BN1003" s="120"/>
      <c r="BO1003" s="120"/>
      <c r="BP1003" s="120"/>
      <c r="BQ1003" s="120"/>
      <c r="BR1003" s="120"/>
      <c r="BS1003" s="120"/>
      <c r="BT1003" s="120"/>
      <c r="BU1003" s="120"/>
      <c r="BV1003" s="120"/>
      <c r="BW1003" s="120"/>
      <c r="BX1003" s="120"/>
      <c r="BY1003" s="120"/>
      <c r="BZ1003" s="120"/>
      <c r="CA1003" s="120"/>
      <c r="CB1003" s="120"/>
    </row>
    <row r="1004" spans="1:140" s="20" customFormat="1" ht="12.6" customHeight="1">
      <c r="A1004" s="193"/>
      <c r="B1004" s="982"/>
      <c r="C1004" s="983"/>
      <c r="D1004" s="984"/>
      <c r="E1004" s="970"/>
      <c r="F1004" s="971"/>
      <c r="G1004" s="971"/>
      <c r="H1004" s="971"/>
      <c r="I1004" s="971"/>
      <c r="J1004" s="971"/>
      <c r="K1004" s="971"/>
      <c r="L1004" s="971"/>
      <c r="M1004" s="971"/>
      <c r="N1004" s="971"/>
      <c r="O1004" s="971"/>
      <c r="P1004" s="971"/>
      <c r="Q1004" s="971"/>
      <c r="R1004" s="971"/>
      <c r="S1004" s="971"/>
      <c r="T1004" s="971"/>
      <c r="U1004" s="971"/>
      <c r="V1004" s="971"/>
      <c r="W1004" s="971"/>
      <c r="X1004" s="971"/>
      <c r="Y1004" s="971"/>
      <c r="Z1004" s="971"/>
      <c r="AA1004" s="971"/>
      <c r="AB1004" s="971"/>
      <c r="AC1004" s="971"/>
      <c r="AD1004" s="971"/>
      <c r="AE1004" s="971"/>
      <c r="AF1004" s="971"/>
      <c r="AG1004" s="971"/>
      <c r="AH1004" s="971"/>
      <c r="AI1004" s="971"/>
      <c r="AJ1004" s="971"/>
      <c r="AK1004" s="971"/>
      <c r="AL1004" s="971"/>
      <c r="AM1004" s="971"/>
      <c r="AN1004" s="971"/>
      <c r="AO1004" s="971"/>
      <c r="AP1004" s="971"/>
      <c r="AQ1004" s="971"/>
      <c r="AR1004" s="971"/>
      <c r="AS1004" s="971"/>
      <c r="AT1004" s="971"/>
      <c r="AU1004" s="971"/>
      <c r="AV1004" s="971"/>
      <c r="AW1004" s="971"/>
      <c r="AX1004" s="971"/>
      <c r="AY1004" s="971"/>
      <c r="AZ1004" s="971"/>
      <c r="BA1004" s="971"/>
      <c r="BB1004" s="971"/>
      <c r="BC1004" s="971"/>
      <c r="BD1004" s="971"/>
      <c r="BE1004" s="971"/>
      <c r="BF1004" s="972"/>
      <c r="BG1004" s="976"/>
      <c r="BH1004" s="977"/>
      <c r="BI1004" s="977"/>
      <c r="BJ1004" s="977"/>
      <c r="BK1004" s="978"/>
      <c r="BL1004" s="282"/>
      <c r="BM1004" s="120"/>
      <c r="BN1004" s="120"/>
      <c r="BO1004" s="120"/>
      <c r="BP1004" s="120"/>
      <c r="BQ1004" s="120"/>
      <c r="BR1004" s="120"/>
      <c r="BS1004" s="120"/>
      <c r="BT1004" s="120"/>
      <c r="BU1004" s="120"/>
      <c r="BV1004" s="120"/>
      <c r="BW1004" s="120"/>
      <c r="BX1004" s="120"/>
      <c r="BY1004" s="120"/>
      <c r="BZ1004" s="120"/>
      <c r="CA1004" s="120"/>
      <c r="CB1004" s="120"/>
    </row>
    <row r="1005" spans="1:140" s="115" customFormat="1" ht="12.6" customHeight="1">
      <c r="A1005" s="280"/>
      <c r="B1005" s="982"/>
      <c r="C1005" s="983"/>
      <c r="D1005" s="984"/>
      <c r="E1005" s="1217" t="s">
        <v>120</v>
      </c>
      <c r="F1005" s="1218"/>
      <c r="G1005" s="1221" t="s">
        <v>275</v>
      </c>
      <c r="H1005" s="1221"/>
      <c r="I1005" s="1221"/>
      <c r="J1005" s="1221"/>
      <c r="K1005" s="1221"/>
      <c r="L1005" s="1221"/>
      <c r="M1005" s="1221"/>
      <c r="N1005" s="1221"/>
      <c r="O1005" s="1221"/>
      <c r="P1005" s="1221"/>
      <c r="Q1005" s="1221"/>
      <c r="R1005" s="1221"/>
      <c r="S1005" s="1221"/>
      <c r="T1005" s="1221"/>
      <c r="U1005" s="1221"/>
      <c r="V1005" s="1221"/>
      <c r="W1005" s="1221"/>
      <c r="X1005" s="1221"/>
      <c r="Y1005" s="1221"/>
      <c r="Z1005" s="1221"/>
      <c r="AA1005" s="1221"/>
      <c r="AB1005" s="1221"/>
      <c r="AC1005" s="1221"/>
      <c r="AD1005" s="1221"/>
      <c r="AE1005" s="1221"/>
      <c r="AF1005" s="1221"/>
      <c r="AG1005" s="1221"/>
      <c r="AH1005" s="1221"/>
      <c r="AI1005" s="1221"/>
      <c r="AJ1005" s="1221"/>
      <c r="AK1005" s="1221"/>
      <c r="AL1005" s="1221"/>
      <c r="AM1005" s="1221"/>
      <c r="AN1005" s="1221"/>
      <c r="AO1005" s="1221"/>
      <c r="AP1005" s="1221"/>
      <c r="AQ1005" s="1221"/>
      <c r="AR1005" s="1221"/>
      <c r="AS1005" s="1221"/>
      <c r="AT1005" s="1221"/>
      <c r="AU1005" s="1221"/>
      <c r="AV1005" s="1221"/>
      <c r="AW1005" s="1221"/>
      <c r="AX1005" s="1221"/>
      <c r="AY1005" s="1221"/>
      <c r="AZ1005" s="1221"/>
      <c r="BA1005" s="1221"/>
      <c r="BB1005" s="1221"/>
      <c r="BC1005" s="1221"/>
      <c r="BD1005" s="1221"/>
      <c r="BE1005" s="1221"/>
      <c r="BF1005" s="1222"/>
      <c r="BG1005" s="976"/>
      <c r="BH1005" s="977"/>
      <c r="BI1005" s="977"/>
      <c r="BJ1005" s="977"/>
      <c r="BK1005" s="978"/>
      <c r="BL1005" s="282"/>
      <c r="CC1005" s="65"/>
      <c r="CD1005" s="65"/>
      <c r="CE1005" s="65"/>
      <c r="CF1005" s="65"/>
      <c r="CG1005" s="65"/>
      <c r="CH1005" s="65"/>
      <c r="CI1005" s="65"/>
      <c r="CJ1005" s="65"/>
      <c r="CK1005" s="65"/>
      <c r="CL1005" s="65"/>
      <c r="CM1005" s="65"/>
      <c r="CN1005" s="65"/>
      <c r="CO1005" s="65"/>
      <c r="CP1005" s="65"/>
      <c r="CQ1005" s="65"/>
      <c r="CR1005" s="65"/>
      <c r="CS1005" s="65"/>
      <c r="CT1005" s="65"/>
      <c r="CU1005" s="65"/>
      <c r="CV1005" s="65"/>
      <c r="CW1005" s="65"/>
      <c r="CX1005" s="65"/>
      <c r="CY1005" s="65"/>
      <c r="CZ1005" s="65"/>
      <c r="DA1005" s="65"/>
      <c r="DB1005" s="65"/>
      <c r="DC1005" s="65"/>
      <c r="DD1005" s="65"/>
      <c r="DE1005" s="65"/>
      <c r="DF1005" s="65"/>
      <c r="DG1005" s="65"/>
      <c r="DH1005" s="65"/>
      <c r="DI1005" s="65"/>
      <c r="DJ1005" s="65"/>
      <c r="DK1005" s="65"/>
      <c r="DL1005" s="65"/>
      <c r="DM1005" s="65"/>
      <c r="DN1005" s="65"/>
      <c r="DO1005" s="65"/>
      <c r="DP1005" s="65"/>
      <c r="DQ1005" s="65"/>
      <c r="DR1005" s="65"/>
      <c r="DS1005" s="65"/>
      <c r="DT1005" s="65"/>
      <c r="DU1005" s="65"/>
      <c r="DV1005" s="65"/>
      <c r="DW1005" s="65"/>
      <c r="DX1005" s="65"/>
      <c r="DY1005" s="65"/>
      <c r="DZ1005" s="65"/>
      <c r="EA1005" s="65"/>
      <c r="EB1005" s="65"/>
      <c r="EC1005" s="65"/>
      <c r="ED1005" s="65"/>
      <c r="EE1005" s="65"/>
      <c r="EF1005" s="65"/>
      <c r="EG1005" s="65"/>
      <c r="EH1005" s="65"/>
      <c r="EI1005" s="65"/>
      <c r="EJ1005" s="65"/>
    </row>
    <row r="1006" spans="1:140" s="115" customFormat="1" ht="12.6" customHeight="1">
      <c r="A1006" s="280"/>
      <c r="B1006" s="982"/>
      <c r="C1006" s="983"/>
      <c r="D1006" s="984"/>
      <c r="E1006" s="1217" t="s">
        <v>121</v>
      </c>
      <c r="F1006" s="1218"/>
      <c r="G1006" s="1221" t="s">
        <v>276</v>
      </c>
      <c r="H1006" s="1221"/>
      <c r="I1006" s="1221"/>
      <c r="J1006" s="1221"/>
      <c r="K1006" s="1221"/>
      <c r="L1006" s="1221"/>
      <c r="M1006" s="1221"/>
      <c r="N1006" s="1221"/>
      <c r="O1006" s="1221"/>
      <c r="P1006" s="1221"/>
      <c r="Q1006" s="1221"/>
      <c r="R1006" s="1221"/>
      <c r="S1006" s="1221"/>
      <c r="T1006" s="1221"/>
      <c r="U1006" s="1221"/>
      <c r="V1006" s="1221"/>
      <c r="W1006" s="1221"/>
      <c r="X1006" s="1221"/>
      <c r="Y1006" s="1221"/>
      <c r="Z1006" s="1221"/>
      <c r="AA1006" s="1221"/>
      <c r="AB1006" s="1221"/>
      <c r="AC1006" s="1221"/>
      <c r="AD1006" s="1221"/>
      <c r="AE1006" s="1221"/>
      <c r="AF1006" s="1221"/>
      <c r="AG1006" s="1221"/>
      <c r="AH1006" s="1221"/>
      <c r="AI1006" s="1221"/>
      <c r="AJ1006" s="1221"/>
      <c r="AK1006" s="1221"/>
      <c r="AL1006" s="1221"/>
      <c r="AM1006" s="1221"/>
      <c r="AN1006" s="1221"/>
      <c r="AO1006" s="1221"/>
      <c r="AP1006" s="1221"/>
      <c r="AQ1006" s="1221"/>
      <c r="AR1006" s="1221"/>
      <c r="AS1006" s="1221"/>
      <c r="AT1006" s="1221"/>
      <c r="AU1006" s="1221"/>
      <c r="AV1006" s="1221"/>
      <c r="AW1006" s="1221"/>
      <c r="AX1006" s="1221"/>
      <c r="AY1006" s="1221"/>
      <c r="AZ1006" s="1221"/>
      <c r="BA1006" s="1221"/>
      <c r="BB1006" s="1221"/>
      <c r="BC1006" s="1221"/>
      <c r="BD1006" s="1221"/>
      <c r="BE1006" s="1221"/>
      <c r="BF1006" s="1222"/>
      <c r="BG1006" s="976"/>
      <c r="BH1006" s="977"/>
      <c r="BI1006" s="977"/>
      <c r="BJ1006" s="977"/>
      <c r="BK1006" s="978"/>
      <c r="BL1006" s="282"/>
      <c r="CC1006" s="65"/>
      <c r="CD1006" s="65"/>
      <c r="CE1006" s="65"/>
      <c r="CF1006" s="65"/>
      <c r="CG1006" s="65"/>
      <c r="CH1006" s="65"/>
      <c r="CI1006" s="65"/>
      <c r="CJ1006" s="65"/>
      <c r="CK1006" s="65"/>
      <c r="CL1006" s="65"/>
      <c r="CM1006" s="65"/>
      <c r="CN1006" s="65"/>
      <c r="CO1006" s="65"/>
      <c r="CP1006" s="65"/>
      <c r="CQ1006" s="65"/>
      <c r="CR1006" s="65"/>
      <c r="CS1006" s="65"/>
      <c r="CT1006" s="65"/>
      <c r="CU1006" s="65"/>
      <c r="CV1006" s="65"/>
      <c r="CW1006" s="65"/>
      <c r="CX1006" s="65"/>
      <c r="CY1006" s="65"/>
      <c r="CZ1006" s="65"/>
      <c r="DA1006" s="65"/>
      <c r="DB1006" s="65"/>
      <c r="DC1006" s="65"/>
      <c r="DD1006" s="65"/>
      <c r="DE1006" s="65"/>
      <c r="DF1006" s="65"/>
      <c r="DG1006" s="65"/>
      <c r="DH1006" s="65"/>
      <c r="DI1006" s="65"/>
      <c r="DJ1006" s="65"/>
      <c r="DK1006" s="65"/>
      <c r="DL1006" s="65"/>
      <c r="DM1006" s="65"/>
      <c r="DN1006" s="65"/>
      <c r="DO1006" s="65"/>
      <c r="DP1006" s="65"/>
      <c r="DQ1006" s="65"/>
      <c r="DR1006" s="65"/>
      <c r="DS1006" s="65"/>
      <c r="DT1006" s="65"/>
      <c r="DU1006" s="65"/>
      <c r="DV1006" s="65"/>
      <c r="DW1006" s="65"/>
      <c r="DX1006" s="65"/>
      <c r="DY1006" s="65"/>
      <c r="DZ1006" s="65"/>
      <c r="EA1006" s="65"/>
      <c r="EB1006" s="65"/>
      <c r="EC1006" s="65"/>
      <c r="ED1006" s="65"/>
      <c r="EE1006" s="65"/>
      <c r="EF1006" s="65"/>
      <c r="EG1006" s="65"/>
      <c r="EH1006" s="65"/>
      <c r="EI1006" s="65"/>
      <c r="EJ1006" s="65"/>
    </row>
    <row r="1007" spans="1:140" s="115" customFormat="1" ht="12.6" customHeight="1">
      <c r="A1007" s="280"/>
      <c r="B1007" s="982"/>
      <c r="C1007" s="983"/>
      <c r="D1007" s="984"/>
      <c r="E1007" s="315"/>
      <c r="F1007" s="316"/>
      <c r="G1007" s="1221"/>
      <c r="H1007" s="1221"/>
      <c r="I1007" s="1221"/>
      <c r="J1007" s="1221"/>
      <c r="K1007" s="1221"/>
      <c r="L1007" s="1221"/>
      <c r="M1007" s="1221"/>
      <c r="N1007" s="1221"/>
      <c r="O1007" s="1221"/>
      <c r="P1007" s="1221"/>
      <c r="Q1007" s="1221"/>
      <c r="R1007" s="1221"/>
      <c r="S1007" s="1221"/>
      <c r="T1007" s="1221"/>
      <c r="U1007" s="1221"/>
      <c r="V1007" s="1221"/>
      <c r="W1007" s="1221"/>
      <c r="X1007" s="1221"/>
      <c r="Y1007" s="1221"/>
      <c r="Z1007" s="1221"/>
      <c r="AA1007" s="1221"/>
      <c r="AB1007" s="1221"/>
      <c r="AC1007" s="1221"/>
      <c r="AD1007" s="1221"/>
      <c r="AE1007" s="1221"/>
      <c r="AF1007" s="1221"/>
      <c r="AG1007" s="1221"/>
      <c r="AH1007" s="1221"/>
      <c r="AI1007" s="1221"/>
      <c r="AJ1007" s="1221"/>
      <c r="AK1007" s="1221"/>
      <c r="AL1007" s="1221"/>
      <c r="AM1007" s="1221"/>
      <c r="AN1007" s="1221"/>
      <c r="AO1007" s="1221"/>
      <c r="AP1007" s="1221"/>
      <c r="AQ1007" s="1221"/>
      <c r="AR1007" s="1221"/>
      <c r="AS1007" s="1221"/>
      <c r="AT1007" s="1221"/>
      <c r="AU1007" s="1221"/>
      <c r="AV1007" s="1221"/>
      <c r="AW1007" s="1221"/>
      <c r="AX1007" s="1221"/>
      <c r="AY1007" s="1221"/>
      <c r="AZ1007" s="1221"/>
      <c r="BA1007" s="1221"/>
      <c r="BB1007" s="1221"/>
      <c r="BC1007" s="1221"/>
      <c r="BD1007" s="1221"/>
      <c r="BE1007" s="1221"/>
      <c r="BF1007" s="1222"/>
      <c r="BG1007" s="976"/>
      <c r="BH1007" s="977"/>
      <c r="BI1007" s="977"/>
      <c r="BJ1007" s="977"/>
      <c r="BK1007" s="978"/>
      <c r="BL1007" s="282"/>
      <c r="CC1007" s="65"/>
      <c r="CD1007" s="65"/>
      <c r="CE1007" s="65"/>
      <c r="CF1007" s="65"/>
      <c r="CG1007" s="65"/>
      <c r="CH1007" s="65"/>
      <c r="CI1007" s="65"/>
      <c r="CJ1007" s="65"/>
      <c r="CK1007" s="65"/>
      <c r="CL1007" s="65"/>
      <c r="CM1007" s="65"/>
      <c r="CN1007" s="65"/>
      <c r="CO1007" s="65"/>
      <c r="CP1007" s="65"/>
      <c r="CQ1007" s="65"/>
      <c r="CR1007" s="65"/>
      <c r="CS1007" s="65"/>
      <c r="CT1007" s="65"/>
      <c r="CU1007" s="65"/>
      <c r="CV1007" s="65"/>
      <c r="CW1007" s="65"/>
      <c r="CX1007" s="65"/>
      <c r="CY1007" s="65"/>
      <c r="CZ1007" s="65"/>
      <c r="DA1007" s="65"/>
      <c r="DB1007" s="65"/>
      <c r="DC1007" s="65"/>
      <c r="DD1007" s="65"/>
      <c r="DE1007" s="65"/>
      <c r="DF1007" s="65"/>
      <c r="DG1007" s="65"/>
      <c r="DH1007" s="65"/>
      <c r="DI1007" s="65"/>
      <c r="DJ1007" s="65"/>
      <c r="DK1007" s="65"/>
      <c r="DL1007" s="65"/>
      <c r="DM1007" s="65"/>
      <c r="DN1007" s="65"/>
      <c r="DO1007" s="65"/>
      <c r="DP1007" s="65"/>
      <c r="DQ1007" s="65"/>
      <c r="DR1007" s="65"/>
      <c r="DS1007" s="65"/>
      <c r="DT1007" s="65"/>
      <c r="DU1007" s="65"/>
      <c r="DV1007" s="65"/>
      <c r="DW1007" s="65"/>
      <c r="DX1007" s="65"/>
      <c r="DY1007" s="65"/>
      <c r="DZ1007" s="65"/>
      <c r="EA1007" s="65"/>
      <c r="EB1007" s="65"/>
      <c r="EC1007" s="65"/>
      <c r="ED1007" s="65"/>
      <c r="EE1007" s="65"/>
      <c r="EF1007" s="65"/>
      <c r="EG1007" s="65"/>
      <c r="EH1007" s="65"/>
      <c r="EI1007" s="65"/>
      <c r="EJ1007" s="65"/>
    </row>
    <row r="1008" spans="1:140" s="115" customFormat="1" ht="12.6" customHeight="1">
      <c r="A1008" s="280"/>
      <c r="B1008" s="982"/>
      <c r="C1008" s="983"/>
      <c r="D1008" s="984"/>
      <c r="E1008" s="1292" t="s">
        <v>122</v>
      </c>
      <c r="F1008" s="1293"/>
      <c r="G1008" s="1171" t="s">
        <v>604</v>
      </c>
      <c r="H1008" s="1171"/>
      <c r="I1008" s="1171"/>
      <c r="J1008" s="1171"/>
      <c r="K1008" s="1171"/>
      <c r="L1008" s="1171"/>
      <c r="M1008" s="1171"/>
      <c r="N1008" s="1171"/>
      <c r="O1008" s="1171"/>
      <c r="P1008" s="1171"/>
      <c r="Q1008" s="1171"/>
      <c r="R1008" s="1171"/>
      <c r="S1008" s="1171"/>
      <c r="T1008" s="1171"/>
      <c r="U1008" s="1171"/>
      <c r="V1008" s="1171"/>
      <c r="W1008" s="1171"/>
      <c r="X1008" s="1171"/>
      <c r="Y1008" s="1171"/>
      <c r="Z1008" s="1171"/>
      <c r="AA1008" s="1171"/>
      <c r="AB1008" s="1171"/>
      <c r="AC1008" s="1171"/>
      <c r="AD1008" s="1171"/>
      <c r="AE1008" s="1171"/>
      <c r="AF1008" s="1171"/>
      <c r="AG1008" s="1171"/>
      <c r="AH1008" s="1171"/>
      <c r="AI1008" s="1171"/>
      <c r="AJ1008" s="1171"/>
      <c r="AK1008" s="1171"/>
      <c r="AL1008" s="1171"/>
      <c r="AM1008" s="1171"/>
      <c r="AN1008" s="1171"/>
      <c r="AO1008" s="1171"/>
      <c r="AP1008" s="1171"/>
      <c r="AQ1008" s="1171"/>
      <c r="AR1008" s="1171"/>
      <c r="AS1008" s="1171"/>
      <c r="AT1008" s="1171"/>
      <c r="AU1008" s="1171"/>
      <c r="AV1008" s="1171"/>
      <c r="AW1008" s="1171"/>
      <c r="AX1008" s="1171"/>
      <c r="AY1008" s="1171"/>
      <c r="AZ1008" s="1171"/>
      <c r="BA1008" s="1171"/>
      <c r="BB1008" s="1171"/>
      <c r="BC1008" s="1171"/>
      <c r="BD1008" s="1171"/>
      <c r="BE1008" s="1171"/>
      <c r="BF1008" s="1172"/>
      <c r="BG1008" s="976"/>
      <c r="BH1008" s="977"/>
      <c r="BI1008" s="977"/>
      <c r="BJ1008" s="977"/>
      <c r="BK1008" s="978"/>
      <c r="BL1008" s="282"/>
      <c r="CC1008" s="65"/>
      <c r="CD1008" s="65"/>
      <c r="CE1008" s="65"/>
      <c r="CF1008" s="65"/>
      <c r="CG1008" s="65"/>
      <c r="CH1008" s="65"/>
      <c r="CI1008" s="65"/>
      <c r="CJ1008" s="65"/>
      <c r="CK1008" s="65"/>
      <c r="CL1008" s="65"/>
      <c r="CM1008" s="65"/>
      <c r="CN1008" s="65"/>
      <c r="CO1008" s="65"/>
      <c r="CP1008" s="65"/>
      <c r="CQ1008" s="65"/>
      <c r="CR1008" s="65"/>
      <c r="CS1008" s="65"/>
      <c r="CT1008" s="65"/>
      <c r="CU1008" s="65"/>
      <c r="CV1008" s="65"/>
      <c r="CW1008" s="65"/>
      <c r="CX1008" s="65"/>
      <c r="CY1008" s="65"/>
      <c r="CZ1008" s="65"/>
      <c r="DA1008" s="65"/>
      <c r="DB1008" s="65"/>
      <c r="DC1008" s="65"/>
      <c r="DD1008" s="65"/>
      <c r="DE1008" s="65"/>
      <c r="DF1008" s="65"/>
      <c r="DG1008" s="65"/>
      <c r="DH1008" s="65"/>
      <c r="DI1008" s="65"/>
      <c r="DJ1008" s="65"/>
      <c r="DK1008" s="65"/>
      <c r="DL1008" s="65"/>
      <c r="DM1008" s="65"/>
      <c r="DN1008" s="65"/>
      <c r="DO1008" s="65"/>
      <c r="DP1008" s="65"/>
      <c r="DQ1008" s="65"/>
      <c r="DR1008" s="65"/>
      <c r="DS1008" s="65"/>
      <c r="DT1008" s="65"/>
      <c r="DU1008" s="65"/>
      <c r="DV1008" s="65"/>
      <c r="DW1008" s="65"/>
      <c r="DX1008" s="65"/>
      <c r="DY1008" s="65"/>
      <c r="DZ1008" s="65"/>
      <c r="EA1008" s="65"/>
      <c r="EB1008" s="65"/>
      <c r="EC1008" s="65"/>
      <c r="ED1008" s="65"/>
      <c r="EE1008" s="65"/>
      <c r="EF1008" s="65"/>
      <c r="EG1008" s="65"/>
      <c r="EH1008" s="65"/>
      <c r="EI1008" s="65"/>
      <c r="EJ1008" s="65"/>
    </row>
    <row r="1009" spans="1:140" s="115" customFormat="1" ht="12.6" customHeight="1">
      <c r="A1009" s="280"/>
      <c r="B1009" s="982"/>
      <c r="C1009" s="983"/>
      <c r="D1009" s="984"/>
      <c r="E1009" s="1292" t="s">
        <v>192</v>
      </c>
      <c r="F1009" s="1293"/>
      <c r="G1009" s="1171" t="s">
        <v>277</v>
      </c>
      <c r="H1009" s="1171"/>
      <c r="I1009" s="1171"/>
      <c r="J1009" s="1171"/>
      <c r="K1009" s="1171"/>
      <c r="L1009" s="1171"/>
      <c r="M1009" s="1171"/>
      <c r="N1009" s="1171"/>
      <c r="O1009" s="1171"/>
      <c r="P1009" s="1171"/>
      <c r="Q1009" s="1171"/>
      <c r="R1009" s="1171"/>
      <c r="S1009" s="1171"/>
      <c r="T1009" s="1171"/>
      <c r="U1009" s="1171"/>
      <c r="V1009" s="1171"/>
      <c r="W1009" s="1171"/>
      <c r="X1009" s="1171"/>
      <c r="Y1009" s="1171"/>
      <c r="Z1009" s="1171"/>
      <c r="AA1009" s="1171"/>
      <c r="AB1009" s="1171"/>
      <c r="AC1009" s="1171"/>
      <c r="AD1009" s="1171"/>
      <c r="AE1009" s="1171"/>
      <c r="AF1009" s="1171"/>
      <c r="AG1009" s="1171"/>
      <c r="AH1009" s="1171"/>
      <c r="AI1009" s="1171"/>
      <c r="AJ1009" s="1171"/>
      <c r="AK1009" s="1171"/>
      <c r="AL1009" s="1171"/>
      <c r="AM1009" s="1171"/>
      <c r="AN1009" s="1171"/>
      <c r="AO1009" s="1171"/>
      <c r="AP1009" s="1171"/>
      <c r="AQ1009" s="1171"/>
      <c r="AR1009" s="1171"/>
      <c r="AS1009" s="1171"/>
      <c r="AT1009" s="1171"/>
      <c r="AU1009" s="1171"/>
      <c r="AV1009" s="1171"/>
      <c r="AW1009" s="1171"/>
      <c r="AX1009" s="1171"/>
      <c r="AY1009" s="1171"/>
      <c r="AZ1009" s="1171"/>
      <c r="BA1009" s="1171"/>
      <c r="BB1009" s="1171"/>
      <c r="BC1009" s="1171"/>
      <c r="BD1009" s="1171"/>
      <c r="BE1009" s="1171"/>
      <c r="BF1009" s="1172"/>
      <c r="BG1009" s="976"/>
      <c r="BH1009" s="977"/>
      <c r="BI1009" s="977"/>
      <c r="BJ1009" s="977"/>
      <c r="BK1009" s="978"/>
      <c r="BL1009" s="282"/>
      <c r="CC1009" s="65"/>
      <c r="CD1009" s="65"/>
      <c r="CE1009" s="65"/>
      <c r="CF1009" s="65"/>
      <c r="CG1009" s="65"/>
      <c r="CH1009" s="65"/>
      <c r="CI1009" s="65"/>
      <c r="CJ1009" s="65"/>
      <c r="CK1009" s="65"/>
      <c r="CL1009" s="65"/>
      <c r="CM1009" s="65"/>
      <c r="CN1009" s="65"/>
      <c r="CO1009" s="65"/>
      <c r="CP1009" s="65"/>
      <c r="CQ1009" s="65"/>
      <c r="CR1009" s="65"/>
      <c r="CS1009" s="65"/>
      <c r="CT1009" s="65"/>
      <c r="CU1009" s="65"/>
      <c r="CV1009" s="65"/>
      <c r="CW1009" s="65"/>
      <c r="CX1009" s="65"/>
      <c r="CY1009" s="65"/>
      <c r="CZ1009" s="65"/>
      <c r="DA1009" s="65"/>
      <c r="DB1009" s="65"/>
      <c r="DC1009" s="65"/>
      <c r="DD1009" s="65"/>
      <c r="DE1009" s="65"/>
      <c r="DF1009" s="65"/>
      <c r="DG1009" s="65"/>
      <c r="DH1009" s="65"/>
      <c r="DI1009" s="65"/>
      <c r="DJ1009" s="65"/>
      <c r="DK1009" s="65"/>
      <c r="DL1009" s="65"/>
      <c r="DM1009" s="65"/>
      <c r="DN1009" s="65"/>
      <c r="DO1009" s="65"/>
      <c r="DP1009" s="65"/>
      <c r="DQ1009" s="65"/>
      <c r="DR1009" s="65"/>
      <c r="DS1009" s="65"/>
      <c r="DT1009" s="65"/>
      <c r="DU1009" s="65"/>
      <c r="DV1009" s="65"/>
      <c r="DW1009" s="65"/>
      <c r="DX1009" s="65"/>
      <c r="DY1009" s="65"/>
      <c r="DZ1009" s="65"/>
      <c r="EA1009" s="65"/>
      <c r="EB1009" s="65"/>
      <c r="EC1009" s="65"/>
      <c r="ED1009" s="65"/>
      <c r="EE1009" s="65"/>
      <c r="EF1009" s="65"/>
      <c r="EG1009" s="65"/>
      <c r="EH1009" s="65"/>
      <c r="EI1009" s="65"/>
      <c r="EJ1009" s="65"/>
    </row>
    <row r="1010" spans="1:140" s="115" customFormat="1" ht="12.6" customHeight="1">
      <c r="A1010" s="280"/>
      <c r="B1010" s="982"/>
      <c r="C1010" s="983"/>
      <c r="D1010" s="984"/>
      <c r="E1010" s="1217"/>
      <c r="F1010" s="1218"/>
      <c r="G1010" s="1171"/>
      <c r="H1010" s="1171"/>
      <c r="I1010" s="1171"/>
      <c r="J1010" s="1171"/>
      <c r="K1010" s="1171"/>
      <c r="L1010" s="1171"/>
      <c r="M1010" s="1171"/>
      <c r="N1010" s="1171"/>
      <c r="O1010" s="1171"/>
      <c r="P1010" s="1171"/>
      <c r="Q1010" s="1171"/>
      <c r="R1010" s="1171"/>
      <c r="S1010" s="1171"/>
      <c r="T1010" s="1171"/>
      <c r="U1010" s="1171"/>
      <c r="V1010" s="1171"/>
      <c r="W1010" s="1171"/>
      <c r="X1010" s="1171"/>
      <c r="Y1010" s="1171"/>
      <c r="Z1010" s="1171"/>
      <c r="AA1010" s="1171"/>
      <c r="AB1010" s="1171"/>
      <c r="AC1010" s="1171"/>
      <c r="AD1010" s="1171"/>
      <c r="AE1010" s="1171"/>
      <c r="AF1010" s="1171"/>
      <c r="AG1010" s="1171"/>
      <c r="AH1010" s="1171"/>
      <c r="AI1010" s="1171"/>
      <c r="AJ1010" s="1171"/>
      <c r="AK1010" s="1171"/>
      <c r="AL1010" s="1171"/>
      <c r="AM1010" s="1171"/>
      <c r="AN1010" s="1171"/>
      <c r="AO1010" s="1171"/>
      <c r="AP1010" s="1171"/>
      <c r="AQ1010" s="1171"/>
      <c r="AR1010" s="1171"/>
      <c r="AS1010" s="1171"/>
      <c r="AT1010" s="1171"/>
      <c r="AU1010" s="1171"/>
      <c r="AV1010" s="1171"/>
      <c r="AW1010" s="1171"/>
      <c r="AX1010" s="1171"/>
      <c r="AY1010" s="1171"/>
      <c r="AZ1010" s="1171"/>
      <c r="BA1010" s="1171"/>
      <c r="BB1010" s="1171"/>
      <c r="BC1010" s="1171"/>
      <c r="BD1010" s="1171"/>
      <c r="BE1010" s="1171"/>
      <c r="BF1010" s="1172"/>
      <c r="BG1010" s="976"/>
      <c r="BH1010" s="977"/>
      <c r="BI1010" s="977"/>
      <c r="BJ1010" s="977"/>
      <c r="BK1010" s="978"/>
      <c r="BL1010" s="282"/>
      <c r="CC1010" s="65"/>
      <c r="CD1010" s="65"/>
      <c r="CE1010" s="65"/>
      <c r="CF1010" s="65"/>
      <c r="CG1010" s="65"/>
      <c r="CH1010" s="65"/>
      <c r="CI1010" s="65"/>
      <c r="CJ1010" s="65"/>
      <c r="CK1010" s="65"/>
      <c r="CL1010" s="65"/>
      <c r="CM1010" s="65"/>
      <c r="CN1010" s="65"/>
      <c r="CO1010" s="65"/>
      <c r="CP1010" s="65"/>
      <c r="CQ1010" s="65"/>
      <c r="CR1010" s="65"/>
      <c r="CS1010" s="65"/>
      <c r="CT1010" s="65"/>
      <c r="CU1010" s="65"/>
      <c r="CV1010" s="65"/>
      <c r="CW1010" s="65"/>
      <c r="CX1010" s="65"/>
      <c r="CY1010" s="65"/>
      <c r="CZ1010" s="65"/>
      <c r="DA1010" s="65"/>
      <c r="DB1010" s="65"/>
      <c r="DC1010" s="65"/>
      <c r="DD1010" s="65"/>
      <c r="DE1010" s="65"/>
      <c r="DF1010" s="65"/>
      <c r="DG1010" s="65"/>
      <c r="DH1010" s="65"/>
      <c r="DI1010" s="65"/>
      <c r="DJ1010" s="65"/>
      <c r="DK1010" s="65"/>
      <c r="DL1010" s="65"/>
      <c r="DM1010" s="65"/>
      <c r="DN1010" s="65"/>
      <c r="DO1010" s="65"/>
      <c r="DP1010" s="65"/>
      <c r="DQ1010" s="65"/>
      <c r="DR1010" s="65"/>
      <c r="DS1010" s="65"/>
      <c r="DT1010" s="65"/>
      <c r="DU1010" s="65"/>
      <c r="DV1010" s="65"/>
      <c r="DW1010" s="65"/>
      <c r="DX1010" s="65"/>
      <c r="DY1010" s="65"/>
      <c r="DZ1010" s="65"/>
      <c r="EA1010" s="65"/>
      <c r="EB1010" s="65"/>
      <c r="EC1010" s="65"/>
      <c r="ED1010" s="65"/>
      <c r="EE1010" s="65"/>
      <c r="EF1010" s="65"/>
      <c r="EG1010" s="65"/>
      <c r="EH1010" s="65"/>
      <c r="EI1010" s="65"/>
      <c r="EJ1010" s="65"/>
    </row>
    <row r="1011" spans="1:140" s="115" customFormat="1" ht="12.6" customHeight="1">
      <c r="A1011" s="280"/>
      <c r="B1011" s="982"/>
      <c r="C1011" s="983"/>
      <c r="D1011" s="984"/>
      <c r="E1011" s="1217" t="s">
        <v>193</v>
      </c>
      <c r="F1011" s="1218"/>
      <c r="G1011" s="1221" t="s">
        <v>278</v>
      </c>
      <c r="H1011" s="1221"/>
      <c r="I1011" s="1221"/>
      <c r="J1011" s="1221"/>
      <c r="K1011" s="1221"/>
      <c r="L1011" s="1221"/>
      <c r="M1011" s="1221"/>
      <c r="N1011" s="1221"/>
      <c r="O1011" s="1221"/>
      <c r="P1011" s="1221"/>
      <c r="Q1011" s="1221"/>
      <c r="R1011" s="1221"/>
      <c r="S1011" s="1221"/>
      <c r="T1011" s="1221"/>
      <c r="U1011" s="1221"/>
      <c r="V1011" s="1221"/>
      <c r="W1011" s="1221"/>
      <c r="X1011" s="1221"/>
      <c r="Y1011" s="1221"/>
      <c r="Z1011" s="1221"/>
      <c r="AA1011" s="1221"/>
      <c r="AB1011" s="1221"/>
      <c r="AC1011" s="1221"/>
      <c r="AD1011" s="1221"/>
      <c r="AE1011" s="1221"/>
      <c r="AF1011" s="1221"/>
      <c r="AG1011" s="1221"/>
      <c r="AH1011" s="1221"/>
      <c r="AI1011" s="1221"/>
      <c r="AJ1011" s="1221"/>
      <c r="AK1011" s="1221"/>
      <c r="AL1011" s="1221"/>
      <c r="AM1011" s="1221"/>
      <c r="AN1011" s="1221"/>
      <c r="AO1011" s="1221"/>
      <c r="AP1011" s="1221"/>
      <c r="AQ1011" s="1221"/>
      <c r="AR1011" s="1221"/>
      <c r="AS1011" s="1221"/>
      <c r="AT1011" s="1221"/>
      <c r="AU1011" s="1221"/>
      <c r="AV1011" s="1221"/>
      <c r="AW1011" s="1221"/>
      <c r="AX1011" s="1221"/>
      <c r="AY1011" s="1221"/>
      <c r="AZ1011" s="1221"/>
      <c r="BA1011" s="1221"/>
      <c r="BB1011" s="1221"/>
      <c r="BC1011" s="1221"/>
      <c r="BD1011" s="1221"/>
      <c r="BE1011" s="1221"/>
      <c r="BF1011" s="1222"/>
      <c r="BG1011" s="976"/>
      <c r="BH1011" s="977"/>
      <c r="BI1011" s="977"/>
      <c r="BJ1011" s="977"/>
      <c r="BK1011" s="978"/>
      <c r="BL1011" s="282"/>
      <c r="CC1011" s="65"/>
      <c r="CD1011" s="65"/>
      <c r="CE1011" s="65"/>
      <c r="CF1011" s="65"/>
      <c r="CG1011" s="65"/>
      <c r="CH1011" s="65"/>
      <c r="CI1011" s="65"/>
      <c r="CJ1011" s="65"/>
      <c r="CK1011" s="65"/>
      <c r="CL1011" s="65"/>
      <c r="CM1011" s="65"/>
      <c r="CN1011" s="65"/>
      <c r="CO1011" s="65"/>
      <c r="CP1011" s="65"/>
      <c r="CQ1011" s="65"/>
      <c r="CR1011" s="65"/>
      <c r="CS1011" s="65"/>
      <c r="CT1011" s="65"/>
      <c r="CU1011" s="65"/>
      <c r="CV1011" s="65"/>
      <c r="CW1011" s="65"/>
      <c r="CX1011" s="65"/>
      <c r="CY1011" s="65"/>
      <c r="CZ1011" s="65"/>
      <c r="DA1011" s="65"/>
      <c r="DB1011" s="65"/>
      <c r="DC1011" s="65"/>
      <c r="DD1011" s="65"/>
      <c r="DE1011" s="65"/>
      <c r="DF1011" s="65"/>
      <c r="DG1011" s="65"/>
      <c r="DH1011" s="65"/>
      <c r="DI1011" s="65"/>
      <c r="DJ1011" s="65"/>
      <c r="DK1011" s="65"/>
      <c r="DL1011" s="65"/>
      <c r="DM1011" s="65"/>
      <c r="DN1011" s="65"/>
      <c r="DO1011" s="65"/>
      <c r="DP1011" s="65"/>
      <c r="DQ1011" s="65"/>
      <c r="DR1011" s="65"/>
      <c r="DS1011" s="65"/>
      <c r="DT1011" s="65"/>
      <c r="DU1011" s="65"/>
      <c r="DV1011" s="65"/>
      <c r="DW1011" s="65"/>
      <c r="DX1011" s="65"/>
      <c r="DY1011" s="65"/>
      <c r="DZ1011" s="65"/>
      <c r="EA1011" s="65"/>
      <c r="EB1011" s="65"/>
      <c r="EC1011" s="65"/>
      <c r="ED1011" s="65"/>
      <c r="EE1011" s="65"/>
      <c r="EF1011" s="65"/>
      <c r="EG1011" s="65"/>
      <c r="EH1011" s="65"/>
      <c r="EI1011" s="65"/>
      <c r="EJ1011" s="65"/>
    </row>
    <row r="1012" spans="1:140" s="115" customFormat="1" ht="12.6" customHeight="1">
      <c r="A1012" s="280"/>
      <c r="B1012" s="982"/>
      <c r="C1012" s="983"/>
      <c r="D1012" s="984"/>
      <c r="E1012" s="1217" t="s">
        <v>194</v>
      </c>
      <c r="F1012" s="1218"/>
      <c r="G1012" s="1221" t="s">
        <v>279</v>
      </c>
      <c r="H1012" s="1221"/>
      <c r="I1012" s="1221"/>
      <c r="J1012" s="1221"/>
      <c r="K1012" s="1221"/>
      <c r="L1012" s="1221"/>
      <c r="M1012" s="1221"/>
      <c r="N1012" s="1221"/>
      <c r="O1012" s="1221"/>
      <c r="P1012" s="1221"/>
      <c r="Q1012" s="1221"/>
      <c r="R1012" s="1221"/>
      <c r="S1012" s="1221"/>
      <c r="T1012" s="1221"/>
      <c r="U1012" s="1221"/>
      <c r="V1012" s="1221"/>
      <c r="W1012" s="1221"/>
      <c r="X1012" s="1221"/>
      <c r="Y1012" s="1221"/>
      <c r="Z1012" s="1221"/>
      <c r="AA1012" s="1221"/>
      <c r="AB1012" s="1221"/>
      <c r="AC1012" s="1221"/>
      <c r="AD1012" s="1221"/>
      <c r="AE1012" s="1221"/>
      <c r="AF1012" s="1221"/>
      <c r="AG1012" s="1221"/>
      <c r="AH1012" s="1221"/>
      <c r="AI1012" s="1221"/>
      <c r="AJ1012" s="1221"/>
      <c r="AK1012" s="1221"/>
      <c r="AL1012" s="1221"/>
      <c r="AM1012" s="1221"/>
      <c r="AN1012" s="1221"/>
      <c r="AO1012" s="1221"/>
      <c r="AP1012" s="1221"/>
      <c r="AQ1012" s="1221"/>
      <c r="AR1012" s="1221"/>
      <c r="AS1012" s="1221"/>
      <c r="AT1012" s="1221"/>
      <c r="AU1012" s="1221"/>
      <c r="AV1012" s="1221"/>
      <c r="AW1012" s="1221"/>
      <c r="AX1012" s="1221"/>
      <c r="AY1012" s="1221"/>
      <c r="AZ1012" s="1221"/>
      <c r="BA1012" s="1221"/>
      <c r="BB1012" s="1221"/>
      <c r="BC1012" s="1221"/>
      <c r="BD1012" s="1221"/>
      <c r="BE1012" s="1221"/>
      <c r="BF1012" s="1222"/>
      <c r="BG1012" s="976"/>
      <c r="BH1012" s="977"/>
      <c r="BI1012" s="977"/>
      <c r="BJ1012" s="977"/>
      <c r="BK1012" s="978"/>
      <c r="BL1012" s="282"/>
      <c r="CC1012" s="65"/>
      <c r="CD1012" s="65"/>
      <c r="CE1012" s="65"/>
      <c r="CF1012" s="65"/>
      <c r="CG1012" s="65"/>
      <c r="CH1012" s="65"/>
      <c r="CI1012" s="65"/>
      <c r="CJ1012" s="65"/>
      <c r="CK1012" s="65"/>
      <c r="CL1012" s="65"/>
      <c r="CM1012" s="65"/>
      <c r="CN1012" s="65"/>
      <c r="CO1012" s="65"/>
      <c r="CP1012" s="65"/>
      <c r="CQ1012" s="65"/>
      <c r="CR1012" s="65"/>
      <c r="CS1012" s="65"/>
      <c r="CT1012" s="65"/>
      <c r="CU1012" s="65"/>
      <c r="CV1012" s="65"/>
      <c r="CW1012" s="65"/>
      <c r="CX1012" s="65"/>
      <c r="CY1012" s="65"/>
      <c r="CZ1012" s="65"/>
      <c r="DA1012" s="65"/>
      <c r="DB1012" s="65"/>
      <c r="DC1012" s="65"/>
      <c r="DD1012" s="65"/>
      <c r="DE1012" s="65"/>
      <c r="DF1012" s="65"/>
      <c r="DG1012" s="65"/>
      <c r="DH1012" s="65"/>
      <c r="DI1012" s="65"/>
      <c r="DJ1012" s="65"/>
      <c r="DK1012" s="65"/>
      <c r="DL1012" s="65"/>
      <c r="DM1012" s="65"/>
      <c r="DN1012" s="65"/>
      <c r="DO1012" s="65"/>
      <c r="DP1012" s="65"/>
      <c r="DQ1012" s="65"/>
      <c r="DR1012" s="65"/>
      <c r="DS1012" s="65"/>
      <c r="DT1012" s="65"/>
      <c r="DU1012" s="65"/>
      <c r="DV1012" s="65"/>
      <c r="DW1012" s="65"/>
      <c r="DX1012" s="65"/>
      <c r="DY1012" s="65"/>
      <c r="DZ1012" s="65"/>
      <c r="EA1012" s="65"/>
      <c r="EB1012" s="65"/>
      <c r="EC1012" s="65"/>
      <c r="ED1012" s="65"/>
      <c r="EE1012" s="65"/>
      <c r="EF1012" s="65"/>
      <c r="EG1012" s="65"/>
      <c r="EH1012" s="65"/>
      <c r="EI1012" s="65"/>
      <c r="EJ1012" s="65"/>
    </row>
    <row r="1013" spans="1:140" ht="7.5" customHeight="1">
      <c r="A1013" s="280"/>
      <c r="B1013" s="991"/>
      <c r="C1013" s="992"/>
      <c r="D1013" s="993"/>
      <c r="E1013" s="1519"/>
      <c r="F1013" s="1520"/>
      <c r="G1013" s="1221"/>
      <c r="H1013" s="1221"/>
      <c r="I1013" s="1221"/>
      <c r="J1013" s="1221"/>
      <c r="K1013" s="1221"/>
      <c r="L1013" s="1221"/>
      <c r="M1013" s="1221"/>
      <c r="N1013" s="1221"/>
      <c r="O1013" s="1221"/>
      <c r="P1013" s="1221"/>
      <c r="Q1013" s="1221"/>
      <c r="R1013" s="1221"/>
      <c r="S1013" s="1221"/>
      <c r="T1013" s="1221"/>
      <c r="U1013" s="1221"/>
      <c r="V1013" s="1221"/>
      <c r="W1013" s="1221"/>
      <c r="X1013" s="1221"/>
      <c r="Y1013" s="1221"/>
      <c r="Z1013" s="1221"/>
      <c r="AA1013" s="1221"/>
      <c r="AB1013" s="1221"/>
      <c r="AC1013" s="1221"/>
      <c r="AD1013" s="1221"/>
      <c r="AE1013" s="1221"/>
      <c r="AF1013" s="1221"/>
      <c r="AG1013" s="1221"/>
      <c r="AH1013" s="1221"/>
      <c r="AI1013" s="1221"/>
      <c r="AJ1013" s="1221"/>
      <c r="AK1013" s="1221"/>
      <c r="AL1013" s="1221"/>
      <c r="AM1013" s="1221"/>
      <c r="AN1013" s="1221"/>
      <c r="AO1013" s="1221"/>
      <c r="AP1013" s="1221"/>
      <c r="AQ1013" s="1221"/>
      <c r="AR1013" s="1221"/>
      <c r="AS1013" s="1221"/>
      <c r="AT1013" s="1221"/>
      <c r="AU1013" s="1221"/>
      <c r="AV1013" s="1221"/>
      <c r="AW1013" s="1221"/>
      <c r="AX1013" s="1221"/>
      <c r="AY1013" s="1221"/>
      <c r="AZ1013" s="1221"/>
      <c r="BA1013" s="1221"/>
      <c r="BB1013" s="1221"/>
      <c r="BC1013" s="1221"/>
      <c r="BD1013" s="1221"/>
      <c r="BE1013" s="1221"/>
      <c r="BF1013" s="1222"/>
      <c r="BG1013" s="997"/>
      <c r="BH1013" s="998"/>
      <c r="BI1013" s="998"/>
      <c r="BJ1013" s="998"/>
      <c r="BK1013" s="999"/>
      <c r="BL1013" s="282"/>
      <c r="CB1013" s="115"/>
      <c r="CE1013"/>
    </row>
    <row r="1014" spans="1:140" s="20" customFormat="1" ht="12.6" customHeight="1">
      <c r="A1014" s="193"/>
      <c r="B1014" s="979" t="s">
        <v>131</v>
      </c>
      <c r="C1014" s="980"/>
      <c r="D1014" s="981"/>
      <c r="E1014" s="967" t="s">
        <v>253</v>
      </c>
      <c r="F1014" s="968"/>
      <c r="G1014" s="968"/>
      <c r="H1014" s="968"/>
      <c r="I1014" s="968"/>
      <c r="J1014" s="968"/>
      <c r="K1014" s="968"/>
      <c r="L1014" s="968"/>
      <c r="M1014" s="968"/>
      <c r="N1014" s="968"/>
      <c r="O1014" s="968"/>
      <c r="P1014" s="968"/>
      <c r="Q1014" s="968"/>
      <c r="R1014" s="968"/>
      <c r="S1014" s="968"/>
      <c r="T1014" s="968"/>
      <c r="U1014" s="968"/>
      <c r="V1014" s="968"/>
      <c r="W1014" s="968"/>
      <c r="X1014" s="968"/>
      <c r="Y1014" s="968"/>
      <c r="Z1014" s="968"/>
      <c r="AA1014" s="968"/>
      <c r="AB1014" s="968"/>
      <c r="AC1014" s="968"/>
      <c r="AD1014" s="968"/>
      <c r="AE1014" s="968"/>
      <c r="AF1014" s="968"/>
      <c r="AG1014" s="968"/>
      <c r="AH1014" s="968"/>
      <c r="AI1014" s="968"/>
      <c r="AJ1014" s="968"/>
      <c r="AK1014" s="968"/>
      <c r="AL1014" s="968"/>
      <c r="AM1014" s="968"/>
      <c r="AN1014" s="968"/>
      <c r="AO1014" s="968"/>
      <c r="AP1014" s="968"/>
      <c r="AQ1014" s="968"/>
      <c r="AR1014" s="968"/>
      <c r="AS1014" s="968"/>
      <c r="AT1014" s="968"/>
      <c r="AU1014" s="968"/>
      <c r="AV1014" s="968"/>
      <c r="AW1014" s="968"/>
      <c r="AX1014" s="968"/>
      <c r="AY1014" s="968"/>
      <c r="AZ1014" s="968"/>
      <c r="BA1014" s="968"/>
      <c r="BB1014" s="968"/>
      <c r="BC1014" s="968"/>
      <c r="BD1014" s="968"/>
      <c r="BE1014" s="968"/>
      <c r="BF1014" s="969"/>
      <c r="BG1014" s="973"/>
      <c r="BH1014" s="974"/>
      <c r="BI1014" s="974"/>
      <c r="BJ1014" s="974"/>
      <c r="BK1014" s="975"/>
      <c r="BL1014" s="282"/>
      <c r="BM1014" s="120"/>
      <c r="BN1014" s="120"/>
      <c r="BO1014" s="120"/>
      <c r="BP1014" s="120"/>
      <c r="BQ1014" s="120"/>
      <c r="BR1014" s="120"/>
      <c r="BS1014" s="120"/>
      <c r="BT1014" s="120"/>
      <c r="BU1014" s="120"/>
      <c r="BV1014" s="120"/>
      <c r="BW1014" s="120"/>
      <c r="BX1014" s="120"/>
      <c r="BY1014" s="120"/>
      <c r="BZ1014" s="120"/>
      <c r="CA1014" s="120"/>
      <c r="CB1014" s="120"/>
    </row>
    <row r="1015" spans="1:140" s="20" customFormat="1" ht="12.6" customHeight="1">
      <c r="A1015" s="193"/>
      <c r="B1015" s="991"/>
      <c r="C1015" s="992"/>
      <c r="D1015" s="993"/>
      <c r="E1015" s="1101"/>
      <c r="F1015" s="1043"/>
      <c r="G1015" s="1043"/>
      <c r="H1015" s="1043"/>
      <c r="I1015" s="1043"/>
      <c r="J1015" s="1043"/>
      <c r="K1015" s="1043"/>
      <c r="L1015" s="1043"/>
      <c r="M1015" s="1043"/>
      <c r="N1015" s="1043"/>
      <c r="O1015" s="1043"/>
      <c r="P1015" s="1043"/>
      <c r="Q1015" s="1043"/>
      <c r="R1015" s="1043"/>
      <c r="S1015" s="1043"/>
      <c r="T1015" s="1043"/>
      <c r="U1015" s="1043"/>
      <c r="V1015" s="1043"/>
      <c r="W1015" s="1043"/>
      <c r="X1015" s="1043"/>
      <c r="Y1015" s="1043"/>
      <c r="Z1015" s="1043"/>
      <c r="AA1015" s="1043"/>
      <c r="AB1015" s="1043"/>
      <c r="AC1015" s="1043"/>
      <c r="AD1015" s="1043"/>
      <c r="AE1015" s="1043"/>
      <c r="AF1015" s="1043"/>
      <c r="AG1015" s="1043"/>
      <c r="AH1015" s="1043"/>
      <c r="AI1015" s="1043"/>
      <c r="AJ1015" s="1043"/>
      <c r="AK1015" s="1043"/>
      <c r="AL1015" s="1043"/>
      <c r="AM1015" s="1043"/>
      <c r="AN1015" s="1043"/>
      <c r="AO1015" s="1043"/>
      <c r="AP1015" s="1043"/>
      <c r="AQ1015" s="1043"/>
      <c r="AR1015" s="1043"/>
      <c r="AS1015" s="1043"/>
      <c r="AT1015" s="1043"/>
      <c r="AU1015" s="1043"/>
      <c r="AV1015" s="1043"/>
      <c r="AW1015" s="1043"/>
      <c r="AX1015" s="1043"/>
      <c r="AY1015" s="1043"/>
      <c r="AZ1015" s="1043"/>
      <c r="BA1015" s="1043"/>
      <c r="BB1015" s="1043"/>
      <c r="BC1015" s="1043"/>
      <c r="BD1015" s="1043"/>
      <c r="BE1015" s="1043"/>
      <c r="BF1015" s="1044"/>
      <c r="BG1015" s="997"/>
      <c r="BH1015" s="998"/>
      <c r="BI1015" s="998"/>
      <c r="BJ1015" s="998"/>
      <c r="BK1015" s="999"/>
      <c r="BL1015" s="282"/>
      <c r="BM1015" s="120"/>
      <c r="BN1015" s="120"/>
      <c r="BO1015" s="120"/>
      <c r="BP1015" s="120"/>
      <c r="BQ1015" s="120"/>
      <c r="BR1015" s="120"/>
      <c r="BS1015" s="120"/>
      <c r="BT1015" s="120"/>
      <c r="BU1015" s="120"/>
      <c r="BV1015" s="120"/>
      <c r="BW1015" s="120"/>
      <c r="BX1015" s="120"/>
      <c r="BY1015" s="120"/>
      <c r="BZ1015" s="120"/>
      <c r="CA1015" s="120"/>
      <c r="CB1015" s="120"/>
    </row>
    <row r="1016" spans="1:140" s="20" customFormat="1" ht="12.6" customHeight="1">
      <c r="A1016" s="193"/>
      <c r="B1016" s="979" t="s">
        <v>132</v>
      </c>
      <c r="C1016" s="980"/>
      <c r="D1016" s="981"/>
      <c r="E1016" s="967" t="s">
        <v>909</v>
      </c>
      <c r="F1016" s="968"/>
      <c r="G1016" s="968"/>
      <c r="H1016" s="968"/>
      <c r="I1016" s="968"/>
      <c r="J1016" s="968"/>
      <c r="K1016" s="968"/>
      <c r="L1016" s="968"/>
      <c r="M1016" s="968"/>
      <c r="N1016" s="968"/>
      <c r="O1016" s="968"/>
      <c r="P1016" s="968"/>
      <c r="Q1016" s="968"/>
      <c r="R1016" s="968"/>
      <c r="S1016" s="968"/>
      <c r="T1016" s="968"/>
      <c r="U1016" s="968"/>
      <c r="V1016" s="968"/>
      <c r="W1016" s="968"/>
      <c r="X1016" s="968"/>
      <c r="Y1016" s="968"/>
      <c r="Z1016" s="968"/>
      <c r="AA1016" s="968"/>
      <c r="AB1016" s="968"/>
      <c r="AC1016" s="968"/>
      <c r="AD1016" s="968"/>
      <c r="AE1016" s="968"/>
      <c r="AF1016" s="968"/>
      <c r="AG1016" s="968"/>
      <c r="AH1016" s="968"/>
      <c r="AI1016" s="968"/>
      <c r="AJ1016" s="968"/>
      <c r="AK1016" s="968"/>
      <c r="AL1016" s="968"/>
      <c r="AM1016" s="968"/>
      <c r="AN1016" s="968"/>
      <c r="AO1016" s="968"/>
      <c r="AP1016" s="968"/>
      <c r="AQ1016" s="968"/>
      <c r="AR1016" s="968"/>
      <c r="AS1016" s="968"/>
      <c r="AT1016" s="968"/>
      <c r="AU1016" s="968"/>
      <c r="AV1016" s="968"/>
      <c r="AW1016" s="968"/>
      <c r="AX1016" s="968"/>
      <c r="AY1016" s="968"/>
      <c r="AZ1016" s="968"/>
      <c r="BA1016" s="968"/>
      <c r="BB1016" s="968"/>
      <c r="BC1016" s="968"/>
      <c r="BD1016" s="968"/>
      <c r="BE1016" s="968"/>
      <c r="BF1016" s="969"/>
      <c r="BG1016" s="973"/>
      <c r="BH1016" s="974"/>
      <c r="BI1016" s="974"/>
      <c r="BJ1016" s="974"/>
      <c r="BK1016" s="975"/>
      <c r="BL1016" s="282"/>
      <c r="BM1016" s="120"/>
      <c r="BN1016" s="120"/>
      <c r="BO1016" s="120"/>
      <c r="BP1016" s="120"/>
      <c r="BQ1016" s="120"/>
      <c r="BR1016" s="120"/>
      <c r="BS1016" s="120"/>
      <c r="BT1016" s="120"/>
      <c r="BU1016" s="120"/>
      <c r="BV1016" s="120"/>
      <c r="BW1016" s="120"/>
      <c r="BX1016" s="120"/>
      <c r="BY1016" s="120"/>
      <c r="BZ1016" s="120"/>
      <c r="CA1016" s="120"/>
      <c r="CB1016" s="120"/>
    </row>
    <row r="1017" spans="1:140" s="20" customFormat="1" ht="12.6" customHeight="1">
      <c r="A1017" s="193"/>
      <c r="B1017" s="982"/>
      <c r="C1017" s="983"/>
      <c r="D1017" s="984"/>
      <c r="E1017" s="970"/>
      <c r="F1017" s="971"/>
      <c r="G1017" s="971"/>
      <c r="H1017" s="971"/>
      <c r="I1017" s="971"/>
      <c r="J1017" s="971"/>
      <c r="K1017" s="971"/>
      <c r="L1017" s="971"/>
      <c r="M1017" s="971"/>
      <c r="N1017" s="971"/>
      <c r="O1017" s="971"/>
      <c r="P1017" s="971"/>
      <c r="Q1017" s="971"/>
      <c r="R1017" s="971"/>
      <c r="S1017" s="971"/>
      <c r="T1017" s="971"/>
      <c r="U1017" s="971"/>
      <c r="V1017" s="971"/>
      <c r="W1017" s="971"/>
      <c r="X1017" s="971"/>
      <c r="Y1017" s="971"/>
      <c r="Z1017" s="971"/>
      <c r="AA1017" s="971"/>
      <c r="AB1017" s="971"/>
      <c r="AC1017" s="971"/>
      <c r="AD1017" s="971"/>
      <c r="AE1017" s="971"/>
      <c r="AF1017" s="971"/>
      <c r="AG1017" s="971"/>
      <c r="AH1017" s="971"/>
      <c r="AI1017" s="971"/>
      <c r="AJ1017" s="971"/>
      <c r="AK1017" s="971"/>
      <c r="AL1017" s="971"/>
      <c r="AM1017" s="971"/>
      <c r="AN1017" s="971"/>
      <c r="AO1017" s="971"/>
      <c r="AP1017" s="971"/>
      <c r="AQ1017" s="971"/>
      <c r="AR1017" s="971"/>
      <c r="AS1017" s="971"/>
      <c r="AT1017" s="971"/>
      <c r="AU1017" s="971"/>
      <c r="AV1017" s="971"/>
      <c r="AW1017" s="971"/>
      <c r="AX1017" s="971"/>
      <c r="AY1017" s="971"/>
      <c r="AZ1017" s="971"/>
      <c r="BA1017" s="971"/>
      <c r="BB1017" s="971"/>
      <c r="BC1017" s="971"/>
      <c r="BD1017" s="971"/>
      <c r="BE1017" s="971"/>
      <c r="BF1017" s="972"/>
      <c r="BG1017" s="976"/>
      <c r="BH1017" s="977"/>
      <c r="BI1017" s="977"/>
      <c r="BJ1017" s="977"/>
      <c r="BK1017" s="978"/>
      <c r="BL1017" s="282"/>
      <c r="BM1017" s="120"/>
      <c r="BN1017" s="120"/>
      <c r="BO1017" s="120"/>
      <c r="BP1017" s="120"/>
      <c r="BQ1017" s="120"/>
      <c r="BR1017" s="120"/>
      <c r="BS1017" s="120"/>
      <c r="BT1017" s="120"/>
      <c r="BU1017" s="120"/>
      <c r="BV1017" s="120"/>
      <c r="BW1017" s="120"/>
      <c r="BX1017" s="120"/>
      <c r="BY1017" s="120"/>
      <c r="BZ1017" s="120"/>
      <c r="CA1017" s="120"/>
      <c r="CB1017" s="120"/>
    </row>
    <row r="1018" spans="1:140" s="20" customFormat="1" ht="12.6" customHeight="1">
      <c r="A1018" s="193"/>
      <c r="B1018" s="982"/>
      <c r="C1018" s="983"/>
      <c r="D1018" s="984"/>
      <c r="E1018" s="970"/>
      <c r="F1018" s="971"/>
      <c r="G1018" s="971"/>
      <c r="H1018" s="971"/>
      <c r="I1018" s="971"/>
      <c r="J1018" s="971"/>
      <c r="K1018" s="971"/>
      <c r="L1018" s="971"/>
      <c r="M1018" s="971"/>
      <c r="N1018" s="971"/>
      <c r="O1018" s="971"/>
      <c r="P1018" s="971"/>
      <c r="Q1018" s="971"/>
      <c r="R1018" s="971"/>
      <c r="S1018" s="971"/>
      <c r="T1018" s="971"/>
      <c r="U1018" s="971"/>
      <c r="V1018" s="971"/>
      <c r="W1018" s="971"/>
      <c r="X1018" s="971"/>
      <c r="Y1018" s="971"/>
      <c r="Z1018" s="971"/>
      <c r="AA1018" s="971"/>
      <c r="AB1018" s="971"/>
      <c r="AC1018" s="971"/>
      <c r="AD1018" s="971"/>
      <c r="AE1018" s="971"/>
      <c r="AF1018" s="971"/>
      <c r="AG1018" s="971"/>
      <c r="AH1018" s="971"/>
      <c r="AI1018" s="971"/>
      <c r="AJ1018" s="971"/>
      <c r="AK1018" s="971"/>
      <c r="AL1018" s="971"/>
      <c r="AM1018" s="971"/>
      <c r="AN1018" s="971"/>
      <c r="AO1018" s="971"/>
      <c r="AP1018" s="971"/>
      <c r="AQ1018" s="971"/>
      <c r="AR1018" s="971"/>
      <c r="AS1018" s="971"/>
      <c r="AT1018" s="971"/>
      <c r="AU1018" s="971"/>
      <c r="AV1018" s="971"/>
      <c r="AW1018" s="971"/>
      <c r="AX1018" s="971"/>
      <c r="AY1018" s="971"/>
      <c r="AZ1018" s="971"/>
      <c r="BA1018" s="971"/>
      <c r="BB1018" s="971"/>
      <c r="BC1018" s="971"/>
      <c r="BD1018" s="971"/>
      <c r="BE1018" s="971"/>
      <c r="BF1018" s="972"/>
      <c r="BG1018" s="976"/>
      <c r="BH1018" s="977"/>
      <c r="BI1018" s="977"/>
      <c r="BJ1018" s="977"/>
      <c r="BK1018" s="978"/>
      <c r="BL1018" s="282"/>
      <c r="BM1018" s="120"/>
      <c r="BN1018" s="120"/>
      <c r="BO1018" s="120"/>
      <c r="BP1018" s="120"/>
      <c r="BQ1018" s="120"/>
      <c r="BR1018" s="120"/>
      <c r="BS1018" s="120"/>
      <c r="BT1018" s="120"/>
      <c r="BU1018" s="120"/>
      <c r="BV1018" s="120"/>
      <c r="BW1018" s="120"/>
      <c r="BX1018" s="120"/>
      <c r="BY1018" s="120"/>
      <c r="BZ1018" s="120"/>
      <c r="CA1018" s="120"/>
      <c r="CB1018" s="120"/>
    </row>
    <row r="1019" spans="1:140" s="21" customFormat="1" ht="12.6" customHeight="1">
      <c r="A1019" s="134"/>
      <c r="B1019" s="982"/>
      <c r="C1019" s="983"/>
      <c r="D1019" s="984"/>
      <c r="E1019" s="1037" t="s">
        <v>118</v>
      </c>
      <c r="F1019" s="1038"/>
      <c r="G1019" s="971" t="s">
        <v>771</v>
      </c>
      <c r="H1019" s="971"/>
      <c r="I1019" s="971"/>
      <c r="J1019" s="971"/>
      <c r="K1019" s="971"/>
      <c r="L1019" s="971"/>
      <c r="M1019" s="971"/>
      <c r="N1019" s="971"/>
      <c r="O1019" s="971"/>
      <c r="P1019" s="971"/>
      <c r="Q1019" s="971"/>
      <c r="R1019" s="971"/>
      <c r="S1019" s="971"/>
      <c r="T1019" s="971"/>
      <c r="U1019" s="971"/>
      <c r="V1019" s="971"/>
      <c r="W1019" s="971"/>
      <c r="X1019" s="971"/>
      <c r="Y1019" s="971"/>
      <c r="Z1019" s="971"/>
      <c r="AA1019" s="971"/>
      <c r="AB1019" s="971"/>
      <c r="AC1019" s="971"/>
      <c r="AD1019" s="971"/>
      <c r="AE1019" s="971"/>
      <c r="AF1019" s="971"/>
      <c r="AG1019" s="971"/>
      <c r="AH1019" s="971"/>
      <c r="AI1019" s="971"/>
      <c r="AJ1019" s="971"/>
      <c r="AK1019" s="971"/>
      <c r="AL1019" s="971"/>
      <c r="AM1019" s="971"/>
      <c r="AN1019" s="971"/>
      <c r="AO1019" s="971"/>
      <c r="AP1019" s="971"/>
      <c r="AQ1019" s="971"/>
      <c r="AR1019" s="971"/>
      <c r="AS1019" s="971"/>
      <c r="AT1019" s="971"/>
      <c r="AU1019" s="971"/>
      <c r="AV1019" s="971"/>
      <c r="AW1019" s="971"/>
      <c r="AX1019" s="971"/>
      <c r="AY1019" s="971"/>
      <c r="AZ1019" s="971"/>
      <c r="BA1019" s="971"/>
      <c r="BB1019" s="971"/>
      <c r="BC1019" s="971"/>
      <c r="BD1019" s="971"/>
      <c r="BE1019" s="971"/>
      <c r="BF1019" s="972"/>
      <c r="BG1019" s="976"/>
      <c r="BH1019" s="977"/>
      <c r="BI1019" s="977"/>
      <c r="BJ1019" s="977"/>
      <c r="BK1019" s="978"/>
      <c r="BL1019" s="282"/>
      <c r="BM1019" s="121"/>
      <c r="BN1019" s="121"/>
      <c r="BO1019" s="121"/>
      <c r="BP1019" s="121"/>
      <c r="BQ1019" s="121"/>
      <c r="BR1019" s="121"/>
      <c r="BS1019" s="121"/>
      <c r="BT1019" s="121"/>
      <c r="BU1019" s="121"/>
      <c r="BV1019" s="121"/>
      <c r="BW1019" s="121"/>
      <c r="BX1019" s="121"/>
      <c r="BY1019" s="121"/>
      <c r="BZ1019" s="121"/>
      <c r="CA1019" s="121"/>
      <c r="CB1019" s="121"/>
    </row>
    <row r="1020" spans="1:140" s="21" customFormat="1" ht="5.25" customHeight="1">
      <c r="A1020" s="134"/>
      <c r="B1020" s="991"/>
      <c r="C1020" s="992"/>
      <c r="D1020" s="993"/>
      <c r="E1020" s="131"/>
      <c r="F1020" s="132"/>
      <c r="G1020" s="661"/>
      <c r="H1020" s="661"/>
      <c r="I1020" s="661"/>
      <c r="J1020" s="661"/>
      <c r="K1020" s="661"/>
      <c r="L1020" s="661"/>
      <c r="M1020" s="661"/>
      <c r="N1020" s="661"/>
      <c r="O1020" s="661"/>
      <c r="P1020" s="661"/>
      <c r="Q1020" s="661"/>
      <c r="R1020" s="661"/>
      <c r="S1020" s="661"/>
      <c r="T1020" s="661"/>
      <c r="U1020" s="661"/>
      <c r="V1020" s="661"/>
      <c r="W1020" s="661"/>
      <c r="X1020" s="661"/>
      <c r="Y1020" s="661"/>
      <c r="Z1020" s="661"/>
      <c r="AA1020" s="661"/>
      <c r="AB1020" s="661"/>
      <c r="AC1020" s="661"/>
      <c r="AD1020" s="661"/>
      <c r="AE1020" s="661"/>
      <c r="AF1020" s="661"/>
      <c r="AG1020" s="661"/>
      <c r="AH1020" s="661"/>
      <c r="AI1020" s="661"/>
      <c r="AJ1020" s="661"/>
      <c r="AK1020" s="661"/>
      <c r="AL1020" s="661"/>
      <c r="AM1020" s="661"/>
      <c r="AN1020" s="661"/>
      <c r="AO1020" s="661"/>
      <c r="AP1020" s="661"/>
      <c r="AQ1020" s="661"/>
      <c r="AR1020" s="661"/>
      <c r="AS1020" s="661"/>
      <c r="AT1020" s="661"/>
      <c r="AU1020" s="661"/>
      <c r="AV1020" s="661"/>
      <c r="AW1020" s="661"/>
      <c r="AX1020" s="661"/>
      <c r="AY1020" s="661"/>
      <c r="AZ1020" s="661"/>
      <c r="BA1020" s="661"/>
      <c r="BB1020" s="661"/>
      <c r="BC1020" s="661"/>
      <c r="BD1020" s="661"/>
      <c r="BE1020" s="661"/>
      <c r="BF1020" s="662"/>
      <c r="BG1020" s="997"/>
      <c r="BH1020" s="998"/>
      <c r="BI1020" s="998"/>
      <c r="BJ1020" s="998"/>
      <c r="BK1020" s="999"/>
      <c r="BL1020" s="282"/>
      <c r="BM1020" s="121"/>
      <c r="BN1020" s="121"/>
      <c r="BO1020" s="121"/>
      <c r="BP1020" s="121"/>
      <c r="BQ1020" s="121"/>
      <c r="BR1020" s="121"/>
      <c r="BS1020" s="121"/>
      <c r="BT1020" s="121"/>
      <c r="BU1020" s="121"/>
      <c r="BV1020" s="121"/>
      <c r="BW1020" s="121"/>
      <c r="BX1020" s="121"/>
      <c r="BY1020" s="121"/>
      <c r="BZ1020" s="121"/>
      <c r="CA1020" s="121"/>
      <c r="CB1020" s="121"/>
    </row>
    <row r="1021" spans="1:140" s="21" customFormat="1" ht="12.6" customHeight="1">
      <c r="A1021" s="134"/>
      <c r="B1021" s="979" t="s">
        <v>133</v>
      </c>
      <c r="C1021" s="980"/>
      <c r="D1021" s="981"/>
      <c r="E1021" s="967" t="s">
        <v>590</v>
      </c>
      <c r="F1021" s="968"/>
      <c r="G1021" s="968"/>
      <c r="H1021" s="968"/>
      <c r="I1021" s="968"/>
      <c r="J1021" s="968"/>
      <c r="K1021" s="968"/>
      <c r="L1021" s="968"/>
      <c r="M1021" s="968"/>
      <c r="N1021" s="968"/>
      <c r="O1021" s="968"/>
      <c r="P1021" s="968"/>
      <c r="Q1021" s="968"/>
      <c r="R1021" s="968"/>
      <c r="S1021" s="968"/>
      <c r="T1021" s="968"/>
      <c r="U1021" s="968"/>
      <c r="V1021" s="968"/>
      <c r="W1021" s="968"/>
      <c r="X1021" s="968"/>
      <c r="Y1021" s="968"/>
      <c r="Z1021" s="968"/>
      <c r="AA1021" s="968"/>
      <c r="AB1021" s="968"/>
      <c r="AC1021" s="968"/>
      <c r="AD1021" s="968"/>
      <c r="AE1021" s="968"/>
      <c r="AF1021" s="968"/>
      <c r="AG1021" s="968"/>
      <c r="AH1021" s="968"/>
      <c r="AI1021" s="968"/>
      <c r="AJ1021" s="968"/>
      <c r="AK1021" s="968"/>
      <c r="AL1021" s="968"/>
      <c r="AM1021" s="968"/>
      <c r="AN1021" s="968"/>
      <c r="AO1021" s="968"/>
      <c r="AP1021" s="968"/>
      <c r="AQ1021" s="968"/>
      <c r="AR1021" s="968"/>
      <c r="AS1021" s="968"/>
      <c r="AT1021" s="968"/>
      <c r="AU1021" s="968"/>
      <c r="AV1021" s="968"/>
      <c r="AW1021" s="968"/>
      <c r="AX1021" s="968"/>
      <c r="AY1021" s="968"/>
      <c r="AZ1021" s="968"/>
      <c r="BA1021" s="968"/>
      <c r="BB1021" s="968"/>
      <c r="BC1021" s="968"/>
      <c r="BD1021" s="968"/>
      <c r="BE1021" s="968"/>
      <c r="BF1021" s="969"/>
      <c r="BG1021" s="973"/>
      <c r="BH1021" s="974"/>
      <c r="BI1021" s="974"/>
      <c r="BJ1021" s="974"/>
      <c r="BK1021" s="975"/>
      <c r="BL1021" s="282"/>
      <c r="BM1021" s="121"/>
      <c r="BN1021" s="121"/>
      <c r="BO1021" s="121"/>
      <c r="BP1021" s="121"/>
      <c r="BQ1021" s="121"/>
      <c r="BR1021" s="121"/>
      <c r="BS1021" s="121"/>
      <c r="BT1021" s="121"/>
      <c r="BU1021" s="121"/>
      <c r="BV1021" s="121"/>
      <c r="BW1021" s="121"/>
      <c r="BX1021" s="121"/>
      <c r="BY1021" s="121"/>
      <c r="BZ1021" s="121"/>
      <c r="CA1021" s="121"/>
      <c r="CB1021" s="121"/>
    </row>
    <row r="1022" spans="1:140" s="21" customFormat="1" ht="12.6" customHeight="1">
      <c r="A1022" s="134"/>
      <c r="B1022" s="991"/>
      <c r="C1022" s="992"/>
      <c r="D1022" s="993"/>
      <c r="E1022" s="1101"/>
      <c r="F1022" s="1043"/>
      <c r="G1022" s="1043"/>
      <c r="H1022" s="1043"/>
      <c r="I1022" s="1043"/>
      <c r="J1022" s="1043"/>
      <c r="K1022" s="1043"/>
      <c r="L1022" s="1043"/>
      <c r="M1022" s="1043"/>
      <c r="N1022" s="1043"/>
      <c r="O1022" s="1043"/>
      <c r="P1022" s="1043"/>
      <c r="Q1022" s="1043"/>
      <c r="R1022" s="1043"/>
      <c r="S1022" s="1043"/>
      <c r="T1022" s="1043"/>
      <c r="U1022" s="1043"/>
      <c r="V1022" s="1043"/>
      <c r="W1022" s="1043"/>
      <c r="X1022" s="1043"/>
      <c r="Y1022" s="1043"/>
      <c r="Z1022" s="1043"/>
      <c r="AA1022" s="1043"/>
      <c r="AB1022" s="1043"/>
      <c r="AC1022" s="1043"/>
      <c r="AD1022" s="1043"/>
      <c r="AE1022" s="1043"/>
      <c r="AF1022" s="1043"/>
      <c r="AG1022" s="1043"/>
      <c r="AH1022" s="1043"/>
      <c r="AI1022" s="1043"/>
      <c r="AJ1022" s="1043"/>
      <c r="AK1022" s="1043"/>
      <c r="AL1022" s="1043"/>
      <c r="AM1022" s="1043"/>
      <c r="AN1022" s="1043"/>
      <c r="AO1022" s="1043"/>
      <c r="AP1022" s="1043"/>
      <c r="AQ1022" s="1043"/>
      <c r="AR1022" s="1043"/>
      <c r="AS1022" s="1043"/>
      <c r="AT1022" s="1043"/>
      <c r="AU1022" s="1043"/>
      <c r="AV1022" s="1043"/>
      <c r="AW1022" s="1043"/>
      <c r="AX1022" s="1043"/>
      <c r="AY1022" s="1043"/>
      <c r="AZ1022" s="1043"/>
      <c r="BA1022" s="1043"/>
      <c r="BB1022" s="1043"/>
      <c r="BC1022" s="1043"/>
      <c r="BD1022" s="1043"/>
      <c r="BE1022" s="1043"/>
      <c r="BF1022" s="1044"/>
      <c r="BG1022" s="997"/>
      <c r="BH1022" s="998"/>
      <c r="BI1022" s="998"/>
      <c r="BJ1022" s="998"/>
      <c r="BK1022" s="999"/>
      <c r="BL1022" s="282"/>
      <c r="BM1022" s="121"/>
      <c r="BN1022" s="121"/>
      <c r="BO1022" s="121"/>
      <c r="BP1022" s="121"/>
      <c r="BQ1022" s="121"/>
      <c r="BR1022" s="121"/>
      <c r="BS1022" s="121"/>
      <c r="BT1022" s="121"/>
      <c r="BU1022" s="121"/>
      <c r="BV1022" s="121"/>
      <c r="BW1022" s="121"/>
      <c r="BX1022" s="121"/>
      <c r="BY1022" s="121"/>
      <c r="BZ1022" s="121"/>
      <c r="CA1022" s="121"/>
      <c r="CB1022" s="121"/>
    </row>
    <row r="1023" spans="1:140" s="21" customFormat="1" ht="12.6" customHeight="1">
      <c r="A1023" s="134"/>
      <c r="B1023" s="979" t="s">
        <v>3</v>
      </c>
      <c r="C1023" s="980"/>
      <c r="D1023" s="981"/>
      <c r="E1023" s="967" t="s">
        <v>735</v>
      </c>
      <c r="F1023" s="968"/>
      <c r="G1023" s="968"/>
      <c r="H1023" s="968"/>
      <c r="I1023" s="968"/>
      <c r="J1023" s="968"/>
      <c r="K1023" s="968"/>
      <c r="L1023" s="968"/>
      <c r="M1023" s="968"/>
      <c r="N1023" s="968"/>
      <c r="O1023" s="968"/>
      <c r="P1023" s="968"/>
      <c r="Q1023" s="968"/>
      <c r="R1023" s="968"/>
      <c r="S1023" s="968"/>
      <c r="T1023" s="968"/>
      <c r="U1023" s="968"/>
      <c r="V1023" s="968"/>
      <c r="W1023" s="968"/>
      <c r="X1023" s="968"/>
      <c r="Y1023" s="968"/>
      <c r="Z1023" s="968"/>
      <c r="AA1023" s="968"/>
      <c r="AB1023" s="968"/>
      <c r="AC1023" s="968"/>
      <c r="AD1023" s="968"/>
      <c r="AE1023" s="968"/>
      <c r="AF1023" s="968"/>
      <c r="AG1023" s="968"/>
      <c r="AH1023" s="968"/>
      <c r="AI1023" s="968"/>
      <c r="AJ1023" s="968"/>
      <c r="AK1023" s="968"/>
      <c r="AL1023" s="968"/>
      <c r="AM1023" s="968"/>
      <c r="AN1023" s="968"/>
      <c r="AO1023" s="968"/>
      <c r="AP1023" s="968"/>
      <c r="AQ1023" s="968"/>
      <c r="AR1023" s="968"/>
      <c r="AS1023" s="968"/>
      <c r="AT1023" s="968"/>
      <c r="AU1023" s="968"/>
      <c r="AV1023" s="968"/>
      <c r="AW1023" s="968"/>
      <c r="AX1023" s="968"/>
      <c r="AY1023" s="968"/>
      <c r="AZ1023" s="968"/>
      <c r="BA1023" s="968"/>
      <c r="BB1023" s="968"/>
      <c r="BC1023" s="968"/>
      <c r="BD1023" s="968"/>
      <c r="BE1023" s="968"/>
      <c r="BF1023" s="969"/>
      <c r="BG1023" s="973"/>
      <c r="BH1023" s="974"/>
      <c r="BI1023" s="974"/>
      <c r="BJ1023" s="974"/>
      <c r="BK1023" s="975"/>
      <c r="BL1023" s="282"/>
      <c r="BM1023" s="121"/>
      <c r="BN1023" s="121"/>
      <c r="BO1023" s="121"/>
      <c r="BP1023" s="121"/>
      <c r="BQ1023" s="121"/>
      <c r="BR1023" s="121"/>
      <c r="BS1023" s="121"/>
      <c r="BT1023" s="121"/>
      <c r="BU1023" s="121"/>
      <c r="BV1023" s="121"/>
      <c r="BW1023" s="121"/>
      <c r="BX1023" s="121"/>
      <c r="BY1023" s="121"/>
      <c r="BZ1023" s="121"/>
      <c r="CA1023" s="121"/>
      <c r="CB1023" s="121"/>
    </row>
    <row r="1024" spans="1:140" s="21" customFormat="1" ht="12.6" customHeight="1">
      <c r="A1024" s="134"/>
      <c r="B1024" s="982"/>
      <c r="C1024" s="983"/>
      <c r="D1024" s="984"/>
      <c r="E1024" s="970"/>
      <c r="F1024" s="971"/>
      <c r="G1024" s="971"/>
      <c r="H1024" s="971"/>
      <c r="I1024" s="971"/>
      <c r="J1024" s="971"/>
      <c r="K1024" s="971"/>
      <c r="L1024" s="971"/>
      <c r="M1024" s="971"/>
      <c r="N1024" s="971"/>
      <c r="O1024" s="971"/>
      <c r="P1024" s="971"/>
      <c r="Q1024" s="971"/>
      <c r="R1024" s="971"/>
      <c r="S1024" s="971"/>
      <c r="T1024" s="971"/>
      <c r="U1024" s="971"/>
      <c r="V1024" s="971"/>
      <c r="W1024" s="971"/>
      <c r="X1024" s="971"/>
      <c r="Y1024" s="971"/>
      <c r="Z1024" s="971"/>
      <c r="AA1024" s="971"/>
      <c r="AB1024" s="971"/>
      <c r="AC1024" s="971"/>
      <c r="AD1024" s="971"/>
      <c r="AE1024" s="971"/>
      <c r="AF1024" s="971"/>
      <c r="AG1024" s="971"/>
      <c r="AH1024" s="971"/>
      <c r="AI1024" s="971"/>
      <c r="AJ1024" s="971"/>
      <c r="AK1024" s="971"/>
      <c r="AL1024" s="971"/>
      <c r="AM1024" s="971"/>
      <c r="AN1024" s="971"/>
      <c r="AO1024" s="971"/>
      <c r="AP1024" s="971"/>
      <c r="AQ1024" s="971"/>
      <c r="AR1024" s="971"/>
      <c r="AS1024" s="971"/>
      <c r="AT1024" s="971"/>
      <c r="AU1024" s="971"/>
      <c r="AV1024" s="971"/>
      <c r="AW1024" s="971"/>
      <c r="AX1024" s="971"/>
      <c r="AY1024" s="971"/>
      <c r="AZ1024" s="971"/>
      <c r="BA1024" s="971"/>
      <c r="BB1024" s="971"/>
      <c r="BC1024" s="971"/>
      <c r="BD1024" s="971"/>
      <c r="BE1024" s="971"/>
      <c r="BF1024" s="972"/>
      <c r="BG1024" s="976"/>
      <c r="BH1024" s="977"/>
      <c r="BI1024" s="977"/>
      <c r="BJ1024" s="977"/>
      <c r="BK1024" s="978"/>
      <c r="BL1024" s="282"/>
      <c r="BM1024" s="121"/>
      <c r="BN1024" s="121"/>
      <c r="BO1024" s="121"/>
      <c r="BP1024" s="121"/>
      <c r="BQ1024" s="121"/>
      <c r="BR1024" s="121"/>
      <c r="BS1024" s="121"/>
      <c r="BT1024" s="121"/>
      <c r="BU1024" s="121"/>
      <c r="BV1024" s="121"/>
      <c r="BW1024" s="121"/>
      <c r="BX1024" s="121"/>
      <c r="BY1024" s="121"/>
      <c r="BZ1024" s="121"/>
      <c r="CA1024" s="121"/>
      <c r="CB1024" s="121"/>
    </row>
    <row r="1025" spans="1:80" s="21" customFormat="1" ht="12.6" customHeight="1">
      <c r="A1025" s="134"/>
      <c r="B1025" s="982"/>
      <c r="C1025" s="983"/>
      <c r="D1025" s="984"/>
      <c r="E1025" s="970"/>
      <c r="F1025" s="971"/>
      <c r="G1025" s="971"/>
      <c r="H1025" s="971"/>
      <c r="I1025" s="971"/>
      <c r="J1025" s="971"/>
      <c r="K1025" s="971"/>
      <c r="L1025" s="971"/>
      <c r="M1025" s="971"/>
      <c r="N1025" s="971"/>
      <c r="O1025" s="971"/>
      <c r="P1025" s="971"/>
      <c r="Q1025" s="971"/>
      <c r="R1025" s="971"/>
      <c r="S1025" s="971"/>
      <c r="T1025" s="971"/>
      <c r="U1025" s="971"/>
      <c r="V1025" s="971"/>
      <c r="W1025" s="971"/>
      <c r="X1025" s="971"/>
      <c r="Y1025" s="971"/>
      <c r="Z1025" s="971"/>
      <c r="AA1025" s="971"/>
      <c r="AB1025" s="971"/>
      <c r="AC1025" s="971"/>
      <c r="AD1025" s="971"/>
      <c r="AE1025" s="971"/>
      <c r="AF1025" s="971"/>
      <c r="AG1025" s="971"/>
      <c r="AH1025" s="971"/>
      <c r="AI1025" s="971"/>
      <c r="AJ1025" s="971"/>
      <c r="AK1025" s="971"/>
      <c r="AL1025" s="971"/>
      <c r="AM1025" s="971"/>
      <c r="AN1025" s="971"/>
      <c r="AO1025" s="971"/>
      <c r="AP1025" s="971"/>
      <c r="AQ1025" s="971"/>
      <c r="AR1025" s="971"/>
      <c r="AS1025" s="971"/>
      <c r="AT1025" s="971"/>
      <c r="AU1025" s="971"/>
      <c r="AV1025" s="971"/>
      <c r="AW1025" s="971"/>
      <c r="AX1025" s="971"/>
      <c r="AY1025" s="971"/>
      <c r="AZ1025" s="971"/>
      <c r="BA1025" s="971"/>
      <c r="BB1025" s="971"/>
      <c r="BC1025" s="971"/>
      <c r="BD1025" s="971"/>
      <c r="BE1025" s="971"/>
      <c r="BF1025" s="972"/>
      <c r="BG1025" s="976"/>
      <c r="BH1025" s="977"/>
      <c r="BI1025" s="977"/>
      <c r="BJ1025" s="977"/>
      <c r="BK1025" s="978"/>
      <c r="BL1025" s="282"/>
      <c r="BM1025" s="121"/>
      <c r="BN1025" s="121"/>
      <c r="BO1025" s="121"/>
      <c r="BP1025" s="121"/>
      <c r="BQ1025" s="121"/>
      <c r="BR1025" s="121"/>
      <c r="BS1025" s="121"/>
      <c r="BT1025" s="121"/>
      <c r="BU1025" s="121"/>
      <c r="BV1025" s="121"/>
      <c r="BW1025" s="121"/>
      <c r="BX1025" s="121"/>
      <c r="BY1025" s="121"/>
      <c r="BZ1025" s="121"/>
      <c r="CA1025" s="121"/>
      <c r="CB1025" s="121"/>
    </row>
    <row r="1026" spans="1:80" s="21" customFormat="1" ht="12.6" customHeight="1">
      <c r="A1026" s="134"/>
      <c r="B1026" s="982"/>
      <c r="C1026" s="983"/>
      <c r="D1026" s="984"/>
      <c r="E1026" s="1037" t="s">
        <v>118</v>
      </c>
      <c r="F1026" s="1038"/>
      <c r="G1026" s="971" t="s">
        <v>736</v>
      </c>
      <c r="H1026" s="971"/>
      <c r="I1026" s="971"/>
      <c r="J1026" s="971"/>
      <c r="K1026" s="971"/>
      <c r="L1026" s="971"/>
      <c r="M1026" s="971"/>
      <c r="N1026" s="971"/>
      <c r="O1026" s="971"/>
      <c r="P1026" s="971"/>
      <c r="Q1026" s="971"/>
      <c r="R1026" s="971"/>
      <c r="S1026" s="971"/>
      <c r="T1026" s="971"/>
      <c r="U1026" s="971"/>
      <c r="V1026" s="971"/>
      <c r="W1026" s="971"/>
      <c r="X1026" s="971"/>
      <c r="Y1026" s="971"/>
      <c r="Z1026" s="971"/>
      <c r="AA1026" s="971"/>
      <c r="AB1026" s="971"/>
      <c r="AC1026" s="971"/>
      <c r="AD1026" s="971"/>
      <c r="AE1026" s="971"/>
      <c r="AF1026" s="971"/>
      <c r="AG1026" s="971"/>
      <c r="AH1026" s="971"/>
      <c r="AI1026" s="971"/>
      <c r="AJ1026" s="971"/>
      <c r="AK1026" s="971"/>
      <c r="AL1026" s="971"/>
      <c r="AM1026" s="971"/>
      <c r="AN1026" s="971"/>
      <c r="AO1026" s="971"/>
      <c r="AP1026" s="971"/>
      <c r="AQ1026" s="971"/>
      <c r="AR1026" s="971"/>
      <c r="AS1026" s="971"/>
      <c r="AT1026" s="971"/>
      <c r="AU1026" s="971"/>
      <c r="AV1026" s="971"/>
      <c r="AW1026" s="971"/>
      <c r="AX1026" s="971"/>
      <c r="AY1026" s="971"/>
      <c r="AZ1026" s="971"/>
      <c r="BA1026" s="971"/>
      <c r="BB1026" s="971"/>
      <c r="BC1026" s="971"/>
      <c r="BD1026" s="971"/>
      <c r="BE1026" s="971"/>
      <c r="BF1026" s="972"/>
      <c r="BG1026" s="976"/>
      <c r="BH1026" s="977"/>
      <c r="BI1026" s="977"/>
      <c r="BJ1026" s="977"/>
      <c r="BK1026" s="978"/>
      <c r="BL1026" s="292"/>
      <c r="BM1026" s="121"/>
      <c r="BN1026" s="121"/>
      <c r="BO1026" s="121"/>
      <c r="BP1026" s="121"/>
      <c r="BQ1026" s="121"/>
      <c r="BR1026" s="121"/>
      <c r="BS1026" s="121"/>
      <c r="BT1026" s="121"/>
      <c r="BU1026" s="121"/>
      <c r="BV1026" s="121"/>
      <c r="BW1026" s="121"/>
      <c r="BX1026" s="121"/>
      <c r="BY1026" s="121"/>
      <c r="BZ1026" s="121"/>
      <c r="CA1026" s="121"/>
      <c r="CB1026" s="121"/>
    </row>
    <row r="1027" spans="1:80" s="21" customFormat="1" ht="5.25" customHeight="1">
      <c r="A1027" s="134"/>
      <c r="B1027" s="991"/>
      <c r="C1027" s="992"/>
      <c r="D1027" s="993"/>
      <c r="E1027" s="131"/>
      <c r="F1027" s="132"/>
      <c r="G1027" s="132"/>
      <c r="H1027" s="132"/>
      <c r="I1027" s="132"/>
      <c r="J1027" s="132"/>
      <c r="K1027" s="132"/>
      <c r="L1027" s="132"/>
      <c r="M1027" s="132"/>
      <c r="N1027" s="132"/>
      <c r="O1027" s="132"/>
      <c r="P1027" s="132"/>
      <c r="Q1027" s="132"/>
      <c r="R1027" s="132"/>
      <c r="S1027" s="132"/>
      <c r="T1027" s="132"/>
      <c r="U1027" s="132"/>
      <c r="V1027" s="132"/>
      <c r="W1027" s="132"/>
      <c r="X1027" s="132"/>
      <c r="Y1027" s="132"/>
      <c r="Z1027" s="132"/>
      <c r="AA1027" s="132"/>
      <c r="AB1027" s="132"/>
      <c r="AC1027" s="132"/>
      <c r="AD1027" s="132"/>
      <c r="AE1027" s="132"/>
      <c r="AF1027" s="132"/>
      <c r="AG1027" s="132"/>
      <c r="AH1027" s="132"/>
      <c r="AI1027" s="132"/>
      <c r="AJ1027" s="132"/>
      <c r="AK1027" s="132"/>
      <c r="AL1027" s="132"/>
      <c r="AM1027" s="132"/>
      <c r="AN1027" s="132"/>
      <c r="AO1027" s="132"/>
      <c r="AP1027" s="132"/>
      <c r="AQ1027" s="132"/>
      <c r="AR1027" s="132"/>
      <c r="AS1027" s="132"/>
      <c r="AT1027" s="132"/>
      <c r="AU1027" s="132"/>
      <c r="AV1027" s="132"/>
      <c r="AW1027" s="132"/>
      <c r="AX1027" s="132"/>
      <c r="AY1027" s="132"/>
      <c r="AZ1027" s="132"/>
      <c r="BA1027" s="132"/>
      <c r="BB1027" s="132"/>
      <c r="BC1027" s="132"/>
      <c r="BD1027" s="132"/>
      <c r="BE1027" s="132"/>
      <c r="BF1027" s="133"/>
      <c r="BG1027" s="997"/>
      <c r="BH1027" s="998"/>
      <c r="BI1027" s="998"/>
      <c r="BJ1027" s="998"/>
      <c r="BK1027" s="999"/>
      <c r="BL1027" s="282"/>
      <c r="BM1027" s="121"/>
      <c r="BN1027" s="121"/>
      <c r="BO1027" s="121"/>
      <c r="BP1027" s="121"/>
      <c r="BQ1027" s="121"/>
      <c r="BR1027" s="121"/>
      <c r="BS1027" s="121"/>
      <c r="BT1027" s="121"/>
      <c r="BU1027" s="121"/>
      <c r="BV1027" s="121"/>
      <c r="BW1027" s="121"/>
      <c r="BX1027" s="121"/>
      <c r="BY1027" s="121"/>
      <c r="BZ1027" s="121"/>
      <c r="CA1027" s="121"/>
      <c r="CB1027" s="121"/>
    </row>
    <row r="1028" spans="1:80" s="21" customFormat="1" ht="12.6" customHeight="1">
      <c r="A1028" s="134"/>
      <c r="B1028" s="979" t="s">
        <v>4</v>
      </c>
      <c r="C1028" s="980"/>
      <c r="D1028" s="981"/>
      <c r="E1028" s="967" t="s">
        <v>281</v>
      </c>
      <c r="F1028" s="968"/>
      <c r="G1028" s="968"/>
      <c r="H1028" s="968"/>
      <c r="I1028" s="968"/>
      <c r="J1028" s="968"/>
      <c r="K1028" s="968"/>
      <c r="L1028" s="968"/>
      <c r="M1028" s="968"/>
      <c r="N1028" s="968"/>
      <c r="O1028" s="968"/>
      <c r="P1028" s="968"/>
      <c r="Q1028" s="968"/>
      <c r="R1028" s="968"/>
      <c r="S1028" s="968"/>
      <c r="T1028" s="968"/>
      <c r="U1028" s="968"/>
      <c r="V1028" s="968"/>
      <c r="W1028" s="968"/>
      <c r="X1028" s="968"/>
      <c r="Y1028" s="968"/>
      <c r="Z1028" s="968"/>
      <c r="AA1028" s="968"/>
      <c r="AB1028" s="968"/>
      <c r="AC1028" s="968"/>
      <c r="AD1028" s="968"/>
      <c r="AE1028" s="968"/>
      <c r="AF1028" s="968"/>
      <c r="AG1028" s="968"/>
      <c r="AH1028" s="968"/>
      <c r="AI1028" s="968"/>
      <c r="AJ1028" s="968"/>
      <c r="AK1028" s="968"/>
      <c r="AL1028" s="968"/>
      <c r="AM1028" s="968"/>
      <c r="AN1028" s="968"/>
      <c r="AO1028" s="968"/>
      <c r="AP1028" s="968"/>
      <c r="AQ1028" s="968"/>
      <c r="AR1028" s="968"/>
      <c r="AS1028" s="968"/>
      <c r="AT1028" s="968"/>
      <c r="AU1028" s="968"/>
      <c r="AV1028" s="968"/>
      <c r="AW1028" s="968"/>
      <c r="AX1028" s="968"/>
      <c r="AY1028" s="968"/>
      <c r="AZ1028" s="968"/>
      <c r="BA1028" s="968"/>
      <c r="BB1028" s="968"/>
      <c r="BC1028" s="968"/>
      <c r="BD1028" s="968"/>
      <c r="BE1028" s="968"/>
      <c r="BF1028" s="969"/>
      <c r="BG1028" s="973"/>
      <c r="BH1028" s="974"/>
      <c r="BI1028" s="974"/>
      <c r="BJ1028" s="974"/>
      <c r="BK1028" s="975"/>
      <c r="BL1028" s="282"/>
      <c r="BM1028" s="121"/>
      <c r="BN1028" s="121"/>
      <c r="BO1028" s="121"/>
      <c r="BP1028" s="121"/>
      <c r="BQ1028" s="121"/>
      <c r="BR1028" s="121"/>
      <c r="BS1028" s="121"/>
      <c r="BT1028" s="121"/>
      <c r="BU1028" s="121"/>
      <c r="BV1028" s="121"/>
      <c r="BW1028" s="121"/>
      <c r="BX1028" s="121"/>
      <c r="BY1028" s="121"/>
      <c r="BZ1028" s="121"/>
      <c r="CA1028" s="121"/>
      <c r="CB1028" s="121"/>
    </row>
    <row r="1029" spans="1:80" s="21" customFormat="1" ht="12.6" customHeight="1">
      <c r="A1029" s="134"/>
      <c r="B1029" s="991"/>
      <c r="C1029" s="992"/>
      <c r="D1029" s="993"/>
      <c r="E1029" s="1101"/>
      <c r="F1029" s="1043"/>
      <c r="G1029" s="1043"/>
      <c r="H1029" s="1043"/>
      <c r="I1029" s="1043"/>
      <c r="J1029" s="1043"/>
      <c r="K1029" s="1043"/>
      <c r="L1029" s="1043"/>
      <c r="M1029" s="1043"/>
      <c r="N1029" s="1043"/>
      <c r="O1029" s="1043"/>
      <c r="P1029" s="1043"/>
      <c r="Q1029" s="1043"/>
      <c r="R1029" s="1043"/>
      <c r="S1029" s="1043"/>
      <c r="T1029" s="1043"/>
      <c r="U1029" s="1043"/>
      <c r="V1029" s="1043"/>
      <c r="W1029" s="1043"/>
      <c r="X1029" s="1043"/>
      <c r="Y1029" s="1043"/>
      <c r="Z1029" s="1043"/>
      <c r="AA1029" s="1043"/>
      <c r="AB1029" s="1043"/>
      <c r="AC1029" s="1043"/>
      <c r="AD1029" s="1043"/>
      <c r="AE1029" s="1043"/>
      <c r="AF1029" s="1043"/>
      <c r="AG1029" s="1043"/>
      <c r="AH1029" s="1043"/>
      <c r="AI1029" s="1043"/>
      <c r="AJ1029" s="1043"/>
      <c r="AK1029" s="1043"/>
      <c r="AL1029" s="1043"/>
      <c r="AM1029" s="1043"/>
      <c r="AN1029" s="1043"/>
      <c r="AO1029" s="1043"/>
      <c r="AP1029" s="1043"/>
      <c r="AQ1029" s="1043"/>
      <c r="AR1029" s="1043"/>
      <c r="AS1029" s="1043"/>
      <c r="AT1029" s="1043"/>
      <c r="AU1029" s="1043"/>
      <c r="AV1029" s="1043"/>
      <c r="AW1029" s="1043"/>
      <c r="AX1029" s="1043"/>
      <c r="AY1029" s="1043"/>
      <c r="AZ1029" s="1043"/>
      <c r="BA1029" s="1043"/>
      <c r="BB1029" s="1043"/>
      <c r="BC1029" s="1043"/>
      <c r="BD1029" s="1043"/>
      <c r="BE1029" s="1043"/>
      <c r="BF1029" s="1044"/>
      <c r="BG1029" s="997"/>
      <c r="BH1029" s="998"/>
      <c r="BI1029" s="998"/>
      <c r="BJ1029" s="998"/>
      <c r="BK1029" s="999"/>
      <c r="BL1029" s="282"/>
      <c r="BM1029" s="121"/>
      <c r="BN1029" s="121"/>
      <c r="BO1029" s="121"/>
      <c r="BP1029" s="121"/>
      <c r="BQ1029" s="121"/>
      <c r="BR1029" s="121"/>
      <c r="BS1029" s="121"/>
      <c r="BT1029" s="121"/>
      <c r="BU1029" s="121"/>
      <c r="BV1029" s="121"/>
      <c r="BW1029" s="121"/>
      <c r="BX1029" s="121"/>
      <c r="BY1029" s="121"/>
      <c r="BZ1029" s="121"/>
      <c r="CA1029" s="121"/>
      <c r="CB1029" s="121"/>
    </row>
    <row r="1030" spans="1:80" s="21" customFormat="1" ht="12.6" customHeight="1">
      <c r="A1030" s="134"/>
      <c r="B1030" s="979" t="s">
        <v>5</v>
      </c>
      <c r="C1030" s="980"/>
      <c r="D1030" s="981"/>
      <c r="E1030" s="967" t="s">
        <v>254</v>
      </c>
      <c r="F1030" s="968"/>
      <c r="G1030" s="968"/>
      <c r="H1030" s="968"/>
      <c r="I1030" s="968"/>
      <c r="J1030" s="968"/>
      <c r="K1030" s="968"/>
      <c r="L1030" s="968"/>
      <c r="M1030" s="968"/>
      <c r="N1030" s="968"/>
      <c r="O1030" s="968"/>
      <c r="P1030" s="968"/>
      <c r="Q1030" s="968"/>
      <c r="R1030" s="968"/>
      <c r="S1030" s="968"/>
      <c r="T1030" s="968"/>
      <c r="U1030" s="968"/>
      <c r="V1030" s="968"/>
      <c r="W1030" s="968"/>
      <c r="X1030" s="968"/>
      <c r="Y1030" s="968"/>
      <c r="Z1030" s="968"/>
      <c r="AA1030" s="968"/>
      <c r="AB1030" s="968"/>
      <c r="AC1030" s="968"/>
      <c r="AD1030" s="968"/>
      <c r="AE1030" s="968"/>
      <c r="AF1030" s="968"/>
      <c r="AG1030" s="968"/>
      <c r="AH1030" s="968"/>
      <c r="AI1030" s="968"/>
      <c r="AJ1030" s="968"/>
      <c r="AK1030" s="968"/>
      <c r="AL1030" s="968"/>
      <c r="AM1030" s="968"/>
      <c r="AN1030" s="968"/>
      <c r="AO1030" s="968"/>
      <c r="AP1030" s="968"/>
      <c r="AQ1030" s="968"/>
      <c r="AR1030" s="968"/>
      <c r="AS1030" s="968"/>
      <c r="AT1030" s="968"/>
      <c r="AU1030" s="968"/>
      <c r="AV1030" s="968"/>
      <c r="AW1030" s="968"/>
      <c r="AX1030" s="968"/>
      <c r="AY1030" s="968"/>
      <c r="AZ1030" s="968"/>
      <c r="BA1030" s="968"/>
      <c r="BB1030" s="968"/>
      <c r="BC1030" s="968"/>
      <c r="BD1030" s="968"/>
      <c r="BE1030" s="968"/>
      <c r="BF1030" s="969"/>
      <c r="BG1030" s="973"/>
      <c r="BH1030" s="974"/>
      <c r="BI1030" s="974"/>
      <c r="BJ1030" s="974"/>
      <c r="BK1030" s="975"/>
      <c r="BL1030" s="282"/>
      <c r="BM1030" s="121"/>
      <c r="BN1030" s="121"/>
      <c r="BO1030" s="121"/>
      <c r="BP1030" s="121"/>
      <c r="BQ1030" s="121"/>
      <c r="BR1030" s="121"/>
      <c r="BS1030" s="121"/>
      <c r="BT1030" s="121"/>
      <c r="BU1030" s="121"/>
      <c r="BV1030" s="121"/>
      <c r="BW1030" s="121"/>
      <c r="BX1030" s="121"/>
      <c r="BY1030" s="121"/>
      <c r="BZ1030" s="121"/>
      <c r="CA1030" s="121"/>
      <c r="CB1030" s="121"/>
    </row>
    <row r="1031" spans="1:80" s="21" customFormat="1" ht="12.6" customHeight="1">
      <c r="A1031" s="134"/>
      <c r="B1031" s="991"/>
      <c r="C1031" s="992"/>
      <c r="D1031" s="993"/>
      <c r="E1031" s="1101"/>
      <c r="F1031" s="1043"/>
      <c r="G1031" s="1043"/>
      <c r="H1031" s="1043"/>
      <c r="I1031" s="1043"/>
      <c r="J1031" s="1043"/>
      <c r="K1031" s="1043"/>
      <c r="L1031" s="1043"/>
      <c r="M1031" s="1043"/>
      <c r="N1031" s="1043"/>
      <c r="O1031" s="1043"/>
      <c r="P1031" s="1043"/>
      <c r="Q1031" s="1043"/>
      <c r="R1031" s="1043"/>
      <c r="S1031" s="1043"/>
      <c r="T1031" s="1043"/>
      <c r="U1031" s="1043"/>
      <c r="V1031" s="1043"/>
      <c r="W1031" s="1043"/>
      <c r="X1031" s="1043"/>
      <c r="Y1031" s="1043"/>
      <c r="Z1031" s="1043"/>
      <c r="AA1031" s="1043"/>
      <c r="AB1031" s="1043"/>
      <c r="AC1031" s="1043"/>
      <c r="AD1031" s="1043"/>
      <c r="AE1031" s="1043"/>
      <c r="AF1031" s="1043"/>
      <c r="AG1031" s="1043"/>
      <c r="AH1031" s="1043"/>
      <c r="AI1031" s="1043"/>
      <c r="AJ1031" s="1043"/>
      <c r="AK1031" s="1043"/>
      <c r="AL1031" s="1043"/>
      <c r="AM1031" s="1043"/>
      <c r="AN1031" s="1043"/>
      <c r="AO1031" s="1043"/>
      <c r="AP1031" s="1043"/>
      <c r="AQ1031" s="1043"/>
      <c r="AR1031" s="1043"/>
      <c r="AS1031" s="1043"/>
      <c r="AT1031" s="1043"/>
      <c r="AU1031" s="1043"/>
      <c r="AV1031" s="1043"/>
      <c r="AW1031" s="1043"/>
      <c r="AX1031" s="1043"/>
      <c r="AY1031" s="1043"/>
      <c r="AZ1031" s="1043"/>
      <c r="BA1031" s="1043"/>
      <c r="BB1031" s="1043"/>
      <c r="BC1031" s="1043"/>
      <c r="BD1031" s="1043"/>
      <c r="BE1031" s="1043"/>
      <c r="BF1031" s="1044"/>
      <c r="BG1031" s="997"/>
      <c r="BH1031" s="998"/>
      <c r="BI1031" s="998"/>
      <c r="BJ1031" s="998"/>
      <c r="BK1031" s="999"/>
      <c r="BL1031" s="282"/>
      <c r="BM1031" s="121"/>
      <c r="BN1031" s="121"/>
      <c r="BO1031" s="121"/>
      <c r="BP1031" s="121"/>
      <c r="BQ1031" s="121"/>
      <c r="BR1031" s="121"/>
      <c r="BS1031" s="121"/>
      <c r="BT1031" s="121"/>
      <c r="BU1031" s="121"/>
      <c r="BV1031" s="121"/>
      <c r="BW1031" s="121"/>
      <c r="BX1031" s="121"/>
      <c r="BY1031" s="121"/>
      <c r="BZ1031" s="121"/>
      <c r="CA1031" s="121"/>
      <c r="CB1031" s="121"/>
    </row>
    <row r="1032" spans="1:80" s="20" customFormat="1" ht="12.6" customHeight="1">
      <c r="A1032" s="193"/>
      <c r="B1032" s="979" t="s">
        <v>105</v>
      </c>
      <c r="C1032" s="980"/>
      <c r="D1032" s="981"/>
      <c r="E1032" s="967" t="s">
        <v>282</v>
      </c>
      <c r="F1032" s="968"/>
      <c r="G1032" s="968"/>
      <c r="H1032" s="968"/>
      <c r="I1032" s="968"/>
      <c r="J1032" s="968"/>
      <c r="K1032" s="968"/>
      <c r="L1032" s="968"/>
      <c r="M1032" s="968"/>
      <c r="N1032" s="968"/>
      <c r="O1032" s="968"/>
      <c r="P1032" s="968"/>
      <c r="Q1032" s="968"/>
      <c r="R1032" s="968"/>
      <c r="S1032" s="968"/>
      <c r="T1032" s="968"/>
      <c r="U1032" s="968"/>
      <c r="V1032" s="968"/>
      <c r="W1032" s="968"/>
      <c r="X1032" s="968"/>
      <c r="Y1032" s="968"/>
      <c r="Z1032" s="968"/>
      <c r="AA1032" s="968"/>
      <c r="AB1032" s="968"/>
      <c r="AC1032" s="968"/>
      <c r="AD1032" s="968"/>
      <c r="AE1032" s="968"/>
      <c r="AF1032" s="968"/>
      <c r="AG1032" s="968"/>
      <c r="AH1032" s="968"/>
      <c r="AI1032" s="968"/>
      <c r="AJ1032" s="968"/>
      <c r="AK1032" s="968"/>
      <c r="AL1032" s="968"/>
      <c r="AM1032" s="968"/>
      <c r="AN1032" s="968"/>
      <c r="AO1032" s="968"/>
      <c r="AP1032" s="968"/>
      <c r="AQ1032" s="968"/>
      <c r="AR1032" s="968"/>
      <c r="AS1032" s="968"/>
      <c r="AT1032" s="968"/>
      <c r="AU1032" s="968"/>
      <c r="AV1032" s="968"/>
      <c r="AW1032" s="968"/>
      <c r="AX1032" s="968"/>
      <c r="AY1032" s="968"/>
      <c r="AZ1032" s="968"/>
      <c r="BA1032" s="968"/>
      <c r="BB1032" s="968"/>
      <c r="BC1032" s="968"/>
      <c r="BD1032" s="968"/>
      <c r="BE1032" s="968"/>
      <c r="BF1032" s="969"/>
      <c r="BG1032" s="973"/>
      <c r="BH1032" s="974"/>
      <c r="BI1032" s="974"/>
      <c r="BJ1032" s="974"/>
      <c r="BK1032" s="975"/>
      <c r="BL1032" s="282"/>
      <c r="BM1032" s="120"/>
      <c r="BN1032" s="120"/>
      <c r="BO1032" s="120"/>
      <c r="BP1032" s="120"/>
      <c r="BQ1032" s="120"/>
      <c r="BR1032" s="120"/>
      <c r="BS1032" s="120"/>
      <c r="BT1032" s="120"/>
      <c r="BU1032" s="120"/>
      <c r="BV1032" s="120"/>
      <c r="BW1032" s="120"/>
      <c r="BX1032" s="120"/>
      <c r="BY1032" s="120"/>
      <c r="BZ1032" s="120"/>
      <c r="CA1032" s="120"/>
      <c r="CB1032" s="120"/>
    </row>
    <row r="1033" spans="1:80" s="20" customFormat="1" ht="12.6" customHeight="1">
      <c r="A1033" s="193"/>
      <c r="B1033" s="982"/>
      <c r="C1033" s="983"/>
      <c r="D1033" s="984"/>
      <c r="E1033" s="970"/>
      <c r="F1033" s="971"/>
      <c r="G1033" s="971"/>
      <c r="H1033" s="971"/>
      <c r="I1033" s="971"/>
      <c r="J1033" s="971"/>
      <c r="K1033" s="971"/>
      <c r="L1033" s="971"/>
      <c r="M1033" s="971"/>
      <c r="N1033" s="971"/>
      <c r="O1033" s="971"/>
      <c r="P1033" s="971"/>
      <c r="Q1033" s="971"/>
      <c r="R1033" s="971"/>
      <c r="S1033" s="971"/>
      <c r="T1033" s="971"/>
      <c r="U1033" s="971"/>
      <c r="V1033" s="971"/>
      <c r="W1033" s="971"/>
      <c r="X1033" s="971"/>
      <c r="Y1033" s="971"/>
      <c r="Z1033" s="971"/>
      <c r="AA1033" s="971"/>
      <c r="AB1033" s="971"/>
      <c r="AC1033" s="971"/>
      <c r="AD1033" s="971"/>
      <c r="AE1033" s="971"/>
      <c r="AF1033" s="971"/>
      <c r="AG1033" s="971"/>
      <c r="AH1033" s="971"/>
      <c r="AI1033" s="971"/>
      <c r="AJ1033" s="971"/>
      <c r="AK1033" s="971"/>
      <c r="AL1033" s="971"/>
      <c r="AM1033" s="971"/>
      <c r="AN1033" s="971"/>
      <c r="AO1033" s="971"/>
      <c r="AP1033" s="971"/>
      <c r="AQ1033" s="971"/>
      <c r="AR1033" s="971"/>
      <c r="AS1033" s="971"/>
      <c r="AT1033" s="971"/>
      <c r="AU1033" s="971"/>
      <c r="AV1033" s="971"/>
      <c r="AW1033" s="971"/>
      <c r="AX1033" s="971"/>
      <c r="AY1033" s="971"/>
      <c r="AZ1033" s="971"/>
      <c r="BA1033" s="971"/>
      <c r="BB1033" s="971"/>
      <c r="BC1033" s="971"/>
      <c r="BD1033" s="971"/>
      <c r="BE1033" s="971"/>
      <c r="BF1033" s="972"/>
      <c r="BG1033" s="976"/>
      <c r="BH1033" s="977"/>
      <c r="BI1033" s="977"/>
      <c r="BJ1033" s="977"/>
      <c r="BK1033" s="978"/>
      <c r="BL1033" s="282"/>
      <c r="BM1033" s="120"/>
      <c r="BN1033" s="120"/>
      <c r="BO1033" s="120"/>
      <c r="BP1033" s="120"/>
      <c r="BQ1033" s="120"/>
      <c r="BR1033" s="120"/>
      <c r="BS1033" s="120"/>
      <c r="BT1033" s="120"/>
      <c r="BU1033" s="120"/>
      <c r="BV1033" s="120"/>
      <c r="BW1033" s="120"/>
      <c r="BX1033" s="120"/>
      <c r="BY1033" s="120"/>
      <c r="BZ1033" s="120"/>
      <c r="CA1033" s="120"/>
      <c r="CB1033" s="120"/>
    </row>
    <row r="1034" spans="1:80" s="20" customFormat="1" ht="12.6" customHeight="1">
      <c r="A1034" s="193"/>
      <c r="B1034" s="991"/>
      <c r="C1034" s="992"/>
      <c r="D1034" s="993"/>
      <c r="E1034" s="1101"/>
      <c r="F1034" s="1043"/>
      <c r="G1034" s="1043"/>
      <c r="H1034" s="1043"/>
      <c r="I1034" s="1043"/>
      <c r="J1034" s="1043"/>
      <c r="K1034" s="1043"/>
      <c r="L1034" s="1043"/>
      <c r="M1034" s="1043"/>
      <c r="N1034" s="1043"/>
      <c r="O1034" s="1043"/>
      <c r="P1034" s="1043"/>
      <c r="Q1034" s="1043"/>
      <c r="R1034" s="1043"/>
      <c r="S1034" s="1043"/>
      <c r="T1034" s="1043"/>
      <c r="U1034" s="1043"/>
      <c r="V1034" s="1043"/>
      <c r="W1034" s="1043"/>
      <c r="X1034" s="1043"/>
      <c r="Y1034" s="1043"/>
      <c r="Z1034" s="1043"/>
      <c r="AA1034" s="1043"/>
      <c r="AB1034" s="1043"/>
      <c r="AC1034" s="1043"/>
      <c r="AD1034" s="1043"/>
      <c r="AE1034" s="1043"/>
      <c r="AF1034" s="1043"/>
      <c r="AG1034" s="1043"/>
      <c r="AH1034" s="1043"/>
      <c r="AI1034" s="1043"/>
      <c r="AJ1034" s="1043"/>
      <c r="AK1034" s="1043"/>
      <c r="AL1034" s="1043"/>
      <c r="AM1034" s="1043"/>
      <c r="AN1034" s="1043"/>
      <c r="AO1034" s="1043"/>
      <c r="AP1034" s="1043"/>
      <c r="AQ1034" s="1043"/>
      <c r="AR1034" s="1043"/>
      <c r="AS1034" s="1043"/>
      <c r="AT1034" s="1043"/>
      <c r="AU1034" s="1043"/>
      <c r="AV1034" s="1043"/>
      <c r="AW1034" s="1043"/>
      <c r="AX1034" s="1043"/>
      <c r="AY1034" s="1043"/>
      <c r="AZ1034" s="1043"/>
      <c r="BA1034" s="1043"/>
      <c r="BB1034" s="1043"/>
      <c r="BC1034" s="1043"/>
      <c r="BD1034" s="1043"/>
      <c r="BE1034" s="1043"/>
      <c r="BF1034" s="1044"/>
      <c r="BG1034" s="997"/>
      <c r="BH1034" s="998"/>
      <c r="BI1034" s="998"/>
      <c r="BJ1034" s="998"/>
      <c r="BK1034" s="999"/>
      <c r="BL1034" s="282"/>
      <c r="BM1034" s="120"/>
      <c r="BN1034" s="120"/>
      <c r="BO1034" s="120"/>
      <c r="BP1034" s="120"/>
      <c r="BQ1034" s="120"/>
      <c r="BR1034" s="120"/>
      <c r="BS1034" s="120"/>
      <c r="BT1034" s="120"/>
      <c r="BU1034" s="120"/>
      <c r="BV1034" s="120"/>
      <c r="BW1034" s="120"/>
      <c r="BX1034" s="120"/>
      <c r="BY1034" s="120"/>
      <c r="BZ1034" s="120"/>
      <c r="CA1034" s="120"/>
      <c r="CB1034" s="120"/>
    </row>
    <row r="1035" spans="1:80" s="21" customFormat="1" ht="12.6" customHeight="1">
      <c r="A1035" s="134"/>
      <c r="B1035" s="979" t="s">
        <v>154</v>
      </c>
      <c r="C1035" s="980"/>
      <c r="D1035" s="981"/>
      <c r="E1035" s="967" t="s">
        <v>737</v>
      </c>
      <c r="F1035" s="968"/>
      <c r="G1035" s="968"/>
      <c r="H1035" s="968"/>
      <c r="I1035" s="968"/>
      <c r="J1035" s="968"/>
      <c r="K1035" s="968"/>
      <c r="L1035" s="968"/>
      <c r="M1035" s="968"/>
      <c r="N1035" s="968"/>
      <c r="O1035" s="968"/>
      <c r="P1035" s="968"/>
      <c r="Q1035" s="968"/>
      <c r="R1035" s="968"/>
      <c r="S1035" s="968"/>
      <c r="T1035" s="968"/>
      <c r="U1035" s="968"/>
      <c r="V1035" s="968"/>
      <c r="W1035" s="968"/>
      <c r="X1035" s="968"/>
      <c r="Y1035" s="968"/>
      <c r="Z1035" s="968"/>
      <c r="AA1035" s="968"/>
      <c r="AB1035" s="968"/>
      <c r="AC1035" s="968"/>
      <c r="AD1035" s="968"/>
      <c r="AE1035" s="968"/>
      <c r="AF1035" s="968"/>
      <c r="AG1035" s="968"/>
      <c r="AH1035" s="968"/>
      <c r="AI1035" s="968"/>
      <c r="AJ1035" s="968"/>
      <c r="AK1035" s="968"/>
      <c r="AL1035" s="968"/>
      <c r="AM1035" s="968"/>
      <c r="AN1035" s="968"/>
      <c r="AO1035" s="968"/>
      <c r="AP1035" s="968"/>
      <c r="AQ1035" s="968"/>
      <c r="AR1035" s="968"/>
      <c r="AS1035" s="968"/>
      <c r="AT1035" s="968"/>
      <c r="AU1035" s="968"/>
      <c r="AV1035" s="968"/>
      <c r="AW1035" s="968"/>
      <c r="AX1035" s="968"/>
      <c r="AY1035" s="968"/>
      <c r="AZ1035" s="968"/>
      <c r="BA1035" s="968"/>
      <c r="BB1035" s="968"/>
      <c r="BC1035" s="968"/>
      <c r="BD1035" s="968"/>
      <c r="BE1035" s="968"/>
      <c r="BF1035" s="969"/>
      <c r="BG1035" s="973"/>
      <c r="BH1035" s="974"/>
      <c r="BI1035" s="974"/>
      <c r="BJ1035" s="974"/>
      <c r="BK1035" s="975"/>
      <c r="BL1035" s="282"/>
      <c r="BM1035" s="121"/>
      <c r="BN1035" s="121"/>
      <c r="BO1035" s="121"/>
      <c r="BP1035" s="121"/>
      <c r="BQ1035" s="121"/>
      <c r="BR1035" s="121"/>
      <c r="BS1035" s="121"/>
      <c r="BT1035" s="121"/>
      <c r="BU1035" s="121"/>
      <c r="BV1035" s="121"/>
      <c r="BW1035" s="121"/>
      <c r="BX1035" s="121"/>
      <c r="BY1035" s="121"/>
      <c r="BZ1035" s="121"/>
      <c r="CA1035" s="121"/>
      <c r="CB1035" s="121"/>
    </row>
    <row r="1036" spans="1:80" s="21" customFormat="1" ht="12.6" customHeight="1">
      <c r="A1036" s="134"/>
      <c r="B1036" s="982"/>
      <c r="C1036" s="983"/>
      <c r="D1036" s="984"/>
      <c r="E1036" s="970"/>
      <c r="F1036" s="971"/>
      <c r="G1036" s="971"/>
      <c r="H1036" s="971"/>
      <c r="I1036" s="971"/>
      <c r="J1036" s="971"/>
      <c r="K1036" s="971"/>
      <c r="L1036" s="971"/>
      <c r="M1036" s="971"/>
      <c r="N1036" s="971"/>
      <c r="O1036" s="971"/>
      <c r="P1036" s="971"/>
      <c r="Q1036" s="971"/>
      <c r="R1036" s="971"/>
      <c r="S1036" s="971"/>
      <c r="T1036" s="971"/>
      <c r="U1036" s="971"/>
      <c r="V1036" s="971"/>
      <c r="W1036" s="971"/>
      <c r="X1036" s="971"/>
      <c r="Y1036" s="971"/>
      <c r="Z1036" s="971"/>
      <c r="AA1036" s="971"/>
      <c r="AB1036" s="971"/>
      <c r="AC1036" s="971"/>
      <c r="AD1036" s="971"/>
      <c r="AE1036" s="971"/>
      <c r="AF1036" s="971"/>
      <c r="AG1036" s="971"/>
      <c r="AH1036" s="971"/>
      <c r="AI1036" s="971"/>
      <c r="AJ1036" s="971"/>
      <c r="AK1036" s="971"/>
      <c r="AL1036" s="971"/>
      <c r="AM1036" s="971"/>
      <c r="AN1036" s="971"/>
      <c r="AO1036" s="971"/>
      <c r="AP1036" s="971"/>
      <c r="AQ1036" s="971"/>
      <c r="AR1036" s="971"/>
      <c r="AS1036" s="971"/>
      <c r="AT1036" s="971"/>
      <c r="AU1036" s="971"/>
      <c r="AV1036" s="971"/>
      <c r="AW1036" s="971"/>
      <c r="AX1036" s="971"/>
      <c r="AY1036" s="971"/>
      <c r="AZ1036" s="971"/>
      <c r="BA1036" s="971"/>
      <c r="BB1036" s="971"/>
      <c r="BC1036" s="971"/>
      <c r="BD1036" s="971"/>
      <c r="BE1036" s="971"/>
      <c r="BF1036" s="972"/>
      <c r="BG1036" s="976"/>
      <c r="BH1036" s="977"/>
      <c r="BI1036" s="977"/>
      <c r="BJ1036" s="977"/>
      <c r="BK1036" s="978"/>
      <c r="BL1036" s="282"/>
      <c r="BM1036" s="121"/>
      <c r="BN1036" s="121"/>
      <c r="BO1036" s="121"/>
      <c r="BP1036" s="121"/>
      <c r="BQ1036" s="121"/>
      <c r="BR1036" s="121"/>
      <c r="BS1036" s="121"/>
      <c r="BT1036" s="121"/>
      <c r="BU1036" s="121"/>
      <c r="BV1036" s="121"/>
      <c r="BW1036" s="121"/>
      <c r="BX1036" s="121"/>
      <c r="BY1036" s="121"/>
      <c r="BZ1036" s="121"/>
      <c r="CA1036" s="121"/>
      <c r="CB1036" s="121"/>
    </row>
    <row r="1037" spans="1:80" s="21" customFormat="1" ht="12.6" customHeight="1">
      <c r="A1037" s="134"/>
      <c r="B1037" s="991"/>
      <c r="C1037" s="992"/>
      <c r="D1037" s="993"/>
      <c r="E1037" s="1101"/>
      <c r="F1037" s="1043"/>
      <c r="G1037" s="1043"/>
      <c r="H1037" s="1043"/>
      <c r="I1037" s="1043"/>
      <c r="J1037" s="1043"/>
      <c r="K1037" s="1043"/>
      <c r="L1037" s="1043"/>
      <c r="M1037" s="1043"/>
      <c r="N1037" s="1043"/>
      <c r="O1037" s="1043"/>
      <c r="P1037" s="1043"/>
      <c r="Q1037" s="1043"/>
      <c r="R1037" s="1043"/>
      <c r="S1037" s="1043"/>
      <c r="T1037" s="1043"/>
      <c r="U1037" s="1043"/>
      <c r="V1037" s="1043"/>
      <c r="W1037" s="1043"/>
      <c r="X1037" s="1043"/>
      <c r="Y1037" s="1043"/>
      <c r="Z1037" s="1043"/>
      <c r="AA1037" s="1043"/>
      <c r="AB1037" s="1043"/>
      <c r="AC1037" s="1043"/>
      <c r="AD1037" s="1043"/>
      <c r="AE1037" s="1043"/>
      <c r="AF1037" s="1043"/>
      <c r="AG1037" s="1043"/>
      <c r="AH1037" s="1043"/>
      <c r="AI1037" s="1043"/>
      <c r="AJ1037" s="1043"/>
      <c r="AK1037" s="1043"/>
      <c r="AL1037" s="1043"/>
      <c r="AM1037" s="1043"/>
      <c r="AN1037" s="1043"/>
      <c r="AO1037" s="1043"/>
      <c r="AP1037" s="1043"/>
      <c r="AQ1037" s="1043"/>
      <c r="AR1037" s="1043"/>
      <c r="AS1037" s="1043"/>
      <c r="AT1037" s="1043"/>
      <c r="AU1037" s="1043"/>
      <c r="AV1037" s="1043"/>
      <c r="AW1037" s="1043"/>
      <c r="AX1037" s="1043"/>
      <c r="AY1037" s="1043"/>
      <c r="AZ1037" s="1043"/>
      <c r="BA1037" s="1043"/>
      <c r="BB1037" s="1043"/>
      <c r="BC1037" s="1043"/>
      <c r="BD1037" s="1043"/>
      <c r="BE1037" s="1043"/>
      <c r="BF1037" s="1044"/>
      <c r="BG1037" s="997"/>
      <c r="BH1037" s="998"/>
      <c r="BI1037" s="998"/>
      <c r="BJ1037" s="998"/>
      <c r="BK1037" s="999"/>
      <c r="BL1037" s="282"/>
      <c r="BM1037" s="121"/>
      <c r="BN1037" s="121"/>
      <c r="BO1037" s="121"/>
      <c r="BP1037" s="121"/>
      <c r="BQ1037" s="121"/>
      <c r="BR1037" s="121"/>
      <c r="BS1037" s="121"/>
      <c r="BT1037" s="121"/>
      <c r="BU1037" s="121"/>
      <c r="BV1037" s="121"/>
      <c r="BW1037" s="121"/>
      <c r="BX1037" s="121"/>
      <c r="BY1037" s="121"/>
      <c r="BZ1037" s="121"/>
      <c r="CA1037" s="121"/>
      <c r="CB1037" s="121"/>
    </row>
    <row r="1038" spans="1:80" s="21" customFormat="1" ht="12.6" customHeight="1">
      <c r="A1038" s="134"/>
      <c r="B1038" s="979" t="s">
        <v>155</v>
      </c>
      <c r="C1038" s="980"/>
      <c r="D1038" s="981"/>
      <c r="E1038" s="967" t="s">
        <v>738</v>
      </c>
      <c r="F1038" s="968"/>
      <c r="G1038" s="968"/>
      <c r="H1038" s="968"/>
      <c r="I1038" s="968"/>
      <c r="J1038" s="968"/>
      <c r="K1038" s="968"/>
      <c r="L1038" s="968"/>
      <c r="M1038" s="968"/>
      <c r="N1038" s="968"/>
      <c r="O1038" s="968"/>
      <c r="P1038" s="968"/>
      <c r="Q1038" s="968"/>
      <c r="R1038" s="968"/>
      <c r="S1038" s="968"/>
      <c r="T1038" s="968"/>
      <c r="U1038" s="968"/>
      <c r="V1038" s="968"/>
      <c r="W1038" s="968"/>
      <c r="X1038" s="968"/>
      <c r="Y1038" s="968"/>
      <c r="Z1038" s="968"/>
      <c r="AA1038" s="968"/>
      <c r="AB1038" s="968"/>
      <c r="AC1038" s="968"/>
      <c r="AD1038" s="968"/>
      <c r="AE1038" s="968"/>
      <c r="AF1038" s="968"/>
      <c r="AG1038" s="968"/>
      <c r="AH1038" s="968"/>
      <c r="AI1038" s="968"/>
      <c r="AJ1038" s="968"/>
      <c r="AK1038" s="968"/>
      <c r="AL1038" s="968"/>
      <c r="AM1038" s="968"/>
      <c r="AN1038" s="968"/>
      <c r="AO1038" s="968"/>
      <c r="AP1038" s="968"/>
      <c r="AQ1038" s="968"/>
      <c r="AR1038" s="968"/>
      <c r="AS1038" s="968"/>
      <c r="AT1038" s="968"/>
      <c r="AU1038" s="968"/>
      <c r="AV1038" s="968"/>
      <c r="AW1038" s="968"/>
      <c r="AX1038" s="968"/>
      <c r="AY1038" s="968"/>
      <c r="AZ1038" s="968"/>
      <c r="BA1038" s="968"/>
      <c r="BB1038" s="968"/>
      <c r="BC1038" s="968"/>
      <c r="BD1038" s="968"/>
      <c r="BE1038" s="968"/>
      <c r="BF1038" s="969"/>
      <c r="BG1038" s="973"/>
      <c r="BH1038" s="974"/>
      <c r="BI1038" s="974"/>
      <c r="BJ1038" s="974"/>
      <c r="BK1038" s="975"/>
      <c r="BL1038" s="282"/>
      <c r="BM1038" s="121"/>
      <c r="BN1038" s="121"/>
      <c r="BO1038" s="121"/>
      <c r="BP1038" s="121"/>
      <c r="BQ1038" s="121"/>
      <c r="BR1038" s="121"/>
      <c r="BS1038" s="121"/>
      <c r="BT1038" s="121"/>
      <c r="BU1038" s="121"/>
      <c r="BV1038" s="121"/>
      <c r="BW1038" s="121"/>
      <c r="BX1038" s="121"/>
      <c r="BY1038" s="121"/>
      <c r="BZ1038" s="121"/>
      <c r="CA1038" s="121"/>
      <c r="CB1038" s="121"/>
    </row>
    <row r="1039" spans="1:80" s="21" customFormat="1" ht="12.6" customHeight="1">
      <c r="A1039" s="134"/>
      <c r="B1039" s="991"/>
      <c r="C1039" s="992"/>
      <c r="D1039" s="993"/>
      <c r="E1039" s="1101"/>
      <c r="F1039" s="1043"/>
      <c r="G1039" s="1043"/>
      <c r="H1039" s="1043"/>
      <c r="I1039" s="1043"/>
      <c r="J1039" s="1043"/>
      <c r="K1039" s="1043"/>
      <c r="L1039" s="1043"/>
      <c r="M1039" s="1043"/>
      <c r="N1039" s="1043"/>
      <c r="O1039" s="1043"/>
      <c r="P1039" s="1043"/>
      <c r="Q1039" s="1043"/>
      <c r="R1039" s="1043"/>
      <c r="S1039" s="1043"/>
      <c r="T1039" s="1043"/>
      <c r="U1039" s="1043"/>
      <c r="V1039" s="1043"/>
      <c r="W1039" s="1043"/>
      <c r="X1039" s="1043"/>
      <c r="Y1039" s="1043"/>
      <c r="Z1039" s="1043"/>
      <c r="AA1039" s="1043"/>
      <c r="AB1039" s="1043"/>
      <c r="AC1039" s="1043"/>
      <c r="AD1039" s="1043"/>
      <c r="AE1039" s="1043"/>
      <c r="AF1039" s="1043"/>
      <c r="AG1039" s="1043"/>
      <c r="AH1039" s="1043"/>
      <c r="AI1039" s="1043"/>
      <c r="AJ1039" s="1043"/>
      <c r="AK1039" s="1043"/>
      <c r="AL1039" s="1043"/>
      <c r="AM1039" s="1043"/>
      <c r="AN1039" s="1043"/>
      <c r="AO1039" s="1043"/>
      <c r="AP1039" s="1043"/>
      <c r="AQ1039" s="1043"/>
      <c r="AR1039" s="1043"/>
      <c r="AS1039" s="1043"/>
      <c r="AT1039" s="1043"/>
      <c r="AU1039" s="1043"/>
      <c r="AV1039" s="1043"/>
      <c r="AW1039" s="1043"/>
      <c r="AX1039" s="1043"/>
      <c r="AY1039" s="1043"/>
      <c r="AZ1039" s="1043"/>
      <c r="BA1039" s="1043"/>
      <c r="BB1039" s="1043"/>
      <c r="BC1039" s="1043"/>
      <c r="BD1039" s="1043"/>
      <c r="BE1039" s="1043"/>
      <c r="BF1039" s="1044"/>
      <c r="BG1039" s="997"/>
      <c r="BH1039" s="998"/>
      <c r="BI1039" s="998"/>
      <c r="BJ1039" s="998"/>
      <c r="BK1039" s="999"/>
      <c r="BL1039" s="282"/>
      <c r="BM1039" s="121"/>
      <c r="BN1039" s="121"/>
      <c r="BO1039" s="121"/>
      <c r="BP1039" s="121"/>
      <c r="BQ1039" s="121"/>
      <c r="BR1039" s="121"/>
      <c r="BS1039" s="121"/>
      <c r="BT1039" s="121"/>
      <c r="BU1039" s="121"/>
      <c r="BV1039" s="121"/>
      <c r="BW1039" s="121"/>
      <c r="BX1039" s="121"/>
      <c r="BY1039" s="121"/>
      <c r="BZ1039" s="121"/>
      <c r="CA1039" s="121"/>
      <c r="CB1039" s="121"/>
    </row>
    <row r="1040" spans="1:80" s="21" customFormat="1" ht="12.6" customHeight="1">
      <c r="A1040" s="134"/>
      <c r="B1040" s="842"/>
      <c r="C1040" s="842"/>
      <c r="D1040" s="842"/>
      <c r="E1040" s="852"/>
      <c r="F1040" s="852"/>
      <c r="G1040" s="852"/>
      <c r="H1040" s="852"/>
      <c r="I1040" s="852"/>
      <c r="J1040" s="852"/>
      <c r="K1040" s="852"/>
      <c r="L1040" s="852"/>
      <c r="M1040" s="852"/>
      <c r="N1040" s="852"/>
      <c r="O1040" s="852"/>
      <c r="P1040" s="852"/>
      <c r="Q1040" s="852"/>
      <c r="R1040" s="852"/>
      <c r="S1040" s="852"/>
      <c r="T1040" s="852"/>
      <c r="U1040" s="852"/>
      <c r="V1040" s="852"/>
      <c r="W1040" s="852"/>
      <c r="X1040" s="852"/>
      <c r="Y1040" s="852"/>
      <c r="Z1040" s="852"/>
      <c r="AA1040" s="852"/>
      <c r="AB1040" s="852"/>
      <c r="AC1040" s="852"/>
      <c r="AD1040" s="852"/>
      <c r="AE1040" s="852"/>
      <c r="AF1040" s="852"/>
      <c r="AG1040" s="852"/>
      <c r="AH1040" s="852"/>
      <c r="AI1040" s="852"/>
      <c r="AJ1040" s="852"/>
      <c r="AK1040" s="852"/>
      <c r="AL1040" s="852"/>
      <c r="AM1040" s="852"/>
      <c r="AN1040" s="852"/>
      <c r="AO1040" s="852"/>
      <c r="AP1040" s="852"/>
      <c r="AQ1040" s="852"/>
      <c r="AR1040" s="852"/>
      <c r="AS1040" s="852"/>
      <c r="AT1040" s="852"/>
      <c r="AU1040" s="852"/>
      <c r="AV1040" s="852"/>
      <c r="AW1040" s="852"/>
      <c r="AX1040" s="852"/>
      <c r="AY1040" s="852"/>
      <c r="AZ1040" s="852"/>
      <c r="BA1040" s="852"/>
      <c r="BB1040" s="852"/>
      <c r="BC1040" s="852"/>
      <c r="BD1040" s="852"/>
      <c r="BE1040" s="852"/>
      <c r="BF1040" s="852"/>
      <c r="BG1040" s="729"/>
      <c r="BH1040" s="729"/>
      <c r="BI1040" s="729"/>
      <c r="BJ1040" s="729"/>
      <c r="BK1040" s="729"/>
      <c r="BL1040" s="282"/>
      <c r="BM1040" s="121"/>
      <c r="BN1040" s="121"/>
      <c r="BO1040" s="121"/>
      <c r="BP1040" s="121"/>
      <c r="BQ1040" s="121"/>
      <c r="BR1040" s="121"/>
      <c r="BS1040" s="121"/>
      <c r="BT1040" s="121"/>
      <c r="BU1040" s="121"/>
      <c r="BV1040" s="121"/>
      <c r="BW1040" s="121"/>
      <c r="BX1040" s="121"/>
      <c r="BY1040" s="121"/>
      <c r="BZ1040" s="121"/>
      <c r="CA1040" s="121"/>
      <c r="CB1040" s="121"/>
    </row>
    <row r="1041" spans="1:80" s="21" customFormat="1" ht="12.6" customHeight="1">
      <c r="A1041" s="134"/>
      <c r="B1041" s="34" t="s">
        <v>1218</v>
      </c>
      <c r="C1041" s="34"/>
      <c r="D1041" s="17"/>
      <c r="E1041" s="18"/>
      <c r="F1041" s="18"/>
      <c r="G1041" s="18"/>
      <c r="H1041" s="18"/>
      <c r="I1041" s="18"/>
      <c r="J1041" s="18"/>
      <c r="K1041" s="18"/>
      <c r="L1041" s="18"/>
      <c r="M1041" s="18"/>
      <c r="N1041" s="18"/>
      <c r="O1041" s="18"/>
      <c r="P1041" s="18"/>
      <c r="Q1041" s="18"/>
      <c r="R1041" s="18"/>
      <c r="S1041" s="18"/>
      <c r="T1041" s="18"/>
      <c r="U1041" s="18"/>
      <c r="V1041" s="18"/>
      <c r="W1041" s="19"/>
      <c r="X1041" s="19"/>
      <c r="Y1041" s="19"/>
      <c r="Z1041" s="19"/>
      <c r="AA1041" s="19"/>
      <c r="AB1041" s="19"/>
      <c r="AC1041" s="19"/>
      <c r="AD1041" s="19"/>
      <c r="AE1041" s="19"/>
      <c r="AF1041" s="19"/>
      <c r="AG1041" s="19"/>
      <c r="AH1041" s="19"/>
      <c r="AI1041" s="19"/>
      <c r="AJ1041" s="19"/>
      <c r="AK1041" s="19"/>
      <c r="AL1041" s="19"/>
      <c r="AM1041" s="19"/>
      <c r="AN1041" s="19"/>
      <c r="AO1041" s="19"/>
      <c r="AP1041" s="19"/>
      <c r="AQ1041" s="20"/>
      <c r="AR1041" s="20"/>
      <c r="AS1041" s="20"/>
      <c r="AT1041" s="20"/>
      <c r="AU1041" s="20"/>
      <c r="AV1041" s="20"/>
      <c r="AW1041" s="20"/>
      <c r="AX1041" s="20"/>
      <c r="AY1041" s="20"/>
      <c r="AZ1041" s="20"/>
      <c r="BA1041" s="20"/>
      <c r="BB1041" s="20"/>
      <c r="BC1041" s="20"/>
      <c r="BD1041" s="20"/>
      <c r="BE1041" s="20"/>
      <c r="BF1041" s="20"/>
      <c r="BG1041" s="20"/>
      <c r="BH1041" s="20"/>
      <c r="BI1041" s="253"/>
      <c r="BJ1041" s="253"/>
      <c r="BK1041" s="253"/>
      <c r="BL1041" s="253"/>
      <c r="BM1041" s="253"/>
      <c r="BN1041" s="121"/>
      <c r="BO1041" s="121"/>
      <c r="BP1041" s="121"/>
      <c r="BQ1041" s="121"/>
      <c r="BR1041" s="121"/>
      <c r="BS1041" s="121"/>
      <c r="BT1041" s="121"/>
      <c r="BU1041" s="121"/>
      <c r="BV1041" s="121"/>
      <c r="BW1041" s="121"/>
      <c r="BX1041" s="121"/>
      <c r="BY1041" s="121"/>
      <c r="BZ1041" s="121"/>
      <c r="CA1041" s="121"/>
      <c r="CB1041" s="121"/>
    </row>
    <row r="1042" spans="1:80" s="21" customFormat="1" ht="12.6" customHeight="1">
      <c r="A1042" s="134"/>
      <c r="B1042" s="34"/>
      <c r="C1042" s="34"/>
      <c r="D1042" s="17"/>
      <c r="E1042" s="18"/>
      <c r="F1042" s="18"/>
      <c r="G1042" s="18"/>
      <c r="H1042" s="18"/>
      <c r="I1042" s="18"/>
      <c r="J1042" s="18"/>
      <c r="K1042" s="18"/>
      <c r="L1042" s="18"/>
      <c r="M1042" s="18"/>
      <c r="N1042" s="18"/>
      <c r="O1042" s="18"/>
      <c r="P1042" s="18"/>
      <c r="Q1042" s="18"/>
      <c r="R1042" s="18"/>
      <c r="S1042" s="18"/>
      <c r="T1042" s="18"/>
      <c r="U1042" s="18"/>
      <c r="V1042" s="18"/>
      <c r="W1042" s="19"/>
      <c r="X1042" s="19"/>
      <c r="Y1042" s="19"/>
      <c r="Z1042" s="19"/>
      <c r="AA1042" s="19"/>
      <c r="AB1042" s="19"/>
      <c r="AC1042" s="19"/>
      <c r="AD1042" s="19"/>
      <c r="AE1042" s="19"/>
      <c r="AF1042" s="19"/>
      <c r="AG1042" s="19"/>
      <c r="AH1042" s="19"/>
      <c r="AI1042" s="19"/>
      <c r="AJ1042" s="19"/>
      <c r="AK1042" s="19"/>
      <c r="AL1042" s="19"/>
      <c r="AM1042" s="19"/>
      <c r="AN1042" s="19"/>
      <c r="AO1042" s="19"/>
      <c r="AP1042" s="19"/>
      <c r="AQ1042" s="20"/>
      <c r="AR1042" s="20"/>
      <c r="AS1042" s="20"/>
      <c r="AT1042" s="20"/>
      <c r="AU1042" s="20"/>
      <c r="AV1042" s="20"/>
      <c r="AW1042" s="20"/>
      <c r="AX1042" s="20"/>
      <c r="AY1042" s="20"/>
      <c r="AZ1042" s="20"/>
      <c r="BA1042" s="20"/>
      <c r="BB1042" s="20"/>
      <c r="BC1042" s="20"/>
      <c r="BD1042" s="20"/>
      <c r="BE1042" s="20"/>
      <c r="BF1042" s="20"/>
      <c r="BG1042" s="20"/>
      <c r="BH1042" s="20"/>
      <c r="BI1042" s="253"/>
      <c r="BJ1042" s="253"/>
      <c r="BK1042" s="253"/>
      <c r="BL1042" s="253"/>
      <c r="BM1042" s="253"/>
      <c r="BN1042" s="121"/>
      <c r="BO1042" s="121"/>
      <c r="BP1042" s="121"/>
      <c r="BQ1042" s="121"/>
      <c r="BR1042" s="121"/>
      <c r="BS1042" s="121"/>
      <c r="BT1042" s="121"/>
      <c r="BU1042" s="121"/>
      <c r="BV1042" s="121"/>
      <c r="BW1042" s="121"/>
      <c r="BX1042" s="121"/>
      <c r="BY1042" s="121"/>
      <c r="BZ1042" s="121"/>
      <c r="CA1042" s="121"/>
      <c r="CB1042" s="121"/>
    </row>
    <row r="1043" spans="1:80" s="21" customFormat="1" ht="12.6" customHeight="1">
      <c r="A1043" s="134"/>
      <c r="B1043" s="979" t="s">
        <v>128</v>
      </c>
      <c r="C1043" s="980"/>
      <c r="D1043" s="981"/>
      <c r="E1043" s="130" t="s">
        <v>1207</v>
      </c>
      <c r="F1043" s="968" t="s">
        <v>1211</v>
      </c>
      <c r="G1043" s="968"/>
      <c r="H1043" s="968"/>
      <c r="I1043" s="968"/>
      <c r="J1043" s="968"/>
      <c r="K1043" s="968"/>
      <c r="L1043" s="968"/>
      <c r="M1043" s="968"/>
      <c r="N1043" s="968"/>
      <c r="O1043" s="968"/>
      <c r="P1043" s="968"/>
      <c r="Q1043" s="968"/>
      <c r="R1043" s="968"/>
      <c r="S1043" s="968"/>
      <c r="T1043" s="968"/>
      <c r="U1043" s="968"/>
      <c r="V1043" s="968"/>
      <c r="W1043" s="968"/>
      <c r="X1043" s="968"/>
      <c r="Y1043" s="968"/>
      <c r="Z1043" s="968"/>
      <c r="AA1043" s="968"/>
      <c r="AB1043" s="968"/>
      <c r="AC1043" s="968"/>
      <c r="AD1043" s="968"/>
      <c r="AE1043" s="968"/>
      <c r="AF1043" s="968"/>
      <c r="AG1043" s="968"/>
      <c r="AH1043" s="968"/>
      <c r="AI1043" s="968"/>
      <c r="AJ1043" s="968"/>
      <c r="AK1043" s="968"/>
      <c r="AL1043" s="968"/>
      <c r="AM1043" s="968"/>
      <c r="AN1043" s="968"/>
      <c r="AO1043" s="968"/>
      <c r="AP1043" s="968"/>
      <c r="AQ1043" s="968"/>
      <c r="AR1043" s="968"/>
      <c r="AS1043" s="968"/>
      <c r="AT1043" s="968"/>
      <c r="AU1043" s="968"/>
      <c r="AV1043" s="968"/>
      <c r="AW1043" s="968"/>
      <c r="AX1043" s="968"/>
      <c r="AY1043" s="968"/>
      <c r="AZ1043" s="968"/>
      <c r="BA1043" s="968"/>
      <c r="BB1043" s="968"/>
      <c r="BC1043" s="968"/>
      <c r="BD1043" s="968"/>
      <c r="BE1043" s="968"/>
      <c r="BF1043" s="968"/>
      <c r="BG1043" s="973"/>
      <c r="BH1043" s="974"/>
      <c r="BI1043" s="974"/>
      <c r="BJ1043" s="974"/>
      <c r="BK1043" s="975"/>
      <c r="BL1043" s="866"/>
      <c r="BM1043" s="866"/>
      <c r="BN1043" s="121"/>
      <c r="BO1043" s="121"/>
      <c r="BP1043" s="121"/>
      <c r="BQ1043" s="121"/>
      <c r="BR1043" s="121"/>
      <c r="BS1043" s="121"/>
      <c r="BT1043" s="121"/>
      <c r="BU1043" s="121"/>
      <c r="BV1043" s="121"/>
      <c r="BW1043" s="121"/>
      <c r="BX1043" s="121"/>
      <c r="BY1043" s="121"/>
      <c r="BZ1043" s="121"/>
      <c r="CA1043" s="121"/>
      <c r="CB1043" s="121"/>
    </row>
    <row r="1044" spans="1:80" s="21" customFormat="1" ht="12.6" customHeight="1">
      <c r="A1044" s="134"/>
      <c r="B1044" s="982"/>
      <c r="C1044" s="983"/>
      <c r="D1044" s="984"/>
      <c r="E1044" s="131"/>
      <c r="F1044" s="971"/>
      <c r="G1044" s="971"/>
      <c r="H1044" s="971"/>
      <c r="I1044" s="971"/>
      <c r="J1044" s="971"/>
      <c r="K1044" s="971"/>
      <c r="L1044" s="971"/>
      <c r="M1044" s="971"/>
      <c r="N1044" s="971"/>
      <c r="O1044" s="971"/>
      <c r="P1044" s="971"/>
      <c r="Q1044" s="971"/>
      <c r="R1044" s="971"/>
      <c r="S1044" s="971"/>
      <c r="T1044" s="971"/>
      <c r="U1044" s="971"/>
      <c r="V1044" s="971"/>
      <c r="W1044" s="971"/>
      <c r="X1044" s="971"/>
      <c r="Y1044" s="971"/>
      <c r="Z1044" s="971"/>
      <c r="AA1044" s="971"/>
      <c r="AB1044" s="971"/>
      <c r="AC1044" s="971"/>
      <c r="AD1044" s="971"/>
      <c r="AE1044" s="971"/>
      <c r="AF1044" s="971"/>
      <c r="AG1044" s="971"/>
      <c r="AH1044" s="971"/>
      <c r="AI1044" s="971"/>
      <c r="AJ1044" s="971"/>
      <c r="AK1044" s="971"/>
      <c r="AL1044" s="971"/>
      <c r="AM1044" s="971"/>
      <c r="AN1044" s="971"/>
      <c r="AO1044" s="971"/>
      <c r="AP1044" s="971"/>
      <c r="AQ1044" s="971"/>
      <c r="AR1044" s="971"/>
      <c r="AS1044" s="971"/>
      <c r="AT1044" s="971"/>
      <c r="AU1044" s="971"/>
      <c r="AV1044" s="971"/>
      <c r="AW1044" s="971"/>
      <c r="AX1044" s="971"/>
      <c r="AY1044" s="971"/>
      <c r="AZ1044" s="971"/>
      <c r="BA1044" s="971"/>
      <c r="BB1044" s="971"/>
      <c r="BC1044" s="971"/>
      <c r="BD1044" s="971"/>
      <c r="BE1044" s="971"/>
      <c r="BF1044" s="971"/>
      <c r="BG1044" s="976"/>
      <c r="BH1044" s="977"/>
      <c r="BI1044" s="977"/>
      <c r="BJ1044" s="977"/>
      <c r="BK1044" s="978"/>
      <c r="BL1044" s="866"/>
      <c r="BM1044" s="866"/>
      <c r="BN1044" s="121"/>
      <c r="BO1044" s="121"/>
      <c r="BP1044" s="121"/>
      <c r="BQ1044" s="121"/>
      <c r="BR1044" s="121"/>
      <c r="BS1044" s="121"/>
      <c r="BT1044" s="121"/>
      <c r="BU1044" s="121"/>
      <c r="BV1044" s="121"/>
      <c r="BW1044" s="121"/>
      <c r="BX1044" s="121"/>
      <c r="BY1044" s="121"/>
      <c r="BZ1044" s="121"/>
      <c r="CA1044" s="121"/>
      <c r="CB1044" s="121"/>
    </row>
    <row r="1045" spans="1:80" s="21" customFormat="1" ht="12.6" customHeight="1">
      <c r="A1045" s="134"/>
      <c r="B1045" s="991"/>
      <c r="C1045" s="992"/>
      <c r="D1045" s="993"/>
      <c r="E1045" s="135"/>
      <c r="F1045" s="1043"/>
      <c r="G1045" s="1043"/>
      <c r="H1045" s="1043"/>
      <c r="I1045" s="1043"/>
      <c r="J1045" s="1043"/>
      <c r="K1045" s="1043"/>
      <c r="L1045" s="1043"/>
      <c r="M1045" s="1043"/>
      <c r="N1045" s="1043"/>
      <c r="O1045" s="1043"/>
      <c r="P1045" s="1043"/>
      <c r="Q1045" s="1043"/>
      <c r="R1045" s="1043"/>
      <c r="S1045" s="1043"/>
      <c r="T1045" s="1043"/>
      <c r="U1045" s="1043"/>
      <c r="V1045" s="1043"/>
      <c r="W1045" s="1043"/>
      <c r="X1045" s="1043"/>
      <c r="Y1045" s="1043"/>
      <c r="Z1045" s="1043"/>
      <c r="AA1045" s="1043"/>
      <c r="AB1045" s="1043"/>
      <c r="AC1045" s="1043"/>
      <c r="AD1045" s="1043"/>
      <c r="AE1045" s="1043"/>
      <c r="AF1045" s="1043"/>
      <c r="AG1045" s="1043"/>
      <c r="AH1045" s="1043"/>
      <c r="AI1045" s="1043"/>
      <c r="AJ1045" s="1043"/>
      <c r="AK1045" s="1043"/>
      <c r="AL1045" s="1043"/>
      <c r="AM1045" s="1043"/>
      <c r="AN1045" s="1043"/>
      <c r="AO1045" s="1043"/>
      <c r="AP1045" s="1043"/>
      <c r="AQ1045" s="1043"/>
      <c r="AR1045" s="1043"/>
      <c r="AS1045" s="1043"/>
      <c r="AT1045" s="1043"/>
      <c r="AU1045" s="1043"/>
      <c r="AV1045" s="1043"/>
      <c r="AW1045" s="1043"/>
      <c r="AX1045" s="1043"/>
      <c r="AY1045" s="1043"/>
      <c r="AZ1045" s="1043"/>
      <c r="BA1045" s="1043"/>
      <c r="BB1045" s="1043"/>
      <c r="BC1045" s="1043"/>
      <c r="BD1045" s="1043"/>
      <c r="BE1045" s="1043"/>
      <c r="BF1045" s="1043"/>
      <c r="BG1045" s="997"/>
      <c r="BH1045" s="998"/>
      <c r="BI1045" s="998"/>
      <c r="BJ1045" s="998"/>
      <c r="BK1045" s="999"/>
      <c r="BL1045" s="866"/>
      <c r="BM1045" s="866"/>
      <c r="BN1045" s="121"/>
      <c r="BO1045" s="121"/>
      <c r="BP1045" s="121"/>
      <c r="BQ1045" s="121"/>
      <c r="BR1045" s="121"/>
      <c r="BS1045" s="121"/>
      <c r="BT1045" s="121"/>
      <c r="BU1045" s="121"/>
      <c r="BV1045" s="121"/>
      <c r="BW1045" s="121"/>
      <c r="BX1045" s="121"/>
      <c r="BY1045" s="121"/>
      <c r="BZ1045" s="121"/>
      <c r="CA1045" s="121"/>
      <c r="CB1045" s="121"/>
    </row>
    <row r="1046" spans="1:80" s="21" customFormat="1" ht="12.6" customHeight="1">
      <c r="A1046" s="134"/>
      <c r="B1046" s="979" t="s">
        <v>48</v>
      </c>
      <c r="C1046" s="980"/>
      <c r="D1046" s="981"/>
      <c r="E1046" s="154" t="s">
        <v>1208</v>
      </c>
      <c r="F1046" s="1054" t="s">
        <v>1212</v>
      </c>
      <c r="G1046" s="1054"/>
      <c r="H1046" s="1054"/>
      <c r="I1046" s="1054"/>
      <c r="J1046" s="1054"/>
      <c r="K1046" s="1054"/>
      <c r="L1046" s="1054"/>
      <c r="M1046" s="1054"/>
      <c r="N1046" s="1054"/>
      <c r="O1046" s="1054"/>
      <c r="P1046" s="1054"/>
      <c r="Q1046" s="1054"/>
      <c r="R1046" s="1054"/>
      <c r="S1046" s="1054"/>
      <c r="T1046" s="1054"/>
      <c r="U1046" s="1054"/>
      <c r="V1046" s="1054"/>
      <c r="W1046" s="1054"/>
      <c r="X1046" s="1054"/>
      <c r="Y1046" s="1054"/>
      <c r="Z1046" s="1054"/>
      <c r="AA1046" s="1054"/>
      <c r="AB1046" s="1054"/>
      <c r="AC1046" s="1054"/>
      <c r="AD1046" s="1054"/>
      <c r="AE1046" s="1054"/>
      <c r="AF1046" s="1054"/>
      <c r="AG1046" s="1054"/>
      <c r="AH1046" s="1054"/>
      <c r="AI1046" s="1054"/>
      <c r="AJ1046" s="1054"/>
      <c r="AK1046" s="1054"/>
      <c r="AL1046" s="1054"/>
      <c r="AM1046" s="1054"/>
      <c r="AN1046" s="1054"/>
      <c r="AO1046" s="1054"/>
      <c r="AP1046" s="1054"/>
      <c r="AQ1046" s="1054"/>
      <c r="AR1046" s="1054"/>
      <c r="AS1046" s="1054"/>
      <c r="AT1046" s="1054"/>
      <c r="AU1046" s="1054"/>
      <c r="AV1046" s="1054"/>
      <c r="AW1046" s="1054"/>
      <c r="AX1046" s="1054"/>
      <c r="AY1046" s="1054"/>
      <c r="AZ1046" s="1054"/>
      <c r="BA1046" s="1054"/>
      <c r="BB1046" s="1054"/>
      <c r="BC1046" s="1054"/>
      <c r="BD1046" s="1054"/>
      <c r="BE1046" s="1054"/>
      <c r="BF1046" s="1054"/>
      <c r="BG1046" s="973"/>
      <c r="BH1046" s="974"/>
      <c r="BI1046" s="974"/>
      <c r="BJ1046" s="974"/>
      <c r="BK1046" s="975"/>
      <c r="BL1046" s="866"/>
      <c r="BM1046" s="866"/>
      <c r="BN1046" s="121"/>
      <c r="BO1046" s="121"/>
      <c r="BP1046" s="121"/>
      <c r="BQ1046" s="121"/>
      <c r="BR1046" s="121"/>
      <c r="BS1046" s="121"/>
      <c r="BT1046" s="121"/>
      <c r="BU1046" s="121"/>
      <c r="BV1046" s="121"/>
      <c r="BW1046" s="121"/>
      <c r="BX1046" s="121"/>
      <c r="BY1046" s="121"/>
      <c r="BZ1046" s="121"/>
      <c r="CA1046" s="121"/>
      <c r="CB1046" s="121"/>
    </row>
    <row r="1047" spans="1:80" s="21" customFormat="1" ht="12.6" customHeight="1">
      <c r="A1047" s="134"/>
      <c r="B1047" s="991"/>
      <c r="C1047" s="992"/>
      <c r="D1047" s="993"/>
      <c r="E1047" s="856"/>
      <c r="F1047" s="1055"/>
      <c r="G1047" s="1055"/>
      <c r="H1047" s="1055"/>
      <c r="I1047" s="1055"/>
      <c r="J1047" s="1055"/>
      <c r="K1047" s="1055"/>
      <c r="L1047" s="1055"/>
      <c r="M1047" s="1055"/>
      <c r="N1047" s="1055"/>
      <c r="O1047" s="1055"/>
      <c r="P1047" s="1055"/>
      <c r="Q1047" s="1055"/>
      <c r="R1047" s="1055"/>
      <c r="S1047" s="1055"/>
      <c r="T1047" s="1055"/>
      <c r="U1047" s="1055"/>
      <c r="V1047" s="1055"/>
      <c r="W1047" s="1055"/>
      <c r="X1047" s="1055"/>
      <c r="Y1047" s="1055"/>
      <c r="Z1047" s="1055"/>
      <c r="AA1047" s="1055"/>
      <c r="AB1047" s="1055"/>
      <c r="AC1047" s="1055"/>
      <c r="AD1047" s="1055"/>
      <c r="AE1047" s="1055"/>
      <c r="AF1047" s="1055"/>
      <c r="AG1047" s="1055"/>
      <c r="AH1047" s="1055"/>
      <c r="AI1047" s="1055"/>
      <c r="AJ1047" s="1055"/>
      <c r="AK1047" s="1055"/>
      <c r="AL1047" s="1055"/>
      <c r="AM1047" s="1055"/>
      <c r="AN1047" s="1055"/>
      <c r="AO1047" s="1055"/>
      <c r="AP1047" s="1055"/>
      <c r="AQ1047" s="1055"/>
      <c r="AR1047" s="1055"/>
      <c r="AS1047" s="1055"/>
      <c r="AT1047" s="1055"/>
      <c r="AU1047" s="1055"/>
      <c r="AV1047" s="1055"/>
      <c r="AW1047" s="1055"/>
      <c r="AX1047" s="1055"/>
      <c r="AY1047" s="1055"/>
      <c r="AZ1047" s="1055"/>
      <c r="BA1047" s="1055"/>
      <c r="BB1047" s="1055"/>
      <c r="BC1047" s="1055"/>
      <c r="BD1047" s="1055"/>
      <c r="BE1047" s="1055"/>
      <c r="BF1047" s="1055"/>
      <c r="BG1047" s="997"/>
      <c r="BH1047" s="998"/>
      <c r="BI1047" s="998"/>
      <c r="BJ1047" s="998"/>
      <c r="BK1047" s="999"/>
      <c r="BL1047" s="866"/>
      <c r="BM1047" s="866"/>
      <c r="BN1047" s="121"/>
      <c r="BO1047" s="121"/>
      <c r="BP1047" s="121"/>
      <c r="BQ1047" s="121"/>
      <c r="BR1047" s="121"/>
      <c r="BS1047" s="121"/>
      <c r="BT1047" s="121"/>
      <c r="BU1047" s="121"/>
      <c r="BV1047" s="121"/>
      <c r="BW1047" s="121"/>
      <c r="BX1047" s="121"/>
      <c r="BY1047" s="121"/>
      <c r="BZ1047" s="121"/>
      <c r="CA1047" s="121"/>
      <c r="CB1047" s="121"/>
    </row>
    <row r="1048" spans="1:80" s="21" customFormat="1" ht="12.6" customHeight="1">
      <c r="A1048" s="134"/>
      <c r="B1048" s="979" t="s">
        <v>49</v>
      </c>
      <c r="C1048" s="980"/>
      <c r="D1048" s="981"/>
      <c r="E1048" s="154" t="s">
        <v>1209</v>
      </c>
      <c r="F1048" s="1056" t="s">
        <v>1213</v>
      </c>
      <c r="G1048" s="1056"/>
      <c r="H1048" s="1056"/>
      <c r="I1048" s="1056"/>
      <c r="J1048" s="1056"/>
      <c r="K1048" s="1056"/>
      <c r="L1048" s="1056"/>
      <c r="M1048" s="1056"/>
      <c r="N1048" s="1056"/>
      <c r="O1048" s="1056"/>
      <c r="P1048" s="1056"/>
      <c r="Q1048" s="1056"/>
      <c r="R1048" s="1056"/>
      <c r="S1048" s="1056"/>
      <c r="T1048" s="1056"/>
      <c r="U1048" s="1056"/>
      <c r="V1048" s="1056"/>
      <c r="W1048" s="1056"/>
      <c r="X1048" s="1056"/>
      <c r="Y1048" s="1056"/>
      <c r="Z1048" s="1056"/>
      <c r="AA1048" s="1056"/>
      <c r="AB1048" s="1056"/>
      <c r="AC1048" s="1056"/>
      <c r="AD1048" s="1056"/>
      <c r="AE1048" s="1056"/>
      <c r="AF1048" s="1056"/>
      <c r="AG1048" s="1056"/>
      <c r="AH1048" s="1056"/>
      <c r="AI1048" s="1056"/>
      <c r="AJ1048" s="1056"/>
      <c r="AK1048" s="1056"/>
      <c r="AL1048" s="1056"/>
      <c r="AM1048" s="1056"/>
      <c r="AN1048" s="1056"/>
      <c r="AO1048" s="1056"/>
      <c r="AP1048" s="1056"/>
      <c r="AQ1048" s="1056"/>
      <c r="AR1048" s="1056"/>
      <c r="AS1048" s="1056"/>
      <c r="AT1048" s="1056"/>
      <c r="AU1048" s="1056"/>
      <c r="AV1048" s="1056"/>
      <c r="AW1048" s="1056"/>
      <c r="AX1048" s="1056"/>
      <c r="AY1048" s="1056"/>
      <c r="AZ1048" s="1056"/>
      <c r="BA1048" s="1056"/>
      <c r="BB1048" s="1056"/>
      <c r="BC1048" s="1056"/>
      <c r="BD1048" s="1056"/>
      <c r="BE1048" s="1056"/>
      <c r="BF1048" s="1056"/>
      <c r="BG1048" s="973"/>
      <c r="BH1048" s="974"/>
      <c r="BI1048" s="974"/>
      <c r="BJ1048" s="974"/>
      <c r="BK1048" s="975"/>
      <c r="BL1048" s="866"/>
      <c r="BM1048" s="866"/>
      <c r="BN1048" s="121"/>
      <c r="BO1048" s="121"/>
      <c r="BP1048" s="121"/>
      <c r="BQ1048" s="121"/>
      <c r="BR1048" s="121"/>
      <c r="BS1048" s="121"/>
      <c r="BT1048" s="121"/>
      <c r="BU1048" s="121"/>
      <c r="BV1048" s="121"/>
      <c r="BW1048" s="121"/>
      <c r="BX1048" s="121"/>
      <c r="BY1048" s="121"/>
      <c r="BZ1048" s="121"/>
      <c r="CA1048" s="121"/>
      <c r="CB1048" s="121"/>
    </row>
    <row r="1049" spans="1:80" s="21" customFormat="1" ht="12.6" customHeight="1">
      <c r="A1049" s="134"/>
      <c r="B1049" s="982"/>
      <c r="C1049" s="983"/>
      <c r="D1049" s="984"/>
      <c r="E1049" s="331"/>
      <c r="F1049" s="1057"/>
      <c r="G1049" s="1057"/>
      <c r="H1049" s="1057"/>
      <c r="I1049" s="1057"/>
      <c r="J1049" s="1057"/>
      <c r="K1049" s="1057"/>
      <c r="L1049" s="1057"/>
      <c r="M1049" s="1057"/>
      <c r="N1049" s="1057"/>
      <c r="O1049" s="1057"/>
      <c r="P1049" s="1057"/>
      <c r="Q1049" s="1057"/>
      <c r="R1049" s="1057"/>
      <c r="S1049" s="1057"/>
      <c r="T1049" s="1057"/>
      <c r="U1049" s="1057"/>
      <c r="V1049" s="1057"/>
      <c r="W1049" s="1057"/>
      <c r="X1049" s="1057"/>
      <c r="Y1049" s="1057"/>
      <c r="Z1049" s="1057"/>
      <c r="AA1049" s="1057"/>
      <c r="AB1049" s="1057"/>
      <c r="AC1049" s="1057"/>
      <c r="AD1049" s="1057"/>
      <c r="AE1049" s="1057"/>
      <c r="AF1049" s="1057"/>
      <c r="AG1049" s="1057"/>
      <c r="AH1049" s="1057"/>
      <c r="AI1049" s="1057"/>
      <c r="AJ1049" s="1057"/>
      <c r="AK1049" s="1057"/>
      <c r="AL1049" s="1057"/>
      <c r="AM1049" s="1057"/>
      <c r="AN1049" s="1057"/>
      <c r="AO1049" s="1057"/>
      <c r="AP1049" s="1057"/>
      <c r="AQ1049" s="1057"/>
      <c r="AR1049" s="1057"/>
      <c r="AS1049" s="1057"/>
      <c r="AT1049" s="1057"/>
      <c r="AU1049" s="1057"/>
      <c r="AV1049" s="1057"/>
      <c r="AW1049" s="1057"/>
      <c r="AX1049" s="1057"/>
      <c r="AY1049" s="1057"/>
      <c r="AZ1049" s="1057"/>
      <c r="BA1049" s="1057"/>
      <c r="BB1049" s="1057"/>
      <c r="BC1049" s="1057"/>
      <c r="BD1049" s="1057"/>
      <c r="BE1049" s="1057"/>
      <c r="BF1049" s="1057"/>
      <c r="BG1049" s="976"/>
      <c r="BH1049" s="977"/>
      <c r="BI1049" s="977"/>
      <c r="BJ1049" s="977"/>
      <c r="BK1049" s="978"/>
      <c r="BL1049" s="866"/>
      <c r="BM1049" s="866"/>
      <c r="BN1049" s="121"/>
      <c r="BO1049" s="121"/>
      <c r="BP1049" s="121"/>
      <c r="BQ1049" s="121"/>
      <c r="BR1049" s="121"/>
      <c r="BS1049" s="121"/>
      <c r="BT1049" s="121"/>
      <c r="BU1049" s="121"/>
      <c r="BV1049" s="121"/>
      <c r="BW1049" s="121"/>
      <c r="BX1049" s="121"/>
      <c r="BY1049" s="121"/>
      <c r="BZ1049" s="121"/>
      <c r="CA1049" s="121"/>
      <c r="CB1049" s="121"/>
    </row>
    <row r="1050" spans="1:80" s="21" customFormat="1" ht="12.6" customHeight="1">
      <c r="A1050" s="134"/>
      <c r="B1050" s="991"/>
      <c r="C1050" s="992"/>
      <c r="D1050" s="993"/>
      <c r="E1050" s="856"/>
      <c r="F1050" s="1058"/>
      <c r="G1050" s="1058"/>
      <c r="H1050" s="1058"/>
      <c r="I1050" s="1058"/>
      <c r="J1050" s="1058"/>
      <c r="K1050" s="1058"/>
      <c r="L1050" s="1058"/>
      <c r="M1050" s="1058"/>
      <c r="N1050" s="1058"/>
      <c r="O1050" s="1058"/>
      <c r="P1050" s="1058"/>
      <c r="Q1050" s="1058"/>
      <c r="R1050" s="1058"/>
      <c r="S1050" s="1058"/>
      <c r="T1050" s="1058"/>
      <c r="U1050" s="1058"/>
      <c r="V1050" s="1058"/>
      <c r="W1050" s="1058"/>
      <c r="X1050" s="1058"/>
      <c r="Y1050" s="1058"/>
      <c r="Z1050" s="1058"/>
      <c r="AA1050" s="1058"/>
      <c r="AB1050" s="1058"/>
      <c r="AC1050" s="1058"/>
      <c r="AD1050" s="1058"/>
      <c r="AE1050" s="1058"/>
      <c r="AF1050" s="1058"/>
      <c r="AG1050" s="1058"/>
      <c r="AH1050" s="1058"/>
      <c r="AI1050" s="1058"/>
      <c r="AJ1050" s="1058"/>
      <c r="AK1050" s="1058"/>
      <c r="AL1050" s="1058"/>
      <c r="AM1050" s="1058"/>
      <c r="AN1050" s="1058"/>
      <c r="AO1050" s="1058"/>
      <c r="AP1050" s="1058"/>
      <c r="AQ1050" s="1058"/>
      <c r="AR1050" s="1058"/>
      <c r="AS1050" s="1058"/>
      <c r="AT1050" s="1058"/>
      <c r="AU1050" s="1058"/>
      <c r="AV1050" s="1058"/>
      <c r="AW1050" s="1058"/>
      <c r="AX1050" s="1058"/>
      <c r="AY1050" s="1058"/>
      <c r="AZ1050" s="1058"/>
      <c r="BA1050" s="1058"/>
      <c r="BB1050" s="1058"/>
      <c r="BC1050" s="1058"/>
      <c r="BD1050" s="1058"/>
      <c r="BE1050" s="1058"/>
      <c r="BF1050" s="1058"/>
      <c r="BG1050" s="997"/>
      <c r="BH1050" s="998"/>
      <c r="BI1050" s="998"/>
      <c r="BJ1050" s="998"/>
      <c r="BK1050" s="999"/>
      <c r="BL1050" s="866"/>
      <c r="BM1050" s="866"/>
      <c r="BN1050" s="121"/>
      <c r="BO1050" s="121"/>
      <c r="BP1050" s="121"/>
      <c r="BQ1050" s="121"/>
      <c r="BR1050" s="121"/>
      <c r="BS1050" s="121"/>
      <c r="BT1050" s="121"/>
      <c r="BU1050" s="121"/>
      <c r="BV1050" s="121"/>
      <c r="BW1050" s="121"/>
      <c r="BX1050" s="121"/>
      <c r="BY1050" s="121"/>
      <c r="BZ1050" s="121"/>
      <c r="CA1050" s="121"/>
      <c r="CB1050" s="121"/>
    </row>
    <row r="1051" spans="1:80" s="21" customFormat="1" ht="12.6" customHeight="1">
      <c r="A1051" s="134"/>
      <c r="B1051" s="979" t="s">
        <v>50</v>
      </c>
      <c r="C1051" s="980"/>
      <c r="D1051" s="981"/>
      <c r="E1051" s="863" t="s">
        <v>1210</v>
      </c>
      <c r="F1051" s="968" t="s">
        <v>1214</v>
      </c>
      <c r="G1051" s="968"/>
      <c r="H1051" s="968"/>
      <c r="I1051" s="968"/>
      <c r="J1051" s="968"/>
      <c r="K1051" s="968"/>
      <c r="L1051" s="968"/>
      <c r="M1051" s="968"/>
      <c r="N1051" s="968"/>
      <c r="O1051" s="968"/>
      <c r="P1051" s="968"/>
      <c r="Q1051" s="968"/>
      <c r="R1051" s="968"/>
      <c r="S1051" s="968"/>
      <c r="T1051" s="968"/>
      <c r="U1051" s="968"/>
      <c r="V1051" s="968"/>
      <c r="W1051" s="968"/>
      <c r="X1051" s="968"/>
      <c r="Y1051" s="968"/>
      <c r="Z1051" s="968"/>
      <c r="AA1051" s="968"/>
      <c r="AB1051" s="968"/>
      <c r="AC1051" s="968"/>
      <c r="AD1051" s="968"/>
      <c r="AE1051" s="968"/>
      <c r="AF1051" s="968"/>
      <c r="AG1051" s="968"/>
      <c r="AH1051" s="968"/>
      <c r="AI1051" s="968"/>
      <c r="AJ1051" s="968"/>
      <c r="AK1051" s="968"/>
      <c r="AL1051" s="968"/>
      <c r="AM1051" s="968"/>
      <c r="AN1051" s="968"/>
      <c r="AO1051" s="968"/>
      <c r="AP1051" s="968"/>
      <c r="AQ1051" s="968"/>
      <c r="AR1051" s="968"/>
      <c r="AS1051" s="968"/>
      <c r="AT1051" s="968"/>
      <c r="AU1051" s="968"/>
      <c r="AV1051" s="968"/>
      <c r="AW1051" s="968"/>
      <c r="AX1051" s="968"/>
      <c r="AY1051" s="968"/>
      <c r="AZ1051" s="968"/>
      <c r="BA1051" s="968"/>
      <c r="BB1051" s="968"/>
      <c r="BC1051" s="968"/>
      <c r="BD1051" s="968"/>
      <c r="BE1051" s="968"/>
      <c r="BF1051" s="968"/>
      <c r="BG1051" s="973"/>
      <c r="BH1051" s="974"/>
      <c r="BI1051" s="974"/>
      <c r="BJ1051" s="974"/>
      <c r="BK1051" s="975"/>
      <c r="BL1051" s="868"/>
      <c r="BM1051" s="868"/>
      <c r="BN1051" s="121"/>
      <c r="BO1051" s="121"/>
      <c r="BP1051" s="121"/>
      <c r="BQ1051" s="121"/>
      <c r="BR1051" s="121"/>
      <c r="BS1051" s="121"/>
      <c r="BT1051" s="121"/>
      <c r="BU1051" s="121"/>
      <c r="BV1051" s="121"/>
      <c r="BW1051" s="121"/>
      <c r="BX1051" s="121"/>
      <c r="BY1051" s="121"/>
      <c r="BZ1051" s="121"/>
      <c r="CA1051" s="121"/>
      <c r="CB1051" s="121"/>
    </row>
    <row r="1052" spans="1:80" s="21" customFormat="1" ht="12.6" customHeight="1">
      <c r="A1052" s="134"/>
      <c r="B1052" s="991"/>
      <c r="C1052" s="992"/>
      <c r="D1052" s="993"/>
      <c r="E1052" s="865"/>
      <c r="F1052" s="1043"/>
      <c r="G1052" s="1043"/>
      <c r="H1052" s="1043"/>
      <c r="I1052" s="1043"/>
      <c r="J1052" s="1043"/>
      <c r="K1052" s="1043"/>
      <c r="L1052" s="1043"/>
      <c r="M1052" s="1043"/>
      <c r="N1052" s="1043"/>
      <c r="O1052" s="1043"/>
      <c r="P1052" s="1043"/>
      <c r="Q1052" s="1043"/>
      <c r="R1052" s="1043"/>
      <c r="S1052" s="1043"/>
      <c r="T1052" s="1043"/>
      <c r="U1052" s="1043"/>
      <c r="V1052" s="1043"/>
      <c r="W1052" s="1043"/>
      <c r="X1052" s="1043"/>
      <c r="Y1052" s="1043"/>
      <c r="Z1052" s="1043"/>
      <c r="AA1052" s="1043"/>
      <c r="AB1052" s="1043"/>
      <c r="AC1052" s="1043"/>
      <c r="AD1052" s="1043"/>
      <c r="AE1052" s="1043"/>
      <c r="AF1052" s="1043"/>
      <c r="AG1052" s="1043"/>
      <c r="AH1052" s="1043"/>
      <c r="AI1052" s="1043"/>
      <c r="AJ1052" s="1043"/>
      <c r="AK1052" s="1043"/>
      <c r="AL1052" s="1043"/>
      <c r="AM1052" s="1043"/>
      <c r="AN1052" s="1043"/>
      <c r="AO1052" s="1043"/>
      <c r="AP1052" s="1043"/>
      <c r="AQ1052" s="1043"/>
      <c r="AR1052" s="1043"/>
      <c r="AS1052" s="1043"/>
      <c r="AT1052" s="1043"/>
      <c r="AU1052" s="1043"/>
      <c r="AV1052" s="1043"/>
      <c r="AW1052" s="1043"/>
      <c r="AX1052" s="1043"/>
      <c r="AY1052" s="1043"/>
      <c r="AZ1052" s="1043"/>
      <c r="BA1052" s="1043"/>
      <c r="BB1052" s="1043"/>
      <c r="BC1052" s="1043"/>
      <c r="BD1052" s="1043"/>
      <c r="BE1052" s="1043"/>
      <c r="BF1052" s="1043"/>
      <c r="BG1052" s="997"/>
      <c r="BH1052" s="998"/>
      <c r="BI1052" s="998"/>
      <c r="BJ1052" s="998"/>
      <c r="BK1052" s="999"/>
      <c r="BL1052" s="868"/>
      <c r="BM1052" s="868"/>
      <c r="BN1052" s="121"/>
      <c r="BO1052" s="121"/>
      <c r="BP1052" s="121"/>
      <c r="BQ1052" s="121"/>
      <c r="BR1052" s="121"/>
      <c r="BS1052" s="121"/>
      <c r="BT1052" s="121"/>
      <c r="BU1052" s="121"/>
      <c r="BV1052" s="121"/>
      <c r="BW1052" s="121"/>
      <c r="BX1052" s="121"/>
      <c r="BY1052" s="121"/>
      <c r="BZ1052" s="121"/>
      <c r="CA1052" s="121"/>
      <c r="CB1052" s="121"/>
    </row>
    <row r="1053" spans="1:80" s="21" customFormat="1" ht="12.6" customHeight="1">
      <c r="A1053" s="134"/>
      <c r="B1053" s="842"/>
      <c r="C1053" s="842"/>
      <c r="D1053" s="842"/>
      <c r="E1053" s="311"/>
      <c r="F1053" s="852"/>
      <c r="G1053" s="852"/>
      <c r="H1053" s="852"/>
      <c r="I1053" s="852"/>
      <c r="J1053" s="852"/>
      <c r="K1053" s="852"/>
      <c r="L1053" s="852"/>
      <c r="M1053" s="852"/>
      <c r="N1053" s="852"/>
      <c r="O1053" s="852"/>
      <c r="P1053" s="852"/>
      <c r="Q1053" s="852"/>
      <c r="R1053" s="852"/>
      <c r="S1053" s="852"/>
      <c r="T1053" s="852"/>
      <c r="U1053" s="852"/>
      <c r="V1053" s="852"/>
      <c r="W1053" s="852"/>
      <c r="X1053" s="852"/>
      <c r="Y1053" s="852"/>
      <c r="Z1053" s="852"/>
      <c r="AA1053" s="852"/>
      <c r="AB1053" s="852"/>
      <c r="AC1053" s="852"/>
      <c r="AD1053" s="852"/>
      <c r="AE1053" s="852"/>
      <c r="AF1053" s="852"/>
      <c r="AG1053" s="852"/>
      <c r="AH1053" s="852"/>
      <c r="AI1053" s="852"/>
      <c r="AJ1053" s="852"/>
      <c r="AK1053" s="852"/>
      <c r="AL1053" s="852"/>
      <c r="AM1053" s="852"/>
      <c r="AN1053" s="852"/>
      <c r="AO1053" s="852"/>
      <c r="AP1053" s="852"/>
      <c r="AQ1053" s="852"/>
      <c r="AR1053" s="852"/>
      <c r="AS1053" s="852"/>
      <c r="AT1053" s="852"/>
      <c r="AU1053" s="852"/>
      <c r="AV1053" s="852"/>
      <c r="AW1053" s="852"/>
      <c r="AX1053" s="852"/>
      <c r="AY1053" s="852"/>
      <c r="AZ1053" s="852"/>
      <c r="BA1053" s="852"/>
      <c r="BB1053" s="852"/>
      <c r="BC1053" s="852"/>
      <c r="BD1053" s="852"/>
      <c r="BE1053" s="874"/>
      <c r="BF1053" s="874"/>
      <c r="BG1053" s="729"/>
      <c r="BH1053" s="729"/>
      <c r="BI1053" s="729"/>
      <c r="BJ1053" s="729"/>
      <c r="BK1053" s="729"/>
      <c r="BL1053" s="875"/>
      <c r="BM1053" s="868"/>
      <c r="BN1053" s="121"/>
      <c r="BO1053" s="121"/>
      <c r="BP1053" s="121"/>
      <c r="BQ1053" s="121"/>
      <c r="BR1053" s="121"/>
      <c r="BS1053" s="121"/>
      <c r="BT1053" s="121"/>
      <c r="BU1053" s="121"/>
      <c r="BV1053" s="121"/>
      <c r="BW1053" s="121"/>
      <c r="BX1053" s="121"/>
      <c r="BY1053" s="121"/>
      <c r="BZ1053" s="121"/>
      <c r="CA1053" s="121"/>
      <c r="CB1053" s="121"/>
    </row>
    <row r="1054" spans="1:80" s="21" customFormat="1" ht="3" customHeight="1">
      <c r="A1054" s="134"/>
      <c r="B1054" s="842"/>
      <c r="C1054" s="842"/>
      <c r="D1054" s="842"/>
      <c r="E1054" s="852"/>
      <c r="F1054" s="852"/>
      <c r="G1054" s="852"/>
      <c r="H1054" s="852"/>
      <c r="I1054" s="852"/>
      <c r="J1054" s="852"/>
      <c r="K1054" s="852"/>
      <c r="L1054" s="852"/>
      <c r="M1054" s="852"/>
      <c r="N1054" s="852"/>
      <c r="O1054" s="852"/>
      <c r="P1054" s="852"/>
      <c r="Q1054" s="852"/>
      <c r="R1054" s="852"/>
      <c r="S1054" s="852"/>
      <c r="T1054" s="852"/>
      <c r="U1054" s="852"/>
      <c r="V1054" s="852"/>
      <c r="W1054" s="852"/>
      <c r="X1054" s="852"/>
      <c r="Y1054" s="852"/>
      <c r="Z1054" s="852"/>
      <c r="AA1054" s="852"/>
      <c r="AB1054" s="852"/>
      <c r="AC1054" s="852"/>
      <c r="AD1054" s="852"/>
      <c r="AE1054" s="852"/>
      <c r="AF1054" s="852"/>
      <c r="AG1054" s="852"/>
      <c r="AH1054" s="852"/>
      <c r="AI1054" s="852"/>
      <c r="AJ1054" s="852"/>
      <c r="AK1054" s="852"/>
      <c r="AL1054" s="852"/>
      <c r="AM1054" s="852"/>
      <c r="AN1054" s="852"/>
      <c r="AO1054" s="852"/>
      <c r="AP1054" s="852"/>
      <c r="AQ1054" s="852"/>
      <c r="AR1054" s="852"/>
      <c r="AS1054" s="852"/>
      <c r="AT1054" s="852"/>
      <c r="AU1054" s="852"/>
      <c r="AV1054" s="852"/>
      <c r="AW1054" s="852"/>
      <c r="AX1054" s="852"/>
      <c r="AY1054" s="852"/>
      <c r="AZ1054" s="852"/>
      <c r="BA1054" s="852"/>
      <c r="BB1054" s="852"/>
      <c r="BC1054" s="852"/>
      <c r="BD1054" s="852"/>
      <c r="BE1054" s="852"/>
      <c r="BF1054" s="852"/>
      <c r="BG1054" s="729"/>
      <c r="BH1054" s="729"/>
      <c r="BI1054" s="729"/>
      <c r="BJ1054" s="729"/>
      <c r="BK1054" s="729"/>
      <c r="BL1054" s="282"/>
      <c r="BM1054" s="121"/>
      <c r="BN1054" s="121"/>
      <c r="BO1054" s="121"/>
      <c r="BP1054" s="121"/>
      <c r="BQ1054" s="121"/>
      <c r="BR1054" s="121"/>
      <c r="BS1054" s="121"/>
      <c r="BT1054" s="121"/>
      <c r="BU1054" s="121"/>
      <c r="BV1054" s="121"/>
      <c r="BW1054" s="121"/>
      <c r="BX1054" s="121"/>
      <c r="BY1054" s="121"/>
      <c r="BZ1054" s="121"/>
      <c r="CA1054" s="121"/>
      <c r="CB1054" s="121"/>
    </row>
    <row r="1055" spans="1:80" s="21" customFormat="1" ht="35.25" customHeight="1">
      <c r="A1055" s="134"/>
      <c r="B1055" s="1229" t="s">
        <v>1219</v>
      </c>
      <c r="C1055" s="1229"/>
      <c r="D1055" s="1229"/>
      <c r="E1055" s="1229"/>
      <c r="F1055" s="1229"/>
      <c r="G1055" s="1229"/>
      <c r="H1055" s="1229"/>
      <c r="I1055" s="1229"/>
      <c r="J1055" s="1229"/>
      <c r="K1055" s="1229"/>
      <c r="L1055" s="1229"/>
      <c r="M1055" s="1229"/>
      <c r="N1055" s="1229"/>
      <c r="O1055" s="1229"/>
      <c r="P1055" s="1229"/>
      <c r="Q1055" s="1229"/>
      <c r="R1055" s="1229"/>
      <c r="S1055" s="1229"/>
      <c r="T1055" s="1229"/>
      <c r="U1055" s="1229"/>
      <c r="V1055" s="1229"/>
      <c r="W1055" s="1229"/>
      <c r="X1055" s="1229"/>
      <c r="Y1055" s="1229"/>
      <c r="Z1055" s="1229"/>
      <c r="AA1055" s="1229"/>
      <c r="AB1055" s="1229"/>
      <c r="AC1055" s="1229"/>
      <c r="AD1055" s="1229"/>
      <c r="AE1055" s="1229"/>
      <c r="AF1055" s="1229"/>
      <c r="AG1055" s="1229"/>
      <c r="AH1055" s="1229"/>
      <c r="AI1055" s="1229"/>
      <c r="AJ1055" s="1229"/>
      <c r="AK1055" s="1229"/>
      <c r="AL1055" s="1229"/>
      <c r="AM1055" s="1229"/>
      <c r="AN1055" s="1229"/>
      <c r="AO1055" s="1229"/>
      <c r="AP1055" s="1229"/>
      <c r="AQ1055" s="1229"/>
      <c r="AR1055" s="1229"/>
      <c r="AS1055" s="1229"/>
      <c r="AT1055" s="1229"/>
      <c r="AU1055" s="1229"/>
      <c r="AV1055" s="1229"/>
      <c r="AW1055" s="1229"/>
      <c r="AX1055" s="1229"/>
      <c r="AY1055" s="1229"/>
      <c r="AZ1055" s="1229"/>
      <c r="BA1055" s="1229"/>
      <c r="BB1055" s="1229"/>
      <c r="BC1055" s="1229"/>
      <c r="BD1055" s="1229"/>
      <c r="BE1055" s="1229"/>
      <c r="BF1055" s="1229"/>
      <c r="BG1055" s="1797"/>
      <c r="BH1055" s="1797"/>
      <c r="BI1055" s="1797"/>
      <c r="BJ1055" s="1797"/>
      <c r="BK1055" s="1797"/>
      <c r="BL1055" s="871"/>
      <c r="BM1055" s="871"/>
      <c r="BN1055" s="871"/>
      <c r="BO1055" s="121"/>
      <c r="BP1055" s="121"/>
      <c r="BQ1055" s="121"/>
      <c r="BR1055" s="121"/>
      <c r="BS1055" s="121"/>
      <c r="BT1055" s="121"/>
      <c r="BU1055" s="121"/>
      <c r="BV1055" s="121"/>
      <c r="BW1055" s="121"/>
      <c r="BX1055" s="121"/>
      <c r="BY1055" s="121"/>
      <c r="BZ1055" s="121"/>
      <c r="CA1055" s="121"/>
      <c r="CB1055" s="121"/>
    </row>
    <row r="1056" spans="1:80" s="21" customFormat="1" ht="12.6" customHeight="1">
      <c r="A1056" s="134"/>
      <c r="B1056" s="979" t="s">
        <v>128</v>
      </c>
      <c r="C1056" s="980"/>
      <c r="D1056" s="980"/>
      <c r="E1056" s="981"/>
      <c r="F1056" s="967" t="s">
        <v>1215</v>
      </c>
      <c r="G1056" s="968"/>
      <c r="H1056" s="968"/>
      <c r="I1056" s="968"/>
      <c r="J1056" s="968"/>
      <c r="K1056" s="968"/>
      <c r="L1056" s="968"/>
      <c r="M1056" s="968"/>
      <c r="N1056" s="968"/>
      <c r="O1056" s="968"/>
      <c r="P1056" s="968"/>
      <c r="Q1056" s="968"/>
      <c r="R1056" s="968"/>
      <c r="S1056" s="968"/>
      <c r="T1056" s="968"/>
      <c r="U1056" s="968"/>
      <c r="V1056" s="968"/>
      <c r="W1056" s="968"/>
      <c r="X1056" s="968"/>
      <c r="Y1056" s="968"/>
      <c r="Z1056" s="968"/>
      <c r="AA1056" s="968"/>
      <c r="AB1056" s="968"/>
      <c r="AC1056" s="968"/>
      <c r="AD1056" s="968"/>
      <c r="AE1056" s="968"/>
      <c r="AF1056" s="968"/>
      <c r="AG1056" s="968"/>
      <c r="AH1056" s="968"/>
      <c r="AI1056" s="968"/>
      <c r="AJ1056" s="968"/>
      <c r="AK1056" s="968"/>
      <c r="AL1056" s="968"/>
      <c r="AM1056" s="968"/>
      <c r="AN1056" s="968"/>
      <c r="AO1056" s="968"/>
      <c r="AP1056" s="968"/>
      <c r="AQ1056" s="968"/>
      <c r="AR1056" s="968"/>
      <c r="AS1056" s="968"/>
      <c r="AT1056" s="968"/>
      <c r="AU1056" s="968"/>
      <c r="AV1056" s="968"/>
      <c r="AW1056" s="968"/>
      <c r="AX1056" s="968"/>
      <c r="AY1056" s="968"/>
      <c r="AZ1056" s="968"/>
      <c r="BA1056" s="968"/>
      <c r="BB1056" s="968"/>
      <c r="BC1056" s="968"/>
      <c r="BD1056" s="968"/>
      <c r="BE1056" s="968"/>
      <c r="BF1056" s="969"/>
      <c r="BG1056" s="973"/>
      <c r="BH1056" s="974"/>
      <c r="BI1056" s="974"/>
      <c r="BJ1056" s="974"/>
      <c r="BK1056" s="975"/>
      <c r="BL1056" s="866"/>
      <c r="BM1056" s="866"/>
      <c r="BN1056" s="866"/>
      <c r="BO1056" s="122"/>
      <c r="BP1056" s="121"/>
      <c r="BQ1056" s="121"/>
      <c r="BR1056" s="121"/>
      <c r="BS1056" s="121"/>
      <c r="BT1056" s="121"/>
      <c r="BU1056" s="121"/>
      <c r="BV1056" s="121"/>
      <c r="BW1056" s="121"/>
      <c r="BX1056" s="121"/>
      <c r="BY1056" s="121"/>
      <c r="BZ1056" s="121"/>
      <c r="CA1056" s="121"/>
      <c r="CB1056" s="121"/>
    </row>
    <row r="1057" spans="1:80" s="21" customFormat="1" ht="12.6" customHeight="1">
      <c r="A1057" s="134"/>
      <c r="B1057" s="982"/>
      <c r="C1057" s="983"/>
      <c r="D1057" s="983"/>
      <c r="E1057" s="984"/>
      <c r="F1057" s="970"/>
      <c r="G1057" s="971"/>
      <c r="H1057" s="971"/>
      <c r="I1057" s="971"/>
      <c r="J1057" s="971"/>
      <c r="K1057" s="971"/>
      <c r="L1057" s="971"/>
      <c r="M1057" s="971"/>
      <c r="N1057" s="971"/>
      <c r="O1057" s="971"/>
      <c r="P1057" s="971"/>
      <c r="Q1057" s="971"/>
      <c r="R1057" s="971"/>
      <c r="S1057" s="971"/>
      <c r="T1057" s="971"/>
      <c r="U1057" s="971"/>
      <c r="V1057" s="971"/>
      <c r="W1057" s="971"/>
      <c r="X1057" s="971"/>
      <c r="Y1057" s="971"/>
      <c r="Z1057" s="971"/>
      <c r="AA1057" s="971"/>
      <c r="AB1057" s="971"/>
      <c r="AC1057" s="971"/>
      <c r="AD1057" s="971"/>
      <c r="AE1057" s="971"/>
      <c r="AF1057" s="971"/>
      <c r="AG1057" s="971"/>
      <c r="AH1057" s="971"/>
      <c r="AI1057" s="971"/>
      <c r="AJ1057" s="971"/>
      <c r="AK1057" s="971"/>
      <c r="AL1057" s="971"/>
      <c r="AM1057" s="971"/>
      <c r="AN1057" s="971"/>
      <c r="AO1057" s="971"/>
      <c r="AP1057" s="971"/>
      <c r="AQ1057" s="971"/>
      <c r="AR1057" s="971"/>
      <c r="AS1057" s="971"/>
      <c r="AT1057" s="971"/>
      <c r="AU1057" s="971"/>
      <c r="AV1057" s="971"/>
      <c r="AW1057" s="971"/>
      <c r="AX1057" s="971"/>
      <c r="AY1057" s="971"/>
      <c r="AZ1057" s="971"/>
      <c r="BA1057" s="971"/>
      <c r="BB1057" s="971"/>
      <c r="BC1057" s="971"/>
      <c r="BD1057" s="971"/>
      <c r="BE1057" s="971"/>
      <c r="BF1057" s="972"/>
      <c r="BG1057" s="976"/>
      <c r="BH1057" s="977"/>
      <c r="BI1057" s="977"/>
      <c r="BJ1057" s="977"/>
      <c r="BK1057" s="978"/>
      <c r="BL1057" s="866"/>
      <c r="BM1057" s="866"/>
      <c r="BN1057" s="866"/>
      <c r="BO1057" s="122"/>
      <c r="BP1057" s="121"/>
      <c r="BQ1057" s="121"/>
      <c r="BR1057" s="121"/>
      <c r="BS1057" s="121"/>
      <c r="BT1057" s="121"/>
      <c r="BU1057" s="121"/>
      <c r="BV1057" s="121"/>
      <c r="BW1057" s="121"/>
      <c r="BX1057" s="121"/>
      <c r="BY1057" s="121"/>
      <c r="BZ1057" s="121"/>
      <c r="CA1057" s="121"/>
      <c r="CB1057" s="121"/>
    </row>
    <row r="1058" spans="1:80" s="21" customFormat="1" ht="12.6" customHeight="1">
      <c r="A1058" s="134"/>
      <c r="B1058" s="982"/>
      <c r="C1058" s="983"/>
      <c r="D1058" s="983"/>
      <c r="E1058" s="984"/>
      <c r="F1058" s="970"/>
      <c r="G1058" s="971"/>
      <c r="H1058" s="971"/>
      <c r="I1058" s="971"/>
      <c r="J1058" s="971"/>
      <c r="K1058" s="971"/>
      <c r="L1058" s="971"/>
      <c r="M1058" s="971"/>
      <c r="N1058" s="971"/>
      <c r="O1058" s="971"/>
      <c r="P1058" s="971"/>
      <c r="Q1058" s="971"/>
      <c r="R1058" s="971"/>
      <c r="S1058" s="971"/>
      <c r="T1058" s="971"/>
      <c r="U1058" s="971"/>
      <c r="V1058" s="971"/>
      <c r="W1058" s="971"/>
      <c r="X1058" s="971"/>
      <c r="Y1058" s="971"/>
      <c r="Z1058" s="971"/>
      <c r="AA1058" s="971"/>
      <c r="AB1058" s="971"/>
      <c r="AC1058" s="971"/>
      <c r="AD1058" s="971"/>
      <c r="AE1058" s="971"/>
      <c r="AF1058" s="971"/>
      <c r="AG1058" s="971"/>
      <c r="AH1058" s="971"/>
      <c r="AI1058" s="971"/>
      <c r="AJ1058" s="971"/>
      <c r="AK1058" s="971"/>
      <c r="AL1058" s="971"/>
      <c r="AM1058" s="971"/>
      <c r="AN1058" s="971"/>
      <c r="AO1058" s="971"/>
      <c r="AP1058" s="971"/>
      <c r="AQ1058" s="971"/>
      <c r="AR1058" s="971"/>
      <c r="AS1058" s="971"/>
      <c r="AT1058" s="971"/>
      <c r="AU1058" s="971"/>
      <c r="AV1058" s="971"/>
      <c r="AW1058" s="971"/>
      <c r="AX1058" s="971"/>
      <c r="AY1058" s="971"/>
      <c r="AZ1058" s="971"/>
      <c r="BA1058" s="971"/>
      <c r="BB1058" s="971"/>
      <c r="BC1058" s="971"/>
      <c r="BD1058" s="971"/>
      <c r="BE1058" s="971"/>
      <c r="BF1058" s="972"/>
      <c r="BG1058" s="976"/>
      <c r="BH1058" s="977"/>
      <c r="BI1058" s="977"/>
      <c r="BJ1058" s="977"/>
      <c r="BK1058" s="978"/>
      <c r="BL1058" s="866"/>
      <c r="BM1058" s="866"/>
      <c r="BN1058" s="866"/>
      <c r="BO1058" s="122"/>
      <c r="BP1058" s="121"/>
      <c r="BQ1058" s="121"/>
      <c r="BR1058" s="121"/>
      <c r="BS1058" s="121"/>
      <c r="BT1058" s="121"/>
      <c r="BU1058" s="121"/>
      <c r="BV1058" s="121"/>
      <c r="BW1058" s="121"/>
      <c r="BX1058" s="121"/>
      <c r="BY1058" s="121"/>
      <c r="BZ1058" s="121"/>
      <c r="CA1058" s="121"/>
      <c r="CB1058" s="121"/>
    </row>
    <row r="1059" spans="1:80" s="21" customFormat="1" ht="12.6" customHeight="1">
      <c r="A1059" s="134"/>
      <c r="B1059" s="982"/>
      <c r="C1059" s="983"/>
      <c r="D1059" s="983"/>
      <c r="E1059" s="984"/>
      <c r="F1059" s="1196" t="s">
        <v>118</v>
      </c>
      <c r="G1059" s="1197"/>
      <c r="H1059" s="989" t="s">
        <v>1216</v>
      </c>
      <c r="I1059" s="989"/>
      <c r="J1059" s="989"/>
      <c r="K1059" s="989"/>
      <c r="L1059" s="989"/>
      <c r="M1059" s="989"/>
      <c r="N1059" s="989"/>
      <c r="O1059" s="989"/>
      <c r="P1059" s="989"/>
      <c r="Q1059" s="989"/>
      <c r="R1059" s="989"/>
      <c r="S1059" s="989"/>
      <c r="T1059" s="989"/>
      <c r="U1059" s="989"/>
      <c r="V1059" s="989"/>
      <c r="W1059" s="989"/>
      <c r="X1059" s="989"/>
      <c r="Y1059" s="989"/>
      <c r="Z1059" s="989"/>
      <c r="AA1059" s="989"/>
      <c r="AB1059" s="989"/>
      <c r="AC1059" s="989"/>
      <c r="AD1059" s="989"/>
      <c r="AE1059" s="989"/>
      <c r="AF1059" s="989"/>
      <c r="AG1059" s="989"/>
      <c r="AH1059" s="989"/>
      <c r="AI1059" s="989"/>
      <c r="AJ1059" s="989"/>
      <c r="AK1059" s="989"/>
      <c r="AL1059" s="989"/>
      <c r="AM1059" s="989"/>
      <c r="AN1059" s="989"/>
      <c r="AO1059" s="989"/>
      <c r="AP1059" s="989"/>
      <c r="AQ1059" s="989"/>
      <c r="AR1059" s="989"/>
      <c r="AS1059" s="989"/>
      <c r="AT1059" s="989"/>
      <c r="AU1059" s="989"/>
      <c r="AV1059" s="989"/>
      <c r="AW1059" s="989"/>
      <c r="AX1059" s="989"/>
      <c r="AY1059" s="989"/>
      <c r="AZ1059" s="989"/>
      <c r="BA1059" s="989"/>
      <c r="BB1059" s="989"/>
      <c r="BC1059" s="989"/>
      <c r="BD1059" s="989"/>
      <c r="BE1059" s="989"/>
      <c r="BF1059" s="989"/>
      <c r="BG1059" s="1230"/>
      <c r="BH1059" s="1231"/>
      <c r="BI1059" s="1231"/>
      <c r="BJ1059" s="1231"/>
      <c r="BK1059" s="1232"/>
      <c r="BL1059" s="873"/>
      <c r="BM1059" s="873"/>
      <c r="BN1059" s="873"/>
      <c r="BO1059" s="122"/>
      <c r="BP1059" s="121"/>
      <c r="BQ1059" s="121"/>
      <c r="BR1059" s="121"/>
      <c r="BS1059" s="121"/>
      <c r="BT1059" s="121"/>
      <c r="BU1059" s="121"/>
      <c r="BV1059" s="121"/>
      <c r="BW1059" s="121"/>
      <c r="BX1059" s="121"/>
      <c r="BY1059" s="121"/>
      <c r="BZ1059" s="121"/>
      <c r="CA1059" s="121"/>
      <c r="CB1059" s="121"/>
    </row>
    <row r="1060" spans="1:80" s="21" customFormat="1" ht="12.6" customHeight="1">
      <c r="A1060" s="134"/>
      <c r="B1060" s="982"/>
      <c r="C1060" s="983"/>
      <c r="D1060" s="983"/>
      <c r="E1060" s="984"/>
      <c r="F1060" s="419"/>
      <c r="G1060" s="205"/>
      <c r="H1060" s="989"/>
      <c r="I1060" s="989"/>
      <c r="J1060" s="989"/>
      <c r="K1060" s="989"/>
      <c r="L1060" s="989"/>
      <c r="M1060" s="989"/>
      <c r="N1060" s="989"/>
      <c r="O1060" s="989"/>
      <c r="P1060" s="989"/>
      <c r="Q1060" s="989"/>
      <c r="R1060" s="989"/>
      <c r="S1060" s="989"/>
      <c r="T1060" s="989"/>
      <c r="U1060" s="989"/>
      <c r="V1060" s="989"/>
      <c r="W1060" s="989"/>
      <c r="X1060" s="989"/>
      <c r="Y1060" s="989"/>
      <c r="Z1060" s="989"/>
      <c r="AA1060" s="989"/>
      <c r="AB1060" s="989"/>
      <c r="AC1060" s="989"/>
      <c r="AD1060" s="989"/>
      <c r="AE1060" s="989"/>
      <c r="AF1060" s="989"/>
      <c r="AG1060" s="989"/>
      <c r="AH1060" s="989"/>
      <c r="AI1060" s="989"/>
      <c r="AJ1060" s="989"/>
      <c r="AK1060" s="989"/>
      <c r="AL1060" s="989"/>
      <c r="AM1060" s="989"/>
      <c r="AN1060" s="989"/>
      <c r="AO1060" s="989"/>
      <c r="AP1060" s="989"/>
      <c r="AQ1060" s="989"/>
      <c r="AR1060" s="989"/>
      <c r="AS1060" s="989"/>
      <c r="AT1060" s="989"/>
      <c r="AU1060" s="989"/>
      <c r="AV1060" s="989"/>
      <c r="AW1060" s="989"/>
      <c r="AX1060" s="989"/>
      <c r="AY1060" s="989"/>
      <c r="AZ1060" s="989"/>
      <c r="BA1060" s="989"/>
      <c r="BB1060" s="989"/>
      <c r="BC1060" s="989"/>
      <c r="BD1060" s="989"/>
      <c r="BE1060" s="989"/>
      <c r="BF1060" s="989"/>
      <c r="BG1060" s="1230"/>
      <c r="BH1060" s="1231"/>
      <c r="BI1060" s="1231"/>
      <c r="BJ1060" s="1231"/>
      <c r="BK1060" s="1232"/>
      <c r="BL1060" s="873"/>
      <c r="BM1060" s="873"/>
      <c r="BN1060" s="873"/>
      <c r="BO1060" s="122"/>
      <c r="BP1060" s="121"/>
      <c r="BQ1060" s="121"/>
      <c r="BR1060" s="121"/>
      <c r="BS1060" s="121"/>
      <c r="BT1060" s="121"/>
      <c r="BU1060" s="121"/>
      <c r="BV1060" s="121"/>
      <c r="BW1060" s="121"/>
      <c r="BX1060" s="121"/>
      <c r="BY1060" s="121"/>
      <c r="BZ1060" s="121"/>
      <c r="CA1060" s="121"/>
      <c r="CB1060" s="121"/>
    </row>
    <row r="1061" spans="1:80" s="21" customFormat="1" ht="6.75" customHeight="1">
      <c r="A1061" s="134"/>
      <c r="B1061" s="991"/>
      <c r="C1061" s="992"/>
      <c r="D1061" s="992"/>
      <c r="E1061" s="993"/>
      <c r="F1061" s="288"/>
      <c r="G1061" s="289"/>
      <c r="H1061" s="995"/>
      <c r="I1061" s="995"/>
      <c r="J1061" s="995"/>
      <c r="K1061" s="995"/>
      <c r="L1061" s="995"/>
      <c r="M1061" s="995"/>
      <c r="N1061" s="995"/>
      <c r="O1061" s="995"/>
      <c r="P1061" s="995"/>
      <c r="Q1061" s="995"/>
      <c r="R1061" s="995"/>
      <c r="S1061" s="995"/>
      <c r="T1061" s="995"/>
      <c r="U1061" s="995"/>
      <c r="V1061" s="995"/>
      <c r="W1061" s="995"/>
      <c r="X1061" s="995"/>
      <c r="Y1061" s="995"/>
      <c r="Z1061" s="995"/>
      <c r="AA1061" s="995"/>
      <c r="AB1061" s="995"/>
      <c r="AC1061" s="995"/>
      <c r="AD1061" s="995"/>
      <c r="AE1061" s="995"/>
      <c r="AF1061" s="995"/>
      <c r="AG1061" s="995"/>
      <c r="AH1061" s="995"/>
      <c r="AI1061" s="995"/>
      <c r="AJ1061" s="995"/>
      <c r="AK1061" s="995"/>
      <c r="AL1061" s="995"/>
      <c r="AM1061" s="995"/>
      <c r="AN1061" s="995"/>
      <c r="AO1061" s="995"/>
      <c r="AP1061" s="995"/>
      <c r="AQ1061" s="995"/>
      <c r="AR1061" s="995"/>
      <c r="AS1061" s="995"/>
      <c r="AT1061" s="995"/>
      <c r="AU1061" s="995"/>
      <c r="AV1061" s="995"/>
      <c r="AW1061" s="995"/>
      <c r="AX1061" s="995"/>
      <c r="AY1061" s="995"/>
      <c r="AZ1061" s="995"/>
      <c r="BA1061" s="995"/>
      <c r="BB1061" s="995"/>
      <c r="BC1061" s="995"/>
      <c r="BD1061" s="995"/>
      <c r="BE1061" s="995"/>
      <c r="BF1061" s="995"/>
      <c r="BG1061" s="1233"/>
      <c r="BH1061" s="1234"/>
      <c r="BI1061" s="1234"/>
      <c r="BJ1061" s="1234"/>
      <c r="BK1061" s="1235"/>
      <c r="BL1061" s="873"/>
      <c r="BM1061" s="873"/>
      <c r="BN1061" s="873"/>
      <c r="BO1061" s="122"/>
      <c r="BP1061" s="121"/>
      <c r="BQ1061" s="121"/>
      <c r="BR1061" s="121"/>
      <c r="BS1061" s="121"/>
      <c r="BT1061" s="121"/>
      <c r="BU1061" s="121"/>
      <c r="BV1061" s="121"/>
      <c r="BW1061" s="121"/>
      <c r="BX1061" s="121"/>
      <c r="BY1061" s="121"/>
      <c r="BZ1061" s="121"/>
      <c r="CA1061" s="121"/>
      <c r="CB1061" s="121"/>
    </row>
    <row r="1062" spans="1:80" s="21" customFormat="1" ht="6.75" customHeight="1">
      <c r="A1062" s="134"/>
      <c r="B1062" s="842"/>
      <c r="C1062" s="842"/>
      <c r="D1062" s="842"/>
      <c r="E1062" s="842"/>
      <c r="F1062" s="145"/>
      <c r="G1062" s="145"/>
      <c r="H1062" s="847"/>
      <c r="I1062" s="847"/>
      <c r="J1062" s="847"/>
      <c r="K1062" s="847"/>
      <c r="L1062" s="847"/>
      <c r="M1062" s="847"/>
      <c r="N1062" s="847"/>
      <c r="O1062" s="847"/>
      <c r="P1062" s="847"/>
      <c r="Q1062" s="847"/>
      <c r="R1062" s="847"/>
      <c r="S1062" s="847"/>
      <c r="T1062" s="847"/>
      <c r="U1062" s="847"/>
      <c r="V1062" s="847"/>
      <c r="W1062" s="847"/>
      <c r="X1062" s="847"/>
      <c r="Y1062" s="847"/>
      <c r="Z1062" s="847"/>
      <c r="AA1062" s="847"/>
      <c r="AB1062" s="847"/>
      <c r="AC1062" s="847"/>
      <c r="AD1062" s="847"/>
      <c r="AE1062" s="847"/>
      <c r="AF1062" s="847"/>
      <c r="AG1062" s="847"/>
      <c r="AH1062" s="847"/>
      <c r="AI1062" s="847"/>
      <c r="AJ1062" s="847"/>
      <c r="AK1062" s="847"/>
      <c r="AL1062" s="847"/>
      <c r="AM1062" s="847"/>
      <c r="AN1062" s="847"/>
      <c r="AO1062" s="847"/>
      <c r="AP1062" s="847"/>
      <c r="AQ1062" s="847"/>
      <c r="AR1062" s="847"/>
      <c r="AS1062" s="847"/>
      <c r="AT1062" s="847"/>
      <c r="AU1062" s="847"/>
      <c r="AV1062" s="847"/>
      <c r="AW1062" s="847"/>
      <c r="AX1062" s="847"/>
      <c r="AY1062" s="847"/>
      <c r="AZ1062" s="847"/>
      <c r="BA1062" s="847"/>
      <c r="BB1062" s="847"/>
      <c r="BC1062" s="847"/>
      <c r="BD1062" s="847"/>
      <c r="BE1062" s="847"/>
      <c r="BF1062" s="847"/>
      <c r="BG1062" s="872"/>
      <c r="BH1062" s="872"/>
      <c r="BI1062" s="872"/>
      <c r="BJ1062" s="872"/>
      <c r="BK1062" s="872"/>
      <c r="BL1062" s="873"/>
      <c r="BM1062" s="873"/>
      <c r="BN1062" s="873"/>
      <c r="BO1062" s="122"/>
      <c r="BP1062" s="121"/>
      <c r="BQ1062" s="121"/>
      <c r="BR1062" s="121"/>
      <c r="BS1062" s="121"/>
      <c r="BT1062" s="121"/>
      <c r="BU1062" s="121"/>
      <c r="BV1062" s="121"/>
      <c r="BW1062" s="121"/>
      <c r="BX1062" s="121"/>
      <c r="BY1062" s="121"/>
      <c r="BZ1062" s="121"/>
      <c r="CA1062" s="121"/>
      <c r="CB1062" s="121"/>
    </row>
    <row r="1063" spans="1:80" s="20" customFormat="1" ht="20.100000000000001" customHeight="1">
      <c r="A1063" s="16" t="s">
        <v>1220</v>
      </c>
      <c r="B1063" s="34"/>
      <c r="C1063" s="34"/>
      <c r="D1063" s="17"/>
      <c r="E1063" s="18"/>
      <c r="F1063" s="18"/>
      <c r="G1063" s="18"/>
      <c r="H1063" s="18"/>
      <c r="I1063" s="18"/>
      <c r="J1063" s="18"/>
      <c r="K1063" s="18"/>
      <c r="L1063" s="18"/>
      <c r="M1063" s="18"/>
      <c r="N1063" s="18"/>
      <c r="O1063" s="18"/>
      <c r="P1063" s="18"/>
      <c r="Q1063" s="18"/>
      <c r="R1063" s="18"/>
      <c r="S1063" s="18"/>
      <c r="T1063" s="18"/>
      <c r="U1063" s="18"/>
      <c r="V1063" s="18"/>
      <c r="W1063" s="19"/>
      <c r="X1063" s="19"/>
      <c r="Y1063" s="19"/>
      <c r="Z1063" s="19"/>
      <c r="AA1063" s="19"/>
      <c r="AB1063" s="19"/>
      <c r="AC1063" s="19"/>
      <c r="AD1063" s="19"/>
      <c r="AE1063" s="19"/>
      <c r="AF1063" s="19"/>
      <c r="AG1063" s="19"/>
      <c r="AH1063" s="19"/>
      <c r="AI1063" s="19"/>
      <c r="AJ1063" s="19"/>
      <c r="AK1063" s="19"/>
      <c r="AL1063" s="19"/>
      <c r="AM1063" s="19"/>
      <c r="AN1063" s="19"/>
      <c r="AO1063" s="19"/>
      <c r="AP1063" s="19"/>
      <c r="BG1063" s="253"/>
      <c r="BH1063" s="253"/>
      <c r="BI1063" s="253"/>
      <c r="BJ1063" s="253"/>
      <c r="BK1063" s="253"/>
      <c r="BL1063" s="120"/>
      <c r="BM1063" s="120"/>
      <c r="BN1063" s="120"/>
      <c r="BO1063" s="120"/>
      <c r="BP1063" s="120"/>
      <c r="BQ1063" s="120"/>
      <c r="BR1063" s="120"/>
      <c r="BS1063" s="120"/>
      <c r="BT1063" s="120"/>
      <c r="BU1063" s="120"/>
      <c r="BV1063" s="120"/>
      <c r="BW1063" s="120"/>
      <c r="BX1063" s="120"/>
      <c r="BY1063" s="120"/>
      <c r="BZ1063" s="120"/>
      <c r="CA1063" s="120"/>
    </row>
    <row r="1064" spans="1:80" s="21" customFormat="1" ht="12.6" customHeight="1">
      <c r="B1064" s="979" t="s">
        <v>128</v>
      </c>
      <c r="C1064" s="980"/>
      <c r="D1064" s="981"/>
      <c r="E1064" s="967" t="s">
        <v>910</v>
      </c>
      <c r="F1064" s="968"/>
      <c r="G1064" s="968"/>
      <c r="H1064" s="968"/>
      <c r="I1064" s="968"/>
      <c r="J1064" s="968"/>
      <c r="K1064" s="968"/>
      <c r="L1064" s="968"/>
      <c r="M1064" s="968"/>
      <c r="N1064" s="968"/>
      <c r="O1064" s="968"/>
      <c r="P1064" s="968"/>
      <c r="Q1064" s="968"/>
      <c r="R1064" s="968"/>
      <c r="S1064" s="968"/>
      <c r="T1064" s="968"/>
      <c r="U1064" s="968"/>
      <c r="V1064" s="968"/>
      <c r="W1064" s="968"/>
      <c r="X1064" s="968"/>
      <c r="Y1064" s="968"/>
      <c r="Z1064" s="968"/>
      <c r="AA1064" s="968"/>
      <c r="AB1064" s="968"/>
      <c r="AC1064" s="968"/>
      <c r="AD1064" s="968"/>
      <c r="AE1064" s="968"/>
      <c r="AF1064" s="968"/>
      <c r="AG1064" s="968"/>
      <c r="AH1064" s="968"/>
      <c r="AI1064" s="968"/>
      <c r="AJ1064" s="968"/>
      <c r="AK1064" s="968"/>
      <c r="AL1064" s="968"/>
      <c r="AM1064" s="968"/>
      <c r="AN1064" s="968"/>
      <c r="AO1064" s="968"/>
      <c r="AP1064" s="968"/>
      <c r="AQ1064" s="968"/>
      <c r="AR1064" s="968"/>
      <c r="AS1064" s="968"/>
      <c r="AT1064" s="968"/>
      <c r="AU1064" s="968"/>
      <c r="AV1064" s="968"/>
      <c r="AW1064" s="968"/>
      <c r="AX1064" s="968"/>
      <c r="AY1064" s="968"/>
      <c r="AZ1064" s="968"/>
      <c r="BA1064" s="968"/>
      <c r="BB1064" s="968"/>
      <c r="BC1064" s="968"/>
      <c r="BD1064" s="968"/>
      <c r="BE1064" s="968"/>
      <c r="BF1064" s="969"/>
      <c r="BG1064" s="973"/>
      <c r="BH1064" s="974"/>
      <c r="BI1064" s="974"/>
      <c r="BJ1064" s="974"/>
      <c r="BK1064" s="975"/>
      <c r="BL1064" s="121"/>
      <c r="BM1064" s="121"/>
      <c r="BN1064" s="121"/>
      <c r="BO1064" s="121"/>
      <c r="BP1064" s="121"/>
      <c r="BQ1064" s="121"/>
      <c r="BR1064" s="121"/>
      <c r="BS1064" s="121"/>
      <c r="BT1064" s="121"/>
      <c r="BU1064" s="121"/>
      <c r="BV1064" s="121"/>
      <c r="BW1064" s="121"/>
      <c r="BX1064" s="121"/>
      <c r="BY1064" s="121"/>
      <c r="BZ1064" s="121"/>
      <c r="CA1064" s="121"/>
    </row>
    <row r="1065" spans="1:80" s="21" customFormat="1" ht="12.6" customHeight="1">
      <c r="B1065" s="982"/>
      <c r="C1065" s="983"/>
      <c r="D1065" s="984"/>
      <c r="E1065" s="970"/>
      <c r="F1065" s="971"/>
      <c r="G1065" s="971"/>
      <c r="H1065" s="971"/>
      <c r="I1065" s="971"/>
      <c r="J1065" s="971"/>
      <c r="K1065" s="971"/>
      <c r="L1065" s="971"/>
      <c r="M1065" s="971"/>
      <c r="N1065" s="971"/>
      <c r="O1065" s="971"/>
      <c r="P1065" s="971"/>
      <c r="Q1065" s="971"/>
      <c r="R1065" s="971"/>
      <c r="S1065" s="971"/>
      <c r="T1065" s="971"/>
      <c r="U1065" s="971"/>
      <c r="V1065" s="971"/>
      <c r="W1065" s="971"/>
      <c r="X1065" s="971"/>
      <c r="Y1065" s="971"/>
      <c r="Z1065" s="971"/>
      <c r="AA1065" s="971"/>
      <c r="AB1065" s="971"/>
      <c r="AC1065" s="971"/>
      <c r="AD1065" s="971"/>
      <c r="AE1065" s="971"/>
      <c r="AF1065" s="971"/>
      <c r="AG1065" s="971"/>
      <c r="AH1065" s="971"/>
      <c r="AI1065" s="971"/>
      <c r="AJ1065" s="971"/>
      <c r="AK1065" s="971"/>
      <c r="AL1065" s="971"/>
      <c r="AM1065" s="971"/>
      <c r="AN1065" s="971"/>
      <c r="AO1065" s="971"/>
      <c r="AP1065" s="971"/>
      <c r="AQ1065" s="971"/>
      <c r="AR1065" s="971"/>
      <c r="AS1065" s="971"/>
      <c r="AT1065" s="971"/>
      <c r="AU1065" s="971"/>
      <c r="AV1065" s="971"/>
      <c r="AW1065" s="971"/>
      <c r="AX1065" s="971"/>
      <c r="AY1065" s="971"/>
      <c r="AZ1065" s="971"/>
      <c r="BA1065" s="971"/>
      <c r="BB1065" s="971"/>
      <c r="BC1065" s="971"/>
      <c r="BD1065" s="971"/>
      <c r="BE1065" s="971"/>
      <c r="BF1065" s="972"/>
      <c r="BG1065" s="976"/>
      <c r="BH1065" s="977"/>
      <c r="BI1065" s="977"/>
      <c r="BJ1065" s="977"/>
      <c r="BK1065" s="978"/>
      <c r="BL1065" s="121"/>
      <c r="BM1065" s="121"/>
      <c r="BN1065" s="121"/>
      <c r="BO1065" s="121"/>
      <c r="BP1065" s="121"/>
      <c r="BQ1065" s="121"/>
      <c r="BR1065" s="121"/>
      <c r="BS1065" s="121"/>
      <c r="BT1065" s="121"/>
      <c r="BU1065" s="121"/>
      <c r="BV1065" s="121"/>
      <c r="BW1065" s="121"/>
      <c r="BX1065" s="121"/>
      <c r="BY1065" s="121"/>
      <c r="BZ1065" s="121"/>
      <c r="CA1065" s="121"/>
    </row>
    <row r="1066" spans="1:80" s="21" customFormat="1" ht="12.6" customHeight="1">
      <c r="B1066" s="991"/>
      <c r="C1066" s="992"/>
      <c r="D1066" s="993"/>
      <c r="E1066" s="1101"/>
      <c r="F1066" s="1043"/>
      <c r="G1066" s="1043"/>
      <c r="H1066" s="1043"/>
      <c r="I1066" s="1043"/>
      <c r="J1066" s="1043"/>
      <c r="K1066" s="1043"/>
      <c r="L1066" s="1043"/>
      <c r="M1066" s="1043"/>
      <c r="N1066" s="1043"/>
      <c r="O1066" s="1043"/>
      <c r="P1066" s="1043"/>
      <c r="Q1066" s="1043"/>
      <c r="R1066" s="1043"/>
      <c r="S1066" s="1043"/>
      <c r="T1066" s="1043"/>
      <c r="U1066" s="1043"/>
      <c r="V1066" s="1043"/>
      <c r="W1066" s="1043"/>
      <c r="X1066" s="1043"/>
      <c r="Y1066" s="1043"/>
      <c r="Z1066" s="1043"/>
      <c r="AA1066" s="1043"/>
      <c r="AB1066" s="1043"/>
      <c r="AC1066" s="1043"/>
      <c r="AD1066" s="1043"/>
      <c r="AE1066" s="1043"/>
      <c r="AF1066" s="1043"/>
      <c r="AG1066" s="1043"/>
      <c r="AH1066" s="1043"/>
      <c r="AI1066" s="1043"/>
      <c r="AJ1066" s="1043"/>
      <c r="AK1066" s="1043"/>
      <c r="AL1066" s="1043"/>
      <c r="AM1066" s="1043"/>
      <c r="AN1066" s="1043"/>
      <c r="AO1066" s="1043"/>
      <c r="AP1066" s="1043"/>
      <c r="AQ1066" s="1043"/>
      <c r="AR1066" s="1043"/>
      <c r="AS1066" s="1043"/>
      <c r="AT1066" s="1043"/>
      <c r="AU1066" s="1043"/>
      <c r="AV1066" s="1043"/>
      <c r="AW1066" s="1043"/>
      <c r="AX1066" s="1043"/>
      <c r="AY1066" s="1043"/>
      <c r="AZ1066" s="1043"/>
      <c r="BA1066" s="1043"/>
      <c r="BB1066" s="1043"/>
      <c r="BC1066" s="1043"/>
      <c r="BD1066" s="1043"/>
      <c r="BE1066" s="1043"/>
      <c r="BF1066" s="1044"/>
      <c r="BG1066" s="997"/>
      <c r="BH1066" s="998"/>
      <c r="BI1066" s="998"/>
      <c r="BJ1066" s="998"/>
      <c r="BK1066" s="999"/>
      <c r="BL1066" s="121"/>
      <c r="BM1066" s="121"/>
      <c r="BN1066" s="121"/>
      <c r="BO1066" s="121"/>
      <c r="BP1066" s="121"/>
      <c r="BQ1066" s="121"/>
      <c r="BR1066" s="121"/>
      <c r="BS1066" s="121"/>
      <c r="BT1066" s="121"/>
      <c r="BU1066" s="121"/>
      <c r="BV1066" s="121"/>
      <c r="BW1066" s="121"/>
      <c r="BX1066" s="121"/>
      <c r="BY1066" s="121"/>
      <c r="BZ1066" s="121"/>
      <c r="CA1066" s="121"/>
    </row>
    <row r="1067" spans="1:80" s="21" customFormat="1" ht="12.6" customHeight="1">
      <c r="B1067" s="979" t="s">
        <v>48</v>
      </c>
      <c r="C1067" s="980"/>
      <c r="D1067" s="981"/>
      <c r="E1067" s="967" t="s">
        <v>911</v>
      </c>
      <c r="F1067" s="968"/>
      <c r="G1067" s="968"/>
      <c r="H1067" s="968"/>
      <c r="I1067" s="968"/>
      <c r="J1067" s="968"/>
      <c r="K1067" s="968"/>
      <c r="L1067" s="968"/>
      <c r="M1067" s="968"/>
      <c r="N1067" s="968"/>
      <c r="O1067" s="968"/>
      <c r="P1067" s="968"/>
      <c r="Q1067" s="968"/>
      <c r="R1067" s="968"/>
      <c r="S1067" s="968"/>
      <c r="T1067" s="968"/>
      <c r="U1067" s="968"/>
      <c r="V1067" s="968"/>
      <c r="W1067" s="968"/>
      <c r="X1067" s="968"/>
      <c r="Y1067" s="968"/>
      <c r="Z1067" s="968"/>
      <c r="AA1067" s="968"/>
      <c r="AB1067" s="968"/>
      <c r="AC1067" s="968"/>
      <c r="AD1067" s="968"/>
      <c r="AE1067" s="968"/>
      <c r="AF1067" s="968"/>
      <c r="AG1067" s="968"/>
      <c r="AH1067" s="968"/>
      <c r="AI1067" s="968"/>
      <c r="AJ1067" s="968"/>
      <c r="AK1067" s="968"/>
      <c r="AL1067" s="968"/>
      <c r="AM1067" s="968"/>
      <c r="AN1067" s="968"/>
      <c r="AO1067" s="968"/>
      <c r="AP1067" s="968"/>
      <c r="AQ1067" s="968"/>
      <c r="AR1067" s="968"/>
      <c r="AS1067" s="968"/>
      <c r="AT1067" s="968"/>
      <c r="AU1067" s="968"/>
      <c r="AV1067" s="968"/>
      <c r="AW1067" s="968"/>
      <c r="AX1067" s="968"/>
      <c r="AY1067" s="968"/>
      <c r="AZ1067" s="968"/>
      <c r="BA1067" s="968"/>
      <c r="BB1067" s="968"/>
      <c r="BC1067" s="968"/>
      <c r="BD1067" s="968"/>
      <c r="BE1067" s="968"/>
      <c r="BF1067" s="969"/>
      <c r="BG1067" s="973"/>
      <c r="BH1067" s="974"/>
      <c r="BI1067" s="974"/>
      <c r="BJ1067" s="974"/>
      <c r="BK1067" s="975"/>
      <c r="BL1067" s="121"/>
      <c r="BM1067" s="121"/>
      <c r="BN1067" s="121"/>
      <c r="BO1067" s="121"/>
      <c r="BP1067" s="121"/>
      <c r="BQ1067" s="121"/>
      <c r="BR1067" s="121"/>
      <c r="BS1067" s="121"/>
      <c r="BT1067" s="121"/>
      <c r="BU1067" s="121"/>
      <c r="BV1067" s="121"/>
      <c r="BW1067" s="121"/>
      <c r="BX1067" s="121"/>
      <c r="BY1067" s="121"/>
      <c r="BZ1067" s="121"/>
      <c r="CA1067" s="121"/>
    </row>
    <row r="1068" spans="1:80" s="21" customFormat="1" ht="12.6" customHeight="1">
      <c r="B1068" s="982"/>
      <c r="C1068" s="983"/>
      <c r="D1068" s="984"/>
      <c r="E1068" s="970"/>
      <c r="F1068" s="971"/>
      <c r="G1068" s="971"/>
      <c r="H1068" s="971"/>
      <c r="I1068" s="971"/>
      <c r="J1068" s="971"/>
      <c r="K1068" s="971"/>
      <c r="L1068" s="971"/>
      <c r="M1068" s="971"/>
      <c r="N1068" s="971"/>
      <c r="O1068" s="971"/>
      <c r="P1068" s="971"/>
      <c r="Q1068" s="971"/>
      <c r="R1068" s="971"/>
      <c r="S1068" s="971"/>
      <c r="T1068" s="971"/>
      <c r="U1068" s="971"/>
      <c r="V1068" s="971"/>
      <c r="W1068" s="971"/>
      <c r="X1068" s="971"/>
      <c r="Y1068" s="971"/>
      <c r="Z1068" s="971"/>
      <c r="AA1068" s="971"/>
      <c r="AB1068" s="971"/>
      <c r="AC1068" s="971"/>
      <c r="AD1068" s="971"/>
      <c r="AE1068" s="971"/>
      <c r="AF1068" s="971"/>
      <c r="AG1068" s="971"/>
      <c r="AH1068" s="971"/>
      <c r="AI1068" s="971"/>
      <c r="AJ1068" s="971"/>
      <c r="AK1068" s="971"/>
      <c r="AL1068" s="971"/>
      <c r="AM1068" s="971"/>
      <c r="AN1068" s="971"/>
      <c r="AO1068" s="971"/>
      <c r="AP1068" s="971"/>
      <c r="AQ1068" s="971"/>
      <c r="AR1068" s="971"/>
      <c r="AS1068" s="971"/>
      <c r="AT1068" s="971"/>
      <c r="AU1068" s="971"/>
      <c r="AV1068" s="971"/>
      <c r="AW1068" s="971"/>
      <c r="AX1068" s="971"/>
      <c r="AY1068" s="971"/>
      <c r="AZ1068" s="971"/>
      <c r="BA1068" s="971"/>
      <c r="BB1068" s="971"/>
      <c r="BC1068" s="971"/>
      <c r="BD1068" s="971"/>
      <c r="BE1068" s="971"/>
      <c r="BF1068" s="972"/>
      <c r="BG1068" s="976"/>
      <c r="BH1068" s="977"/>
      <c r="BI1068" s="977"/>
      <c r="BJ1068" s="977"/>
      <c r="BK1068" s="978"/>
      <c r="BL1068" s="121"/>
      <c r="BM1068" s="121"/>
      <c r="BN1068" s="121"/>
      <c r="BO1068" s="121"/>
      <c r="BP1068" s="121"/>
      <c r="BQ1068" s="121"/>
      <c r="BR1068" s="121"/>
      <c r="BS1068" s="121"/>
      <c r="BT1068" s="121"/>
      <c r="BU1068" s="121"/>
      <c r="BV1068" s="121"/>
      <c r="BW1068" s="121"/>
      <c r="BX1068" s="121"/>
      <c r="BY1068" s="121"/>
      <c r="BZ1068" s="121"/>
      <c r="CA1068" s="121"/>
    </row>
    <row r="1069" spans="1:80" s="21" customFormat="1" ht="12.6" customHeight="1">
      <c r="B1069" s="991"/>
      <c r="C1069" s="992"/>
      <c r="D1069" s="993"/>
      <c r="E1069" s="1101"/>
      <c r="F1069" s="1043"/>
      <c r="G1069" s="1043"/>
      <c r="H1069" s="1043"/>
      <c r="I1069" s="1043"/>
      <c r="J1069" s="1043"/>
      <c r="K1069" s="1043"/>
      <c r="L1069" s="1043"/>
      <c r="M1069" s="1043"/>
      <c r="N1069" s="1043"/>
      <c r="O1069" s="1043"/>
      <c r="P1069" s="1043"/>
      <c r="Q1069" s="1043"/>
      <c r="R1069" s="1043"/>
      <c r="S1069" s="1043"/>
      <c r="T1069" s="1043"/>
      <c r="U1069" s="1043"/>
      <c r="V1069" s="1043"/>
      <c r="W1069" s="1043"/>
      <c r="X1069" s="1043"/>
      <c r="Y1069" s="1043"/>
      <c r="Z1069" s="1043"/>
      <c r="AA1069" s="1043"/>
      <c r="AB1069" s="1043"/>
      <c r="AC1069" s="1043"/>
      <c r="AD1069" s="1043"/>
      <c r="AE1069" s="1043"/>
      <c r="AF1069" s="1043"/>
      <c r="AG1069" s="1043"/>
      <c r="AH1069" s="1043"/>
      <c r="AI1069" s="1043"/>
      <c r="AJ1069" s="1043"/>
      <c r="AK1069" s="1043"/>
      <c r="AL1069" s="1043"/>
      <c r="AM1069" s="1043"/>
      <c r="AN1069" s="1043"/>
      <c r="AO1069" s="1043"/>
      <c r="AP1069" s="1043"/>
      <c r="AQ1069" s="1043"/>
      <c r="AR1069" s="1043"/>
      <c r="AS1069" s="1043"/>
      <c r="AT1069" s="1043"/>
      <c r="AU1069" s="1043"/>
      <c r="AV1069" s="1043"/>
      <c r="AW1069" s="1043"/>
      <c r="AX1069" s="1043"/>
      <c r="AY1069" s="1043"/>
      <c r="AZ1069" s="1043"/>
      <c r="BA1069" s="1043"/>
      <c r="BB1069" s="1043"/>
      <c r="BC1069" s="1043"/>
      <c r="BD1069" s="1043"/>
      <c r="BE1069" s="1043"/>
      <c r="BF1069" s="1044"/>
      <c r="BG1069" s="997"/>
      <c r="BH1069" s="998"/>
      <c r="BI1069" s="998"/>
      <c r="BJ1069" s="998"/>
      <c r="BK1069" s="999"/>
      <c r="BL1069" s="121"/>
      <c r="BM1069" s="121"/>
      <c r="BN1069" s="121"/>
      <c r="BO1069" s="121"/>
      <c r="BP1069" s="121"/>
      <c r="BQ1069" s="121"/>
      <c r="BR1069" s="121"/>
      <c r="BS1069" s="121"/>
      <c r="BT1069" s="121"/>
      <c r="BU1069" s="121"/>
      <c r="BV1069" s="121"/>
      <c r="BW1069" s="121"/>
      <c r="BX1069" s="121"/>
      <c r="BY1069" s="121"/>
      <c r="BZ1069" s="121"/>
      <c r="CA1069" s="121"/>
    </row>
    <row r="1070" spans="1:80" s="21" customFormat="1" ht="12.6" customHeight="1">
      <c r="B1070" s="979" t="s">
        <v>49</v>
      </c>
      <c r="C1070" s="980"/>
      <c r="D1070" s="981"/>
      <c r="E1070" s="967" t="s">
        <v>834</v>
      </c>
      <c r="F1070" s="968"/>
      <c r="G1070" s="968"/>
      <c r="H1070" s="968"/>
      <c r="I1070" s="968"/>
      <c r="J1070" s="968"/>
      <c r="K1070" s="968"/>
      <c r="L1070" s="968"/>
      <c r="M1070" s="968"/>
      <c r="N1070" s="968"/>
      <c r="O1070" s="968"/>
      <c r="P1070" s="968"/>
      <c r="Q1070" s="968"/>
      <c r="R1070" s="968"/>
      <c r="S1070" s="968"/>
      <c r="T1070" s="968"/>
      <c r="U1070" s="968"/>
      <c r="V1070" s="968"/>
      <c r="W1070" s="968"/>
      <c r="X1070" s="968"/>
      <c r="Y1070" s="968"/>
      <c r="Z1070" s="968"/>
      <c r="AA1070" s="968"/>
      <c r="AB1070" s="968"/>
      <c r="AC1070" s="968"/>
      <c r="AD1070" s="968"/>
      <c r="AE1070" s="968"/>
      <c r="AF1070" s="968"/>
      <c r="AG1070" s="968"/>
      <c r="AH1070" s="968"/>
      <c r="AI1070" s="968"/>
      <c r="AJ1070" s="968"/>
      <c r="AK1070" s="968"/>
      <c r="AL1070" s="968"/>
      <c r="AM1070" s="968"/>
      <c r="AN1070" s="968"/>
      <c r="AO1070" s="968"/>
      <c r="AP1070" s="968"/>
      <c r="AQ1070" s="968"/>
      <c r="AR1070" s="968"/>
      <c r="AS1070" s="968"/>
      <c r="AT1070" s="968"/>
      <c r="AU1070" s="968"/>
      <c r="AV1070" s="968"/>
      <c r="AW1070" s="968"/>
      <c r="AX1070" s="968"/>
      <c r="AY1070" s="968"/>
      <c r="AZ1070" s="968"/>
      <c r="BA1070" s="968"/>
      <c r="BB1070" s="968"/>
      <c r="BC1070" s="968"/>
      <c r="BD1070" s="968"/>
      <c r="BE1070" s="968"/>
      <c r="BF1070" s="969"/>
      <c r="BG1070" s="973"/>
      <c r="BH1070" s="974"/>
      <c r="BI1070" s="974"/>
      <c r="BJ1070" s="974"/>
      <c r="BK1070" s="975"/>
      <c r="BL1070" s="121"/>
      <c r="BM1070" s="121"/>
      <c r="BN1070" s="121"/>
      <c r="BO1070" s="121"/>
      <c r="BP1070" s="121"/>
      <c r="BQ1070" s="121"/>
      <c r="BR1070" s="121"/>
      <c r="BS1070" s="121"/>
      <c r="BT1070" s="121"/>
      <c r="BU1070" s="121"/>
      <c r="BV1070" s="121"/>
      <c r="BW1070" s="121"/>
      <c r="BX1070" s="121"/>
      <c r="BY1070" s="121"/>
      <c r="BZ1070" s="121"/>
      <c r="CA1070" s="121"/>
    </row>
    <row r="1071" spans="1:80" s="21" customFormat="1" ht="12.6" customHeight="1">
      <c r="B1071" s="982"/>
      <c r="C1071" s="983"/>
      <c r="D1071" s="984"/>
      <c r="E1071" s="970"/>
      <c r="F1071" s="971"/>
      <c r="G1071" s="971"/>
      <c r="H1071" s="971"/>
      <c r="I1071" s="971"/>
      <c r="J1071" s="971"/>
      <c r="K1071" s="971"/>
      <c r="L1071" s="971"/>
      <c r="M1071" s="971"/>
      <c r="N1071" s="971"/>
      <c r="O1071" s="971"/>
      <c r="P1071" s="971"/>
      <c r="Q1071" s="971"/>
      <c r="R1071" s="971"/>
      <c r="S1071" s="971"/>
      <c r="T1071" s="971"/>
      <c r="U1071" s="971"/>
      <c r="V1071" s="971"/>
      <c r="W1071" s="971"/>
      <c r="X1071" s="971"/>
      <c r="Y1071" s="971"/>
      <c r="Z1071" s="971"/>
      <c r="AA1071" s="971"/>
      <c r="AB1071" s="971"/>
      <c r="AC1071" s="971"/>
      <c r="AD1071" s="971"/>
      <c r="AE1071" s="971"/>
      <c r="AF1071" s="971"/>
      <c r="AG1071" s="971"/>
      <c r="AH1071" s="971"/>
      <c r="AI1071" s="971"/>
      <c r="AJ1071" s="971"/>
      <c r="AK1071" s="971"/>
      <c r="AL1071" s="971"/>
      <c r="AM1071" s="971"/>
      <c r="AN1071" s="971"/>
      <c r="AO1071" s="971"/>
      <c r="AP1071" s="971"/>
      <c r="AQ1071" s="971"/>
      <c r="AR1071" s="971"/>
      <c r="AS1071" s="971"/>
      <c r="AT1071" s="971"/>
      <c r="AU1071" s="971"/>
      <c r="AV1071" s="971"/>
      <c r="AW1071" s="971"/>
      <c r="AX1071" s="971"/>
      <c r="AY1071" s="971"/>
      <c r="AZ1071" s="971"/>
      <c r="BA1071" s="971"/>
      <c r="BB1071" s="971"/>
      <c r="BC1071" s="971"/>
      <c r="BD1071" s="971"/>
      <c r="BE1071" s="971"/>
      <c r="BF1071" s="972"/>
      <c r="BG1071" s="976"/>
      <c r="BH1071" s="977"/>
      <c r="BI1071" s="977"/>
      <c r="BJ1071" s="977"/>
      <c r="BK1071" s="978"/>
      <c r="BL1071" s="121"/>
      <c r="BM1071" s="121"/>
      <c r="BN1071" s="121"/>
      <c r="BO1071" s="121"/>
      <c r="BP1071" s="121"/>
      <c r="BQ1071" s="121"/>
      <c r="BR1071" s="121"/>
      <c r="BS1071" s="121"/>
      <c r="BT1071" s="121"/>
      <c r="BU1071" s="121"/>
      <c r="BV1071" s="121"/>
      <c r="BW1071" s="121"/>
      <c r="BX1071" s="121"/>
      <c r="BY1071" s="121"/>
      <c r="BZ1071" s="121"/>
      <c r="CA1071" s="121"/>
    </row>
    <row r="1072" spans="1:80" s="21" customFormat="1" ht="12.6" customHeight="1">
      <c r="B1072" s="982"/>
      <c r="C1072" s="983"/>
      <c r="D1072" s="984"/>
      <c r="E1072" s="970"/>
      <c r="F1072" s="971"/>
      <c r="G1072" s="971"/>
      <c r="H1072" s="971"/>
      <c r="I1072" s="971"/>
      <c r="J1072" s="971"/>
      <c r="K1072" s="971"/>
      <c r="L1072" s="971"/>
      <c r="M1072" s="971"/>
      <c r="N1072" s="971"/>
      <c r="O1072" s="971"/>
      <c r="P1072" s="971"/>
      <c r="Q1072" s="971"/>
      <c r="R1072" s="971"/>
      <c r="S1072" s="971"/>
      <c r="T1072" s="971"/>
      <c r="U1072" s="971"/>
      <c r="V1072" s="971"/>
      <c r="W1072" s="971"/>
      <c r="X1072" s="971"/>
      <c r="Y1072" s="971"/>
      <c r="Z1072" s="971"/>
      <c r="AA1072" s="971"/>
      <c r="AB1072" s="971"/>
      <c r="AC1072" s="971"/>
      <c r="AD1072" s="971"/>
      <c r="AE1072" s="971"/>
      <c r="AF1072" s="971"/>
      <c r="AG1072" s="971"/>
      <c r="AH1072" s="971"/>
      <c r="AI1072" s="971"/>
      <c r="AJ1072" s="971"/>
      <c r="AK1072" s="971"/>
      <c r="AL1072" s="971"/>
      <c r="AM1072" s="971"/>
      <c r="AN1072" s="971"/>
      <c r="AO1072" s="971"/>
      <c r="AP1072" s="971"/>
      <c r="AQ1072" s="971"/>
      <c r="AR1072" s="971"/>
      <c r="AS1072" s="971"/>
      <c r="AT1072" s="971"/>
      <c r="AU1072" s="971"/>
      <c r="AV1072" s="971"/>
      <c r="AW1072" s="971"/>
      <c r="AX1072" s="971"/>
      <c r="AY1072" s="971"/>
      <c r="AZ1072" s="971"/>
      <c r="BA1072" s="971"/>
      <c r="BB1072" s="971"/>
      <c r="BC1072" s="971"/>
      <c r="BD1072" s="971"/>
      <c r="BE1072" s="971"/>
      <c r="BF1072" s="972"/>
      <c r="BG1072" s="976"/>
      <c r="BH1072" s="977"/>
      <c r="BI1072" s="977"/>
      <c r="BJ1072" s="977"/>
      <c r="BK1072" s="978"/>
      <c r="BL1072" s="121"/>
      <c r="BM1072" s="121"/>
      <c r="BN1072" s="121"/>
      <c r="BO1072" s="121"/>
      <c r="BP1072" s="121"/>
      <c r="BQ1072" s="121"/>
      <c r="BR1072" s="121"/>
      <c r="BS1072" s="121"/>
      <c r="BT1072" s="121"/>
      <c r="BU1072" s="121"/>
      <c r="BV1072" s="121"/>
      <c r="BW1072" s="121"/>
      <c r="BX1072" s="121"/>
      <c r="BY1072" s="121"/>
      <c r="BZ1072" s="121"/>
      <c r="CA1072" s="121"/>
    </row>
    <row r="1073" spans="1:140" s="21" customFormat="1" ht="12.6" customHeight="1">
      <c r="B1073" s="982"/>
      <c r="C1073" s="983"/>
      <c r="D1073" s="984"/>
      <c r="E1073" s="970"/>
      <c r="F1073" s="971"/>
      <c r="G1073" s="971"/>
      <c r="H1073" s="971"/>
      <c r="I1073" s="971"/>
      <c r="J1073" s="971"/>
      <c r="K1073" s="971"/>
      <c r="L1073" s="971"/>
      <c r="M1073" s="971"/>
      <c r="N1073" s="971"/>
      <c r="O1073" s="971"/>
      <c r="P1073" s="971"/>
      <c r="Q1073" s="971"/>
      <c r="R1073" s="971"/>
      <c r="S1073" s="971"/>
      <c r="T1073" s="971"/>
      <c r="U1073" s="971"/>
      <c r="V1073" s="971"/>
      <c r="W1073" s="971"/>
      <c r="X1073" s="971"/>
      <c r="Y1073" s="971"/>
      <c r="Z1073" s="971"/>
      <c r="AA1073" s="971"/>
      <c r="AB1073" s="971"/>
      <c r="AC1073" s="971"/>
      <c r="AD1073" s="971"/>
      <c r="AE1073" s="971"/>
      <c r="AF1073" s="971"/>
      <c r="AG1073" s="971"/>
      <c r="AH1073" s="971"/>
      <c r="AI1073" s="971"/>
      <c r="AJ1073" s="971"/>
      <c r="AK1073" s="971"/>
      <c r="AL1073" s="971"/>
      <c r="AM1073" s="971"/>
      <c r="AN1073" s="971"/>
      <c r="AO1073" s="971"/>
      <c r="AP1073" s="971"/>
      <c r="AQ1073" s="971"/>
      <c r="AR1073" s="971"/>
      <c r="AS1073" s="971"/>
      <c r="AT1073" s="971"/>
      <c r="AU1073" s="971"/>
      <c r="AV1073" s="971"/>
      <c r="AW1073" s="971"/>
      <c r="AX1073" s="971"/>
      <c r="AY1073" s="971"/>
      <c r="AZ1073" s="971"/>
      <c r="BA1073" s="971"/>
      <c r="BB1073" s="971"/>
      <c r="BC1073" s="971"/>
      <c r="BD1073" s="971"/>
      <c r="BE1073" s="971"/>
      <c r="BF1073" s="972"/>
      <c r="BG1073" s="976"/>
      <c r="BH1073" s="977"/>
      <c r="BI1073" s="977"/>
      <c r="BJ1073" s="977"/>
      <c r="BK1073" s="978"/>
      <c r="BL1073" s="121"/>
      <c r="BM1073" s="121"/>
      <c r="BN1073" s="121"/>
      <c r="BO1073" s="121"/>
      <c r="BP1073" s="121"/>
      <c r="BQ1073" s="121"/>
      <c r="BR1073" s="121"/>
      <c r="BS1073" s="121"/>
      <c r="BT1073" s="121"/>
      <c r="BU1073" s="121"/>
      <c r="BV1073" s="121"/>
      <c r="BW1073" s="121"/>
      <c r="BX1073" s="121"/>
      <c r="BY1073" s="121"/>
      <c r="BZ1073" s="121"/>
      <c r="CA1073" s="121"/>
    </row>
    <row r="1074" spans="1:140" s="21" customFormat="1" ht="12.6" customHeight="1">
      <c r="B1074" s="991"/>
      <c r="C1074" s="992"/>
      <c r="D1074" s="993"/>
      <c r="E1074" s="1101"/>
      <c r="F1074" s="1043"/>
      <c r="G1074" s="1043"/>
      <c r="H1074" s="1043"/>
      <c r="I1074" s="1043"/>
      <c r="J1074" s="1043"/>
      <c r="K1074" s="1043"/>
      <c r="L1074" s="1043"/>
      <c r="M1074" s="1043"/>
      <c r="N1074" s="1043"/>
      <c r="O1074" s="1043"/>
      <c r="P1074" s="1043"/>
      <c r="Q1074" s="1043"/>
      <c r="R1074" s="1043"/>
      <c r="S1074" s="1043"/>
      <c r="T1074" s="1043"/>
      <c r="U1074" s="1043"/>
      <c r="V1074" s="1043"/>
      <c r="W1074" s="1043"/>
      <c r="X1074" s="1043"/>
      <c r="Y1074" s="1043"/>
      <c r="Z1074" s="1043"/>
      <c r="AA1074" s="1043"/>
      <c r="AB1074" s="1043"/>
      <c r="AC1074" s="1043"/>
      <c r="AD1074" s="1043"/>
      <c r="AE1074" s="1043"/>
      <c r="AF1074" s="1043"/>
      <c r="AG1074" s="1043"/>
      <c r="AH1074" s="1043"/>
      <c r="AI1074" s="1043"/>
      <c r="AJ1074" s="1043"/>
      <c r="AK1074" s="1043"/>
      <c r="AL1074" s="1043"/>
      <c r="AM1074" s="1043"/>
      <c r="AN1074" s="1043"/>
      <c r="AO1074" s="1043"/>
      <c r="AP1074" s="1043"/>
      <c r="AQ1074" s="1043"/>
      <c r="AR1074" s="1043"/>
      <c r="AS1074" s="1043"/>
      <c r="AT1074" s="1043"/>
      <c r="AU1074" s="1043"/>
      <c r="AV1074" s="1043"/>
      <c r="AW1074" s="1043"/>
      <c r="AX1074" s="1043"/>
      <c r="AY1074" s="1043"/>
      <c r="AZ1074" s="1043"/>
      <c r="BA1074" s="1043"/>
      <c r="BB1074" s="1043"/>
      <c r="BC1074" s="1043"/>
      <c r="BD1074" s="1043"/>
      <c r="BE1074" s="1043"/>
      <c r="BF1074" s="1044"/>
      <c r="BG1074" s="997"/>
      <c r="BH1074" s="998"/>
      <c r="BI1074" s="998"/>
      <c r="BJ1074" s="998"/>
      <c r="BK1074" s="999"/>
      <c r="BL1074" s="121"/>
      <c r="BM1074" s="121"/>
      <c r="BN1074" s="121"/>
      <c r="BO1074" s="121"/>
      <c r="BP1074" s="121"/>
      <c r="BQ1074" s="121"/>
      <c r="BR1074" s="121"/>
      <c r="BS1074" s="121"/>
      <c r="BT1074" s="121"/>
      <c r="BU1074" s="121"/>
      <c r="BV1074" s="121"/>
      <c r="BW1074" s="121"/>
      <c r="BX1074" s="121"/>
      <c r="BY1074" s="121"/>
      <c r="BZ1074" s="121"/>
      <c r="CA1074" s="121"/>
    </row>
    <row r="1075" spans="1:140" s="21" customFormat="1" ht="12.6" customHeight="1">
      <c r="BG1075" s="253"/>
      <c r="BH1075" s="253"/>
      <c r="BI1075" s="253"/>
      <c r="BJ1075" s="253"/>
      <c r="BK1075" s="253"/>
      <c r="BL1075" s="121"/>
      <c r="BM1075" s="121"/>
      <c r="BN1075" s="121"/>
      <c r="BO1075" s="121"/>
      <c r="BP1075" s="121"/>
      <c r="BQ1075" s="121"/>
      <c r="BR1075" s="121"/>
      <c r="BS1075" s="121"/>
      <c r="BT1075" s="121"/>
      <c r="BU1075" s="121"/>
      <c r="BV1075" s="121"/>
      <c r="BW1075" s="121"/>
      <c r="BX1075" s="121"/>
      <c r="BY1075" s="121"/>
      <c r="BZ1075" s="121"/>
      <c r="CA1075" s="121"/>
    </row>
    <row r="1076" spans="1:140" s="20" customFormat="1" ht="20.100000000000001" customHeight="1">
      <c r="A1076" s="16" t="s">
        <v>1221</v>
      </c>
      <c r="B1076" s="16"/>
      <c r="C1076" s="34"/>
      <c r="D1076" s="17"/>
      <c r="E1076" s="18"/>
      <c r="F1076" s="18"/>
      <c r="G1076" s="18"/>
      <c r="H1076" s="18"/>
      <c r="I1076" s="18"/>
      <c r="J1076" s="18"/>
      <c r="K1076" s="18"/>
      <c r="L1076" s="18"/>
      <c r="M1076" s="18"/>
      <c r="N1076" s="18"/>
      <c r="O1076" s="18"/>
      <c r="P1076" s="18"/>
      <c r="Q1076" s="18"/>
      <c r="R1076" s="18"/>
      <c r="S1076" s="18"/>
      <c r="T1076" s="18"/>
      <c r="U1076" s="18"/>
      <c r="V1076" s="18"/>
      <c r="W1076" s="19"/>
      <c r="X1076" s="19"/>
      <c r="Y1076" s="19"/>
      <c r="Z1076" s="19"/>
      <c r="AA1076" s="19"/>
      <c r="AB1076" s="19"/>
      <c r="AC1076" s="19"/>
      <c r="AD1076" s="19"/>
      <c r="AE1076" s="19"/>
      <c r="AF1076" s="19"/>
      <c r="AG1076" s="19"/>
      <c r="AH1076" s="19"/>
      <c r="AI1076" s="19"/>
      <c r="AJ1076" s="19"/>
      <c r="AK1076" s="19"/>
      <c r="AL1076" s="19"/>
      <c r="AM1076" s="19"/>
      <c r="AN1076" s="19"/>
      <c r="AO1076" s="19"/>
      <c r="AP1076" s="19"/>
      <c r="BG1076" s="253"/>
      <c r="BH1076" s="253"/>
      <c r="BI1076" s="253"/>
      <c r="BJ1076" s="253"/>
      <c r="BK1076" s="253"/>
      <c r="BL1076" s="120"/>
      <c r="BM1076" s="120"/>
      <c r="BN1076" s="120"/>
      <c r="BO1076" s="120"/>
      <c r="BP1076" s="120"/>
      <c r="BQ1076" s="120"/>
      <c r="BR1076" s="120"/>
      <c r="BS1076" s="120"/>
      <c r="BT1076" s="120"/>
      <c r="BU1076" s="120"/>
      <c r="BV1076" s="120"/>
      <c r="BW1076" s="120"/>
      <c r="BX1076" s="120"/>
      <c r="BY1076" s="120"/>
      <c r="BZ1076" s="120"/>
      <c r="CA1076" s="120"/>
    </row>
    <row r="1077" spans="1:140" s="20" customFormat="1" ht="12.6" customHeight="1">
      <c r="A1077" s="34"/>
      <c r="B1077" s="979" t="s">
        <v>128</v>
      </c>
      <c r="C1077" s="980"/>
      <c r="D1077" s="981"/>
      <c r="E1077" s="1175" t="s">
        <v>2</v>
      </c>
      <c r="F1077" s="1176"/>
      <c r="G1077" s="1176"/>
      <c r="H1077" s="1176"/>
      <c r="I1077" s="1176"/>
      <c r="J1077" s="1176"/>
      <c r="K1077" s="1176"/>
      <c r="L1077" s="1176"/>
      <c r="M1077" s="1176"/>
      <c r="N1077" s="1176"/>
      <c r="O1077" s="1176"/>
      <c r="P1077" s="1176"/>
      <c r="Q1077" s="1176"/>
      <c r="R1077" s="1176"/>
      <c r="S1077" s="1176"/>
      <c r="T1077" s="1176"/>
      <c r="U1077" s="1176"/>
      <c r="V1077" s="1176"/>
      <c r="W1077" s="1176"/>
      <c r="X1077" s="1176"/>
      <c r="Y1077" s="1176"/>
      <c r="Z1077" s="1176"/>
      <c r="AA1077" s="1176"/>
      <c r="AB1077" s="1176"/>
      <c r="AC1077" s="1176"/>
      <c r="AD1077" s="1176"/>
      <c r="AE1077" s="1176"/>
      <c r="AF1077" s="1176"/>
      <c r="AG1077" s="1176"/>
      <c r="AH1077" s="1176"/>
      <c r="AI1077" s="1176"/>
      <c r="AJ1077" s="1176"/>
      <c r="AK1077" s="1176"/>
      <c r="AL1077" s="1176"/>
      <c r="AM1077" s="1176"/>
      <c r="AN1077" s="1176"/>
      <c r="AO1077" s="1176"/>
      <c r="AP1077" s="1176"/>
      <c r="AQ1077" s="1176"/>
      <c r="AR1077" s="1176"/>
      <c r="AS1077" s="1176"/>
      <c r="AT1077" s="1176"/>
      <c r="AU1077" s="1176"/>
      <c r="AV1077" s="1176"/>
      <c r="AW1077" s="1176"/>
      <c r="AX1077" s="1176"/>
      <c r="AY1077" s="1176"/>
      <c r="AZ1077" s="1176"/>
      <c r="BA1077" s="1176"/>
      <c r="BB1077" s="1176"/>
      <c r="BC1077" s="1176"/>
      <c r="BD1077" s="1176"/>
      <c r="BE1077" s="1176"/>
      <c r="BF1077" s="1177"/>
      <c r="BG1077" s="973"/>
      <c r="BH1077" s="974"/>
      <c r="BI1077" s="974"/>
      <c r="BJ1077" s="974"/>
      <c r="BK1077" s="975"/>
      <c r="BL1077" s="120"/>
      <c r="BM1077" s="120"/>
      <c r="BN1077" s="120"/>
      <c r="BO1077" s="120"/>
      <c r="BP1077" s="120"/>
      <c r="BQ1077" s="120"/>
      <c r="BR1077" s="120"/>
      <c r="BS1077" s="120"/>
      <c r="BT1077" s="120"/>
      <c r="BU1077" s="120"/>
      <c r="BV1077" s="120"/>
      <c r="BW1077" s="120"/>
      <c r="BX1077" s="120"/>
      <c r="BY1077" s="120"/>
      <c r="BZ1077" s="120"/>
      <c r="CA1077" s="120"/>
    </row>
    <row r="1078" spans="1:140" s="20" customFormat="1" ht="12.6" customHeight="1">
      <c r="A1078" s="34"/>
      <c r="B1078" s="991"/>
      <c r="C1078" s="992"/>
      <c r="D1078" s="993"/>
      <c r="E1078" s="1178"/>
      <c r="F1078" s="1179"/>
      <c r="G1078" s="1179"/>
      <c r="H1078" s="1179"/>
      <c r="I1078" s="1179"/>
      <c r="J1078" s="1179"/>
      <c r="K1078" s="1179"/>
      <c r="L1078" s="1179"/>
      <c r="M1078" s="1179"/>
      <c r="N1078" s="1179"/>
      <c r="O1078" s="1179"/>
      <c r="P1078" s="1179"/>
      <c r="Q1078" s="1179"/>
      <c r="R1078" s="1179"/>
      <c r="S1078" s="1179"/>
      <c r="T1078" s="1179"/>
      <c r="U1078" s="1179"/>
      <c r="V1078" s="1179"/>
      <c r="W1078" s="1179"/>
      <c r="X1078" s="1179"/>
      <c r="Y1078" s="1179"/>
      <c r="Z1078" s="1179"/>
      <c r="AA1078" s="1179"/>
      <c r="AB1078" s="1179"/>
      <c r="AC1078" s="1179"/>
      <c r="AD1078" s="1179"/>
      <c r="AE1078" s="1179"/>
      <c r="AF1078" s="1179"/>
      <c r="AG1078" s="1179"/>
      <c r="AH1078" s="1179"/>
      <c r="AI1078" s="1179"/>
      <c r="AJ1078" s="1179"/>
      <c r="AK1078" s="1179"/>
      <c r="AL1078" s="1179"/>
      <c r="AM1078" s="1179"/>
      <c r="AN1078" s="1179"/>
      <c r="AO1078" s="1179"/>
      <c r="AP1078" s="1179"/>
      <c r="AQ1078" s="1179"/>
      <c r="AR1078" s="1179"/>
      <c r="AS1078" s="1179"/>
      <c r="AT1078" s="1179"/>
      <c r="AU1078" s="1179"/>
      <c r="AV1078" s="1179"/>
      <c r="AW1078" s="1179"/>
      <c r="AX1078" s="1179"/>
      <c r="AY1078" s="1179"/>
      <c r="AZ1078" s="1179"/>
      <c r="BA1078" s="1179"/>
      <c r="BB1078" s="1179"/>
      <c r="BC1078" s="1179"/>
      <c r="BD1078" s="1179"/>
      <c r="BE1078" s="1179"/>
      <c r="BF1078" s="1180"/>
      <c r="BG1078" s="997"/>
      <c r="BH1078" s="998"/>
      <c r="BI1078" s="998"/>
      <c r="BJ1078" s="998"/>
      <c r="BK1078" s="999"/>
      <c r="BL1078" s="120"/>
      <c r="BM1078" s="120"/>
      <c r="BN1078" s="120"/>
      <c r="BO1078" s="120"/>
      <c r="BP1078" s="120"/>
      <c r="BQ1078" s="120"/>
      <c r="BR1078" s="120"/>
      <c r="BS1078" s="120"/>
      <c r="BT1078" s="120"/>
      <c r="BU1078" s="120"/>
      <c r="BV1078" s="120"/>
      <c r="BW1078" s="120"/>
      <c r="BX1078" s="120"/>
      <c r="BY1078" s="120"/>
      <c r="BZ1078" s="120"/>
      <c r="CA1078" s="120"/>
    </row>
    <row r="1079" spans="1:140" s="20" customFormat="1" ht="12.6" customHeight="1">
      <c r="A1079" s="34"/>
      <c r="B1079" s="979" t="s">
        <v>48</v>
      </c>
      <c r="C1079" s="980"/>
      <c r="D1079" s="981"/>
      <c r="E1079" s="1175" t="s">
        <v>912</v>
      </c>
      <c r="F1079" s="1176"/>
      <c r="G1079" s="1176"/>
      <c r="H1079" s="1176"/>
      <c r="I1079" s="1176"/>
      <c r="J1079" s="1176"/>
      <c r="K1079" s="1176"/>
      <c r="L1079" s="1176"/>
      <c r="M1079" s="1176"/>
      <c r="N1079" s="1176"/>
      <c r="O1079" s="1176"/>
      <c r="P1079" s="1176"/>
      <c r="Q1079" s="1176"/>
      <c r="R1079" s="1176"/>
      <c r="S1079" s="1176"/>
      <c r="T1079" s="1176"/>
      <c r="U1079" s="1176"/>
      <c r="V1079" s="1176"/>
      <c r="W1079" s="1176"/>
      <c r="X1079" s="1176"/>
      <c r="Y1079" s="1176"/>
      <c r="Z1079" s="1176"/>
      <c r="AA1079" s="1176"/>
      <c r="AB1079" s="1176"/>
      <c r="AC1079" s="1176"/>
      <c r="AD1079" s="1176"/>
      <c r="AE1079" s="1176"/>
      <c r="AF1079" s="1176"/>
      <c r="AG1079" s="1176"/>
      <c r="AH1079" s="1176"/>
      <c r="AI1079" s="1176"/>
      <c r="AJ1079" s="1176"/>
      <c r="AK1079" s="1176"/>
      <c r="AL1079" s="1176"/>
      <c r="AM1079" s="1176"/>
      <c r="AN1079" s="1176"/>
      <c r="AO1079" s="1176"/>
      <c r="AP1079" s="1176"/>
      <c r="AQ1079" s="1176"/>
      <c r="AR1079" s="1176"/>
      <c r="AS1079" s="1176"/>
      <c r="AT1079" s="1176"/>
      <c r="AU1079" s="1176"/>
      <c r="AV1079" s="1176"/>
      <c r="AW1079" s="1176"/>
      <c r="AX1079" s="1176"/>
      <c r="AY1079" s="1176"/>
      <c r="AZ1079" s="1176"/>
      <c r="BA1079" s="1176"/>
      <c r="BB1079" s="1176"/>
      <c r="BC1079" s="1176"/>
      <c r="BD1079" s="1176"/>
      <c r="BE1079" s="1176"/>
      <c r="BF1079" s="1177"/>
      <c r="BG1079" s="973"/>
      <c r="BH1079" s="974"/>
      <c r="BI1079" s="974"/>
      <c r="BJ1079" s="974"/>
      <c r="BK1079" s="975"/>
      <c r="BL1079" s="120"/>
      <c r="BM1079" s="120"/>
      <c r="BN1079" s="120"/>
      <c r="BO1079" s="120"/>
      <c r="BP1079" s="120"/>
      <c r="BQ1079" s="120"/>
      <c r="BR1079" s="120"/>
      <c r="BS1079" s="120"/>
      <c r="BT1079" s="120"/>
      <c r="BU1079" s="120"/>
      <c r="BV1079" s="120"/>
      <c r="BW1079" s="120"/>
      <c r="BX1079" s="120"/>
      <c r="BY1079" s="120"/>
      <c r="BZ1079" s="120"/>
      <c r="CA1079" s="120"/>
    </row>
    <row r="1080" spans="1:140" s="20" customFormat="1" ht="12.6" customHeight="1">
      <c r="A1080" s="34"/>
      <c r="B1080" s="982"/>
      <c r="C1080" s="983"/>
      <c r="D1080" s="984"/>
      <c r="E1080" s="1341"/>
      <c r="F1080" s="1183"/>
      <c r="G1080" s="1183"/>
      <c r="H1080" s="1183"/>
      <c r="I1080" s="1183"/>
      <c r="J1080" s="1183"/>
      <c r="K1080" s="1183"/>
      <c r="L1080" s="1183"/>
      <c r="M1080" s="1183"/>
      <c r="N1080" s="1183"/>
      <c r="O1080" s="1183"/>
      <c r="P1080" s="1183"/>
      <c r="Q1080" s="1183"/>
      <c r="R1080" s="1183"/>
      <c r="S1080" s="1183"/>
      <c r="T1080" s="1183"/>
      <c r="U1080" s="1183"/>
      <c r="V1080" s="1183"/>
      <c r="W1080" s="1183"/>
      <c r="X1080" s="1183"/>
      <c r="Y1080" s="1183"/>
      <c r="Z1080" s="1183"/>
      <c r="AA1080" s="1183"/>
      <c r="AB1080" s="1183"/>
      <c r="AC1080" s="1183"/>
      <c r="AD1080" s="1183"/>
      <c r="AE1080" s="1183"/>
      <c r="AF1080" s="1183"/>
      <c r="AG1080" s="1183"/>
      <c r="AH1080" s="1183"/>
      <c r="AI1080" s="1183"/>
      <c r="AJ1080" s="1183"/>
      <c r="AK1080" s="1183"/>
      <c r="AL1080" s="1183"/>
      <c r="AM1080" s="1183"/>
      <c r="AN1080" s="1183"/>
      <c r="AO1080" s="1183"/>
      <c r="AP1080" s="1183"/>
      <c r="AQ1080" s="1183"/>
      <c r="AR1080" s="1183"/>
      <c r="AS1080" s="1183"/>
      <c r="AT1080" s="1183"/>
      <c r="AU1080" s="1183"/>
      <c r="AV1080" s="1183"/>
      <c r="AW1080" s="1183"/>
      <c r="AX1080" s="1183"/>
      <c r="AY1080" s="1183"/>
      <c r="AZ1080" s="1183"/>
      <c r="BA1080" s="1183"/>
      <c r="BB1080" s="1183"/>
      <c r="BC1080" s="1183"/>
      <c r="BD1080" s="1183"/>
      <c r="BE1080" s="1183"/>
      <c r="BF1080" s="1184"/>
      <c r="BG1080" s="976"/>
      <c r="BH1080" s="977"/>
      <c r="BI1080" s="977"/>
      <c r="BJ1080" s="977"/>
      <c r="BK1080" s="978"/>
      <c r="BL1080" s="120"/>
      <c r="BM1080" s="120"/>
      <c r="BN1080" s="120"/>
      <c r="BO1080" s="120"/>
      <c r="BP1080" s="120"/>
      <c r="BQ1080" s="120"/>
      <c r="BR1080" s="120"/>
      <c r="BS1080" s="120"/>
      <c r="BT1080" s="120"/>
      <c r="BU1080" s="120"/>
      <c r="BV1080" s="120"/>
      <c r="BW1080" s="120"/>
      <c r="BX1080" s="120"/>
      <c r="BY1080" s="120"/>
      <c r="BZ1080" s="120"/>
      <c r="CA1080" s="120"/>
    </row>
    <row r="1081" spans="1:140" s="115" customFormat="1" ht="12.6" customHeight="1">
      <c r="A1081" s="280"/>
      <c r="B1081" s="982"/>
      <c r="C1081" s="983"/>
      <c r="D1081" s="984"/>
      <c r="E1081" s="1217" t="s">
        <v>120</v>
      </c>
      <c r="F1081" s="1218"/>
      <c r="G1081" s="1221" t="s">
        <v>913</v>
      </c>
      <c r="H1081" s="1221"/>
      <c r="I1081" s="1221"/>
      <c r="J1081" s="1221"/>
      <c r="K1081" s="1221"/>
      <c r="L1081" s="1221"/>
      <c r="M1081" s="1221"/>
      <c r="N1081" s="1221"/>
      <c r="O1081" s="1221"/>
      <c r="P1081" s="1221"/>
      <c r="Q1081" s="1221"/>
      <c r="R1081" s="1221"/>
      <c r="S1081" s="1221"/>
      <c r="T1081" s="1221"/>
      <c r="U1081" s="1221"/>
      <c r="V1081" s="1221"/>
      <c r="W1081" s="1221"/>
      <c r="X1081" s="1221"/>
      <c r="Y1081" s="1221"/>
      <c r="Z1081" s="1221"/>
      <c r="AA1081" s="1221"/>
      <c r="AB1081" s="1221"/>
      <c r="AC1081" s="1221"/>
      <c r="AD1081" s="1221"/>
      <c r="AE1081" s="1221"/>
      <c r="AF1081" s="1221"/>
      <c r="AG1081" s="1221"/>
      <c r="AH1081" s="1221"/>
      <c r="AI1081" s="1221"/>
      <c r="AJ1081" s="1221"/>
      <c r="AK1081" s="1221"/>
      <c r="AL1081" s="1221"/>
      <c r="AM1081" s="1221"/>
      <c r="AN1081" s="1221"/>
      <c r="AO1081" s="1221"/>
      <c r="AP1081" s="1221"/>
      <c r="AQ1081" s="1221"/>
      <c r="AR1081" s="1221"/>
      <c r="AS1081" s="1221"/>
      <c r="AT1081" s="1221"/>
      <c r="AU1081" s="1221"/>
      <c r="AV1081" s="1221"/>
      <c r="AW1081" s="1221"/>
      <c r="AX1081" s="1221"/>
      <c r="AY1081" s="1221"/>
      <c r="AZ1081" s="1221"/>
      <c r="BA1081" s="1221"/>
      <c r="BB1081" s="1221"/>
      <c r="BC1081" s="1221"/>
      <c r="BD1081" s="1221"/>
      <c r="BE1081" s="1221"/>
      <c r="BF1081" s="1222"/>
      <c r="BG1081" s="976"/>
      <c r="BH1081" s="977"/>
      <c r="BI1081" s="977"/>
      <c r="BJ1081" s="977"/>
      <c r="BK1081" s="978"/>
      <c r="BL1081" s="282"/>
      <c r="CC1081" s="65"/>
      <c r="CD1081" s="65"/>
      <c r="CE1081" s="65"/>
      <c r="CF1081" s="65"/>
      <c r="CG1081" s="65"/>
      <c r="CH1081" s="65"/>
      <c r="CI1081" s="65"/>
      <c r="CJ1081" s="65"/>
      <c r="CK1081" s="65"/>
      <c r="CL1081" s="65"/>
      <c r="CM1081" s="65"/>
      <c r="CN1081" s="65"/>
      <c r="CO1081" s="65"/>
      <c r="CP1081" s="65"/>
      <c r="CQ1081" s="65"/>
      <c r="CR1081" s="65"/>
      <c r="CS1081" s="65"/>
      <c r="CT1081" s="65"/>
      <c r="CU1081" s="65"/>
      <c r="CV1081" s="65"/>
      <c r="CW1081" s="65"/>
      <c r="CX1081" s="65"/>
      <c r="CY1081" s="65"/>
      <c r="CZ1081" s="65"/>
      <c r="DA1081" s="65"/>
      <c r="DB1081" s="65"/>
      <c r="DC1081" s="65"/>
      <c r="DD1081" s="65"/>
      <c r="DE1081" s="65"/>
      <c r="DF1081" s="65"/>
      <c r="DG1081" s="65"/>
      <c r="DH1081" s="65"/>
      <c r="DI1081" s="65"/>
      <c r="DJ1081" s="65"/>
      <c r="DK1081" s="65"/>
      <c r="DL1081" s="65"/>
      <c r="DM1081" s="65"/>
      <c r="DN1081" s="65"/>
      <c r="DO1081" s="65"/>
      <c r="DP1081" s="65"/>
      <c r="DQ1081" s="65"/>
      <c r="DR1081" s="65"/>
      <c r="DS1081" s="65"/>
      <c r="DT1081" s="65"/>
      <c r="DU1081" s="65"/>
      <c r="DV1081" s="65"/>
      <c r="DW1081" s="65"/>
      <c r="DX1081" s="65"/>
      <c r="DY1081" s="65"/>
      <c r="DZ1081" s="65"/>
      <c r="EA1081" s="65"/>
      <c r="EB1081" s="65"/>
      <c r="EC1081" s="65"/>
      <c r="ED1081" s="65"/>
      <c r="EE1081" s="65"/>
      <c r="EF1081" s="65"/>
      <c r="EG1081" s="65"/>
      <c r="EH1081" s="65"/>
      <c r="EI1081" s="65"/>
      <c r="EJ1081" s="65"/>
    </row>
    <row r="1082" spans="1:140" s="115" customFormat="1" ht="12.6" customHeight="1">
      <c r="A1082" s="280"/>
      <c r="B1082" s="982"/>
      <c r="C1082" s="983"/>
      <c r="D1082" s="984"/>
      <c r="E1082" s="1217" t="s">
        <v>121</v>
      </c>
      <c r="F1082" s="1218"/>
      <c r="G1082" s="1221" t="s">
        <v>372</v>
      </c>
      <c r="H1082" s="1221"/>
      <c r="I1082" s="1221"/>
      <c r="J1082" s="1221"/>
      <c r="K1082" s="1221"/>
      <c r="L1082" s="1221"/>
      <c r="M1082" s="1221"/>
      <c r="N1082" s="1221"/>
      <c r="O1082" s="1221"/>
      <c r="P1082" s="1221"/>
      <c r="Q1082" s="1221"/>
      <c r="R1082" s="1221"/>
      <c r="S1082" s="1221"/>
      <c r="T1082" s="1221"/>
      <c r="U1082" s="1221"/>
      <c r="V1082" s="1221"/>
      <c r="W1082" s="1221"/>
      <c r="X1082" s="1221"/>
      <c r="Y1082" s="1221"/>
      <c r="Z1082" s="1221"/>
      <c r="AA1082" s="1221"/>
      <c r="AB1082" s="1221"/>
      <c r="AC1082" s="1221"/>
      <c r="AD1082" s="1221"/>
      <c r="AE1082" s="1221"/>
      <c r="AF1082" s="1221"/>
      <c r="AG1082" s="1221"/>
      <c r="AH1082" s="1221"/>
      <c r="AI1082" s="1221"/>
      <c r="AJ1082" s="1221"/>
      <c r="AK1082" s="1221"/>
      <c r="AL1082" s="1221"/>
      <c r="AM1082" s="1221"/>
      <c r="AN1082" s="1221"/>
      <c r="AO1082" s="1221"/>
      <c r="AP1082" s="1221"/>
      <c r="AQ1082" s="1221"/>
      <c r="AR1082" s="1221"/>
      <c r="AS1082" s="1221"/>
      <c r="AT1082" s="1221"/>
      <c r="AU1082" s="1221"/>
      <c r="AV1082" s="1221"/>
      <c r="AW1082" s="1221"/>
      <c r="AX1082" s="1221"/>
      <c r="AY1082" s="1221"/>
      <c r="AZ1082" s="1221"/>
      <c r="BA1082" s="1221"/>
      <c r="BB1082" s="1221"/>
      <c r="BC1082" s="1221"/>
      <c r="BD1082" s="1221"/>
      <c r="BE1082" s="1221"/>
      <c r="BF1082" s="1222"/>
      <c r="BG1082" s="976"/>
      <c r="BH1082" s="977"/>
      <c r="BI1082" s="977"/>
      <c r="BJ1082" s="977"/>
      <c r="BK1082" s="978"/>
      <c r="BL1082" s="282"/>
      <c r="CC1082" s="65"/>
      <c r="CD1082" s="65"/>
      <c r="CE1082" s="65"/>
      <c r="CF1082" s="65"/>
      <c r="CG1082" s="65"/>
      <c r="CH1082" s="65"/>
      <c r="CI1082" s="65"/>
      <c r="CJ1082" s="65"/>
      <c r="CK1082" s="65"/>
      <c r="CL1082" s="65"/>
      <c r="CM1082" s="65"/>
      <c r="CN1082" s="65"/>
      <c r="CO1082" s="65"/>
      <c r="CP1082" s="65"/>
      <c r="CQ1082" s="65"/>
      <c r="CR1082" s="65"/>
      <c r="CS1082" s="65"/>
      <c r="CT1082" s="65"/>
      <c r="CU1082" s="65"/>
      <c r="CV1082" s="65"/>
      <c r="CW1082" s="65"/>
      <c r="CX1082" s="65"/>
      <c r="CY1082" s="65"/>
      <c r="CZ1082" s="65"/>
      <c r="DA1082" s="65"/>
      <c r="DB1082" s="65"/>
      <c r="DC1082" s="65"/>
      <c r="DD1082" s="65"/>
      <c r="DE1082" s="65"/>
      <c r="DF1082" s="65"/>
      <c r="DG1082" s="65"/>
      <c r="DH1082" s="65"/>
      <c r="DI1082" s="65"/>
      <c r="DJ1082" s="65"/>
      <c r="DK1082" s="65"/>
      <c r="DL1082" s="65"/>
      <c r="DM1082" s="65"/>
      <c r="DN1082" s="65"/>
      <c r="DO1082" s="65"/>
      <c r="DP1082" s="65"/>
      <c r="DQ1082" s="65"/>
      <c r="DR1082" s="65"/>
      <c r="DS1082" s="65"/>
      <c r="DT1082" s="65"/>
      <c r="DU1082" s="65"/>
      <c r="DV1082" s="65"/>
      <c r="DW1082" s="65"/>
      <c r="DX1082" s="65"/>
      <c r="DY1082" s="65"/>
      <c r="DZ1082" s="65"/>
      <c r="EA1082" s="65"/>
      <c r="EB1082" s="65"/>
      <c r="EC1082" s="65"/>
      <c r="ED1082" s="65"/>
      <c r="EE1082" s="65"/>
      <c r="EF1082" s="65"/>
      <c r="EG1082" s="65"/>
      <c r="EH1082" s="65"/>
      <c r="EI1082" s="65"/>
      <c r="EJ1082" s="65"/>
    </row>
    <row r="1083" spans="1:140" s="115" customFormat="1" ht="12.6" customHeight="1">
      <c r="A1083" s="280"/>
      <c r="B1083" s="982"/>
      <c r="C1083" s="983"/>
      <c r="D1083" s="984"/>
      <c r="E1083" s="1292" t="s">
        <v>122</v>
      </c>
      <c r="F1083" s="1293"/>
      <c r="G1083" s="1171" t="s">
        <v>1571</v>
      </c>
      <c r="H1083" s="1171"/>
      <c r="I1083" s="1171"/>
      <c r="J1083" s="1171"/>
      <c r="K1083" s="1171"/>
      <c r="L1083" s="1171"/>
      <c r="M1083" s="1171"/>
      <c r="N1083" s="1171"/>
      <c r="O1083" s="1171"/>
      <c r="P1083" s="1171"/>
      <c r="Q1083" s="1171"/>
      <c r="R1083" s="1171"/>
      <c r="S1083" s="1171"/>
      <c r="T1083" s="1171"/>
      <c r="U1083" s="1171"/>
      <c r="V1083" s="1171"/>
      <c r="W1083" s="1171"/>
      <c r="X1083" s="1171"/>
      <c r="Y1083" s="1171"/>
      <c r="Z1083" s="1171"/>
      <c r="AA1083" s="1171"/>
      <c r="AB1083" s="1171"/>
      <c r="AC1083" s="1171"/>
      <c r="AD1083" s="1171"/>
      <c r="AE1083" s="1171"/>
      <c r="AF1083" s="1171"/>
      <c r="AG1083" s="1171"/>
      <c r="AH1083" s="1171"/>
      <c r="AI1083" s="1171"/>
      <c r="AJ1083" s="1171"/>
      <c r="AK1083" s="1171"/>
      <c r="AL1083" s="1171"/>
      <c r="AM1083" s="1171"/>
      <c r="AN1083" s="1171"/>
      <c r="AO1083" s="1171"/>
      <c r="AP1083" s="1171"/>
      <c r="AQ1083" s="1171"/>
      <c r="AR1083" s="1171"/>
      <c r="AS1083" s="1171"/>
      <c r="AT1083" s="1171"/>
      <c r="AU1083" s="1171"/>
      <c r="AV1083" s="1171"/>
      <c r="AW1083" s="1171"/>
      <c r="AX1083" s="1171"/>
      <c r="AY1083" s="1171"/>
      <c r="AZ1083" s="1171"/>
      <c r="BA1083" s="1171"/>
      <c r="BB1083" s="1171"/>
      <c r="BC1083" s="1171"/>
      <c r="BD1083" s="1171"/>
      <c r="BE1083" s="1171"/>
      <c r="BF1083" s="1172"/>
      <c r="BG1083" s="976"/>
      <c r="BH1083" s="977"/>
      <c r="BI1083" s="977"/>
      <c r="BJ1083" s="977"/>
      <c r="BK1083" s="978"/>
      <c r="BL1083" s="282"/>
      <c r="CC1083" s="65"/>
      <c r="CD1083" s="65"/>
      <c r="CE1083" s="65"/>
      <c r="CF1083" s="65"/>
      <c r="CG1083" s="65"/>
      <c r="CH1083" s="65"/>
      <c r="CI1083" s="65"/>
      <c r="CJ1083" s="65"/>
      <c r="CK1083" s="65"/>
      <c r="CL1083" s="65"/>
      <c r="CM1083" s="65"/>
      <c r="CN1083" s="65"/>
      <c r="CO1083" s="65"/>
      <c r="CP1083" s="65"/>
      <c r="CQ1083" s="65"/>
      <c r="CR1083" s="65"/>
      <c r="CS1083" s="65"/>
      <c r="CT1083" s="65"/>
      <c r="CU1083" s="65"/>
      <c r="CV1083" s="65"/>
      <c r="CW1083" s="65"/>
      <c r="CX1083" s="65"/>
      <c r="CY1083" s="65"/>
      <c r="CZ1083" s="65"/>
      <c r="DA1083" s="65"/>
      <c r="DB1083" s="65"/>
      <c r="DC1083" s="65"/>
      <c r="DD1083" s="65"/>
      <c r="DE1083" s="65"/>
      <c r="DF1083" s="65"/>
      <c r="DG1083" s="65"/>
      <c r="DH1083" s="65"/>
      <c r="DI1083" s="65"/>
      <c r="DJ1083" s="65"/>
      <c r="DK1083" s="65"/>
      <c r="DL1083" s="65"/>
      <c r="DM1083" s="65"/>
      <c r="DN1083" s="65"/>
      <c r="DO1083" s="65"/>
      <c r="DP1083" s="65"/>
      <c r="DQ1083" s="65"/>
      <c r="DR1083" s="65"/>
      <c r="DS1083" s="65"/>
      <c r="DT1083" s="65"/>
      <c r="DU1083" s="65"/>
      <c r="DV1083" s="65"/>
      <c r="DW1083" s="65"/>
      <c r="DX1083" s="65"/>
      <c r="DY1083" s="65"/>
      <c r="DZ1083" s="65"/>
      <c r="EA1083" s="65"/>
      <c r="EB1083" s="65"/>
      <c r="EC1083" s="65"/>
      <c r="ED1083" s="65"/>
      <c r="EE1083" s="65"/>
      <c r="EF1083" s="65"/>
      <c r="EG1083" s="65"/>
      <c r="EH1083" s="65"/>
      <c r="EI1083" s="65"/>
      <c r="EJ1083" s="65"/>
    </row>
    <row r="1084" spans="1:140" s="115" customFormat="1" ht="12.6" customHeight="1">
      <c r="A1084" s="280"/>
      <c r="B1084" s="982"/>
      <c r="C1084" s="983"/>
      <c r="D1084" s="984"/>
      <c r="E1084" s="1292" t="s">
        <v>192</v>
      </c>
      <c r="F1084" s="1293"/>
      <c r="G1084" s="1221" t="s">
        <v>1217</v>
      </c>
      <c r="H1084" s="1221"/>
      <c r="I1084" s="1221"/>
      <c r="J1084" s="1221"/>
      <c r="K1084" s="1221"/>
      <c r="L1084" s="1221"/>
      <c r="M1084" s="1221"/>
      <c r="N1084" s="1221"/>
      <c r="O1084" s="1221"/>
      <c r="P1084" s="1221"/>
      <c r="Q1084" s="1221"/>
      <c r="R1084" s="1221"/>
      <c r="S1084" s="1221"/>
      <c r="T1084" s="1221"/>
      <c r="U1084" s="1221"/>
      <c r="V1084" s="1221"/>
      <c r="W1084" s="1221"/>
      <c r="X1084" s="1221"/>
      <c r="Y1084" s="1221"/>
      <c r="Z1084" s="1221"/>
      <c r="AA1084" s="1221"/>
      <c r="AB1084" s="1221"/>
      <c r="AC1084" s="1221"/>
      <c r="AD1084" s="1221"/>
      <c r="AE1084" s="1221"/>
      <c r="AF1084" s="1221"/>
      <c r="AG1084" s="1221"/>
      <c r="AH1084" s="1221"/>
      <c r="AI1084" s="1221"/>
      <c r="AJ1084" s="1221"/>
      <c r="AK1084" s="1221"/>
      <c r="AL1084" s="1221"/>
      <c r="AM1084" s="1221"/>
      <c r="AN1084" s="1221"/>
      <c r="AO1084" s="1221"/>
      <c r="AP1084" s="1221"/>
      <c r="AQ1084" s="1221"/>
      <c r="AR1084" s="1221"/>
      <c r="AS1084" s="1221"/>
      <c r="AT1084" s="1221"/>
      <c r="AU1084" s="1221"/>
      <c r="AV1084" s="1221"/>
      <c r="AW1084" s="1221"/>
      <c r="AX1084" s="1221"/>
      <c r="AY1084" s="1221"/>
      <c r="AZ1084" s="1221"/>
      <c r="BA1084" s="1221"/>
      <c r="BB1084" s="1221"/>
      <c r="BC1084" s="1221"/>
      <c r="BD1084" s="1221"/>
      <c r="BE1084" s="1221"/>
      <c r="BF1084" s="1222"/>
      <c r="BG1084" s="976"/>
      <c r="BH1084" s="977"/>
      <c r="BI1084" s="977"/>
      <c r="BJ1084" s="977"/>
      <c r="BK1084" s="978"/>
      <c r="BL1084" s="282"/>
      <c r="CC1084" s="65"/>
      <c r="CD1084" s="65"/>
      <c r="CE1084" s="65"/>
      <c r="CF1084" s="65"/>
      <c r="CG1084" s="65"/>
      <c r="CH1084" s="65"/>
      <c r="CI1084" s="65"/>
      <c r="CJ1084" s="65"/>
      <c r="CK1084" s="65"/>
      <c r="CL1084" s="65"/>
      <c r="CM1084" s="65"/>
      <c r="CN1084" s="65"/>
      <c r="CO1084" s="65"/>
      <c r="CP1084" s="65"/>
      <c r="CQ1084" s="65"/>
      <c r="CR1084" s="65"/>
      <c r="CS1084" s="65"/>
      <c r="CT1084" s="65"/>
      <c r="CU1084" s="65"/>
      <c r="CV1084" s="65"/>
      <c r="CW1084" s="65"/>
      <c r="CX1084" s="65"/>
      <c r="CY1084" s="65"/>
      <c r="CZ1084" s="65"/>
      <c r="DA1084" s="65"/>
      <c r="DB1084" s="65"/>
      <c r="DC1084" s="65"/>
      <c r="DD1084" s="65"/>
      <c r="DE1084" s="65"/>
      <c r="DF1084" s="65"/>
      <c r="DG1084" s="65"/>
      <c r="DH1084" s="65"/>
      <c r="DI1084" s="65"/>
      <c r="DJ1084" s="65"/>
      <c r="DK1084" s="65"/>
      <c r="DL1084" s="65"/>
      <c r="DM1084" s="65"/>
      <c r="DN1084" s="65"/>
      <c r="DO1084" s="65"/>
      <c r="DP1084" s="65"/>
      <c r="DQ1084" s="65"/>
      <c r="DR1084" s="65"/>
      <c r="DS1084" s="65"/>
      <c r="DT1084" s="65"/>
      <c r="DU1084" s="65"/>
      <c r="DV1084" s="65"/>
      <c r="DW1084" s="65"/>
      <c r="DX1084" s="65"/>
      <c r="DY1084" s="65"/>
      <c r="DZ1084" s="65"/>
      <c r="EA1084" s="65"/>
      <c r="EB1084" s="65"/>
      <c r="EC1084" s="65"/>
      <c r="ED1084" s="65"/>
      <c r="EE1084" s="65"/>
      <c r="EF1084" s="65"/>
      <c r="EG1084" s="65"/>
      <c r="EH1084" s="65"/>
      <c r="EI1084" s="65"/>
      <c r="EJ1084" s="65"/>
    </row>
    <row r="1085" spans="1:140" s="115" customFormat="1" ht="12.6" customHeight="1">
      <c r="A1085" s="280"/>
      <c r="B1085" s="982"/>
      <c r="C1085" s="983"/>
      <c r="D1085" s="984"/>
      <c r="E1085" s="1217" t="s">
        <v>193</v>
      </c>
      <c r="F1085" s="1218"/>
      <c r="G1085" s="1221" t="s">
        <v>373</v>
      </c>
      <c r="H1085" s="1221"/>
      <c r="I1085" s="1221"/>
      <c r="J1085" s="1221"/>
      <c r="K1085" s="1221"/>
      <c r="L1085" s="1221"/>
      <c r="M1085" s="1221"/>
      <c r="N1085" s="1221"/>
      <c r="O1085" s="1221"/>
      <c r="P1085" s="1221"/>
      <c r="Q1085" s="1221"/>
      <c r="R1085" s="1221"/>
      <c r="S1085" s="1221"/>
      <c r="T1085" s="1221"/>
      <c r="U1085" s="1221"/>
      <c r="V1085" s="1221"/>
      <c r="W1085" s="1221"/>
      <c r="X1085" s="1221"/>
      <c r="Y1085" s="1221"/>
      <c r="Z1085" s="1221"/>
      <c r="AA1085" s="1221"/>
      <c r="AB1085" s="1221"/>
      <c r="AC1085" s="1221"/>
      <c r="AD1085" s="1221"/>
      <c r="AE1085" s="1221"/>
      <c r="AF1085" s="1221"/>
      <c r="AG1085" s="1221"/>
      <c r="AH1085" s="1221"/>
      <c r="AI1085" s="1221"/>
      <c r="AJ1085" s="1221"/>
      <c r="AK1085" s="1221"/>
      <c r="AL1085" s="1221"/>
      <c r="AM1085" s="1221"/>
      <c r="AN1085" s="1221"/>
      <c r="AO1085" s="1221"/>
      <c r="AP1085" s="1221"/>
      <c r="AQ1085" s="1221"/>
      <c r="AR1085" s="1221"/>
      <c r="AS1085" s="1221"/>
      <c r="AT1085" s="1221"/>
      <c r="AU1085" s="1221"/>
      <c r="AV1085" s="1221"/>
      <c r="AW1085" s="1221"/>
      <c r="AX1085" s="1221"/>
      <c r="AY1085" s="1221"/>
      <c r="AZ1085" s="1221"/>
      <c r="BA1085" s="1221"/>
      <c r="BB1085" s="1221"/>
      <c r="BC1085" s="1221"/>
      <c r="BD1085" s="1221"/>
      <c r="BE1085" s="1221"/>
      <c r="BF1085" s="1222"/>
      <c r="BG1085" s="976"/>
      <c r="BH1085" s="977"/>
      <c r="BI1085" s="977"/>
      <c r="BJ1085" s="977"/>
      <c r="BK1085" s="978"/>
      <c r="BL1085" s="282"/>
      <c r="CC1085" s="65"/>
      <c r="CD1085" s="65"/>
      <c r="CE1085" s="65"/>
      <c r="CF1085" s="65"/>
      <c r="CG1085" s="65"/>
      <c r="CH1085" s="65"/>
      <c r="CI1085" s="65"/>
      <c r="CJ1085" s="65"/>
      <c r="CK1085" s="65"/>
      <c r="CL1085" s="65"/>
      <c r="CM1085" s="65"/>
      <c r="CN1085" s="65"/>
      <c r="CO1085" s="65"/>
      <c r="CP1085" s="65"/>
      <c r="CQ1085" s="65"/>
      <c r="CR1085" s="65"/>
      <c r="CS1085" s="65"/>
      <c r="CT1085" s="65"/>
      <c r="CU1085" s="65"/>
      <c r="CV1085" s="65"/>
      <c r="CW1085" s="65"/>
      <c r="CX1085" s="65"/>
      <c r="CY1085" s="65"/>
      <c r="CZ1085" s="65"/>
      <c r="DA1085" s="65"/>
      <c r="DB1085" s="65"/>
      <c r="DC1085" s="65"/>
      <c r="DD1085" s="65"/>
      <c r="DE1085" s="65"/>
      <c r="DF1085" s="65"/>
      <c r="DG1085" s="65"/>
      <c r="DH1085" s="65"/>
      <c r="DI1085" s="65"/>
      <c r="DJ1085" s="65"/>
      <c r="DK1085" s="65"/>
      <c r="DL1085" s="65"/>
      <c r="DM1085" s="65"/>
      <c r="DN1085" s="65"/>
      <c r="DO1085" s="65"/>
      <c r="DP1085" s="65"/>
      <c r="DQ1085" s="65"/>
      <c r="DR1085" s="65"/>
      <c r="DS1085" s="65"/>
      <c r="DT1085" s="65"/>
      <c r="DU1085" s="65"/>
      <c r="DV1085" s="65"/>
      <c r="DW1085" s="65"/>
      <c r="DX1085" s="65"/>
      <c r="DY1085" s="65"/>
      <c r="DZ1085" s="65"/>
      <c r="EA1085" s="65"/>
      <c r="EB1085" s="65"/>
      <c r="EC1085" s="65"/>
      <c r="ED1085" s="65"/>
      <c r="EE1085" s="65"/>
      <c r="EF1085" s="65"/>
      <c r="EG1085" s="65"/>
      <c r="EH1085" s="65"/>
      <c r="EI1085" s="65"/>
      <c r="EJ1085" s="65"/>
    </row>
    <row r="1086" spans="1:140" s="115" customFormat="1" ht="12.6" customHeight="1">
      <c r="A1086" s="280"/>
      <c r="B1086" s="982"/>
      <c r="C1086" s="983"/>
      <c r="D1086" s="984"/>
      <c r="E1086" s="1217" t="s">
        <v>194</v>
      </c>
      <c r="F1086" s="1218"/>
      <c r="G1086" s="1221" t="s">
        <v>374</v>
      </c>
      <c r="H1086" s="1221"/>
      <c r="I1086" s="1221"/>
      <c r="J1086" s="1221"/>
      <c r="K1086" s="1221"/>
      <c r="L1086" s="1221"/>
      <c r="M1086" s="1221"/>
      <c r="N1086" s="1221"/>
      <c r="O1086" s="1221"/>
      <c r="P1086" s="1221"/>
      <c r="Q1086" s="1221"/>
      <c r="R1086" s="1221"/>
      <c r="S1086" s="1221"/>
      <c r="T1086" s="1221"/>
      <c r="U1086" s="1221"/>
      <c r="V1086" s="1221"/>
      <c r="W1086" s="1221"/>
      <c r="X1086" s="1221"/>
      <c r="Y1086" s="1221"/>
      <c r="Z1086" s="1221"/>
      <c r="AA1086" s="1221"/>
      <c r="AB1086" s="1221"/>
      <c r="AC1086" s="1221"/>
      <c r="AD1086" s="1221"/>
      <c r="AE1086" s="1221"/>
      <c r="AF1086" s="1221"/>
      <c r="AG1086" s="1221"/>
      <c r="AH1086" s="1221"/>
      <c r="AI1086" s="1221"/>
      <c r="AJ1086" s="1221"/>
      <c r="AK1086" s="1221"/>
      <c r="AL1086" s="1221"/>
      <c r="AM1086" s="1221"/>
      <c r="AN1086" s="1221"/>
      <c r="AO1086" s="1221"/>
      <c r="AP1086" s="1221"/>
      <c r="AQ1086" s="1221"/>
      <c r="AR1086" s="1221"/>
      <c r="AS1086" s="1221"/>
      <c r="AT1086" s="1221"/>
      <c r="AU1086" s="1221"/>
      <c r="AV1086" s="1221"/>
      <c r="AW1086" s="1221"/>
      <c r="AX1086" s="1221"/>
      <c r="AY1086" s="1221"/>
      <c r="AZ1086" s="1221"/>
      <c r="BA1086" s="1221"/>
      <c r="BB1086" s="1221"/>
      <c r="BC1086" s="1221"/>
      <c r="BD1086" s="1221"/>
      <c r="BE1086" s="1221"/>
      <c r="BF1086" s="1222"/>
      <c r="BG1086" s="976"/>
      <c r="BH1086" s="977"/>
      <c r="BI1086" s="977"/>
      <c r="BJ1086" s="977"/>
      <c r="BK1086" s="978"/>
      <c r="BL1086" s="282"/>
      <c r="CC1086" s="65"/>
      <c r="CD1086" s="65"/>
      <c r="CE1086" s="65"/>
      <c r="CF1086" s="65"/>
      <c r="CG1086" s="65"/>
      <c r="CH1086" s="65"/>
      <c r="CI1086" s="65"/>
      <c r="CJ1086" s="65"/>
      <c r="CK1086" s="65"/>
      <c r="CL1086" s="65"/>
      <c r="CM1086" s="65"/>
      <c r="CN1086" s="65"/>
      <c r="CO1086" s="65"/>
      <c r="CP1086" s="65"/>
      <c r="CQ1086" s="65"/>
      <c r="CR1086" s="65"/>
      <c r="CS1086" s="65"/>
      <c r="CT1086" s="65"/>
      <c r="CU1086" s="65"/>
      <c r="CV1086" s="65"/>
      <c r="CW1086" s="65"/>
      <c r="CX1086" s="65"/>
      <c r="CY1086" s="65"/>
      <c r="CZ1086" s="65"/>
      <c r="DA1086" s="65"/>
      <c r="DB1086" s="65"/>
      <c r="DC1086" s="65"/>
      <c r="DD1086" s="65"/>
      <c r="DE1086" s="65"/>
      <c r="DF1086" s="65"/>
      <c r="DG1086" s="65"/>
      <c r="DH1086" s="65"/>
      <c r="DI1086" s="65"/>
      <c r="DJ1086" s="65"/>
      <c r="DK1086" s="65"/>
      <c r="DL1086" s="65"/>
      <c r="DM1086" s="65"/>
      <c r="DN1086" s="65"/>
      <c r="DO1086" s="65"/>
      <c r="DP1086" s="65"/>
      <c r="DQ1086" s="65"/>
      <c r="DR1086" s="65"/>
      <c r="DS1086" s="65"/>
      <c r="DT1086" s="65"/>
      <c r="DU1086" s="65"/>
      <c r="DV1086" s="65"/>
      <c r="DW1086" s="65"/>
      <c r="DX1086" s="65"/>
      <c r="DY1086" s="65"/>
      <c r="DZ1086" s="65"/>
      <c r="EA1086" s="65"/>
      <c r="EB1086" s="65"/>
      <c r="EC1086" s="65"/>
      <c r="ED1086" s="65"/>
      <c r="EE1086" s="65"/>
      <c r="EF1086" s="65"/>
      <c r="EG1086" s="65"/>
      <c r="EH1086" s="65"/>
      <c r="EI1086" s="65"/>
      <c r="EJ1086" s="65"/>
    </row>
    <row r="1087" spans="1:140" s="115" customFormat="1" ht="12.6" customHeight="1">
      <c r="A1087" s="280"/>
      <c r="B1087" s="982"/>
      <c r="C1087" s="983"/>
      <c r="D1087" s="984"/>
      <c r="E1087" s="1217" t="s">
        <v>200</v>
      </c>
      <c r="F1087" s="1218"/>
      <c r="G1087" s="115" t="s">
        <v>914</v>
      </c>
      <c r="BG1087" s="976"/>
      <c r="BH1087" s="977"/>
      <c r="BI1087" s="977"/>
      <c r="BJ1087" s="977"/>
      <c r="BK1087" s="978"/>
      <c r="BL1087" s="282"/>
      <c r="CC1087" s="65"/>
      <c r="CD1087" s="65"/>
      <c r="CE1087" s="65"/>
      <c r="CF1087" s="1171"/>
      <c r="CG1087" s="1171"/>
      <c r="CH1087" s="1171"/>
      <c r="CI1087" s="1171"/>
      <c r="CJ1087" s="1171"/>
      <c r="CK1087" s="1171"/>
      <c r="CL1087" s="1171"/>
      <c r="CM1087" s="1171"/>
      <c r="CN1087" s="1171"/>
      <c r="CO1087" s="1171"/>
      <c r="CP1087" s="1171"/>
      <c r="CQ1087" s="1171"/>
      <c r="CR1087" s="1171"/>
      <c r="CS1087" s="1171"/>
      <c r="CT1087" s="1171"/>
      <c r="CU1087" s="1171"/>
      <c r="CV1087" s="1171"/>
      <c r="CW1087" s="1171"/>
      <c r="CX1087" s="1171"/>
      <c r="CY1087" s="1171"/>
      <c r="CZ1087" s="1171"/>
      <c r="DA1087" s="1171"/>
      <c r="DB1087" s="1171"/>
      <c r="DC1087" s="1171"/>
      <c r="DD1087" s="1171"/>
      <c r="DE1087" s="1171"/>
      <c r="DF1087" s="1171"/>
      <c r="DG1087" s="1171"/>
      <c r="DH1087" s="1171"/>
      <c r="DI1087" s="1171"/>
      <c r="DJ1087" s="1171"/>
      <c r="DK1087" s="1171"/>
      <c r="DL1087" s="1171"/>
      <c r="DM1087" s="1171"/>
      <c r="DN1087" s="1171"/>
      <c r="DO1087" s="1171"/>
      <c r="DP1087" s="1171"/>
      <c r="DQ1087" s="1171"/>
      <c r="DR1087" s="1171"/>
      <c r="DS1087" s="1171"/>
      <c r="DT1087" s="1171"/>
      <c r="DU1087" s="1171"/>
      <c r="DV1087" s="1171"/>
      <c r="DW1087" s="1171"/>
      <c r="DX1087" s="1171"/>
      <c r="DY1087" s="1171"/>
      <c r="DZ1087" s="1171"/>
      <c r="EA1087" s="1171"/>
      <c r="EB1087" s="1171"/>
      <c r="EC1087" s="1171"/>
      <c r="ED1087" s="1171"/>
      <c r="EE1087" s="1171"/>
      <c r="EF1087" s="65"/>
      <c r="EG1087" s="65"/>
      <c r="EH1087" s="65"/>
      <c r="EI1087" s="65"/>
      <c r="EJ1087" s="65"/>
    </row>
    <row r="1088" spans="1:140" s="21" customFormat="1" ht="5.25" customHeight="1">
      <c r="B1088" s="991"/>
      <c r="C1088" s="992"/>
      <c r="D1088" s="993"/>
      <c r="E1088" s="1101"/>
      <c r="F1088" s="1043"/>
      <c r="G1088" s="1043"/>
      <c r="H1088" s="1043"/>
      <c r="I1088" s="1043"/>
      <c r="J1088" s="1043"/>
      <c r="K1088" s="1043"/>
      <c r="L1088" s="1043"/>
      <c r="M1088" s="1043"/>
      <c r="N1088" s="1043"/>
      <c r="O1088" s="1043"/>
      <c r="P1088" s="1043"/>
      <c r="Q1088" s="1043"/>
      <c r="R1088" s="1043"/>
      <c r="S1088" s="1043"/>
      <c r="T1088" s="1043"/>
      <c r="U1088" s="1043"/>
      <c r="V1088" s="1043"/>
      <c r="W1088" s="1043"/>
      <c r="X1088" s="1043"/>
      <c r="Y1088" s="1043"/>
      <c r="Z1088" s="1043"/>
      <c r="AA1088" s="1043"/>
      <c r="AB1088" s="1043"/>
      <c r="AC1088" s="1043"/>
      <c r="AD1088" s="1043"/>
      <c r="AE1088" s="1043"/>
      <c r="AF1088" s="1043"/>
      <c r="AG1088" s="1043"/>
      <c r="AH1088" s="1043"/>
      <c r="AI1088" s="1043"/>
      <c r="AJ1088" s="1043"/>
      <c r="AK1088" s="1043"/>
      <c r="AL1088" s="1043"/>
      <c r="AM1088" s="1043"/>
      <c r="AN1088" s="1043"/>
      <c r="AO1088" s="1043"/>
      <c r="AP1088" s="1043"/>
      <c r="AQ1088" s="1043"/>
      <c r="AR1088" s="1043"/>
      <c r="AS1088" s="1043"/>
      <c r="AT1088" s="1043"/>
      <c r="AU1088" s="1043"/>
      <c r="AV1088" s="1043"/>
      <c r="AW1088" s="1043"/>
      <c r="AX1088" s="1043"/>
      <c r="AY1088" s="1043"/>
      <c r="AZ1088" s="1043"/>
      <c r="BA1088" s="1043"/>
      <c r="BB1088" s="1043"/>
      <c r="BC1088" s="1043"/>
      <c r="BD1088" s="1043"/>
      <c r="BE1088" s="1043"/>
      <c r="BF1088" s="1044"/>
      <c r="BG1088" s="997"/>
      <c r="BH1088" s="998"/>
      <c r="BI1088" s="998"/>
      <c r="BJ1088" s="998"/>
      <c r="BK1088" s="999"/>
      <c r="BL1088" s="121"/>
      <c r="BM1088" s="121"/>
      <c r="BN1088" s="121"/>
      <c r="BO1088" s="121"/>
      <c r="BP1088" s="121"/>
      <c r="BQ1088" s="121"/>
      <c r="BR1088" s="121"/>
      <c r="BS1088" s="121"/>
      <c r="BT1088" s="121"/>
      <c r="BU1088" s="121"/>
      <c r="BV1088" s="121"/>
      <c r="BW1088" s="121"/>
      <c r="BX1088" s="121"/>
      <c r="BY1088" s="121"/>
      <c r="BZ1088" s="121"/>
      <c r="CA1088" s="121"/>
    </row>
    <row r="1089" spans="1:97" s="21" customFormat="1" ht="12.6" customHeight="1">
      <c r="A1089" s="134"/>
      <c r="B1089" s="134"/>
      <c r="C1089" s="134"/>
      <c r="D1089" s="191"/>
      <c r="E1089" s="59"/>
      <c r="F1089" s="59"/>
      <c r="G1089" s="59"/>
      <c r="H1089" s="59"/>
      <c r="I1089" s="59"/>
      <c r="J1089" s="59"/>
      <c r="K1089" s="59"/>
      <c r="L1089" s="59"/>
      <c r="M1089" s="59"/>
      <c r="N1089" s="59"/>
      <c r="O1089" s="59"/>
      <c r="P1089" s="59"/>
      <c r="Q1089" s="59"/>
      <c r="R1089" s="59"/>
      <c r="S1089" s="59"/>
      <c r="T1089" s="59"/>
      <c r="U1089" s="59"/>
      <c r="V1089" s="59"/>
      <c r="W1089" s="59"/>
      <c r="X1089" s="59"/>
      <c r="Y1089" s="59"/>
      <c r="Z1089" s="59"/>
      <c r="AA1089" s="59"/>
      <c r="AB1089" s="59"/>
      <c r="AC1089" s="59"/>
      <c r="AD1089" s="59"/>
      <c r="AE1089" s="59"/>
      <c r="AF1089" s="59"/>
      <c r="AG1089" s="59"/>
      <c r="AH1089" s="59"/>
      <c r="AI1089" s="59"/>
      <c r="AJ1089" s="59"/>
      <c r="AK1089" s="59"/>
      <c r="AL1089" s="59"/>
      <c r="AM1089" s="59"/>
      <c r="AN1089" s="59"/>
      <c r="AO1089" s="59"/>
      <c r="AP1089" s="59"/>
      <c r="AQ1089" s="59"/>
      <c r="AR1089" s="59"/>
      <c r="AS1089" s="59"/>
      <c r="AT1089" s="59"/>
      <c r="AU1089" s="59"/>
      <c r="AV1089" s="59"/>
      <c r="AW1089" s="59"/>
      <c r="AX1089" s="59"/>
      <c r="AY1089" s="59"/>
      <c r="AZ1089" s="59"/>
      <c r="BA1089" s="59"/>
      <c r="BB1089" s="59"/>
      <c r="BC1089" s="59"/>
      <c r="BD1089" s="59"/>
      <c r="BE1089" s="59"/>
      <c r="BF1089" s="59"/>
      <c r="BG1089" s="250"/>
      <c r="BH1089" s="250"/>
      <c r="BI1089" s="250"/>
      <c r="BJ1089" s="250"/>
      <c r="BK1089" s="250"/>
      <c r="BL1089" s="121"/>
      <c r="BM1089" s="121"/>
      <c r="BN1089" s="121"/>
      <c r="BO1089" s="121"/>
      <c r="BP1089" s="121"/>
      <c r="BQ1089" s="121"/>
      <c r="BR1089" s="121"/>
      <c r="BS1089" s="121"/>
      <c r="BT1089" s="121"/>
      <c r="BU1089" s="121"/>
      <c r="BV1089" s="121"/>
      <c r="BW1089" s="121"/>
      <c r="BX1089" s="121"/>
      <c r="BY1089" s="121"/>
      <c r="BZ1089" s="121"/>
      <c r="CA1089" s="121"/>
    </row>
    <row r="1090" spans="1:97" s="21" customFormat="1" ht="20.100000000000001" customHeight="1">
      <c r="A1090" s="192" t="s">
        <v>1222</v>
      </c>
      <c r="B1090" s="193"/>
      <c r="C1090" s="193"/>
      <c r="D1090" s="191"/>
      <c r="E1090" s="59"/>
      <c r="F1090" s="59"/>
      <c r="G1090" s="59"/>
      <c r="H1090" s="59"/>
      <c r="I1090" s="59"/>
      <c r="J1090" s="59"/>
      <c r="K1090" s="59"/>
      <c r="L1090" s="59"/>
      <c r="M1090" s="59"/>
      <c r="N1090" s="59"/>
      <c r="O1090" s="59"/>
      <c r="P1090" s="59"/>
      <c r="Q1090" s="59"/>
      <c r="R1090" s="59"/>
      <c r="S1090" s="59"/>
      <c r="T1090" s="59"/>
      <c r="U1090" s="59"/>
      <c r="V1090" s="59"/>
      <c r="W1090" s="59"/>
      <c r="X1090" s="59"/>
      <c r="Y1090" s="59"/>
      <c r="Z1090" s="59"/>
      <c r="AA1090" s="59"/>
      <c r="AB1090" s="59"/>
      <c r="AC1090" s="59"/>
      <c r="AD1090" s="59"/>
      <c r="AE1090" s="59"/>
      <c r="AF1090" s="59"/>
      <c r="AG1090" s="59"/>
      <c r="AH1090" s="59"/>
      <c r="AI1090" s="59"/>
      <c r="AJ1090" s="59"/>
      <c r="AK1090" s="59"/>
      <c r="AL1090" s="59"/>
      <c r="AM1090" s="59"/>
      <c r="AN1090" s="59"/>
      <c r="AO1090" s="59"/>
      <c r="AP1090" s="59"/>
      <c r="AQ1090" s="59"/>
      <c r="AR1090" s="59"/>
      <c r="AS1090" s="59"/>
      <c r="AT1090" s="59"/>
      <c r="AU1090" s="59"/>
      <c r="AV1090" s="59"/>
      <c r="AW1090" s="59"/>
      <c r="AX1090" s="59"/>
      <c r="AY1090" s="59"/>
      <c r="AZ1090" s="59"/>
      <c r="BA1090" s="59"/>
      <c r="BB1090" s="59"/>
      <c r="BC1090" s="59"/>
      <c r="BD1090" s="59"/>
      <c r="BE1090" s="59"/>
      <c r="BF1090" s="59"/>
      <c r="BG1090" s="250"/>
      <c r="BH1090" s="250"/>
      <c r="BI1090" s="250"/>
      <c r="BJ1090" s="250"/>
      <c r="BK1090" s="250"/>
      <c r="BL1090" s="121"/>
      <c r="BM1090" s="121"/>
      <c r="BN1090" s="121"/>
      <c r="BO1090" s="121"/>
      <c r="BP1090" s="121"/>
      <c r="BQ1090" s="121"/>
      <c r="BR1090" s="121"/>
      <c r="BS1090" s="121"/>
      <c r="BT1090" s="121"/>
      <c r="BU1090" s="121"/>
      <c r="BV1090" s="121"/>
      <c r="BW1090" s="121"/>
      <c r="BX1090" s="121"/>
      <c r="BY1090" s="121"/>
      <c r="BZ1090" s="121"/>
      <c r="CA1090" s="121"/>
    </row>
    <row r="1091" spans="1:97" s="21" customFormat="1" ht="12.6" customHeight="1">
      <c r="A1091" s="134"/>
      <c r="B1091" s="1223" t="s">
        <v>128</v>
      </c>
      <c r="C1091" s="1224"/>
      <c r="D1091" s="1225"/>
      <c r="E1091" s="1097" t="s">
        <v>915</v>
      </c>
      <c r="F1091" s="1056"/>
      <c r="G1091" s="1056"/>
      <c r="H1091" s="1056"/>
      <c r="I1091" s="1056"/>
      <c r="J1091" s="1056"/>
      <c r="K1091" s="1056"/>
      <c r="L1091" s="1056"/>
      <c r="M1091" s="1056"/>
      <c r="N1091" s="1056"/>
      <c r="O1091" s="1056"/>
      <c r="P1091" s="1056"/>
      <c r="Q1091" s="1056"/>
      <c r="R1091" s="1056"/>
      <c r="S1091" s="1056"/>
      <c r="T1091" s="1056"/>
      <c r="U1091" s="1056"/>
      <c r="V1091" s="1056"/>
      <c r="W1091" s="1056"/>
      <c r="X1091" s="1056"/>
      <c r="Y1091" s="1056"/>
      <c r="Z1091" s="1056"/>
      <c r="AA1091" s="1056"/>
      <c r="AB1091" s="1056"/>
      <c r="AC1091" s="1056"/>
      <c r="AD1091" s="1056"/>
      <c r="AE1091" s="1056"/>
      <c r="AF1091" s="1056"/>
      <c r="AG1091" s="1056"/>
      <c r="AH1091" s="1056"/>
      <c r="AI1091" s="1056"/>
      <c r="AJ1091" s="1056"/>
      <c r="AK1091" s="1056"/>
      <c r="AL1091" s="1056"/>
      <c r="AM1091" s="1056"/>
      <c r="AN1091" s="1056"/>
      <c r="AO1091" s="1056"/>
      <c r="AP1091" s="1056"/>
      <c r="AQ1091" s="1056"/>
      <c r="AR1091" s="1056"/>
      <c r="AS1091" s="1056"/>
      <c r="AT1091" s="1056"/>
      <c r="AU1091" s="1056"/>
      <c r="AV1091" s="1056"/>
      <c r="AW1091" s="1056"/>
      <c r="AX1091" s="1056"/>
      <c r="AY1091" s="1056"/>
      <c r="AZ1091" s="1056"/>
      <c r="BA1091" s="1056"/>
      <c r="BB1091" s="1056"/>
      <c r="BC1091" s="1056"/>
      <c r="BD1091" s="1056"/>
      <c r="BE1091" s="1056"/>
      <c r="BF1091" s="1098"/>
      <c r="BG1091" s="973"/>
      <c r="BH1091" s="974"/>
      <c r="BI1091" s="974"/>
      <c r="BJ1091" s="974"/>
      <c r="BK1091" s="975"/>
      <c r="BL1091" s="121"/>
      <c r="BM1091" s="121"/>
      <c r="BN1091" s="121"/>
      <c r="BO1091" s="121"/>
      <c r="BP1091" s="121"/>
      <c r="BQ1091" s="121"/>
      <c r="BR1091" s="121"/>
      <c r="BS1091" s="121"/>
      <c r="BT1091" s="121"/>
      <c r="BU1091" s="121"/>
      <c r="BV1091" s="121"/>
      <c r="BW1091" s="121"/>
      <c r="BX1091" s="121"/>
      <c r="BY1091" s="121"/>
      <c r="BZ1091" s="121"/>
      <c r="CA1091" s="121"/>
    </row>
    <row r="1092" spans="1:97" s="21" customFormat="1" ht="12.6" customHeight="1">
      <c r="A1092" s="134"/>
      <c r="B1092" s="1226"/>
      <c r="C1092" s="1227"/>
      <c r="D1092" s="1228"/>
      <c r="E1092" s="1099"/>
      <c r="F1092" s="1058"/>
      <c r="G1092" s="1058"/>
      <c r="H1092" s="1058"/>
      <c r="I1092" s="1058"/>
      <c r="J1092" s="1058"/>
      <c r="K1092" s="1058"/>
      <c r="L1092" s="1058"/>
      <c r="M1092" s="1058"/>
      <c r="N1092" s="1058"/>
      <c r="O1092" s="1058"/>
      <c r="P1092" s="1058"/>
      <c r="Q1092" s="1058"/>
      <c r="R1092" s="1058"/>
      <c r="S1092" s="1058"/>
      <c r="T1092" s="1058"/>
      <c r="U1092" s="1058"/>
      <c r="V1092" s="1058"/>
      <c r="W1092" s="1058"/>
      <c r="X1092" s="1058"/>
      <c r="Y1092" s="1058"/>
      <c r="Z1092" s="1058"/>
      <c r="AA1092" s="1058"/>
      <c r="AB1092" s="1058"/>
      <c r="AC1092" s="1058"/>
      <c r="AD1092" s="1058"/>
      <c r="AE1092" s="1058"/>
      <c r="AF1092" s="1058"/>
      <c r="AG1092" s="1058"/>
      <c r="AH1092" s="1058"/>
      <c r="AI1092" s="1058"/>
      <c r="AJ1092" s="1058"/>
      <c r="AK1092" s="1058"/>
      <c r="AL1092" s="1058"/>
      <c r="AM1092" s="1058"/>
      <c r="AN1092" s="1058"/>
      <c r="AO1092" s="1058"/>
      <c r="AP1092" s="1058"/>
      <c r="AQ1092" s="1058"/>
      <c r="AR1092" s="1058"/>
      <c r="AS1092" s="1058"/>
      <c r="AT1092" s="1058"/>
      <c r="AU1092" s="1058"/>
      <c r="AV1092" s="1058"/>
      <c r="AW1092" s="1058"/>
      <c r="AX1092" s="1058"/>
      <c r="AY1092" s="1058"/>
      <c r="AZ1092" s="1058"/>
      <c r="BA1092" s="1058"/>
      <c r="BB1092" s="1058"/>
      <c r="BC1092" s="1058"/>
      <c r="BD1092" s="1058"/>
      <c r="BE1092" s="1058"/>
      <c r="BF1092" s="1100"/>
      <c r="BG1092" s="997"/>
      <c r="BH1092" s="998"/>
      <c r="BI1092" s="998"/>
      <c r="BJ1092" s="998"/>
      <c r="BK1092" s="999"/>
      <c r="BL1092" s="121"/>
      <c r="BM1092" s="121"/>
      <c r="BN1092" s="121"/>
      <c r="BO1092" s="121"/>
      <c r="BP1092" s="121"/>
      <c r="BQ1092" s="121"/>
      <c r="BR1092" s="121"/>
      <c r="BS1092" s="121"/>
      <c r="BT1092" s="121"/>
      <c r="BU1092" s="121"/>
      <c r="BV1092" s="121"/>
      <c r="BW1092" s="121"/>
      <c r="BX1092" s="121"/>
      <c r="BY1092" s="121"/>
      <c r="BZ1092" s="121"/>
      <c r="CA1092" s="121"/>
    </row>
    <row r="1093" spans="1:97" s="21" customFormat="1" ht="12.6" customHeight="1">
      <c r="A1093" s="134"/>
      <c r="B1093" s="1223" t="s">
        <v>48</v>
      </c>
      <c r="C1093" s="1224"/>
      <c r="D1093" s="1225"/>
      <c r="E1093" s="1097" t="s">
        <v>916</v>
      </c>
      <c r="F1093" s="1056"/>
      <c r="G1093" s="1056"/>
      <c r="H1093" s="1056"/>
      <c r="I1093" s="1056"/>
      <c r="J1093" s="1056"/>
      <c r="K1093" s="1056"/>
      <c r="L1093" s="1056"/>
      <c r="M1093" s="1056"/>
      <c r="N1093" s="1056"/>
      <c r="O1093" s="1056"/>
      <c r="P1093" s="1056"/>
      <c r="Q1093" s="1056"/>
      <c r="R1093" s="1056"/>
      <c r="S1093" s="1056"/>
      <c r="T1093" s="1056"/>
      <c r="U1093" s="1056"/>
      <c r="V1093" s="1056"/>
      <c r="W1093" s="1056"/>
      <c r="X1093" s="1056"/>
      <c r="Y1093" s="1056"/>
      <c r="Z1093" s="1056"/>
      <c r="AA1093" s="1056"/>
      <c r="AB1093" s="1056"/>
      <c r="AC1093" s="1056"/>
      <c r="AD1093" s="1056"/>
      <c r="AE1093" s="1056"/>
      <c r="AF1093" s="1056"/>
      <c r="AG1093" s="1056"/>
      <c r="AH1093" s="1056"/>
      <c r="AI1093" s="1056"/>
      <c r="AJ1093" s="1056"/>
      <c r="AK1093" s="1056"/>
      <c r="AL1093" s="1056"/>
      <c r="AM1093" s="1056"/>
      <c r="AN1093" s="1056"/>
      <c r="AO1093" s="1056"/>
      <c r="AP1093" s="1056"/>
      <c r="AQ1093" s="1056"/>
      <c r="AR1093" s="1056"/>
      <c r="AS1093" s="1056"/>
      <c r="AT1093" s="1056"/>
      <c r="AU1093" s="1056"/>
      <c r="AV1093" s="1056"/>
      <c r="AW1093" s="1056"/>
      <c r="AX1093" s="1056"/>
      <c r="AY1093" s="1056"/>
      <c r="AZ1093" s="1056"/>
      <c r="BA1093" s="1056"/>
      <c r="BB1093" s="1056"/>
      <c r="BC1093" s="1056"/>
      <c r="BD1093" s="1056"/>
      <c r="BE1093" s="1056"/>
      <c r="BF1093" s="1098"/>
      <c r="BG1093" s="973"/>
      <c r="BH1093" s="974"/>
      <c r="BI1093" s="974"/>
      <c r="BJ1093" s="974"/>
      <c r="BK1093" s="975"/>
      <c r="BL1093" s="121"/>
      <c r="BM1093" s="121"/>
      <c r="BN1093" s="121"/>
      <c r="BO1093" s="121"/>
      <c r="BP1093" s="121"/>
      <c r="BQ1093" s="121"/>
      <c r="BR1093" s="121"/>
      <c r="BS1093" s="121"/>
      <c r="BT1093" s="121"/>
      <c r="BU1093" s="121"/>
      <c r="BV1093" s="121"/>
      <c r="BW1093" s="121"/>
      <c r="BX1093" s="121"/>
      <c r="BY1093" s="121"/>
      <c r="BZ1093" s="121"/>
      <c r="CA1093" s="121"/>
    </row>
    <row r="1094" spans="1:97" s="21" customFormat="1" ht="12.6" customHeight="1">
      <c r="A1094" s="134"/>
      <c r="B1094" s="1334"/>
      <c r="C1094" s="1335"/>
      <c r="D1094" s="1336"/>
      <c r="E1094" s="1113"/>
      <c r="F1094" s="1057"/>
      <c r="G1094" s="1057"/>
      <c r="H1094" s="1057"/>
      <c r="I1094" s="1057"/>
      <c r="J1094" s="1057"/>
      <c r="K1094" s="1057"/>
      <c r="L1094" s="1057"/>
      <c r="M1094" s="1057"/>
      <c r="N1094" s="1057"/>
      <c r="O1094" s="1057"/>
      <c r="P1094" s="1057"/>
      <c r="Q1094" s="1057"/>
      <c r="R1094" s="1057"/>
      <c r="S1094" s="1057"/>
      <c r="T1094" s="1057"/>
      <c r="U1094" s="1057"/>
      <c r="V1094" s="1057"/>
      <c r="W1094" s="1057"/>
      <c r="X1094" s="1057"/>
      <c r="Y1094" s="1057"/>
      <c r="Z1094" s="1057"/>
      <c r="AA1094" s="1057"/>
      <c r="AB1094" s="1057"/>
      <c r="AC1094" s="1057"/>
      <c r="AD1094" s="1057"/>
      <c r="AE1094" s="1057"/>
      <c r="AF1094" s="1057"/>
      <c r="AG1094" s="1057"/>
      <c r="AH1094" s="1057"/>
      <c r="AI1094" s="1057"/>
      <c r="AJ1094" s="1057"/>
      <c r="AK1094" s="1057"/>
      <c r="AL1094" s="1057"/>
      <c r="AM1094" s="1057"/>
      <c r="AN1094" s="1057"/>
      <c r="AO1094" s="1057"/>
      <c r="AP1094" s="1057"/>
      <c r="AQ1094" s="1057"/>
      <c r="AR1094" s="1057"/>
      <c r="AS1094" s="1057"/>
      <c r="AT1094" s="1057"/>
      <c r="AU1094" s="1057"/>
      <c r="AV1094" s="1057"/>
      <c r="AW1094" s="1057"/>
      <c r="AX1094" s="1057"/>
      <c r="AY1094" s="1057"/>
      <c r="AZ1094" s="1057"/>
      <c r="BA1094" s="1057"/>
      <c r="BB1094" s="1057"/>
      <c r="BC1094" s="1057"/>
      <c r="BD1094" s="1057"/>
      <c r="BE1094" s="1057"/>
      <c r="BF1094" s="1114"/>
      <c r="BG1094" s="976"/>
      <c r="BH1094" s="977"/>
      <c r="BI1094" s="977"/>
      <c r="BJ1094" s="977"/>
      <c r="BK1094" s="978"/>
      <c r="BL1094" s="121"/>
      <c r="BM1094" s="121"/>
      <c r="BN1094" s="121"/>
      <c r="BO1094" s="121"/>
      <c r="BP1094" s="121"/>
      <c r="BQ1094" s="121"/>
      <c r="BR1094" s="121"/>
      <c r="BS1094" s="121"/>
      <c r="BT1094" s="121"/>
      <c r="BU1094" s="121"/>
      <c r="BV1094" s="121"/>
      <c r="BW1094" s="121"/>
      <c r="BX1094" s="121"/>
      <c r="BY1094" s="121"/>
      <c r="BZ1094" s="121"/>
      <c r="CA1094" s="121"/>
    </row>
    <row r="1095" spans="1:97" s="21" customFormat="1" ht="12.6" customHeight="1">
      <c r="A1095" s="134"/>
      <c r="B1095" s="1226"/>
      <c r="C1095" s="1227"/>
      <c r="D1095" s="1228"/>
      <c r="E1095" s="1099"/>
      <c r="F1095" s="1058"/>
      <c r="G1095" s="1058"/>
      <c r="H1095" s="1058"/>
      <c r="I1095" s="1058"/>
      <c r="J1095" s="1058"/>
      <c r="K1095" s="1058"/>
      <c r="L1095" s="1058"/>
      <c r="M1095" s="1058"/>
      <c r="N1095" s="1058"/>
      <c r="O1095" s="1058"/>
      <c r="P1095" s="1058"/>
      <c r="Q1095" s="1058"/>
      <c r="R1095" s="1058"/>
      <c r="S1095" s="1058"/>
      <c r="T1095" s="1058"/>
      <c r="U1095" s="1058"/>
      <c r="V1095" s="1058"/>
      <c r="W1095" s="1058"/>
      <c r="X1095" s="1058"/>
      <c r="Y1095" s="1058"/>
      <c r="Z1095" s="1058"/>
      <c r="AA1095" s="1058"/>
      <c r="AB1095" s="1058"/>
      <c r="AC1095" s="1058"/>
      <c r="AD1095" s="1058"/>
      <c r="AE1095" s="1058"/>
      <c r="AF1095" s="1058"/>
      <c r="AG1095" s="1058"/>
      <c r="AH1095" s="1058"/>
      <c r="AI1095" s="1058"/>
      <c r="AJ1095" s="1058"/>
      <c r="AK1095" s="1058"/>
      <c r="AL1095" s="1058"/>
      <c r="AM1095" s="1058"/>
      <c r="AN1095" s="1058"/>
      <c r="AO1095" s="1058"/>
      <c r="AP1095" s="1058"/>
      <c r="AQ1095" s="1058"/>
      <c r="AR1095" s="1058"/>
      <c r="AS1095" s="1058"/>
      <c r="AT1095" s="1058"/>
      <c r="AU1095" s="1058"/>
      <c r="AV1095" s="1058"/>
      <c r="AW1095" s="1058"/>
      <c r="AX1095" s="1058"/>
      <c r="AY1095" s="1058"/>
      <c r="AZ1095" s="1058"/>
      <c r="BA1095" s="1058"/>
      <c r="BB1095" s="1058"/>
      <c r="BC1095" s="1058"/>
      <c r="BD1095" s="1058"/>
      <c r="BE1095" s="1058"/>
      <c r="BF1095" s="1100"/>
      <c r="BG1095" s="997"/>
      <c r="BH1095" s="998"/>
      <c r="BI1095" s="998"/>
      <c r="BJ1095" s="998"/>
      <c r="BK1095" s="999"/>
      <c r="BL1095" s="121"/>
      <c r="BM1095" s="121"/>
      <c r="BN1095" s="121"/>
      <c r="BO1095" s="121"/>
      <c r="BP1095" s="121"/>
      <c r="BQ1095" s="121"/>
      <c r="BR1095" s="121"/>
      <c r="BS1095" s="121"/>
      <c r="BT1095" s="121"/>
      <c r="BU1095" s="121"/>
      <c r="BV1095" s="121"/>
      <c r="BW1095" s="121"/>
      <c r="BX1095" s="121"/>
      <c r="BY1095" s="121"/>
      <c r="BZ1095" s="121"/>
      <c r="CA1095" s="121"/>
    </row>
    <row r="1096" spans="1:97" s="21" customFormat="1" ht="12.6" customHeight="1">
      <c r="D1096" s="7"/>
      <c r="E1096" s="46"/>
      <c r="F1096" s="46"/>
      <c r="G1096" s="46"/>
      <c r="H1096" s="46"/>
      <c r="I1096" s="46"/>
      <c r="J1096" s="46"/>
      <c r="K1096" s="46"/>
      <c r="L1096" s="46"/>
      <c r="M1096" s="46"/>
      <c r="N1096" s="46"/>
      <c r="O1096" s="46"/>
      <c r="P1096" s="46"/>
      <c r="Q1096" s="46"/>
      <c r="R1096" s="46"/>
      <c r="S1096" s="46"/>
      <c r="T1096" s="46"/>
      <c r="U1096" s="46"/>
      <c r="V1096" s="46"/>
      <c r="W1096" s="46"/>
      <c r="X1096" s="46"/>
      <c r="Y1096" s="46"/>
      <c r="Z1096" s="46"/>
      <c r="AA1096" s="46"/>
      <c r="AB1096" s="46"/>
      <c r="AC1096" s="46"/>
      <c r="AD1096" s="46"/>
      <c r="AE1096" s="46"/>
      <c r="AF1096" s="46"/>
      <c r="AG1096" s="46"/>
      <c r="AH1096" s="46"/>
      <c r="AI1096" s="46"/>
      <c r="AJ1096" s="46"/>
      <c r="AK1096" s="46"/>
      <c r="AL1096" s="46"/>
      <c r="AM1096" s="46"/>
      <c r="AN1096" s="46"/>
      <c r="AO1096" s="46"/>
      <c r="AP1096" s="46"/>
      <c r="AQ1096" s="46"/>
      <c r="AR1096" s="46"/>
      <c r="AS1096" s="46"/>
      <c r="AT1096" s="46"/>
      <c r="AU1096" s="46"/>
      <c r="AV1096" s="46"/>
      <c r="AW1096" s="46"/>
      <c r="AX1096" s="46"/>
      <c r="AY1096" s="46"/>
      <c r="AZ1096" s="46"/>
      <c r="BA1096" s="46"/>
      <c r="BB1096" s="46"/>
      <c r="BC1096" s="46"/>
      <c r="BD1096" s="46"/>
      <c r="BE1096" s="46"/>
      <c r="BF1096" s="46"/>
      <c r="BG1096" s="250"/>
      <c r="BH1096" s="250"/>
      <c r="BI1096" s="250"/>
      <c r="BJ1096" s="250"/>
      <c r="BK1096" s="250"/>
      <c r="BL1096" s="121"/>
      <c r="BM1096" s="121"/>
      <c r="BN1096" s="121"/>
      <c r="BO1096" s="121"/>
      <c r="BP1096" s="121"/>
      <c r="BQ1096" s="121"/>
      <c r="BR1096" s="121"/>
      <c r="BS1096" s="121"/>
      <c r="BT1096" s="121"/>
      <c r="BU1096" s="121"/>
      <c r="BV1096" s="121"/>
      <c r="BW1096" s="121"/>
      <c r="BX1096" s="121"/>
      <c r="BY1096" s="121"/>
      <c r="BZ1096" s="121"/>
      <c r="CA1096" s="121"/>
    </row>
    <row r="1097" spans="1:97" s="20" customFormat="1" ht="12.75" customHeight="1">
      <c r="B1097" s="108"/>
      <c r="C1097" s="108"/>
      <c r="D1097" s="108"/>
      <c r="E1097" s="108"/>
      <c r="F1097" s="108"/>
      <c r="G1097" s="108"/>
      <c r="H1097" s="108"/>
      <c r="I1097" s="108"/>
      <c r="J1097" s="108"/>
      <c r="K1097" s="108"/>
      <c r="L1097" s="108"/>
      <c r="M1097" s="108"/>
      <c r="N1097" s="108"/>
      <c r="O1097" s="108"/>
      <c r="P1097" s="108"/>
      <c r="Q1097" s="108"/>
      <c r="R1097" s="108"/>
      <c r="S1097" s="108"/>
      <c r="T1097" s="108"/>
      <c r="U1097" s="108"/>
      <c r="V1097" s="108"/>
      <c r="W1097" s="108"/>
      <c r="X1097" s="108"/>
      <c r="Y1097" s="108"/>
      <c r="Z1097" s="108"/>
      <c r="AA1097" s="108"/>
      <c r="AB1097" s="108"/>
      <c r="AC1097" s="108"/>
      <c r="AD1097" s="108"/>
      <c r="AE1097" s="108"/>
      <c r="AF1097" s="108"/>
      <c r="AG1097" s="108"/>
      <c r="AH1097" s="108"/>
      <c r="AI1097" s="108"/>
      <c r="AJ1097" s="108"/>
      <c r="AK1097" s="108"/>
      <c r="AL1097" s="108"/>
      <c r="AM1097" s="108"/>
      <c r="AN1097" s="108"/>
      <c r="AO1097" s="108"/>
      <c r="AP1097" s="108"/>
      <c r="AQ1097" s="108"/>
      <c r="AR1097" s="108"/>
      <c r="AS1097" s="108"/>
      <c r="AT1097" s="108"/>
      <c r="AU1097" s="108"/>
      <c r="AV1097" s="108"/>
      <c r="AW1097" s="108"/>
      <c r="AX1097" s="108"/>
      <c r="AY1097" s="108"/>
      <c r="AZ1097" s="108"/>
      <c r="BA1097" s="108"/>
      <c r="BB1097" s="108"/>
      <c r="BC1097" s="108"/>
      <c r="BD1097" s="108"/>
      <c r="BE1097" s="108"/>
      <c r="BF1097" s="108"/>
      <c r="BG1097" s="108"/>
      <c r="BH1097" s="108"/>
      <c r="BI1097" s="108"/>
      <c r="BJ1097" s="108"/>
      <c r="BK1097" s="108"/>
      <c r="BL1097" s="108"/>
      <c r="BM1097" s="108"/>
      <c r="BN1097" s="108"/>
      <c r="BO1097" s="108"/>
      <c r="BP1097" s="108"/>
      <c r="BQ1097" s="108"/>
      <c r="BR1097" s="108"/>
      <c r="BS1097" s="108"/>
      <c r="BT1097" s="108"/>
      <c r="BU1097" s="108"/>
      <c r="BV1097" s="108"/>
      <c r="BW1097" s="108"/>
      <c r="BX1097" s="108"/>
      <c r="BY1097" s="108"/>
      <c r="BZ1097" s="108"/>
      <c r="CA1097" s="108"/>
      <c r="CB1097" s="108"/>
      <c r="CC1097" s="108"/>
      <c r="CD1097" s="108"/>
      <c r="CE1097" s="108"/>
      <c r="CF1097" s="108"/>
      <c r="CG1097" s="108"/>
      <c r="CH1097" s="108"/>
      <c r="CK1097" s="65"/>
      <c r="CL1097" s="65"/>
      <c r="CM1097" s="65"/>
      <c r="CN1097" s="65"/>
      <c r="CO1097" s="65"/>
      <c r="CP1097" s="65"/>
      <c r="CQ1097" s="65"/>
      <c r="CR1097" s="65"/>
      <c r="CS1097" s="65"/>
    </row>
    <row r="1098" spans="1:97" s="21" customFormat="1" ht="20.100000000000001" customHeight="1">
      <c r="A1098" s="84" t="s">
        <v>1223</v>
      </c>
      <c r="B1098" s="61"/>
      <c r="C1098" s="61"/>
      <c r="D1098" s="60"/>
      <c r="E1098" s="59"/>
      <c r="F1098" s="59"/>
      <c r="G1098" s="59"/>
      <c r="H1098" s="59"/>
      <c r="I1098" s="59"/>
      <c r="J1098" s="59"/>
      <c r="K1098" s="59"/>
      <c r="L1098" s="59"/>
      <c r="M1098" s="59"/>
      <c r="N1098" s="59"/>
      <c r="O1098" s="59"/>
      <c r="P1098" s="59"/>
      <c r="Q1098" s="59"/>
      <c r="R1098" s="59"/>
      <c r="S1098" s="59"/>
      <c r="T1098" s="59"/>
      <c r="U1098" s="59"/>
      <c r="V1098" s="59"/>
      <c r="W1098" s="59"/>
      <c r="X1098" s="59"/>
      <c r="Y1098" s="59"/>
      <c r="Z1098" s="59"/>
      <c r="AA1098" s="59"/>
      <c r="AB1098" s="59"/>
      <c r="AC1098" s="59"/>
      <c r="AD1098" s="59"/>
      <c r="AE1098" s="59"/>
      <c r="AF1098" s="59"/>
      <c r="AG1098" s="59"/>
      <c r="AH1098" s="59"/>
      <c r="AI1098" s="59"/>
      <c r="AJ1098" s="59"/>
      <c r="AK1098" s="59"/>
      <c r="AL1098" s="59"/>
      <c r="AM1098" s="59"/>
      <c r="AN1098" s="59"/>
      <c r="AO1098" s="59"/>
      <c r="AP1098" s="59"/>
      <c r="AQ1098" s="59"/>
      <c r="AR1098" s="59"/>
      <c r="AS1098" s="59"/>
      <c r="AT1098" s="59"/>
      <c r="AU1098" s="59"/>
      <c r="AV1098" s="59"/>
      <c r="AW1098" s="59"/>
      <c r="AX1098" s="59"/>
      <c r="AY1098" s="59"/>
      <c r="AZ1098" s="59"/>
      <c r="BA1098" s="59"/>
      <c r="BB1098" s="59"/>
      <c r="BC1098" s="59"/>
      <c r="BD1098" s="59"/>
      <c r="BE1098" s="59"/>
      <c r="BF1098" s="59"/>
      <c r="BG1098" s="250"/>
      <c r="BH1098" s="250"/>
      <c r="BI1098" s="250"/>
      <c r="BJ1098" s="250"/>
      <c r="BK1098" s="250"/>
      <c r="BL1098" s="121"/>
      <c r="BM1098" s="121"/>
      <c r="BN1098" s="121"/>
      <c r="BO1098" s="121"/>
      <c r="BP1098" s="121"/>
      <c r="BQ1098" s="121"/>
      <c r="BR1098" s="121"/>
      <c r="BS1098" s="121"/>
      <c r="BT1098" s="121"/>
      <c r="BU1098" s="121"/>
      <c r="BV1098" s="121"/>
      <c r="BW1098" s="121"/>
      <c r="BX1098" s="121"/>
      <c r="BY1098" s="121"/>
      <c r="BZ1098" s="121"/>
      <c r="CA1098" s="121"/>
    </row>
    <row r="1099" spans="1:97" s="21" customFormat="1" ht="12.6" customHeight="1">
      <c r="A1099" s="61"/>
      <c r="B1099" s="1208" t="s">
        <v>134</v>
      </c>
      <c r="C1099" s="1209"/>
      <c r="D1099" s="1210"/>
      <c r="E1099" s="1097" t="s">
        <v>106</v>
      </c>
      <c r="F1099" s="1056"/>
      <c r="G1099" s="1056"/>
      <c r="H1099" s="1056"/>
      <c r="I1099" s="1056"/>
      <c r="J1099" s="1056"/>
      <c r="K1099" s="1056"/>
      <c r="L1099" s="1056"/>
      <c r="M1099" s="1056"/>
      <c r="N1099" s="1056"/>
      <c r="O1099" s="1056"/>
      <c r="P1099" s="1056"/>
      <c r="Q1099" s="1056"/>
      <c r="R1099" s="1056"/>
      <c r="S1099" s="1056"/>
      <c r="T1099" s="1056"/>
      <c r="U1099" s="1056"/>
      <c r="V1099" s="1056"/>
      <c r="W1099" s="1056"/>
      <c r="X1099" s="1056"/>
      <c r="Y1099" s="1056"/>
      <c r="Z1099" s="1056"/>
      <c r="AA1099" s="1056"/>
      <c r="AB1099" s="1056"/>
      <c r="AC1099" s="1056"/>
      <c r="AD1099" s="1056"/>
      <c r="AE1099" s="1056"/>
      <c r="AF1099" s="1056"/>
      <c r="AG1099" s="1056"/>
      <c r="AH1099" s="1056"/>
      <c r="AI1099" s="1056"/>
      <c r="AJ1099" s="1056"/>
      <c r="AK1099" s="1056"/>
      <c r="AL1099" s="1056"/>
      <c r="AM1099" s="1056"/>
      <c r="AN1099" s="1056"/>
      <c r="AO1099" s="1056"/>
      <c r="AP1099" s="1056"/>
      <c r="AQ1099" s="1056"/>
      <c r="AR1099" s="1056"/>
      <c r="AS1099" s="1056"/>
      <c r="AT1099" s="1056"/>
      <c r="AU1099" s="1056"/>
      <c r="AV1099" s="1056"/>
      <c r="AW1099" s="1056"/>
      <c r="AX1099" s="1056"/>
      <c r="AY1099" s="1056"/>
      <c r="AZ1099" s="1056"/>
      <c r="BA1099" s="1056"/>
      <c r="BB1099" s="1056"/>
      <c r="BC1099" s="1056"/>
      <c r="BD1099" s="1056"/>
      <c r="BE1099" s="1056"/>
      <c r="BF1099" s="1098"/>
      <c r="BG1099" s="973"/>
      <c r="BH1099" s="974"/>
      <c r="BI1099" s="974"/>
      <c r="BJ1099" s="974"/>
      <c r="BK1099" s="975"/>
      <c r="BL1099" s="121"/>
      <c r="BM1099" s="121"/>
      <c r="BN1099" s="121"/>
      <c r="BO1099" s="121"/>
      <c r="BP1099" s="121"/>
      <c r="BQ1099" s="121"/>
      <c r="BR1099" s="121"/>
      <c r="BS1099" s="121"/>
      <c r="BT1099" s="121"/>
      <c r="BU1099" s="121"/>
      <c r="BV1099" s="121"/>
      <c r="BW1099" s="121"/>
      <c r="BX1099" s="121"/>
      <c r="BY1099" s="121"/>
      <c r="BZ1099" s="121"/>
      <c r="CA1099" s="121"/>
    </row>
    <row r="1100" spans="1:97" s="21" customFormat="1" ht="12.6" customHeight="1">
      <c r="A1100" s="61"/>
      <c r="B1100" s="1211"/>
      <c r="C1100" s="1212"/>
      <c r="D1100" s="1213"/>
      <c r="E1100" s="1113"/>
      <c r="F1100" s="1057"/>
      <c r="G1100" s="1057"/>
      <c r="H1100" s="1057"/>
      <c r="I1100" s="1057"/>
      <c r="J1100" s="1057"/>
      <c r="K1100" s="1057"/>
      <c r="L1100" s="1057"/>
      <c r="M1100" s="1057"/>
      <c r="N1100" s="1057"/>
      <c r="O1100" s="1057"/>
      <c r="P1100" s="1057"/>
      <c r="Q1100" s="1057"/>
      <c r="R1100" s="1057"/>
      <c r="S1100" s="1057"/>
      <c r="T1100" s="1057"/>
      <c r="U1100" s="1057"/>
      <c r="V1100" s="1057"/>
      <c r="W1100" s="1057"/>
      <c r="X1100" s="1057"/>
      <c r="Y1100" s="1057"/>
      <c r="Z1100" s="1057"/>
      <c r="AA1100" s="1057"/>
      <c r="AB1100" s="1057"/>
      <c r="AC1100" s="1057"/>
      <c r="AD1100" s="1057"/>
      <c r="AE1100" s="1057"/>
      <c r="AF1100" s="1057"/>
      <c r="AG1100" s="1057"/>
      <c r="AH1100" s="1057"/>
      <c r="AI1100" s="1057"/>
      <c r="AJ1100" s="1057"/>
      <c r="AK1100" s="1057"/>
      <c r="AL1100" s="1057"/>
      <c r="AM1100" s="1057"/>
      <c r="AN1100" s="1057"/>
      <c r="AO1100" s="1057"/>
      <c r="AP1100" s="1057"/>
      <c r="AQ1100" s="1057"/>
      <c r="AR1100" s="1057"/>
      <c r="AS1100" s="1057"/>
      <c r="AT1100" s="1057"/>
      <c r="AU1100" s="1057"/>
      <c r="AV1100" s="1057"/>
      <c r="AW1100" s="1057"/>
      <c r="AX1100" s="1057"/>
      <c r="AY1100" s="1057"/>
      <c r="AZ1100" s="1057"/>
      <c r="BA1100" s="1057"/>
      <c r="BB1100" s="1057"/>
      <c r="BC1100" s="1057"/>
      <c r="BD1100" s="1057"/>
      <c r="BE1100" s="1057"/>
      <c r="BF1100" s="1114"/>
      <c r="BG1100" s="976"/>
      <c r="BH1100" s="977"/>
      <c r="BI1100" s="977"/>
      <c r="BJ1100" s="977"/>
      <c r="BK1100" s="978"/>
      <c r="BL1100" s="121"/>
      <c r="BM1100" s="121"/>
      <c r="BN1100" s="121"/>
      <c r="BO1100" s="121"/>
      <c r="BP1100" s="121"/>
      <c r="BQ1100" s="121"/>
      <c r="BR1100" s="121"/>
      <c r="BS1100" s="121"/>
      <c r="BT1100" s="121"/>
      <c r="BU1100" s="121"/>
      <c r="BV1100" s="121"/>
      <c r="BW1100" s="121"/>
      <c r="BX1100" s="121"/>
      <c r="BY1100" s="121"/>
      <c r="BZ1100" s="121"/>
      <c r="CA1100" s="121"/>
    </row>
    <row r="1101" spans="1:97" s="21" customFormat="1" ht="12.6" customHeight="1">
      <c r="A1101" s="61"/>
      <c r="B1101" s="1211"/>
      <c r="C1101" s="1212"/>
      <c r="D1101" s="1213"/>
      <c r="E1101" s="1113"/>
      <c r="F1101" s="1057"/>
      <c r="G1101" s="1057"/>
      <c r="H1101" s="1057"/>
      <c r="I1101" s="1057"/>
      <c r="J1101" s="1057"/>
      <c r="K1101" s="1057"/>
      <c r="L1101" s="1057"/>
      <c r="M1101" s="1057"/>
      <c r="N1101" s="1057"/>
      <c r="O1101" s="1057"/>
      <c r="P1101" s="1057"/>
      <c r="Q1101" s="1057"/>
      <c r="R1101" s="1057"/>
      <c r="S1101" s="1057"/>
      <c r="T1101" s="1057"/>
      <c r="U1101" s="1057"/>
      <c r="V1101" s="1057"/>
      <c r="W1101" s="1057"/>
      <c r="X1101" s="1057"/>
      <c r="Y1101" s="1057"/>
      <c r="Z1101" s="1057"/>
      <c r="AA1101" s="1057"/>
      <c r="AB1101" s="1057"/>
      <c r="AC1101" s="1057"/>
      <c r="AD1101" s="1057"/>
      <c r="AE1101" s="1057"/>
      <c r="AF1101" s="1057"/>
      <c r="AG1101" s="1057"/>
      <c r="AH1101" s="1057"/>
      <c r="AI1101" s="1057"/>
      <c r="AJ1101" s="1057"/>
      <c r="AK1101" s="1057"/>
      <c r="AL1101" s="1057"/>
      <c r="AM1101" s="1057"/>
      <c r="AN1101" s="1057"/>
      <c r="AO1101" s="1057"/>
      <c r="AP1101" s="1057"/>
      <c r="AQ1101" s="1057"/>
      <c r="AR1101" s="1057"/>
      <c r="AS1101" s="1057"/>
      <c r="AT1101" s="1057"/>
      <c r="AU1101" s="1057"/>
      <c r="AV1101" s="1057"/>
      <c r="AW1101" s="1057"/>
      <c r="AX1101" s="1057"/>
      <c r="AY1101" s="1057"/>
      <c r="AZ1101" s="1057"/>
      <c r="BA1101" s="1057"/>
      <c r="BB1101" s="1057"/>
      <c r="BC1101" s="1057"/>
      <c r="BD1101" s="1057"/>
      <c r="BE1101" s="1057"/>
      <c r="BF1101" s="1114"/>
      <c r="BG1101" s="976"/>
      <c r="BH1101" s="977"/>
      <c r="BI1101" s="977"/>
      <c r="BJ1101" s="977"/>
      <c r="BK1101" s="978"/>
      <c r="BL1101" s="121"/>
      <c r="BM1101" s="121"/>
      <c r="BN1101" s="121"/>
      <c r="BO1101" s="121"/>
      <c r="BP1101" s="121"/>
      <c r="BQ1101" s="121"/>
      <c r="BR1101" s="121"/>
      <c r="BS1101" s="121"/>
      <c r="BT1101" s="121"/>
      <c r="BU1101" s="121"/>
      <c r="BV1101" s="121"/>
      <c r="BW1101" s="121"/>
      <c r="BX1101" s="121"/>
      <c r="BY1101" s="121"/>
      <c r="BZ1101" s="121"/>
      <c r="CA1101" s="121"/>
    </row>
    <row r="1102" spans="1:97" s="21" customFormat="1" ht="12.6" customHeight="1">
      <c r="A1102" s="61"/>
      <c r="B1102" s="1211"/>
      <c r="C1102" s="1212"/>
      <c r="D1102" s="1213"/>
      <c r="E1102" s="1113"/>
      <c r="F1102" s="1057"/>
      <c r="G1102" s="1057"/>
      <c r="H1102" s="1057"/>
      <c r="I1102" s="1057"/>
      <c r="J1102" s="1057"/>
      <c r="K1102" s="1057"/>
      <c r="L1102" s="1057"/>
      <c r="M1102" s="1057"/>
      <c r="N1102" s="1057"/>
      <c r="O1102" s="1057"/>
      <c r="P1102" s="1057"/>
      <c r="Q1102" s="1057"/>
      <c r="R1102" s="1057"/>
      <c r="S1102" s="1057"/>
      <c r="T1102" s="1057"/>
      <c r="U1102" s="1057"/>
      <c r="V1102" s="1057"/>
      <c r="W1102" s="1057"/>
      <c r="X1102" s="1057"/>
      <c r="Y1102" s="1057"/>
      <c r="Z1102" s="1057"/>
      <c r="AA1102" s="1057"/>
      <c r="AB1102" s="1057"/>
      <c r="AC1102" s="1057"/>
      <c r="AD1102" s="1057"/>
      <c r="AE1102" s="1057"/>
      <c r="AF1102" s="1057"/>
      <c r="AG1102" s="1057"/>
      <c r="AH1102" s="1057"/>
      <c r="AI1102" s="1057"/>
      <c r="AJ1102" s="1057"/>
      <c r="AK1102" s="1057"/>
      <c r="AL1102" s="1057"/>
      <c r="AM1102" s="1057"/>
      <c r="AN1102" s="1057"/>
      <c r="AO1102" s="1057"/>
      <c r="AP1102" s="1057"/>
      <c r="AQ1102" s="1057"/>
      <c r="AR1102" s="1057"/>
      <c r="AS1102" s="1057"/>
      <c r="AT1102" s="1057"/>
      <c r="AU1102" s="1057"/>
      <c r="AV1102" s="1057"/>
      <c r="AW1102" s="1057"/>
      <c r="AX1102" s="1057"/>
      <c r="AY1102" s="1057"/>
      <c r="AZ1102" s="1057"/>
      <c r="BA1102" s="1057"/>
      <c r="BB1102" s="1057"/>
      <c r="BC1102" s="1057"/>
      <c r="BD1102" s="1057"/>
      <c r="BE1102" s="1057"/>
      <c r="BF1102" s="1114"/>
      <c r="BG1102" s="976"/>
      <c r="BH1102" s="977"/>
      <c r="BI1102" s="977"/>
      <c r="BJ1102" s="977"/>
      <c r="BK1102" s="978"/>
      <c r="BL1102" s="121"/>
      <c r="BM1102" s="121"/>
      <c r="BN1102" s="121"/>
      <c r="BO1102" s="121"/>
      <c r="BP1102" s="121"/>
      <c r="BQ1102" s="121"/>
      <c r="BR1102" s="121"/>
      <c r="BS1102" s="121"/>
      <c r="BT1102" s="121"/>
      <c r="BU1102" s="121"/>
      <c r="BV1102" s="121"/>
      <c r="BW1102" s="121"/>
      <c r="BX1102" s="121"/>
      <c r="BY1102" s="121"/>
      <c r="BZ1102" s="121"/>
      <c r="CA1102" s="121"/>
    </row>
    <row r="1103" spans="1:97" s="21" customFormat="1" ht="10.5" customHeight="1">
      <c r="A1103" s="61"/>
      <c r="B1103" s="1214"/>
      <c r="C1103" s="1215"/>
      <c r="D1103" s="1216"/>
      <c r="E1103" s="1099"/>
      <c r="F1103" s="1058"/>
      <c r="G1103" s="1058"/>
      <c r="H1103" s="1058"/>
      <c r="I1103" s="1058"/>
      <c r="J1103" s="1058"/>
      <c r="K1103" s="1058"/>
      <c r="L1103" s="1058"/>
      <c r="M1103" s="1058"/>
      <c r="N1103" s="1058"/>
      <c r="O1103" s="1058"/>
      <c r="P1103" s="1058"/>
      <c r="Q1103" s="1058"/>
      <c r="R1103" s="1058"/>
      <c r="S1103" s="1058"/>
      <c r="T1103" s="1058"/>
      <c r="U1103" s="1058"/>
      <c r="V1103" s="1058"/>
      <c r="W1103" s="1058"/>
      <c r="X1103" s="1058"/>
      <c r="Y1103" s="1058"/>
      <c r="Z1103" s="1058"/>
      <c r="AA1103" s="1058"/>
      <c r="AB1103" s="1058"/>
      <c r="AC1103" s="1058"/>
      <c r="AD1103" s="1058"/>
      <c r="AE1103" s="1058"/>
      <c r="AF1103" s="1058"/>
      <c r="AG1103" s="1058"/>
      <c r="AH1103" s="1058"/>
      <c r="AI1103" s="1058"/>
      <c r="AJ1103" s="1058"/>
      <c r="AK1103" s="1058"/>
      <c r="AL1103" s="1058"/>
      <c r="AM1103" s="1058"/>
      <c r="AN1103" s="1058"/>
      <c r="AO1103" s="1058"/>
      <c r="AP1103" s="1058"/>
      <c r="AQ1103" s="1058"/>
      <c r="AR1103" s="1058"/>
      <c r="AS1103" s="1058"/>
      <c r="AT1103" s="1058"/>
      <c r="AU1103" s="1058"/>
      <c r="AV1103" s="1058"/>
      <c r="AW1103" s="1058"/>
      <c r="AX1103" s="1058"/>
      <c r="AY1103" s="1058"/>
      <c r="AZ1103" s="1058"/>
      <c r="BA1103" s="1058"/>
      <c r="BB1103" s="1058"/>
      <c r="BC1103" s="1058"/>
      <c r="BD1103" s="1058"/>
      <c r="BE1103" s="1058"/>
      <c r="BF1103" s="1100"/>
      <c r="BG1103" s="997"/>
      <c r="BH1103" s="998"/>
      <c r="BI1103" s="998"/>
      <c r="BJ1103" s="998"/>
      <c r="BK1103" s="999"/>
      <c r="BL1103" s="121"/>
      <c r="BM1103" s="121"/>
      <c r="BN1103" s="121"/>
      <c r="BO1103" s="121"/>
      <c r="BP1103" s="121"/>
      <c r="BQ1103" s="121"/>
      <c r="BR1103" s="121"/>
      <c r="BS1103" s="121"/>
      <c r="BT1103" s="121"/>
      <c r="BU1103" s="121"/>
      <c r="BV1103" s="121"/>
      <c r="BW1103" s="121"/>
      <c r="BX1103" s="121"/>
      <c r="BY1103" s="121"/>
      <c r="BZ1103" s="121"/>
      <c r="CA1103" s="121"/>
    </row>
    <row r="1104" spans="1:97" s="21" customFormat="1" ht="12.6" customHeight="1">
      <c r="A1104" s="61"/>
      <c r="B1104" s="1208" t="s">
        <v>41</v>
      </c>
      <c r="C1104" s="1209"/>
      <c r="D1104" s="1210"/>
      <c r="E1104" s="1097" t="s">
        <v>917</v>
      </c>
      <c r="F1104" s="1056"/>
      <c r="G1104" s="1056"/>
      <c r="H1104" s="1056"/>
      <c r="I1104" s="1056"/>
      <c r="J1104" s="1056"/>
      <c r="K1104" s="1056"/>
      <c r="L1104" s="1056"/>
      <c r="M1104" s="1056"/>
      <c r="N1104" s="1056"/>
      <c r="O1104" s="1056"/>
      <c r="P1104" s="1056"/>
      <c r="Q1104" s="1056"/>
      <c r="R1104" s="1056"/>
      <c r="S1104" s="1056"/>
      <c r="T1104" s="1056"/>
      <c r="U1104" s="1056"/>
      <c r="V1104" s="1056"/>
      <c r="W1104" s="1056"/>
      <c r="X1104" s="1056"/>
      <c r="Y1104" s="1056"/>
      <c r="Z1104" s="1056"/>
      <c r="AA1104" s="1056"/>
      <c r="AB1104" s="1056"/>
      <c r="AC1104" s="1056"/>
      <c r="AD1104" s="1056"/>
      <c r="AE1104" s="1056"/>
      <c r="AF1104" s="1056"/>
      <c r="AG1104" s="1056"/>
      <c r="AH1104" s="1056"/>
      <c r="AI1104" s="1056"/>
      <c r="AJ1104" s="1056"/>
      <c r="AK1104" s="1056"/>
      <c r="AL1104" s="1056"/>
      <c r="AM1104" s="1056"/>
      <c r="AN1104" s="1056"/>
      <c r="AO1104" s="1056"/>
      <c r="AP1104" s="1056"/>
      <c r="AQ1104" s="1056"/>
      <c r="AR1104" s="1056"/>
      <c r="AS1104" s="1056"/>
      <c r="AT1104" s="1056"/>
      <c r="AU1104" s="1056"/>
      <c r="AV1104" s="1056"/>
      <c r="AW1104" s="1056"/>
      <c r="AX1104" s="1056"/>
      <c r="AY1104" s="1056"/>
      <c r="AZ1104" s="1056"/>
      <c r="BA1104" s="1056"/>
      <c r="BB1104" s="1056"/>
      <c r="BC1104" s="1056"/>
      <c r="BD1104" s="1056"/>
      <c r="BE1104" s="1056"/>
      <c r="BF1104" s="1098"/>
      <c r="BG1104" s="973"/>
      <c r="BH1104" s="974"/>
      <c r="BI1104" s="974"/>
      <c r="BJ1104" s="974"/>
      <c r="BK1104" s="975"/>
      <c r="BL1104" s="121"/>
      <c r="BM1104" s="121"/>
      <c r="BN1104" s="121"/>
      <c r="BO1104" s="121"/>
      <c r="BP1104" s="121"/>
      <c r="BQ1104" s="121"/>
      <c r="BR1104" s="121"/>
      <c r="BS1104" s="121"/>
      <c r="BT1104" s="121"/>
      <c r="BU1104" s="121"/>
      <c r="BV1104" s="121"/>
      <c r="BW1104" s="121"/>
      <c r="BX1104" s="121"/>
      <c r="BY1104" s="121"/>
      <c r="BZ1104" s="121"/>
      <c r="CA1104" s="121"/>
    </row>
    <row r="1105" spans="1:79" s="21" customFormat="1" ht="12.6" customHeight="1">
      <c r="A1105" s="61"/>
      <c r="B1105" s="1211"/>
      <c r="C1105" s="1212"/>
      <c r="D1105" s="1213"/>
      <c r="E1105" s="1113"/>
      <c r="F1105" s="1057"/>
      <c r="G1105" s="1057"/>
      <c r="H1105" s="1057"/>
      <c r="I1105" s="1057"/>
      <c r="J1105" s="1057"/>
      <c r="K1105" s="1057"/>
      <c r="L1105" s="1057"/>
      <c r="M1105" s="1057"/>
      <c r="N1105" s="1057"/>
      <c r="O1105" s="1057"/>
      <c r="P1105" s="1057"/>
      <c r="Q1105" s="1057"/>
      <c r="R1105" s="1057"/>
      <c r="S1105" s="1057"/>
      <c r="T1105" s="1057"/>
      <c r="U1105" s="1057"/>
      <c r="V1105" s="1057"/>
      <c r="W1105" s="1057"/>
      <c r="X1105" s="1057"/>
      <c r="Y1105" s="1057"/>
      <c r="Z1105" s="1057"/>
      <c r="AA1105" s="1057"/>
      <c r="AB1105" s="1057"/>
      <c r="AC1105" s="1057"/>
      <c r="AD1105" s="1057"/>
      <c r="AE1105" s="1057"/>
      <c r="AF1105" s="1057"/>
      <c r="AG1105" s="1057"/>
      <c r="AH1105" s="1057"/>
      <c r="AI1105" s="1057"/>
      <c r="AJ1105" s="1057"/>
      <c r="AK1105" s="1057"/>
      <c r="AL1105" s="1057"/>
      <c r="AM1105" s="1057"/>
      <c r="AN1105" s="1057"/>
      <c r="AO1105" s="1057"/>
      <c r="AP1105" s="1057"/>
      <c r="AQ1105" s="1057"/>
      <c r="AR1105" s="1057"/>
      <c r="AS1105" s="1057"/>
      <c r="AT1105" s="1057"/>
      <c r="AU1105" s="1057"/>
      <c r="AV1105" s="1057"/>
      <c r="AW1105" s="1057"/>
      <c r="AX1105" s="1057"/>
      <c r="AY1105" s="1057"/>
      <c r="AZ1105" s="1057"/>
      <c r="BA1105" s="1057"/>
      <c r="BB1105" s="1057"/>
      <c r="BC1105" s="1057"/>
      <c r="BD1105" s="1057"/>
      <c r="BE1105" s="1057"/>
      <c r="BF1105" s="1114"/>
      <c r="BG1105" s="976"/>
      <c r="BH1105" s="977"/>
      <c r="BI1105" s="977"/>
      <c r="BJ1105" s="977"/>
      <c r="BK1105" s="978"/>
      <c r="BL1105" s="121"/>
      <c r="BM1105" s="121"/>
      <c r="BN1105" s="121"/>
      <c r="BO1105" s="121"/>
      <c r="BP1105" s="121"/>
      <c r="BQ1105" s="121"/>
      <c r="BR1105" s="121"/>
      <c r="BS1105" s="121"/>
      <c r="BT1105" s="121"/>
      <c r="BU1105" s="121"/>
      <c r="BV1105" s="121"/>
      <c r="BW1105" s="121"/>
      <c r="BX1105" s="121"/>
      <c r="BY1105" s="121"/>
      <c r="BZ1105" s="121"/>
      <c r="CA1105" s="121"/>
    </row>
    <row r="1106" spans="1:79" s="21" customFormat="1" ht="12.6" customHeight="1">
      <c r="A1106" s="61"/>
      <c r="B1106" s="1214"/>
      <c r="C1106" s="1215"/>
      <c r="D1106" s="1216"/>
      <c r="E1106" s="1099"/>
      <c r="F1106" s="1058"/>
      <c r="G1106" s="1058"/>
      <c r="H1106" s="1058"/>
      <c r="I1106" s="1058"/>
      <c r="J1106" s="1058"/>
      <c r="K1106" s="1058"/>
      <c r="L1106" s="1058"/>
      <c r="M1106" s="1058"/>
      <c r="N1106" s="1058"/>
      <c r="O1106" s="1058"/>
      <c r="P1106" s="1058"/>
      <c r="Q1106" s="1058"/>
      <c r="R1106" s="1058"/>
      <c r="S1106" s="1058"/>
      <c r="T1106" s="1058"/>
      <c r="U1106" s="1058"/>
      <c r="V1106" s="1058"/>
      <c r="W1106" s="1058"/>
      <c r="X1106" s="1058"/>
      <c r="Y1106" s="1058"/>
      <c r="Z1106" s="1058"/>
      <c r="AA1106" s="1058"/>
      <c r="AB1106" s="1058"/>
      <c r="AC1106" s="1058"/>
      <c r="AD1106" s="1058"/>
      <c r="AE1106" s="1058"/>
      <c r="AF1106" s="1058"/>
      <c r="AG1106" s="1058"/>
      <c r="AH1106" s="1058"/>
      <c r="AI1106" s="1058"/>
      <c r="AJ1106" s="1058"/>
      <c r="AK1106" s="1058"/>
      <c r="AL1106" s="1058"/>
      <c r="AM1106" s="1058"/>
      <c r="AN1106" s="1058"/>
      <c r="AO1106" s="1058"/>
      <c r="AP1106" s="1058"/>
      <c r="AQ1106" s="1058"/>
      <c r="AR1106" s="1058"/>
      <c r="AS1106" s="1058"/>
      <c r="AT1106" s="1058"/>
      <c r="AU1106" s="1058"/>
      <c r="AV1106" s="1058"/>
      <c r="AW1106" s="1058"/>
      <c r="AX1106" s="1058"/>
      <c r="AY1106" s="1058"/>
      <c r="AZ1106" s="1058"/>
      <c r="BA1106" s="1058"/>
      <c r="BB1106" s="1058"/>
      <c r="BC1106" s="1058"/>
      <c r="BD1106" s="1058"/>
      <c r="BE1106" s="1058"/>
      <c r="BF1106" s="1100"/>
      <c r="BG1106" s="997"/>
      <c r="BH1106" s="998"/>
      <c r="BI1106" s="998"/>
      <c r="BJ1106" s="998"/>
      <c r="BK1106" s="999"/>
      <c r="BL1106" s="121"/>
      <c r="BM1106" s="121"/>
      <c r="BN1106" s="121"/>
      <c r="BO1106" s="121"/>
      <c r="BP1106" s="121"/>
      <c r="BQ1106" s="121"/>
      <c r="BR1106" s="121"/>
      <c r="BS1106" s="121"/>
      <c r="BT1106" s="121"/>
      <c r="BU1106" s="121"/>
      <c r="BV1106" s="121"/>
      <c r="BW1106" s="121"/>
      <c r="BX1106" s="121"/>
      <c r="BY1106" s="121"/>
      <c r="BZ1106" s="121"/>
      <c r="CA1106" s="121"/>
    </row>
    <row r="1107" spans="1:79" s="21" customFormat="1" ht="12.6" customHeight="1">
      <c r="A1107" s="61"/>
      <c r="B1107" s="1208" t="s">
        <v>135</v>
      </c>
      <c r="C1107" s="1209"/>
      <c r="D1107" s="1210"/>
      <c r="E1107" s="1097" t="s">
        <v>739</v>
      </c>
      <c r="F1107" s="1056"/>
      <c r="G1107" s="1056"/>
      <c r="H1107" s="1056"/>
      <c r="I1107" s="1056"/>
      <c r="J1107" s="1056"/>
      <c r="K1107" s="1056"/>
      <c r="L1107" s="1056"/>
      <c r="M1107" s="1056"/>
      <c r="N1107" s="1056"/>
      <c r="O1107" s="1056"/>
      <c r="P1107" s="1056"/>
      <c r="Q1107" s="1056"/>
      <c r="R1107" s="1056"/>
      <c r="S1107" s="1056"/>
      <c r="T1107" s="1056"/>
      <c r="U1107" s="1056"/>
      <c r="V1107" s="1056"/>
      <c r="W1107" s="1056"/>
      <c r="X1107" s="1056"/>
      <c r="Y1107" s="1056"/>
      <c r="Z1107" s="1056"/>
      <c r="AA1107" s="1056"/>
      <c r="AB1107" s="1056"/>
      <c r="AC1107" s="1056"/>
      <c r="AD1107" s="1056"/>
      <c r="AE1107" s="1056"/>
      <c r="AF1107" s="1056"/>
      <c r="AG1107" s="1056"/>
      <c r="AH1107" s="1056"/>
      <c r="AI1107" s="1056"/>
      <c r="AJ1107" s="1056"/>
      <c r="AK1107" s="1056"/>
      <c r="AL1107" s="1056"/>
      <c r="AM1107" s="1056"/>
      <c r="AN1107" s="1056"/>
      <c r="AO1107" s="1056"/>
      <c r="AP1107" s="1056"/>
      <c r="AQ1107" s="1056"/>
      <c r="AR1107" s="1056"/>
      <c r="AS1107" s="1056"/>
      <c r="AT1107" s="1056"/>
      <c r="AU1107" s="1056"/>
      <c r="AV1107" s="1056"/>
      <c r="AW1107" s="1056"/>
      <c r="AX1107" s="1056"/>
      <c r="AY1107" s="1056"/>
      <c r="AZ1107" s="1056"/>
      <c r="BA1107" s="1056"/>
      <c r="BB1107" s="1056"/>
      <c r="BC1107" s="1056"/>
      <c r="BD1107" s="1056"/>
      <c r="BE1107" s="1056"/>
      <c r="BF1107" s="1098"/>
      <c r="BG1107" s="973"/>
      <c r="BH1107" s="974"/>
      <c r="BI1107" s="974"/>
      <c r="BJ1107" s="974"/>
      <c r="BK1107" s="975"/>
      <c r="BL1107" s="121"/>
      <c r="BM1107" s="121"/>
      <c r="BN1107" s="121"/>
      <c r="BO1107" s="121"/>
      <c r="BP1107" s="121"/>
      <c r="BQ1107" s="121"/>
      <c r="BR1107" s="121"/>
      <c r="BS1107" s="121"/>
      <c r="BT1107" s="121"/>
      <c r="BU1107" s="121"/>
      <c r="BV1107" s="121"/>
      <c r="BW1107" s="121"/>
      <c r="BX1107" s="121"/>
      <c r="BY1107" s="121"/>
      <c r="BZ1107" s="121"/>
      <c r="CA1107" s="121"/>
    </row>
    <row r="1108" spans="1:79" s="21" customFormat="1" ht="12.6" customHeight="1">
      <c r="A1108" s="61"/>
      <c r="B1108" s="1211"/>
      <c r="C1108" s="1212"/>
      <c r="D1108" s="1213"/>
      <c r="E1108" s="1113"/>
      <c r="F1108" s="1057"/>
      <c r="G1108" s="1057"/>
      <c r="H1108" s="1057"/>
      <c r="I1108" s="1057"/>
      <c r="J1108" s="1057"/>
      <c r="K1108" s="1057"/>
      <c r="L1108" s="1057"/>
      <c r="M1108" s="1057"/>
      <c r="N1108" s="1057"/>
      <c r="O1108" s="1057"/>
      <c r="P1108" s="1057"/>
      <c r="Q1108" s="1057"/>
      <c r="R1108" s="1057"/>
      <c r="S1108" s="1057"/>
      <c r="T1108" s="1057"/>
      <c r="U1108" s="1057"/>
      <c r="V1108" s="1057"/>
      <c r="W1108" s="1057"/>
      <c r="X1108" s="1057"/>
      <c r="Y1108" s="1057"/>
      <c r="Z1108" s="1057"/>
      <c r="AA1108" s="1057"/>
      <c r="AB1108" s="1057"/>
      <c r="AC1108" s="1057"/>
      <c r="AD1108" s="1057"/>
      <c r="AE1108" s="1057"/>
      <c r="AF1108" s="1057"/>
      <c r="AG1108" s="1057"/>
      <c r="AH1108" s="1057"/>
      <c r="AI1108" s="1057"/>
      <c r="AJ1108" s="1057"/>
      <c r="AK1108" s="1057"/>
      <c r="AL1108" s="1057"/>
      <c r="AM1108" s="1057"/>
      <c r="AN1108" s="1057"/>
      <c r="AO1108" s="1057"/>
      <c r="AP1108" s="1057"/>
      <c r="AQ1108" s="1057"/>
      <c r="AR1108" s="1057"/>
      <c r="AS1108" s="1057"/>
      <c r="AT1108" s="1057"/>
      <c r="AU1108" s="1057"/>
      <c r="AV1108" s="1057"/>
      <c r="AW1108" s="1057"/>
      <c r="AX1108" s="1057"/>
      <c r="AY1108" s="1057"/>
      <c r="AZ1108" s="1057"/>
      <c r="BA1108" s="1057"/>
      <c r="BB1108" s="1057"/>
      <c r="BC1108" s="1057"/>
      <c r="BD1108" s="1057"/>
      <c r="BE1108" s="1057"/>
      <c r="BF1108" s="1114"/>
      <c r="BG1108" s="976"/>
      <c r="BH1108" s="977"/>
      <c r="BI1108" s="977"/>
      <c r="BJ1108" s="977"/>
      <c r="BK1108" s="978"/>
      <c r="BL1108" s="121"/>
      <c r="BM1108" s="121"/>
      <c r="BN1108" s="121"/>
      <c r="BO1108" s="121"/>
      <c r="BP1108" s="121"/>
      <c r="BQ1108" s="121"/>
      <c r="BR1108" s="121"/>
      <c r="BS1108" s="121"/>
      <c r="BT1108" s="121"/>
      <c r="BU1108" s="121"/>
      <c r="BV1108" s="121"/>
      <c r="BW1108" s="121"/>
      <c r="BX1108" s="121"/>
      <c r="BY1108" s="121"/>
      <c r="BZ1108" s="121"/>
      <c r="CA1108" s="121"/>
    </row>
    <row r="1109" spans="1:79" s="21" customFormat="1" ht="12.6" customHeight="1">
      <c r="A1109" s="61"/>
      <c r="B1109" s="1214"/>
      <c r="C1109" s="1215"/>
      <c r="D1109" s="1216"/>
      <c r="E1109" s="1099"/>
      <c r="F1109" s="1058"/>
      <c r="G1109" s="1058"/>
      <c r="H1109" s="1058"/>
      <c r="I1109" s="1058"/>
      <c r="J1109" s="1058"/>
      <c r="K1109" s="1058"/>
      <c r="L1109" s="1058"/>
      <c r="M1109" s="1058"/>
      <c r="N1109" s="1058"/>
      <c r="O1109" s="1058"/>
      <c r="P1109" s="1058"/>
      <c r="Q1109" s="1058"/>
      <c r="R1109" s="1058"/>
      <c r="S1109" s="1058"/>
      <c r="T1109" s="1058"/>
      <c r="U1109" s="1058"/>
      <c r="V1109" s="1058"/>
      <c r="W1109" s="1058"/>
      <c r="X1109" s="1058"/>
      <c r="Y1109" s="1058"/>
      <c r="Z1109" s="1058"/>
      <c r="AA1109" s="1058"/>
      <c r="AB1109" s="1058"/>
      <c r="AC1109" s="1058"/>
      <c r="AD1109" s="1058"/>
      <c r="AE1109" s="1058"/>
      <c r="AF1109" s="1058"/>
      <c r="AG1109" s="1058"/>
      <c r="AH1109" s="1058"/>
      <c r="AI1109" s="1058"/>
      <c r="AJ1109" s="1058"/>
      <c r="AK1109" s="1058"/>
      <c r="AL1109" s="1058"/>
      <c r="AM1109" s="1058"/>
      <c r="AN1109" s="1058"/>
      <c r="AO1109" s="1058"/>
      <c r="AP1109" s="1058"/>
      <c r="AQ1109" s="1058"/>
      <c r="AR1109" s="1058"/>
      <c r="AS1109" s="1058"/>
      <c r="AT1109" s="1058"/>
      <c r="AU1109" s="1058"/>
      <c r="AV1109" s="1058"/>
      <c r="AW1109" s="1058"/>
      <c r="AX1109" s="1058"/>
      <c r="AY1109" s="1058"/>
      <c r="AZ1109" s="1058"/>
      <c r="BA1109" s="1058"/>
      <c r="BB1109" s="1058"/>
      <c r="BC1109" s="1058"/>
      <c r="BD1109" s="1058"/>
      <c r="BE1109" s="1058"/>
      <c r="BF1109" s="1100"/>
      <c r="BG1109" s="997"/>
      <c r="BH1109" s="998"/>
      <c r="BI1109" s="998"/>
      <c r="BJ1109" s="998"/>
      <c r="BK1109" s="999"/>
      <c r="BL1109" s="121"/>
      <c r="BM1109" s="121"/>
      <c r="BN1109" s="121"/>
      <c r="BO1109" s="121"/>
      <c r="BP1109" s="121"/>
      <c r="BQ1109" s="121"/>
      <c r="BR1109" s="121"/>
      <c r="BS1109" s="121"/>
      <c r="BT1109" s="121"/>
      <c r="BU1109" s="121"/>
      <c r="BV1109" s="121"/>
      <c r="BW1109" s="121"/>
      <c r="BX1109" s="121"/>
      <c r="BY1109" s="121"/>
      <c r="BZ1109" s="121"/>
      <c r="CA1109" s="121"/>
    </row>
    <row r="1110" spans="1:79" s="21" customFormat="1" ht="12.6" customHeight="1">
      <c r="A1110" s="61"/>
      <c r="B1110" s="1208" t="s">
        <v>136</v>
      </c>
      <c r="C1110" s="1209"/>
      <c r="D1110" s="1210"/>
      <c r="E1110" s="1097" t="s">
        <v>107</v>
      </c>
      <c r="F1110" s="1056"/>
      <c r="G1110" s="1056"/>
      <c r="H1110" s="1056"/>
      <c r="I1110" s="1056"/>
      <c r="J1110" s="1056"/>
      <c r="K1110" s="1056"/>
      <c r="L1110" s="1056"/>
      <c r="M1110" s="1056"/>
      <c r="N1110" s="1056"/>
      <c r="O1110" s="1056"/>
      <c r="P1110" s="1056"/>
      <c r="Q1110" s="1056"/>
      <c r="R1110" s="1056"/>
      <c r="S1110" s="1056"/>
      <c r="T1110" s="1056"/>
      <c r="U1110" s="1056"/>
      <c r="V1110" s="1056"/>
      <c r="W1110" s="1056"/>
      <c r="X1110" s="1056"/>
      <c r="Y1110" s="1056"/>
      <c r="Z1110" s="1056"/>
      <c r="AA1110" s="1056"/>
      <c r="AB1110" s="1056"/>
      <c r="AC1110" s="1056"/>
      <c r="AD1110" s="1056"/>
      <c r="AE1110" s="1056"/>
      <c r="AF1110" s="1056"/>
      <c r="AG1110" s="1056"/>
      <c r="AH1110" s="1056"/>
      <c r="AI1110" s="1056"/>
      <c r="AJ1110" s="1056"/>
      <c r="AK1110" s="1056"/>
      <c r="AL1110" s="1056"/>
      <c r="AM1110" s="1056"/>
      <c r="AN1110" s="1056"/>
      <c r="AO1110" s="1056"/>
      <c r="AP1110" s="1056"/>
      <c r="AQ1110" s="1056"/>
      <c r="AR1110" s="1056"/>
      <c r="AS1110" s="1056"/>
      <c r="AT1110" s="1056"/>
      <c r="AU1110" s="1056"/>
      <c r="AV1110" s="1056"/>
      <c r="AW1110" s="1056"/>
      <c r="AX1110" s="1056"/>
      <c r="AY1110" s="1056"/>
      <c r="AZ1110" s="1056"/>
      <c r="BA1110" s="1056"/>
      <c r="BB1110" s="1056"/>
      <c r="BC1110" s="1056"/>
      <c r="BD1110" s="1056"/>
      <c r="BE1110" s="1056"/>
      <c r="BF1110" s="1098"/>
      <c r="BG1110" s="973"/>
      <c r="BH1110" s="974"/>
      <c r="BI1110" s="974"/>
      <c r="BJ1110" s="974"/>
      <c r="BK1110" s="975"/>
      <c r="BL1110" s="121"/>
      <c r="BM1110" s="121"/>
      <c r="BN1110" s="121"/>
      <c r="BO1110" s="121"/>
      <c r="BP1110" s="121"/>
      <c r="BQ1110" s="121"/>
      <c r="BR1110" s="121"/>
      <c r="BS1110" s="121"/>
      <c r="BT1110" s="121"/>
      <c r="BU1110" s="121"/>
      <c r="BV1110" s="121"/>
      <c r="BW1110" s="121"/>
      <c r="BX1110" s="121"/>
      <c r="BY1110" s="121"/>
      <c r="BZ1110" s="121"/>
      <c r="CA1110" s="121"/>
    </row>
    <row r="1111" spans="1:79" s="21" customFormat="1" ht="12.6" customHeight="1">
      <c r="A1111" s="61"/>
      <c r="B1111" s="1211"/>
      <c r="C1111" s="1212"/>
      <c r="D1111" s="1213"/>
      <c r="E1111" s="1113"/>
      <c r="F1111" s="1057"/>
      <c r="G1111" s="1057"/>
      <c r="H1111" s="1057"/>
      <c r="I1111" s="1057"/>
      <c r="J1111" s="1057"/>
      <c r="K1111" s="1057"/>
      <c r="L1111" s="1057"/>
      <c r="M1111" s="1057"/>
      <c r="N1111" s="1057"/>
      <c r="O1111" s="1057"/>
      <c r="P1111" s="1057"/>
      <c r="Q1111" s="1057"/>
      <c r="R1111" s="1057"/>
      <c r="S1111" s="1057"/>
      <c r="T1111" s="1057"/>
      <c r="U1111" s="1057"/>
      <c r="V1111" s="1057"/>
      <c r="W1111" s="1057"/>
      <c r="X1111" s="1057"/>
      <c r="Y1111" s="1057"/>
      <c r="Z1111" s="1057"/>
      <c r="AA1111" s="1057"/>
      <c r="AB1111" s="1057"/>
      <c r="AC1111" s="1057"/>
      <c r="AD1111" s="1057"/>
      <c r="AE1111" s="1057"/>
      <c r="AF1111" s="1057"/>
      <c r="AG1111" s="1057"/>
      <c r="AH1111" s="1057"/>
      <c r="AI1111" s="1057"/>
      <c r="AJ1111" s="1057"/>
      <c r="AK1111" s="1057"/>
      <c r="AL1111" s="1057"/>
      <c r="AM1111" s="1057"/>
      <c r="AN1111" s="1057"/>
      <c r="AO1111" s="1057"/>
      <c r="AP1111" s="1057"/>
      <c r="AQ1111" s="1057"/>
      <c r="AR1111" s="1057"/>
      <c r="AS1111" s="1057"/>
      <c r="AT1111" s="1057"/>
      <c r="AU1111" s="1057"/>
      <c r="AV1111" s="1057"/>
      <c r="AW1111" s="1057"/>
      <c r="AX1111" s="1057"/>
      <c r="AY1111" s="1057"/>
      <c r="AZ1111" s="1057"/>
      <c r="BA1111" s="1057"/>
      <c r="BB1111" s="1057"/>
      <c r="BC1111" s="1057"/>
      <c r="BD1111" s="1057"/>
      <c r="BE1111" s="1057"/>
      <c r="BF1111" s="1114"/>
      <c r="BG1111" s="976"/>
      <c r="BH1111" s="977"/>
      <c r="BI1111" s="977"/>
      <c r="BJ1111" s="977"/>
      <c r="BK1111" s="978"/>
      <c r="BL1111" s="121"/>
      <c r="BM1111" s="121"/>
      <c r="BN1111" s="121"/>
      <c r="BO1111" s="121"/>
      <c r="BP1111" s="121"/>
      <c r="BQ1111" s="121"/>
      <c r="BR1111" s="121"/>
      <c r="BS1111" s="121"/>
      <c r="BT1111" s="121"/>
      <c r="BU1111" s="121"/>
      <c r="BV1111" s="121"/>
      <c r="BW1111" s="121"/>
      <c r="BX1111" s="121"/>
      <c r="BY1111" s="121"/>
      <c r="BZ1111" s="121"/>
      <c r="CA1111" s="121"/>
    </row>
    <row r="1112" spans="1:79" s="21" customFormat="1" ht="12.6" customHeight="1">
      <c r="A1112" s="61"/>
      <c r="B1112" s="1214"/>
      <c r="C1112" s="1215"/>
      <c r="D1112" s="1216"/>
      <c r="E1112" s="1099"/>
      <c r="F1112" s="1058"/>
      <c r="G1112" s="1058"/>
      <c r="H1112" s="1058"/>
      <c r="I1112" s="1058"/>
      <c r="J1112" s="1058"/>
      <c r="K1112" s="1058"/>
      <c r="L1112" s="1058"/>
      <c r="M1112" s="1058"/>
      <c r="N1112" s="1058"/>
      <c r="O1112" s="1058"/>
      <c r="P1112" s="1058"/>
      <c r="Q1112" s="1058"/>
      <c r="R1112" s="1058"/>
      <c r="S1112" s="1058"/>
      <c r="T1112" s="1058"/>
      <c r="U1112" s="1058"/>
      <c r="V1112" s="1058"/>
      <c r="W1112" s="1058"/>
      <c r="X1112" s="1058"/>
      <c r="Y1112" s="1058"/>
      <c r="Z1112" s="1058"/>
      <c r="AA1112" s="1058"/>
      <c r="AB1112" s="1058"/>
      <c r="AC1112" s="1058"/>
      <c r="AD1112" s="1058"/>
      <c r="AE1112" s="1058"/>
      <c r="AF1112" s="1058"/>
      <c r="AG1112" s="1058"/>
      <c r="AH1112" s="1058"/>
      <c r="AI1112" s="1058"/>
      <c r="AJ1112" s="1058"/>
      <c r="AK1112" s="1058"/>
      <c r="AL1112" s="1058"/>
      <c r="AM1112" s="1058"/>
      <c r="AN1112" s="1058"/>
      <c r="AO1112" s="1058"/>
      <c r="AP1112" s="1058"/>
      <c r="AQ1112" s="1058"/>
      <c r="AR1112" s="1058"/>
      <c r="AS1112" s="1058"/>
      <c r="AT1112" s="1058"/>
      <c r="AU1112" s="1058"/>
      <c r="AV1112" s="1058"/>
      <c r="AW1112" s="1058"/>
      <c r="AX1112" s="1058"/>
      <c r="AY1112" s="1058"/>
      <c r="AZ1112" s="1058"/>
      <c r="BA1112" s="1058"/>
      <c r="BB1112" s="1058"/>
      <c r="BC1112" s="1058"/>
      <c r="BD1112" s="1058"/>
      <c r="BE1112" s="1058"/>
      <c r="BF1112" s="1100"/>
      <c r="BG1112" s="997"/>
      <c r="BH1112" s="998"/>
      <c r="BI1112" s="998"/>
      <c r="BJ1112" s="998"/>
      <c r="BK1112" s="999"/>
      <c r="BL1112" s="121"/>
      <c r="BM1112" s="121"/>
      <c r="BN1112" s="121"/>
      <c r="BO1112" s="121"/>
      <c r="BP1112" s="121"/>
      <c r="BQ1112" s="121"/>
      <c r="BR1112" s="121"/>
      <c r="BS1112" s="121"/>
      <c r="BT1112" s="121"/>
      <c r="BU1112" s="121"/>
      <c r="BV1112" s="121"/>
      <c r="BW1112" s="121"/>
      <c r="BX1112" s="121"/>
      <c r="BY1112" s="121"/>
      <c r="BZ1112" s="121"/>
      <c r="CA1112" s="121"/>
    </row>
    <row r="1113" spans="1:79" s="21" customFormat="1" ht="12.6" customHeight="1">
      <c r="A1113" s="61"/>
      <c r="B1113" s="1208" t="s">
        <v>137</v>
      </c>
      <c r="C1113" s="1209"/>
      <c r="D1113" s="1210"/>
      <c r="E1113" s="1097" t="s">
        <v>108</v>
      </c>
      <c r="F1113" s="1056"/>
      <c r="G1113" s="1056"/>
      <c r="H1113" s="1056"/>
      <c r="I1113" s="1056"/>
      <c r="J1113" s="1056"/>
      <c r="K1113" s="1056"/>
      <c r="L1113" s="1056"/>
      <c r="M1113" s="1056"/>
      <c r="N1113" s="1056"/>
      <c r="O1113" s="1056"/>
      <c r="P1113" s="1056"/>
      <c r="Q1113" s="1056"/>
      <c r="R1113" s="1056"/>
      <c r="S1113" s="1056"/>
      <c r="T1113" s="1056"/>
      <c r="U1113" s="1056"/>
      <c r="V1113" s="1056"/>
      <c r="W1113" s="1056"/>
      <c r="X1113" s="1056"/>
      <c r="Y1113" s="1056"/>
      <c r="Z1113" s="1056"/>
      <c r="AA1113" s="1056"/>
      <c r="AB1113" s="1056"/>
      <c r="AC1113" s="1056"/>
      <c r="AD1113" s="1056"/>
      <c r="AE1113" s="1056"/>
      <c r="AF1113" s="1056"/>
      <c r="AG1113" s="1056"/>
      <c r="AH1113" s="1056"/>
      <c r="AI1113" s="1056"/>
      <c r="AJ1113" s="1056"/>
      <c r="AK1113" s="1056"/>
      <c r="AL1113" s="1056"/>
      <c r="AM1113" s="1056"/>
      <c r="AN1113" s="1056"/>
      <c r="AO1113" s="1056"/>
      <c r="AP1113" s="1056"/>
      <c r="AQ1113" s="1056"/>
      <c r="AR1113" s="1056"/>
      <c r="AS1113" s="1056"/>
      <c r="AT1113" s="1056"/>
      <c r="AU1113" s="1056"/>
      <c r="AV1113" s="1056"/>
      <c r="AW1113" s="1056"/>
      <c r="AX1113" s="1056"/>
      <c r="AY1113" s="1056"/>
      <c r="AZ1113" s="1056"/>
      <c r="BA1113" s="1056"/>
      <c r="BB1113" s="1056"/>
      <c r="BC1113" s="1056"/>
      <c r="BD1113" s="1056"/>
      <c r="BE1113" s="1056"/>
      <c r="BF1113" s="1098"/>
      <c r="BG1113" s="973"/>
      <c r="BH1113" s="974"/>
      <c r="BI1113" s="974"/>
      <c r="BJ1113" s="974"/>
      <c r="BK1113" s="975"/>
      <c r="BL1113" s="121"/>
      <c r="BM1113" s="121"/>
      <c r="BN1113" s="121"/>
      <c r="BO1113" s="121"/>
      <c r="BP1113" s="121"/>
      <c r="BQ1113" s="121"/>
      <c r="BR1113" s="121"/>
      <c r="BS1113" s="121"/>
      <c r="BT1113" s="121"/>
      <c r="BU1113" s="121"/>
      <c r="BV1113" s="121"/>
      <c r="BW1113" s="121"/>
      <c r="BX1113" s="121"/>
      <c r="BY1113" s="121"/>
      <c r="BZ1113" s="121"/>
      <c r="CA1113" s="121"/>
    </row>
    <row r="1114" spans="1:79" s="21" customFormat="1" ht="12.6" customHeight="1">
      <c r="A1114" s="61"/>
      <c r="B1114" s="1214"/>
      <c r="C1114" s="1215"/>
      <c r="D1114" s="1216"/>
      <c r="E1114" s="1099"/>
      <c r="F1114" s="1058"/>
      <c r="G1114" s="1058"/>
      <c r="H1114" s="1058"/>
      <c r="I1114" s="1058"/>
      <c r="J1114" s="1058"/>
      <c r="K1114" s="1058"/>
      <c r="L1114" s="1058"/>
      <c r="M1114" s="1058"/>
      <c r="N1114" s="1058"/>
      <c r="O1114" s="1058"/>
      <c r="P1114" s="1058"/>
      <c r="Q1114" s="1058"/>
      <c r="R1114" s="1058"/>
      <c r="S1114" s="1058"/>
      <c r="T1114" s="1058"/>
      <c r="U1114" s="1058"/>
      <c r="V1114" s="1058"/>
      <c r="W1114" s="1058"/>
      <c r="X1114" s="1058"/>
      <c r="Y1114" s="1058"/>
      <c r="Z1114" s="1058"/>
      <c r="AA1114" s="1058"/>
      <c r="AB1114" s="1058"/>
      <c r="AC1114" s="1058"/>
      <c r="AD1114" s="1058"/>
      <c r="AE1114" s="1058"/>
      <c r="AF1114" s="1058"/>
      <c r="AG1114" s="1058"/>
      <c r="AH1114" s="1058"/>
      <c r="AI1114" s="1058"/>
      <c r="AJ1114" s="1058"/>
      <c r="AK1114" s="1058"/>
      <c r="AL1114" s="1058"/>
      <c r="AM1114" s="1058"/>
      <c r="AN1114" s="1058"/>
      <c r="AO1114" s="1058"/>
      <c r="AP1114" s="1058"/>
      <c r="AQ1114" s="1058"/>
      <c r="AR1114" s="1058"/>
      <c r="AS1114" s="1058"/>
      <c r="AT1114" s="1058"/>
      <c r="AU1114" s="1058"/>
      <c r="AV1114" s="1058"/>
      <c r="AW1114" s="1058"/>
      <c r="AX1114" s="1058"/>
      <c r="AY1114" s="1058"/>
      <c r="AZ1114" s="1058"/>
      <c r="BA1114" s="1058"/>
      <c r="BB1114" s="1058"/>
      <c r="BC1114" s="1058"/>
      <c r="BD1114" s="1058"/>
      <c r="BE1114" s="1058"/>
      <c r="BF1114" s="1100"/>
      <c r="BG1114" s="997"/>
      <c r="BH1114" s="998"/>
      <c r="BI1114" s="998"/>
      <c r="BJ1114" s="998"/>
      <c r="BK1114" s="999"/>
      <c r="BL1114" s="121"/>
      <c r="BM1114" s="121"/>
      <c r="BN1114" s="121"/>
      <c r="BO1114" s="121"/>
      <c r="BP1114" s="121"/>
      <c r="BQ1114" s="121"/>
      <c r="BR1114" s="121"/>
      <c r="BS1114" s="121"/>
      <c r="BT1114" s="121"/>
      <c r="BU1114" s="121"/>
      <c r="BV1114" s="121"/>
      <c r="BW1114" s="121"/>
      <c r="BX1114" s="121"/>
      <c r="BY1114" s="121"/>
      <c r="BZ1114" s="121"/>
      <c r="CA1114" s="121"/>
    </row>
    <row r="1115" spans="1:79" s="21" customFormat="1" ht="12.6" customHeight="1">
      <c r="A1115" s="61"/>
      <c r="B1115" s="1208" t="s">
        <v>138</v>
      </c>
      <c r="C1115" s="1209"/>
      <c r="D1115" s="1210"/>
      <c r="E1115" s="1097" t="s">
        <v>1572</v>
      </c>
      <c r="F1115" s="1056"/>
      <c r="G1115" s="1056"/>
      <c r="H1115" s="1056"/>
      <c r="I1115" s="1056"/>
      <c r="J1115" s="1056"/>
      <c r="K1115" s="1056"/>
      <c r="L1115" s="1056"/>
      <c r="M1115" s="1056"/>
      <c r="N1115" s="1056"/>
      <c r="O1115" s="1056"/>
      <c r="P1115" s="1056"/>
      <c r="Q1115" s="1056"/>
      <c r="R1115" s="1056"/>
      <c r="S1115" s="1056"/>
      <c r="T1115" s="1056"/>
      <c r="U1115" s="1056"/>
      <c r="V1115" s="1056"/>
      <c r="W1115" s="1056"/>
      <c r="X1115" s="1056"/>
      <c r="Y1115" s="1056"/>
      <c r="Z1115" s="1056"/>
      <c r="AA1115" s="1056"/>
      <c r="AB1115" s="1056"/>
      <c r="AC1115" s="1056"/>
      <c r="AD1115" s="1056"/>
      <c r="AE1115" s="1056"/>
      <c r="AF1115" s="1056"/>
      <c r="AG1115" s="1056"/>
      <c r="AH1115" s="1056"/>
      <c r="AI1115" s="1056"/>
      <c r="AJ1115" s="1056"/>
      <c r="AK1115" s="1056"/>
      <c r="AL1115" s="1056"/>
      <c r="AM1115" s="1056"/>
      <c r="AN1115" s="1056"/>
      <c r="AO1115" s="1056"/>
      <c r="AP1115" s="1056"/>
      <c r="AQ1115" s="1056"/>
      <c r="AR1115" s="1056"/>
      <c r="AS1115" s="1056"/>
      <c r="AT1115" s="1056"/>
      <c r="AU1115" s="1056"/>
      <c r="AV1115" s="1056"/>
      <c r="AW1115" s="1056"/>
      <c r="AX1115" s="1056"/>
      <c r="AY1115" s="1056"/>
      <c r="AZ1115" s="1056"/>
      <c r="BA1115" s="1056"/>
      <c r="BB1115" s="1056"/>
      <c r="BC1115" s="1056"/>
      <c r="BD1115" s="1056"/>
      <c r="BE1115" s="1056"/>
      <c r="BF1115" s="1098"/>
      <c r="BG1115" s="973"/>
      <c r="BH1115" s="974"/>
      <c r="BI1115" s="974"/>
      <c r="BJ1115" s="974"/>
      <c r="BK1115" s="975"/>
      <c r="BL1115" s="121"/>
      <c r="BM1115" s="121"/>
      <c r="BN1115" s="121"/>
      <c r="BO1115" s="121"/>
      <c r="BP1115" s="121"/>
      <c r="BQ1115" s="121"/>
      <c r="BR1115" s="121"/>
      <c r="BS1115" s="121"/>
      <c r="BT1115" s="121"/>
      <c r="BU1115" s="121"/>
      <c r="BV1115" s="121"/>
      <c r="BW1115" s="121"/>
      <c r="BX1115" s="121"/>
      <c r="BY1115" s="121"/>
      <c r="BZ1115" s="121"/>
      <c r="CA1115" s="121"/>
    </row>
    <row r="1116" spans="1:79" s="21" customFormat="1" ht="12.6" customHeight="1">
      <c r="A1116" s="61"/>
      <c r="B1116" s="1211"/>
      <c r="C1116" s="1212"/>
      <c r="D1116" s="1213"/>
      <c r="E1116" s="1113"/>
      <c r="F1116" s="1057"/>
      <c r="G1116" s="1057"/>
      <c r="H1116" s="1057"/>
      <c r="I1116" s="1057"/>
      <c r="J1116" s="1057"/>
      <c r="K1116" s="1057"/>
      <c r="L1116" s="1057"/>
      <c r="M1116" s="1057"/>
      <c r="N1116" s="1057"/>
      <c r="O1116" s="1057"/>
      <c r="P1116" s="1057"/>
      <c r="Q1116" s="1057"/>
      <c r="R1116" s="1057"/>
      <c r="S1116" s="1057"/>
      <c r="T1116" s="1057"/>
      <c r="U1116" s="1057"/>
      <c r="V1116" s="1057"/>
      <c r="W1116" s="1057"/>
      <c r="X1116" s="1057"/>
      <c r="Y1116" s="1057"/>
      <c r="Z1116" s="1057"/>
      <c r="AA1116" s="1057"/>
      <c r="AB1116" s="1057"/>
      <c r="AC1116" s="1057"/>
      <c r="AD1116" s="1057"/>
      <c r="AE1116" s="1057"/>
      <c r="AF1116" s="1057"/>
      <c r="AG1116" s="1057"/>
      <c r="AH1116" s="1057"/>
      <c r="AI1116" s="1057"/>
      <c r="AJ1116" s="1057"/>
      <c r="AK1116" s="1057"/>
      <c r="AL1116" s="1057"/>
      <c r="AM1116" s="1057"/>
      <c r="AN1116" s="1057"/>
      <c r="AO1116" s="1057"/>
      <c r="AP1116" s="1057"/>
      <c r="AQ1116" s="1057"/>
      <c r="AR1116" s="1057"/>
      <c r="AS1116" s="1057"/>
      <c r="AT1116" s="1057"/>
      <c r="AU1116" s="1057"/>
      <c r="AV1116" s="1057"/>
      <c r="AW1116" s="1057"/>
      <c r="AX1116" s="1057"/>
      <c r="AY1116" s="1057"/>
      <c r="AZ1116" s="1057"/>
      <c r="BA1116" s="1057"/>
      <c r="BB1116" s="1057"/>
      <c r="BC1116" s="1057"/>
      <c r="BD1116" s="1057"/>
      <c r="BE1116" s="1057"/>
      <c r="BF1116" s="1114"/>
      <c r="BG1116" s="976"/>
      <c r="BH1116" s="977"/>
      <c r="BI1116" s="977"/>
      <c r="BJ1116" s="977"/>
      <c r="BK1116" s="978"/>
      <c r="BL1116" s="121"/>
      <c r="BM1116" s="121"/>
      <c r="BN1116" s="121"/>
      <c r="BO1116" s="121"/>
      <c r="BP1116" s="121"/>
      <c r="BQ1116" s="121"/>
      <c r="BR1116" s="121"/>
      <c r="BS1116" s="121"/>
      <c r="BT1116" s="121"/>
      <c r="BU1116" s="121"/>
      <c r="BV1116" s="121"/>
      <c r="BW1116" s="121"/>
      <c r="BX1116" s="121"/>
      <c r="BY1116" s="121"/>
      <c r="BZ1116" s="121"/>
      <c r="CA1116" s="121"/>
    </row>
    <row r="1117" spans="1:79" s="21" customFormat="1" ht="12.6" customHeight="1">
      <c r="A1117" s="61"/>
      <c r="B1117" s="1214"/>
      <c r="C1117" s="1215"/>
      <c r="D1117" s="1216"/>
      <c r="E1117" s="1099"/>
      <c r="F1117" s="1058"/>
      <c r="G1117" s="1058"/>
      <c r="H1117" s="1058"/>
      <c r="I1117" s="1058"/>
      <c r="J1117" s="1058"/>
      <c r="K1117" s="1058"/>
      <c r="L1117" s="1058"/>
      <c r="M1117" s="1058"/>
      <c r="N1117" s="1058"/>
      <c r="O1117" s="1058"/>
      <c r="P1117" s="1058"/>
      <c r="Q1117" s="1058"/>
      <c r="R1117" s="1058"/>
      <c r="S1117" s="1058"/>
      <c r="T1117" s="1058"/>
      <c r="U1117" s="1058"/>
      <c r="V1117" s="1058"/>
      <c r="W1117" s="1058"/>
      <c r="X1117" s="1058"/>
      <c r="Y1117" s="1058"/>
      <c r="Z1117" s="1058"/>
      <c r="AA1117" s="1058"/>
      <c r="AB1117" s="1058"/>
      <c r="AC1117" s="1058"/>
      <c r="AD1117" s="1058"/>
      <c r="AE1117" s="1058"/>
      <c r="AF1117" s="1058"/>
      <c r="AG1117" s="1058"/>
      <c r="AH1117" s="1058"/>
      <c r="AI1117" s="1058"/>
      <c r="AJ1117" s="1058"/>
      <c r="AK1117" s="1058"/>
      <c r="AL1117" s="1058"/>
      <c r="AM1117" s="1058"/>
      <c r="AN1117" s="1058"/>
      <c r="AO1117" s="1058"/>
      <c r="AP1117" s="1058"/>
      <c r="AQ1117" s="1058"/>
      <c r="AR1117" s="1058"/>
      <c r="AS1117" s="1058"/>
      <c r="AT1117" s="1058"/>
      <c r="AU1117" s="1058"/>
      <c r="AV1117" s="1058"/>
      <c r="AW1117" s="1058"/>
      <c r="AX1117" s="1058"/>
      <c r="AY1117" s="1058"/>
      <c r="AZ1117" s="1058"/>
      <c r="BA1117" s="1058"/>
      <c r="BB1117" s="1058"/>
      <c r="BC1117" s="1058"/>
      <c r="BD1117" s="1058"/>
      <c r="BE1117" s="1058"/>
      <c r="BF1117" s="1100"/>
      <c r="BG1117" s="997"/>
      <c r="BH1117" s="998"/>
      <c r="BI1117" s="998"/>
      <c r="BJ1117" s="998"/>
      <c r="BK1117" s="999"/>
      <c r="BL1117" s="121"/>
      <c r="BM1117" s="121"/>
      <c r="BN1117" s="121"/>
      <c r="BO1117" s="121"/>
      <c r="BP1117" s="121"/>
      <c r="BQ1117" s="121"/>
      <c r="BR1117" s="121"/>
      <c r="BS1117" s="121"/>
      <c r="BT1117" s="121"/>
      <c r="BU1117" s="121"/>
      <c r="BV1117" s="121"/>
      <c r="BW1117" s="121"/>
      <c r="BX1117" s="121"/>
      <c r="BY1117" s="121"/>
      <c r="BZ1117" s="121"/>
      <c r="CA1117" s="121"/>
    </row>
    <row r="1118" spans="1:79" s="21" customFormat="1" ht="12.6" customHeight="1">
      <c r="A1118" s="61"/>
      <c r="B1118" s="1208" t="s">
        <v>139</v>
      </c>
      <c r="C1118" s="1209"/>
      <c r="D1118" s="1210"/>
      <c r="E1118" s="1097" t="s">
        <v>78</v>
      </c>
      <c r="F1118" s="1056"/>
      <c r="G1118" s="1056"/>
      <c r="H1118" s="1056"/>
      <c r="I1118" s="1056"/>
      <c r="J1118" s="1056"/>
      <c r="K1118" s="1056"/>
      <c r="L1118" s="1056"/>
      <c r="M1118" s="1056"/>
      <c r="N1118" s="1056"/>
      <c r="O1118" s="1056"/>
      <c r="P1118" s="1056"/>
      <c r="Q1118" s="1056"/>
      <c r="R1118" s="1056"/>
      <c r="S1118" s="1056"/>
      <c r="T1118" s="1056"/>
      <c r="U1118" s="1056"/>
      <c r="V1118" s="1056"/>
      <c r="W1118" s="1056"/>
      <c r="X1118" s="1056"/>
      <c r="Y1118" s="1056"/>
      <c r="Z1118" s="1056"/>
      <c r="AA1118" s="1056"/>
      <c r="AB1118" s="1056"/>
      <c r="AC1118" s="1056"/>
      <c r="AD1118" s="1056"/>
      <c r="AE1118" s="1056"/>
      <c r="AF1118" s="1056"/>
      <c r="AG1118" s="1056"/>
      <c r="AH1118" s="1056"/>
      <c r="AI1118" s="1056"/>
      <c r="AJ1118" s="1056"/>
      <c r="AK1118" s="1056"/>
      <c r="AL1118" s="1056"/>
      <c r="AM1118" s="1056"/>
      <c r="AN1118" s="1056"/>
      <c r="AO1118" s="1056"/>
      <c r="AP1118" s="1056"/>
      <c r="AQ1118" s="1056"/>
      <c r="AR1118" s="1056"/>
      <c r="AS1118" s="1056"/>
      <c r="AT1118" s="1056"/>
      <c r="AU1118" s="1056"/>
      <c r="AV1118" s="1056"/>
      <c r="AW1118" s="1056"/>
      <c r="AX1118" s="1056"/>
      <c r="AY1118" s="1056"/>
      <c r="AZ1118" s="1056"/>
      <c r="BA1118" s="1056"/>
      <c r="BB1118" s="1056"/>
      <c r="BC1118" s="1056"/>
      <c r="BD1118" s="1056"/>
      <c r="BE1118" s="1056"/>
      <c r="BF1118" s="1098"/>
      <c r="BG1118" s="973"/>
      <c r="BH1118" s="974"/>
      <c r="BI1118" s="974"/>
      <c r="BJ1118" s="974"/>
      <c r="BK1118" s="975"/>
      <c r="BL1118" s="121"/>
      <c r="BM1118" s="121"/>
      <c r="BN1118" s="121"/>
      <c r="BO1118" s="121"/>
      <c r="BP1118" s="121"/>
      <c r="BQ1118" s="121"/>
      <c r="BR1118" s="121"/>
      <c r="BS1118" s="121"/>
      <c r="BT1118" s="121"/>
      <c r="BU1118" s="121"/>
      <c r="BV1118" s="121"/>
      <c r="BW1118" s="121"/>
      <c r="BX1118" s="121"/>
      <c r="BY1118" s="121"/>
      <c r="BZ1118" s="121"/>
      <c r="CA1118" s="121"/>
    </row>
    <row r="1119" spans="1:79" s="21" customFormat="1" ht="12.6" customHeight="1">
      <c r="A1119" s="61"/>
      <c r="B1119" s="1211"/>
      <c r="C1119" s="1212"/>
      <c r="D1119" s="1213"/>
      <c r="E1119" s="1113"/>
      <c r="F1119" s="1057"/>
      <c r="G1119" s="1057"/>
      <c r="H1119" s="1057"/>
      <c r="I1119" s="1057"/>
      <c r="J1119" s="1057"/>
      <c r="K1119" s="1057"/>
      <c r="L1119" s="1057"/>
      <c r="M1119" s="1057"/>
      <c r="N1119" s="1057"/>
      <c r="O1119" s="1057"/>
      <c r="P1119" s="1057"/>
      <c r="Q1119" s="1057"/>
      <c r="R1119" s="1057"/>
      <c r="S1119" s="1057"/>
      <c r="T1119" s="1057"/>
      <c r="U1119" s="1057"/>
      <c r="V1119" s="1057"/>
      <c r="W1119" s="1057"/>
      <c r="X1119" s="1057"/>
      <c r="Y1119" s="1057"/>
      <c r="Z1119" s="1057"/>
      <c r="AA1119" s="1057"/>
      <c r="AB1119" s="1057"/>
      <c r="AC1119" s="1057"/>
      <c r="AD1119" s="1057"/>
      <c r="AE1119" s="1057"/>
      <c r="AF1119" s="1057"/>
      <c r="AG1119" s="1057"/>
      <c r="AH1119" s="1057"/>
      <c r="AI1119" s="1057"/>
      <c r="AJ1119" s="1057"/>
      <c r="AK1119" s="1057"/>
      <c r="AL1119" s="1057"/>
      <c r="AM1119" s="1057"/>
      <c r="AN1119" s="1057"/>
      <c r="AO1119" s="1057"/>
      <c r="AP1119" s="1057"/>
      <c r="AQ1119" s="1057"/>
      <c r="AR1119" s="1057"/>
      <c r="AS1119" s="1057"/>
      <c r="AT1119" s="1057"/>
      <c r="AU1119" s="1057"/>
      <c r="AV1119" s="1057"/>
      <c r="AW1119" s="1057"/>
      <c r="AX1119" s="1057"/>
      <c r="AY1119" s="1057"/>
      <c r="AZ1119" s="1057"/>
      <c r="BA1119" s="1057"/>
      <c r="BB1119" s="1057"/>
      <c r="BC1119" s="1057"/>
      <c r="BD1119" s="1057"/>
      <c r="BE1119" s="1057"/>
      <c r="BF1119" s="1114"/>
      <c r="BG1119" s="976"/>
      <c r="BH1119" s="977"/>
      <c r="BI1119" s="977"/>
      <c r="BJ1119" s="977"/>
      <c r="BK1119" s="978"/>
      <c r="BL1119" s="121"/>
      <c r="BM1119" s="121"/>
      <c r="BN1119" s="121"/>
      <c r="BO1119" s="121"/>
      <c r="BP1119" s="121"/>
      <c r="BQ1119" s="121"/>
      <c r="BR1119" s="121"/>
      <c r="BS1119" s="121"/>
      <c r="BT1119" s="121"/>
      <c r="BU1119" s="121"/>
      <c r="BV1119" s="121"/>
      <c r="BW1119" s="121"/>
      <c r="BX1119" s="121"/>
      <c r="BY1119" s="121"/>
      <c r="BZ1119" s="121"/>
      <c r="CA1119" s="121"/>
    </row>
    <row r="1120" spans="1:79" s="21" customFormat="1" ht="12.6" customHeight="1">
      <c r="A1120" s="61"/>
      <c r="B1120" s="1214"/>
      <c r="C1120" s="1215"/>
      <c r="D1120" s="1216"/>
      <c r="E1120" s="1099"/>
      <c r="F1120" s="1058"/>
      <c r="G1120" s="1058"/>
      <c r="H1120" s="1058"/>
      <c r="I1120" s="1058"/>
      <c r="J1120" s="1058"/>
      <c r="K1120" s="1058"/>
      <c r="L1120" s="1058"/>
      <c r="M1120" s="1058"/>
      <c r="N1120" s="1058"/>
      <c r="O1120" s="1058"/>
      <c r="P1120" s="1058"/>
      <c r="Q1120" s="1058"/>
      <c r="R1120" s="1058"/>
      <c r="S1120" s="1058"/>
      <c r="T1120" s="1058"/>
      <c r="U1120" s="1058"/>
      <c r="V1120" s="1058"/>
      <c r="W1120" s="1058"/>
      <c r="X1120" s="1058"/>
      <c r="Y1120" s="1058"/>
      <c r="Z1120" s="1058"/>
      <c r="AA1120" s="1058"/>
      <c r="AB1120" s="1058"/>
      <c r="AC1120" s="1058"/>
      <c r="AD1120" s="1058"/>
      <c r="AE1120" s="1058"/>
      <c r="AF1120" s="1058"/>
      <c r="AG1120" s="1058"/>
      <c r="AH1120" s="1058"/>
      <c r="AI1120" s="1058"/>
      <c r="AJ1120" s="1058"/>
      <c r="AK1120" s="1058"/>
      <c r="AL1120" s="1058"/>
      <c r="AM1120" s="1058"/>
      <c r="AN1120" s="1058"/>
      <c r="AO1120" s="1058"/>
      <c r="AP1120" s="1058"/>
      <c r="AQ1120" s="1058"/>
      <c r="AR1120" s="1058"/>
      <c r="AS1120" s="1058"/>
      <c r="AT1120" s="1058"/>
      <c r="AU1120" s="1058"/>
      <c r="AV1120" s="1058"/>
      <c r="AW1120" s="1058"/>
      <c r="AX1120" s="1058"/>
      <c r="AY1120" s="1058"/>
      <c r="AZ1120" s="1058"/>
      <c r="BA1120" s="1058"/>
      <c r="BB1120" s="1058"/>
      <c r="BC1120" s="1058"/>
      <c r="BD1120" s="1058"/>
      <c r="BE1120" s="1058"/>
      <c r="BF1120" s="1100"/>
      <c r="BG1120" s="997"/>
      <c r="BH1120" s="998"/>
      <c r="BI1120" s="998"/>
      <c r="BJ1120" s="998"/>
      <c r="BK1120" s="999"/>
      <c r="BL1120" s="121"/>
      <c r="BM1120" s="121"/>
      <c r="BN1120" s="121"/>
      <c r="BO1120" s="121"/>
      <c r="BP1120" s="121"/>
      <c r="BQ1120" s="121"/>
      <c r="BR1120" s="121"/>
      <c r="BS1120" s="121"/>
      <c r="BT1120" s="121"/>
      <c r="BU1120" s="121"/>
      <c r="BV1120" s="121"/>
      <c r="BW1120" s="121"/>
      <c r="BX1120" s="121"/>
      <c r="BY1120" s="121"/>
      <c r="BZ1120" s="121"/>
      <c r="CA1120" s="121"/>
    </row>
    <row r="1121" spans="1:88" s="21" customFormat="1" ht="12.6" customHeight="1">
      <c r="A1121" s="61"/>
      <c r="B1121" s="1252" t="s">
        <v>140</v>
      </c>
      <c r="C1121" s="1252"/>
      <c r="D1121" s="1252"/>
      <c r="E1121" s="1616" t="s">
        <v>1573</v>
      </c>
      <c r="F1121" s="1616"/>
      <c r="G1121" s="1616"/>
      <c r="H1121" s="1616"/>
      <c r="I1121" s="1616"/>
      <c r="J1121" s="1616"/>
      <c r="K1121" s="1616"/>
      <c r="L1121" s="1616"/>
      <c r="M1121" s="1616"/>
      <c r="N1121" s="1616"/>
      <c r="O1121" s="1616"/>
      <c r="P1121" s="1616"/>
      <c r="Q1121" s="1616"/>
      <c r="R1121" s="1616"/>
      <c r="S1121" s="1616"/>
      <c r="T1121" s="1616"/>
      <c r="U1121" s="1616"/>
      <c r="V1121" s="1616"/>
      <c r="W1121" s="1616"/>
      <c r="X1121" s="1616"/>
      <c r="Y1121" s="1616"/>
      <c r="Z1121" s="1616"/>
      <c r="AA1121" s="1616"/>
      <c r="AB1121" s="1616"/>
      <c r="AC1121" s="1616"/>
      <c r="AD1121" s="1616"/>
      <c r="AE1121" s="1616"/>
      <c r="AF1121" s="1616"/>
      <c r="AG1121" s="1616"/>
      <c r="AH1121" s="1616"/>
      <c r="AI1121" s="1616"/>
      <c r="AJ1121" s="1616"/>
      <c r="AK1121" s="1616"/>
      <c r="AL1121" s="1616"/>
      <c r="AM1121" s="1616"/>
      <c r="AN1121" s="1616"/>
      <c r="AO1121" s="1616"/>
      <c r="AP1121" s="1616"/>
      <c r="AQ1121" s="1616"/>
      <c r="AR1121" s="1616"/>
      <c r="AS1121" s="1616"/>
      <c r="AT1121" s="1616"/>
      <c r="AU1121" s="1616"/>
      <c r="AV1121" s="1616"/>
      <c r="AW1121" s="1616"/>
      <c r="AX1121" s="1616"/>
      <c r="AY1121" s="1616"/>
      <c r="AZ1121" s="1616"/>
      <c r="BA1121" s="1616"/>
      <c r="BB1121" s="1616"/>
      <c r="BC1121" s="1616"/>
      <c r="BD1121" s="1616"/>
      <c r="BE1121" s="1616"/>
      <c r="BF1121" s="1616"/>
      <c r="BG1121" s="1332"/>
      <c r="BH1121" s="1332"/>
      <c r="BI1121" s="1332"/>
      <c r="BJ1121" s="1332"/>
      <c r="BK1121" s="1332"/>
      <c r="BL1121" s="121"/>
      <c r="BM1121" s="121"/>
      <c r="BN1121" s="121"/>
      <c r="BO1121" s="121"/>
      <c r="BP1121" s="121"/>
      <c r="BQ1121" s="121"/>
      <c r="BR1121" s="121"/>
      <c r="BS1121" s="121"/>
      <c r="BT1121" s="121"/>
      <c r="BU1121" s="121"/>
      <c r="BV1121" s="121"/>
      <c r="BW1121" s="121"/>
      <c r="BX1121" s="121"/>
      <c r="BY1121" s="121"/>
      <c r="BZ1121" s="121"/>
      <c r="CA1121" s="121"/>
    </row>
    <row r="1122" spans="1:88" s="21" customFormat="1" ht="12.6" customHeight="1">
      <c r="A1122" s="61"/>
      <c r="B1122" s="1252"/>
      <c r="C1122" s="1252"/>
      <c r="D1122" s="1252"/>
      <c r="E1122" s="1616"/>
      <c r="F1122" s="1616"/>
      <c r="G1122" s="1616"/>
      <c r="H1122" s="1616"/>
      <c r="I1122" s="1616"/>
      <c r="J1122" s="1616"/>
      <c r="K1122" s="1616"/>
      <c r="L1122" s="1616"/>
      <c r="M1122" s="1616"/>
      <c r="N1122" s="1616"/>
      <c r="O1122" s="1616"/>
      <c r="P1122" s="1616"/>
      <c r="Q1122" s="1616"/>
      <c r="R1122" s="1616"/>
      <c r="S1122" s="1616"/>
      <c r="T1122" s="1616"/>
      <c r="U1122" s="1616"/>
      <c r="V1122" s="1616"/>
      <c r="W1122" s="1616"/>
      <c r="X1122" s="1616"/>
      <c r="Y1122" s="1616"/>
      <c r="Z1122" s="1616"/>
      <c r="AA1122" s="1616"/>
      <c r="AB1122" s="1616"/>
      <c r="AC1122" s="1616"/>
      <c r="AD1122" s="1616"/>
      <c r="AE1122" s="1616"/>
      <c r="AF1122" s="1616"/>
      <c r="AG1122" s="1616"/>
      <c r="AH1122" s="1616"/>
      <c r="AI1122" s="1616"/>
      <c r="AJ1122" s="1616"/>
      <c r="AK1122" s="1616"/>
      <c r="AL1122" s="1616"/>
      <c r="AM1122" s="1616"/>
      <c r="AN1122" s="1616"/>
      <c r="AO1122" s="1616"/>
      <c r="AP1122" s="1616"/>
      <c r="AQ1122" s="1616"/>
      <c r="AR1122" s="1616"/>
      <c r="AS1122" s="1616"/>
      <c r="AT1122" s="1616"/>
      <c r="AU1122" s="1616"/>
      <c r="AV1122" s="1616"/>
      <c r="AW1122" s="1616"/>
      <c r="AX1122" s="1616"/>
      <c r="AY1122" s="1616"/>
      <c r="AZ1122" s="1616"/>
      <c r="BA1122" s="1616"/>
      <c r="BB1122" s="1616"/>
      <c r="BC1122" s="1616"/>
      <c r="BD1122" s="1616"/>
      <c r="BE1122" s="1616"/>
      <c r="BF1122" s="1616"/>
      <c r="BG1122" s="1332"/>
      <c r="BH1122" s="1332"/>
      <c r="BI1122" s="1332"/>
      <c r="BJ1122" s="1332"/>
      <c r="BK1122" s="1332"/>
      <c r="BL1122" s="121"/>
      <c r="BM1122" s="121"/>
      <c r="BN1122" s="121"/>
      <c r="BO1122" s="121"/>
      <c r="BP1122" s="121"/>
      <c r="BQ1122" s="121"/>
      <c r="BR1122" s="121"/>
      <c r="BS1122" s="121"/>
      <c r="BT1122" s="121"/>
      <c r="BU1122" s="121"/>
      <c r="BV1122" s="121"/>
      <c r="BW1122" s="121"/>
      <c r="BX1122" s="121"/>
      <c r="BY1122" s="121"/>
      <c r="BZ1122" s="121"/>
      <c r="CA1122" s="121"/>
    </row>
    <row r="1123" spans="1:88" s="21" customFormat="1" ht="12.6" customHeight="1">
      <c r="A1123" s="61"/>
      <c r="B1123" s="1252"/>
      <c r="C1123" s="1252"/>
      <c r="D1123" s="1252"/>
      <c r="E1123" s="1616"/>
      <c r="F1123" s="1616"/>
      <c r="G1123" s="1616"/>
      <c r="H1123" s="1616"/>
      <c r="I1123" s="1616"/>
      <c r="J1123" s="1616"/>
      <c r="K1123" s="1616"/>
      <c r="L1123" s="1616"/>
      <c r="M1123" s="1616"/>
      <c r="N1123" s="1616"/>
      <c r="O1123" s="1616"/>
      <c r="P1123" s="1616"/>
      <c r="Q1123" s="1616"/>
      <c r="R1123" s="1616"/>
      <c r="S1123" s="1616"/>
      <c r="T1123" s="1616"/>
      <c r="U1123" s="1616"/>
      <c r="V1123" s="1616"/>
      <c r="W1123" s="1616"/>
      <c r="X1123" s="1616"/>
      <c r="Y1123" s="1616"/>
      <c r="Z1123" s="1616"/>
      <c r="AA1123" s="1616"/>
      <c r="AB1123" s="1616"/>
      <c r="AC1123" s="1616"/>
      <c r="AD1123" s="1616"/>
      <c r="AE1123" s="1616"/>
      <c r="AF1123" s="1616"/>
      <c r="AG1123" s="1616"/>
      <c r="AH1123" s="1616"/>
      <c r="AI1123" s="1616"/>
      <c r="AJ1123" s="1616"/>
      <c r="AK1123" s="1616"/>
      <c r="AL1123" s="1616"/>
      <c r="AM1123" s="1616"/>
      <c r="AN1123" s="1616"/>
      <c r="AO1123" s="1616"/>
      <c r="AP1123" s="1616"/>
      <c r="AQ1123" s="1616"/>
      <c r="AR1123" s="1616"/>
      <c r="AS1123" s="1616"/>
      <c r="AT1123" s="1616"/>
      <c r="AU1123" s="1616"/>
      <c r="AV1123" s="1616"/>
      <c r="AW1123" s="1616"/>
      <c r="AX1123" s="1616"/>
      <c r="AY1123" s="1616"/>
      <c r="AZ1123" s="1616"/>
      <c r="BA1123" s="1616"/>
      <c r="BB1123" s="1616"/>
      <c r="BC1123" s="1616"/>
      <c r="BD1123" s="1616"/>
      <c r="BE1123" s="1616"/>
      <c r="BF1123" s="1616"/>
      <c r="BG1123" s="1332"/>
      <c r="BH1123" s="1332"/>
      <c r="BI1123" s="1332"/>
      <c r="BJ1123" s="1332"/>
      <c r="BK1123" s="1332"/>
      <c r="BL1123" s="121"/>
      <c r="BM1123" s="121"/>
      <c r="BN1123" s="121"/>
      <c r="BO1123" s="121"/>
      <c r="BP1123" s="121"/>
      <c r="BQ1123" s="121"/>
      <c r="BR1123" s="121"/>
      <c r="BS1123" s="121"/>
      <c r="BT1123" s="121"/>
      <c r="BU1123" s="121"/>
      <c r="BV1123" s="121"/>
      <c r="BW1123" s="121"/>
      <c r="BX1123" s="121"/>
      <c r="BY1123" s="121"/>
      <c r="BZ1123" s="121"/>
      <c r="CA1123" s="121"/>
    </row>
    <row r="1124" spans="1:88" s="21" customFormat="1" ht="12" customHeight="1">
      <c r="BG1124" s="253"/>
      <c r="BH1124" s="253"/>
      <c r="BI1124" s="253"/>
      <c r="BJ1124" s="253"/>
      <c r="BK1124" s="253"/>
      <c r="BL1124" s="121"/>
      <c r="BM1124" s="121"/>
      <c r="BN1124" s="121"/>
      <c r="BO1124" s="121"/>
      <c r="BP1124" s="121"/>
      <c r="BQ1124" s="121"/>
      <c r="BR1124" s="121"/>
      <c r="BS1124" s="121"/>
      <c r="BT1124" s="121"/>
      <c r="BU1124" s="121"/>
      <c r="BV1124" s="122"/>
      <c r="BW1124" s="122"/>
      <c r="BX1124" s="122"/>
      <c r="BY1124" s="122"/>
      <c r="BZ1124" s="122"/>
      <c r="CA1124" s="122"/>
      <c r="CB1124" s="23"/>
      <c r="CC1124" s="23"/>
      <c r="CD1124" s="23"/>
      <c r="CE1124" s="23"/>
      <c r="CF1124" s="23"/>
      <c r="CG1124" s="23"/>
      <c r="CH1124" s="23"/>
      <c r="CI1124" s="23"/>
      <c r="CJ1124" s="23"/>
    </row>
    <row r="1125" spans="1:88" s="20" customFormat="1" ht="20.100000000000001" customHeight="1">
      <c r="A1125" s="16" t="s">
        <v>1224</v>
      </c>
      <c r="B1125" s="34"/>
      <c r="C1125" s="34"/>
      <c r="D1125" s="17"/>
      <c r="E1125" s="18"/>
      <c r="F1125" s="18"/>
      <c r="G1125" s="18"/>
      <c r="H1125" s="18"/>
      <c r="I1125" s="18"/>
      <c r="J1125" s="18"/>
      <c r="K1125" s="18"/>
      <c r="L1125" s="18"/>
      <c r="M1125" s="18"/>
      <c r="N1125" s="18"/>
      <c r="O1125" s="18"/>
      <c r="P1125" s="18"/>
      <c r="Q1125" s="18"/>
      <c r="R1125" s="18"/>
      <c r="S1125" s="18"/>
      <c r="T1125" s="18"/>
      <c r="U1125" s="18"/>
      <c r="V1125" s="18"/>
      <c r="W1125" s="19"/>
      <c r="X1125" s="19"/>
      <c r="Y1125" s="19"/>
      <c r="Z1125" s="19"/>
      <c r="AA1125" s="19"/>
      <c r="AB1125" s="19"/>
      <c r="AC1125" s="19"/>
      <c r="AD1125" s="19"/>
      <c r="AE1125" s="19"/>
      <c r="AF1125" s="19"/>
      <c r="AG1125" s="19"/>
      <c r="AH1125" s="19"/>
      <c r="AI1125" s="19"/>
      <c r="AJ1125" s="19"/>
      <c r="AK1125" s="19"/>
      <c r="AL1125" s="19"/>
      <c r="AM1125" s="19"/>
      <c r="AN1125" s="19"/>
      <c r="AO1125" s="19"/>
      <c r="AP1125" s="19"/>
      <c r="BG1125" s="253"/>
      <c r="BH1125" s="253"/>
      <c r="BI1125" s="253"/>
      <c r="BJ1125" s="253"/>
      <c r="BK1125" s="253"/>
      <c r="BL1125" s="182"/>
      <c r="BM1125" s="182"/>
      <c r="BN1125" s="182"/>
      <c r="BO1125" s="182"/>
      <c r="BP1125" s="182"/>
      <c r="BQ1125" s="182"/>
      <c r="BR1125" s="120"/>
      <c r="BS1125" s="120"/>
      <c r="BT1125" s="120"/>
      <c r="BU1125" s="120"/>
      <c r="BV1125" s="120"/>
      <c r="BW1125" s="120"/>
      <c r="BX1125" s="120"/>
      <c r="BY1125" s="120"/>
      <c r="BZ1125" s="120"/>
      <c r="CA1125" s="120"/>
    </row>
    <row r="1126" spans="1:88" s="21" customFormat="1" ht="12.6" customHeight="1">
      <c r="B1126" s="979" t="s">
        <v>128</v>
      </c>
      <c r="C1126" s="980"/>
      <c r="D1126" s="981"/>
      <c r="E1126" s="1097" t="s">
        <v>1373</v>
      </c>
      <c r="F1126" s="1056"/>
      <c r="G1126" s="1056"/>
      <c r="H1126" s="1056"/>
      <c r="I1126" s="1056"/>
      <c r="J1126" s="1056"/>
      <c r="K1126" s="1056"/>
      <c r="L1126" s="1056"/>
      <c r="M1126" s="1056"/>
      <c r="N1126" s="1056"/>
      <c r="O1126" s="1056"/>
      <c r="P1126" s="1056"/>
      <c r="Q1126" s="1056"/>
      <c r="R1126" s="1056"/>
      <c r="S1126" s="1056"/>
      <c r="T1126" s="1056"/>
      <c r="U1126" s="1056"/>
      <c r="V1126" s="1056"/>
      <c r="W1126" s="1056"/>
      <c r="X1126" s="1056"/>
      <c r="Y1126" s="1056"/>
      <c r="Z1126" s="1056"/>
      <c r="AA1126" s="1056"/>
      <c r="AB1126" s="1056"/>
      <c r="AC1126" s="1056"/>
      <c r="AD1126" s="1056"/>
      <c r="AE1126" s="1056"/>
      <c r="AF1126" s="1056"/>
      <c r="AG1126" s="1056"/>
      <c r="AH1126" s="1056"/>
      <c r="AI1126" s="1056"/>
      <c r="AJ1126" s="1056"/>
      <c r="AK1126" s="1056"/>
      <c r="AL1126" s="1056"/>
      <c r="AM1126" s="1056"/>
      <c r="AN1126" s="1056"/>
      <c r="AO1126" s="1056"/>
      <c r="AP1126" s="1056"/>
      <c r="AQ1126" s="1056"/>
      <c r="AR1126" s="1056"/>
      <c r="AS1126" s="1056"/>
      <c r="AT1126" s="1056"/>
      <c r="AU1126" s="1056"/>
      <c r="AV1126" s="1056"/>
      <c r="AW1126" s="1056"/>
      <c r="AX1126" s="1056"/>
      <c r="AY1126" s="1056"/>
      <c r="AZ1126" s="1056"/>
      <c r="BA1126" s="1056"/>
      <c r="BB1126" s="1056"/>
      <c r="BC1126" s="1056"/>
      <c r="BD1126" s="1056"/>
      <c r="BE1126" s="1056"/>
      <c r="BF1126" s="1098"/>
      <c r="BG1126" s="973"/>
      <c r="BH1126" s="974"/>
      <c r="BI1126" s="974"/>
      <c r="BJ1126" s="974"/>
      <c r="BK1126" s="975"/>
      <c r="BL1126" s="121"/>
      <c r="BM1126" s="121"/>
      <c r="BN1126" s="121"/>
      <c r="BO1126" s="121"/>
      <c r="BP1126" s="121"/>
      <c r="BQ1126" s="121"/>
      <c r="BR1126" s="121"/>
      <c r="BS1126" s="121"/>
      <c r="BT1126" s="121"/>
      <c r="BU1126" s="121"/>
      <c r="BV1126" s="121"/>
      <c r="BW1126" s="121"/>
      <c r="BX1126" s="121"/>
      <c r="BY1126" s="121"/>
      <c r="BZ1126" s="121"/>
      <c r="CA1126" s="121"/>
    </row>
    <row r="1127" spans="1:88" s="21" customFormat="1" ht="12.6" customHeight="1">
      <c r="B1127" s="982"/>
      <c r="C1127" s="983"/>
      <c r="D1127" s="984"/>
      <c r="E1127" s="1113"/>
      <c r="F1127" s="1057"/>
      <c r="G1127" s="1057"/>
      <c r="H1127" s="1057"/>
      <c r="I1127" s="1057"/>
      <c r="J1127" s="1057"/>
      <c r="K1127" s="1057"/>
      <c r="L1127" s="1057"/>
      <c r="M1127" s="1057"/>
      <c r="N1127" s="1057"/>
      <c r="O1127" s="1057"/>
      <c r="P1127" s="1057"/>
      <c r="Q1127" s="1057"/>
      <c r="R1127" s="1057"/>
      <c r="S1127" s="1057"/>
      <c r="T1127" s="1057"/>
      <c r="U1127" s="1057"/>
      <c r="V1127" s="1057"/>
      <c r="W1127" s="1057"/>
      <c r="X1127" s="1057"/>
      <c r="Y1127" s="1057"/>
      <c r="Z1127" s="1057"/>
      <c r="AA1127" s="1057"/>
      <c r="AB1127" s="1057"/>
      <c r="AC1127" s="1057"/>
      <c r="AD1127" s="1057"/>
      <c r="AE1127" s="1057"/>
      <c r="AF1127" s="1057"/>
      <c r="AG1127" s="1057"/>
      <c r="AH1127" s="1057"/>
      <c r="AI1127" s="1057"/>
      <c r="AJ1127" s="1057"/>
      <c r="AK1127" s="1057"/>
      <c r="AL1127" s="1057"/>
      <c r="AM1127" s="1057"/>
      <c r="AN1127" s="1057"/>
      <c r="AO1127" s="1057"/>
      <c r="AP1127" s="1057"/>
      <c r="AQ1127" s="1057"/>
      <c r="AR1127" s="1057"/>
      <c r="AS1127" s="1057"/>
      <c r="AT1127" s="1057"/>
      <c r="AU1127" s="1057"/>
      <c r="AV1127" s="1057"/>
      <c r="AW1127" s="1057"/>
      <c r="AX1127" s="1057"/>
      <c r="AY1127" s="1057"/>
      <c r="AZ1127" s="1057"/>
      <c r="BA1127" s="1057"/>
      <c r="BB1127" s="1057"/>
      <c r="BC1127" s="1057"/>
      <c r="BD1127" s="1057"/>
      <c r="BE1127" s="1057"/>
      <c r="BF1127" s="1114"/>
      <c r="BG1127" s="976"/>
      <c r="BH1127" s="977"/>
      <c r="BI1127" s="977"/>
      <c r="BJ1127" s="977"/>
      <c r="BK1127" s="978"/>
      <c r="BL1127" s="121"/>
      <c r="BM1127" s="121"/>
      <c r="BN1127" s="121"/>
      <c r="BO1127" s="121"/>
      <c r="BP1127" s="121"/>
      <c r="BQ1127" s="121"/>
      <c r="BR1127" s="121"/>
      <c r="BS1127" s="121"/>
      <c r="BT1127" s="121"/>
      <c r="BU1127" s="121"/>
      <c r="BV1127" s="121"/>
      <c r="BW1127" s="121"/>
      <c r="BX1127" s="121"/>
      <c r="BY1127" s="121"/>
      <c r="BZ1127" s="121"/>
      <c r="CA1127" s="121"/>
    </row>
    <row r="1128" spans="1:88" s="21" customFormat="1" ht="12.6" customHeight="1">
      <c r="B1128" s="982"/>
      <c r="C1128" s="983"/>
      <c r="D1128" s="984"/>
      <c r="E1128" s="1113"/>
      <c r="F1128" s="1057"/>
      <c r="G1128" s="1057"/>
      <c r="H1128" s="1057"/>
      <c r="I1128" s="1220"/>
      <c r="J1128" s="1220"/>
      <c r="K1128" s="1220"/>
      <c r="L1128" s="1220"/>
      <c r="M1128" s="1220"/>
      <c r="N1128" s="1220"/>
      <c r="O1128" s="1220"/>
      <c r="P1128" s="1220"/>
      <c r="Q1128" s="1220"/>
      <c r="R1128" s="1220"/>
      <c r="S1128" s="1220"/>
      <c r="T1128" s="1220"/>
      <c r="U1128" s="1220"/>
      <c r="V1128" s="1220"/>
      <c r="W1128" s="1220"/>
      <c r="X1128" s="1220"/>
      <c r="Y1128" s="1220"/>
      <c r="Z1128" s="1220"/>
      <c r="AA1128" s="1220"/>
      <c r="AB1128" s="1220"/>
      <c r="AC1128" s="1220"/>
      <c r="AD1128" s="1220"/>
      <c r="AE1128" s="1220"/>
      <c r="AF1128" s="1220"/>
      <c r="AG1128" s="1220"/>
      <c r="AH1128" s="1220"/>
      <c r="AI1128" s="1220"/>
      <c r="AJ1128" s="1220"/>
      <c r="AK1128" s="1220"/>
      <c r="AL1128" s="1220"/>
      <c r="AM1128" s="1220"/>
      <c r="AN1128" s="1220"/>
      <c r="AO1128" s="1220"/>
      <c r="AP1128" s="1220"/>
      <c r="AQ1128" s="1220"/>
      <c r="AR1128" s="1220"/>
      <c r="AS1128" s="1220"/>
      <c r="AT1128" s="1220"/>
      <c r="AU1128" s="1220"/>
      <c r="AV1128" s="1220"/>
      <c r="AW1128" s="1220"/>
      <c r="AX1128" s="1220"/>
      <c r="AY1128" s="1220"/>
      <c r="AZ1128" s="1220"/>
      <c r="BA1128" s="1220"/>
      <c r="BB1128" s="1220"/>
      <c r="BC1128" s="1220"/>
      <c r="BD1128" s="1220"/>
      <c r="BE1128" s="1220"/>
      <c r="BF1128" s="1114"/>
      <c r="BG1128" s="976"/>
      <c r="BH1128" s="977"/>
      <c r="BI1128" s="977"/>
      <c r="BJ1128" s="977"/>
      <c r="BK1128" s="978"/>
      <c r="BL1128" s="121"/>
      <c r="BM1128" s="121"/>
      <c r="BN1128" s="121"/>
      <c r="BO1128" s="121"/>
      <c r="BP1128" s="121"/>
      <c r="BQ1128" s="121"/>
      <c r="BR1128" s="121"/>
      <c r="BS1128" s="121"/>
      <c r="BT1128" s="121"/>
      <c r="BU1128" s="121"/>
      <c r="BV1128" s="121"/>
      <c r="BW1128" s="121"/>
      <c r="BX1128" s="121"/>
      <c r="BY1128" s="121"/>
      <c r="BZ1128" s="121"/>
      <c r="CA1128" s="121"/>
    </row>
    <row r="1129" spans="1:88" s="21" customFormat="1" ht="12.6" customHeight="1">
      <c r="B1129" s="991"/>
      <c r="C1129" s="992"/>
      <c r="D1129" s="993"/>
      <c r="E1129" s="1099"/>
      <c r="F1129" s="1058"/>
      <c r="G1129" s="1058"/>
      <c r="H1129" s="1058"/>
      <c r="I1129" s="1058"/>
      <c r="J1129" s="1058"/>
      <c r="K1129" s="1058"/>
      <c r="L1129" s="1058"/>
      <c r="M1129" s="1058"/>
      <c r="N1129" s="1058"/>
      <c r="O1129" s="1058"/>
      <c r="P1129" s="1058"/>
      <c r="Q1129" s="1058"/>
      <c r="R1129" s="1058"/>
      <c r="S1129" s="1058"/>
      <c r="T1129" s="1058"/>
      <c r="U1129" s="1058"/>
      <c r="V1129" s="1058"/>
      <c r="W1129" s="1058"/>
      <c r="X1129" s="1058"/>
      <c r="Y1129" s="1058"/>
      <c r="Z1129" s="1058"/>
      <c r="AA1129" s="1058"/>
      <c r="AB1129" s="1058"/>
      <c r="AC1129" s="1058"/>
      <c r="AD1129" s="1058"/>
      <c r="AE1129" s="1058"/>
      <c r="AF1129" s="1058"/>
      <c r="AG1129" s="1058"/>
      <c r="AH1129" s="1058"/>
      <c r="AI1129" s="1058"/>
      <c r="AJ1129" s="1058"/>
      <c r="AK1129" s="1058"/>
      <c r="AL1129" s="1058"/>
      <c r="AM1129" s="1058"/>
      <c r="AN1129" s="1058"/>
      <c r="AO1129" s="1058"/>
      <c r="AP1129" s="1058"/>
      <c r="AQ1129" s="1058"/>
      <c r="AR1129" s="1058"/>
      <c r="AS1129" s="1058"/>
      <c r="AT1129" s="1058"/>
      <c r="AU1129" s="1058"/>
      <c r="AV1129" s="1058"/>
      <c r="AW1129" s="1058"/>
      <c r="AX1129" s="1058"/>
      <c r="AY1129" s="1058"/>
      <c r="AZ1129" s="1058"/>
      <c r="BA1129" s="1058"/>
      <c r="BB1129" s="1058"/>
      <c r="BC1129" s="1058"/>
      <c r="BD1129" s="1058"/>
      <c r="BE1129" s="1058"/>
      <c r="BF1129" s="1100"/>
      <c r="BG1129" s="997"/>
      <c r="BH1129" s="998"/>
      <c r="BI1129" s="998"/>
      <c r="BJ1129" s="998"/>
      <c r="BK1129" s="999"/>
      <c r="BL1129" s="121"/>
      <c r="BM1129" s="121"/>
      <c r="BN1129" s="121"/>
      <c r="BO1129" s="121"/>
      <c r="BP1129" s="121"/>
      <c r="BQ1129" s="121"/>
      <c r="BR1129" s="121"/>
      <c r="BS1129" s="121"/>
      <c r="BT1129" s="121"/>
      <c r="BU1129" s="121"/>
      <c r="BV1129" s="121"/>
      <c r="BW1129" s="121"/>
      <c r="BX1129" s="121"/>
      <c r="BY1129" s="121"/>
      <c r="BZ1129" s="121"/>
      <c r="CA1129" s="121"/>
    </row>
    <row r="1130" spans="1:88" s="21" customFormat="1" ht="12.6" customHeight="1">
      <c r="B1130" s="1208" t="s">
        <v>48</v>
      </c>
      <c r="C1130" s="1209"/>
      <c r="D1130" s="1210"/>
      <c r="E1130" s="1097" t="s">
        <v>918</v>
      </c>
      <c r="F1130" s="1056"/>
      <c r="G1130" s="1056"/>
      <c r="H1130" s="1056"/>
      <c r="I1130" s="1056"/>
      <c r="J1130" s="1056"/>
      <c r="K1130" s="1056"/>
      <c r="L1130" s="1056"/>
      <c r="M1130" s="1056"/>
      <c r="N1130" s="1056"/>
      <c r="O1130" s="1056"/>
      <c r="P1130" s="1056"/>
      <c r="Q1130" s="1056"/>
      <c r="R1130" s="1056"/>
      <c r="S1130" s="1056"/>
      <c r="T1130" s="1056"/>
      <c r="U1130" s="1056"/>
      <c r="V1130" s="1056"/>
      <c r="W1130" s="1056"/>
      <c r="X1130" s="1056"/>
      <c r="Y1130" s="1056"/>
      <c r="Z1130" s="1056"/>
      <c r="AA1130" s="1056"/>
      <c r="AB1130" s="1056"/>
      <c r="AC1130" s="1056"/>
      <c r="AD1130" s="1056"/>
      <c r="AE1130" s="1056"/>
      <c r="AF1130" s="1056"/>
      <c r="AG1130" s="1056"/>
      <c r="AH1130" s="1056"/>
      <c r="AI1130" s="1056"/>
      <c r="AJ1130" s="1056"/>
      <c r="AK1130" s="1056"/>
      <c r="AL1130" s="1056"/>
      <c r="AM1130" s="1056"/>
      <c r="AN1130" s="1056"/>
      <c r="AO1130" s="1056"/>
      <c r="AP1130" s="1056"/>
      <c r="AQ1130" s="1056"/>
      <c r="AR1130" s="1056"/>
      <c r="AS1130" s="1056"/>
      <c r="AT1130" s="1056"/>
      <c r="AU1130" s="1056"/>
      <c r="AV1130" s="1056"/>
      <c r="AW1130" s="1056"/>
      <c r="AX1130" s="1056"/>
      <c r="AY1130" s="1056"/>
      <c r="AZ1130" s="1056"/>
      <c r="BA1130" s="1056"/>
      <c r="BB1130" s="1056"/>
      <c r="BC1130" s="1056"/>
      <c r="BD1130" s="1056"/>
      <c r="BE1130" s="1056"/>
      <c r="BF1130" s="1098"/>
      <c r="BG1130" s="973"/>
      <c r="BH1130" s="974"/>
      <c r="BI1130" s="974"/>
      <c r="BJ1130" s="974"/>
      <c r="BK1130" s="975"/>
      <c r="BL1130" s="121"/>
      <c r="BM1130" s="121"/>
      <c r="BN1130" s="121"/>
      <c r="BO1130" s="121"/>
      <c r="BP1130" s="121"/>
      <c r="BQ1130" s="121"/>
      <c r="BR1130" s="121"/>
      <c r="BS1130" s="121"/>
      <c r="BT1130" s="121"/>
      <c r="BU1130" s="121"/>
      <c r="BV1130" s="121"/>
      <c r="BW1130" s="121"/>
      <c r="BX1130" s="121"/>
      <c r="BY1130" s="121"/>
      <c r="BZ1130" s="121"/>
      <c r="CA1130" s="121"/>
    </row>
    <row r="1131" spans="1:88" s="21" customFormat="1" ht="12.6" customHeight="1">
      <c r="B1131" s="1211"/>
      <c r="C1131" s="1212"/>
      <c r="D1131" s="1213"/>
      <c r="E1131" s="1113"/>
      <c r="F1131" s="1057"/>
      <c r="G1131" s="1057"/>
      <c r="H1131" s="1057"/>
      <c r="I1131" s="1057"/>
      <c r="J1131" s="1057"/>
      <c r="K1131" s="1057"/>
      <c r="L1131" s="1057"/>
      <c r="M1131" s="1057"/>
      <c r="N1131" s="1057"/>
      <c r="O1131" s="1057"/>
      <c r="P1131" s="1057"/>
      <c r="Q1131" s="1057"/>
      <c r="R1131" s="1057"/>
      <c r="S1131" s="1057"/>
      <c r="T1131" s="1057"/>
      <c r="U1131" s="1057"/>
      <c r="V1131" s="1057"/>
      <c r="W1131" s="1057"/>
      <c r="X1131" s="1057"/>
      <c r="Y1131" s="1057"/>
      <c r="Z1131" s="1057"/>
      <c r="AA1131" s="1057"/>
      <c r="AB1131" s="1057"/>
      <c r="AC1131" s="1057"/>
      <c r="AD1131" s="1057"/>
      <c r="AE1131" s="1057"/>
      <c r="AF1131" s="1057"/>
      <c r="AG1131" s="1057"/>
      <c r="AH1131" s="1057"/>
      <c r="AI1131" s="1057"/>
      <c r="AJ1131" s="1057"/>
      <c r="AK1131" s="1057"/>
      <c r="AL1131" s="1057"/>
      <c r="AM1131" s="1057"/>
      <c r="AN1131" s="1057"/>
      <c r="AO1131" s="1057"/>
      <c r="AP1131" s="1057"/>
      <c r="AQ1131" s="1057"/>
      <c r="AR1131" s="1057"/>
      <c r="AS1131" s="1057"/>
      <c r="AT1131" s="1057"/>
      <c r="AU1131" s="1057"/>
      <c r="AV1131" s="1057"/>
      <c r="AW1131" s="1057"/>
      <c r="AX1131" s="1057"/>
      <c r="AY1131" s="1057"/>
      <c r="AZ1131" s="1057"/>
      <c r="BA1131" s="1057"/>
      <c r="BB1131" s="1057"/>
      <c r="BC1131" s="1057"/>
      <c r="BD1131" s="1057"/>
      <c r="BE1131" s="1057"/>
      <c r="BF1131" s="1114"/>
      <c r="BG1131" s="976"/>
      <c r="BH1131" s="977"/>
      <c r="BI1131" s="977"/>
      <c r="BJ1131" s="977"/>
      <c r="BK1131" s="978"/>
      <c r="BL1131" s="121"/>
      <c r="BM1131" s="121"/>
      <c r="BN1131" s="121"/>
      <c r="BO1131" s="121"/>
      <c r="BP1131" s="121"/>
      <c r="BQ1131" s="121"/>
      <c r="BR1131" s="121"/>
      <c r="BS1131" s="121"/>
      <c r="BT1131" s="121"/>
      <c r="BU1131" s="121"/>
      <c r="BV1131" s="121"/>
      <c r="BW1131" s="121"/>
      <c r="BX1131" s="121"/>
      <c r="BY1131" s="121"/>
      <c r="BZ1131" s="121"/>
      <c r="CA1131" s="121"/>
    </row>
    <row r="1132" spans="1:88" s="21" customFormat="1" ht="12.6" customHeight="1">
      <c r="B1132" s="1214"/>
      <c r="C1132" s="1215"/>
      <c r="D1132" s="1216"/>
      <c r="E1132" s="1099"/>
      <c r="F1132" s="1058"/>
      <c r="G1132" s="1058"/>
      <c r="H1132" s="1058"/>
      <c r="I1132" s="1058"/>
      <c r="J1132" s="1058"/>
      <c r="K1132" s="1058"/>
      <c r="L1132" s="1058"/>
      <c r="M1132" s="1058"/>
      <c r="N1132" s="1058"/>
      <c r="O1132" s="1058"/>
      <c r="P1132" s="1058"/>
      <c r="Q1132" s="1058"/>
      <c r="R1132" s="1058"/>
      <c r="S1132" s="1058"/>
      <c r="T1132" s="1058"/>
      <c r="U1132" s="1058"/>
      <c r="V1132" s="1058"/>
      <c r="W1132" s="1058"/>
      <c r="X1132" s="1058"/>
      <c r="Y1132" s="1058"/>
      <c r="Z1132" s="1058"/>
      <c r="AA1132" s="1058"/>
      <c r="AB1132" s="1058"/>
      <c r="AC1132" s="1058"/>
      <c r="AD1132" s="1058"/>
      <c r="AE1132" s="1058"/>
      <c r="AF1132" s="1058"/>
      <c r="AG1132" s="1058"/>
      <c r="AH1132" s="1058"/>
      <c r="AI1132" s="1058"/>
      <c r="AJ1132" s="1058"/>
      <c r="AK1132" s="1058"/>
      <c r="AL1132" s="1058"/>
      <c r="AM1132" s="1058"/>
      <c r="AN1132" s="1058"/>
      <c r="AO1132" s="1058"/>
      <c r="AP1132" s="1058"/>
      <c r="AQ1132" s="1058"/>
      <c r="AR1132" s="1058"/>
      <c r="AS1132" s="1058"/>
      <c r="AT1132" s="1058"/>
      <c r="AU1132" s="1058"/>
      <c r="AV1132" s="1058"/>
      <c r="AW1132" s="1058"/>
      <c r="AX1132" s="1058"/>
      <c r="AY1132" s="1058"/>
      <c r="AZ1132" s="1058"/>
      <c r="BA1132" s="1058"/>
      <c r="BB1132" s="1058"/>
      <c r="BC1132" s="1058"/>
      <c r="BD1132" s="1058"/>
      <c r="BE1132" s="1058"/>
      <c r="BF1132" s="1100"/>
      <c r="BG1132" s="997"/>
      <c r="BH1132" s="998"/>
      <c r="BI1132" s="998"/>
      <c r="BJ1132" s="998"/>
      <c r="BK1132" s="999"/>
      <c r="BL1132" s="121"/>
      <c r="BM1132" s="121"/>
      <c r="BN1132" s="121"/>
      <c r="BO1132" s="121"/>
      <c r="BP1132" s="121"/>
      <c r="BQ1132" s="121"/>
      <c r="BR1132" s="121"/>
      <c r="BS1132" s="121"/>
      <c r="BT1132" s="121"/>
      <c r="BU1132" s="121"/>
      <c r="BV1132" s="121"/>
      <c r="BW1132" s="121"/>
      <c r="BX1132" s="121"/>
      <c r="BY1132" s="121"/>
      <c r="BZ1132" s="121"/>
      <c r="CA1132" s="121"/>
    </row>
    <row r="1133" spans="1:88" ht="12.6" customHeight="1">
      <c r="A1133" s="1398"/>
      <c r="B1133" s="1208" t="s">
        <v>49</v>
      </c>
      <c r="C1133" s="1209"/>
      <c r="D1133" s="1210"/>
      <c r="E1133" s="1102" t="s">
        <v>110</v>
      </c>
      <c r="F1133" s="1103"/>
      <c r="G1133" s="1103"/>
      <c r="H1133" s="1103"/>
      <c r="I1133" s="1103"/>
      <c r="J1133" s="1103"/>
      <c r="K1133" s="1103"/>
      <c r="L1133" s="1103"/>
      <c r="M1133" s="1103"/>
      <c r="N1133" s="1103"/>
      <c r="O1133" s="1103"/>
      <c r="P1133" s="1103"/>
      <c r="Q1133" s="1103"/>
      <c r="R1133" s="1103"/>
      <c r="S1133" s="1103"/>
      <c r="T1133" s="1103"/>
      <c r="U1133" s="1103"/>
      <c r="V1133" s="1103"/>
      <c r="W1133" s="1103"/>
      <c r="X1133" s="1103"/>
      <c r="Y1133" s="1103"/>
      <c r="Z1133" s="1103"/>
      <c r="AA1133" s="1103"/>
      <c r="AB1133" s="1103"/>
      <c r="AC1133" s="1103"/>
      <c r="AD1133" s="1103"/>
      <c r="AE1133" s="1103"/>
      <c r="AF1133" s="1103"/>
      <c r="AG1133" s="1103"/>
      <c r="AH1133" s="1103"/>
      <c r="AI1133" s="1103"/>
      <c r="AJ1133" s="1103"/>
      <c r="AK1133" s="1103"/>
      <c r="AL1133" s="1103"/>
      <c r="AM1133" s="1103"/>
      <c r="AN1133" s="1103"/>
      <c r="AO1133" s="1103"/>
      <c r="AP1133" s="1103"/>
      <c r="AQ1133" s="1103"/>
      <c r="AR1133" s="1103"/>
      <c r="AS1133" s="1103"/>
      <c r="AT1133" s="1103"/>
      <c r="AU1133" s="1103"/>
      <c r="AV1133" s="1103"/>
      <c r="AW1133" s="1103"/>
      <c r="AX1133" s="1103"/>
      <c r="AY1133" s="1103"/>
      <c r="AZ1133" s="1103"/>
      <c r="BA1133" s="1103"/>
      <c r="BB1133" s="1103"/>
      <c r="BC1133" s="1103"/>
      <c r="BD1133" s="1103"/>
      <c r="BE1133" s="1103"/>
      <c r="BF1133" s="1104"/>
      <c r="BG1133" s="973"/>
      <c r="BH1133" s="974"/>
      <c r="BI1133" s="974"/>
      <c r="BJ1133" s="974"/>
      <c r="BK1133" s="975"/>
    </row>
    <row r="1134" spans="1:88" ht="12.6" customHeight="1">
      <c r="A1134" s="1398"/>
      <c r="B1134" s="1214"/>
      <c r="C1134" s="1215"/>
      <c r="D1134" s="1216"/>
      <c r="E1134" s="1146"/>
      <c r="F1134" s="1147"/>
      <c r="G1134" s="1147"/>
      <c r="H1134" s="1147"/>
      <c r="I1134" s="1147"/>
      <c r="J1134" s="1147"/>
      <c r="K1134" s="1147"/>
      <c r="L1134" s="1147"/>
      <c r="M1134" s="1147"/>
      <c r="N1134" s="1147"/>
      <c r="O1134" s="1147"/>
      <c r="P1134" s="1147"/>
      <c r="Q1134" s="1147"/>
      <c r="R1134" s="1147"/>
      <c r="S1134" s="1147"/>
      <c r="T1134" s="1147"/>
      <c r="U1134" s="1147"/>
      <c r="V1134" s="1147"/>
      <c r="W1134" s="1147"/>
      <c r="X1134" s="1147"/>
      <c r="Y1134" s="1147"/>
      <c r="Z1134" s="1147"/>
      <c r="AA1134" s="1147"/>
      <c r="AB1134" s="1147"/>
      <c r="AC1134" s="1147"/>
      <c r="AD1134" s="1147"/>
      <c r="AE1134" s="1147"/>
      <c r="AF1134" s="1147"/>
      <c r="AG1134" s="1147"/>
      <c r="AH1134" s="1147"/>
      <c r="AI1134" s="1147"/>
      <c r="AJ1134" s="1147"/>
      <c r="AK1134" s="1147"/>
      <c r="AL1134" s="1147"/>
      <c r="AM1134" s="1147"/>
      <c r="AN1134" s="1147"/>
      <c r="AO1134" s="1147"/>
      <c r="AP1134" s="1147"/>
      <c r="AQ1134" s="1147"/>
      <c r="AR1134" s="1147"/>
      <c r="AS1134" s="1147"/>
      <c r="AT1134" s="1147"/>
      <c r="AU1134" s="1147"/>
      <c r="AV1134" s="1147"/>
      <c r="AW1134" s="1147"/>
      <c r="AX1134" s="1147"/>
      <c r="AY1134" s="1147"/>
      <c r="AZ1134" s="1147"/>
      <c r="BA1134" s="1147"/>
      <c r="BB1134" s="1147"/>
      <c r="BC1134" s="1147"/>
      <c r="BD1134" s="1147"/>
      <c r="BE1134" s="1147"/>
      <c r="BF1134" s="1148"/>
      <c r="BG1134" s="997"/>
      <c r="BH1134" s="998"/>
      <c r="BI1134" s="998"/>
      <c r="BJ1134" s="998"/>
      <c r="BK1134" s="999"/>
    </row>
    <row r="1135" spans="1:88" ht="12.6" customHeight="1">
      <c r="A1135" s="1398"/>
      <c r="B1135" s="1208" t="s">
        <v>50</v>
      </c>
      <c r="C1135" s="1209"/>
      <c r="D1135" s="1210"/>
      <c r="E1135" s="1102" t="s">
        <v>835</v>
      </c>
      <c r="F1135" s="1176"/>
      <c r="G1135" s="1176"/>
      <c r="H1135" s="1176"/>
      <c r="I1135" s="1176"/>
      <c r="J1135" s="1176"/>
      <c r="K1135" s="1176"/>
      <c r="L1135" s="1176"/>
      <c r="M1135" s="1176"/>
      <c r="N1135" s="1176"/>
      <c r="O1135" s="1176"/>
      <c r="P1135" s="1176"/>
      <c r="Q1135" s="1176"/>
      <c r="R1135" s="1176"/>
      <c r="S1135" s="1176"/>
      <c r="T1135" s="1176"/>
      <c r="U1135" s="1176"/>
      <c r="V1135" s="1176"/>
      <c r="W1135" s="1176"/>
      <c r="X1135" s="1176"/>
      <c r="Y1135" s="1176"/>
      <c r="Z1135" s="1176"/>
      <c r="AA1135" s="1176"/>
      <c r="AB1135" s="1176"/>
      <c r="AC1135" s="1176"/>
      <c r="AD1135" s="1176"/>
      <c r="AE1135" s="1176"/>
      <c r="AF1135" s="1176"/>
      <c r="AG1135" s="1176"/>
      <c r="AH1135" s="1176"/>
      <c r="AI1135" s="1176"/>
      <c r="AJ1135" s="1176"/>
      <c r="AK1135" s="1176"/>
      <c r="AL1135" s="1176"/>
      <c r="AM1135" s="1176"/>
      <c r="AN1135" s="1176"/>
      <c r="AO1135" s="1176"/>
      <c r="AP1135" s="1176"/>
      <c r="AQ1135" s="1176"/>
      <c r="AR1135" s="1176"/>
      <c r="AS1135" s="1176"/>
      <c r="AT1135" s="1176"/>
      <c r="AU1135" s="1176"/>
      <c r="AV1135" s="1176"/>
      <c r="AW1135" s="1176"/>
      <c r="AX1135" s="1176"/>
      <c r="AY1135" s="1176"/>
      <c r="AZ1135" s="1176"/>
      <c r="BA1135" s="1176"/>
      <c r="BB1135" s="1176"/>
      <c r="BC1135" s="1176"/>
      <c r="BD1135" s="1176"/>
      <c r="BE1135" s="1176"/>
      <c r="BF1135" s="1177"/>
      <c r="BG1135" s="1631"/>
      <c r="BH1135" s="1632"/>
      <c r="BI1135" s="1632"/>
      <c r="BJ1135" s="1632"/>
      <c r="BK1135" s="1633"/>
      <c r="BM1135" s="1283" t="s">
        <v>236</v>
      </c>
      <c r="BN1135" s="1283"/>
      <c r="BO1135" s="1283"/>
      <c r="BP1135" s="1283"/>
      <c r="BQ1135" s="1283"/>
      <c r="BR1135" s="1283"/>
      <c r="BS1135" s="1283"/>
      <c r="BT1135" s="1283"/>
      <c r="BU1135" s="1283"/>
      <c r="BV1135" s="1283"/>
      <c r="BW1135" s="1283"/>
      <c r="BX1135" s="1283"/>
    </row>
    <row r="1136" spans="1:88" ht="12.6" customHeight="1">
      <c r="A1136" s="1398"/>
      <c r="B1136" s="1211"/>
      <c r="C1136" s="1212"/>
      <c r="D1136" s="1213"/>
      <c r="E1136" s="1105"/>
      <c r="F1136" s="1183"/>
      <c r="G1136" s="1183"/>
      <c r="H1136" s="1183"/>
      <c r="I1136" s="1183"/>
      <c r="J1136" s="1183"/>
      <c r="K1136" s="1183"/>
      <c r="L1136" s="1183"/>
      <c r="M1136" s="1183"/>
      <c r="N1136" s="1183"/>
      <c r="O1136" s="1183"/>
      <c r="P1136" s="1183"/>
      <c r="Q1136" s="1183"/>
      <c r="R1136" s="1183"/>
      <c r="S1136" s="1183"/>
      <c r="T1136" s="1183"/>
      <c r="U1136" s="1183"/>
      <c r="V1136" s="1183"/>
      <c r="W1136" s="1183"/>
      <c r="X1136" s="1183"/>
      <c r="Y1136" s="1183"/>
      <c r="Z1136" s="1183"/>
      <c r="AA1136" s="1183"/>
      <c r="AB1136" s="1183"/>
      <c r="AC1136" s="1183"/>
      <c r="AD1136" s="1183"/>
      <c r="AE1136" s="1183"/>
      <c r="AF1136" s="1183"/>
      <c r="AG1136" s="1183"/>
      <c r="AH1136" s="1183"/>
      <c r="AI1136" s="1183"/>
      <c r="AJ1136" s="1183"/>
      <c r="AK1136" s="1183"/>
      <c r="AL1136" s="1183"/>
      <c r="AM1136" s="1183"/>
      <c r="AN1136" s="1183"/>
      <c r="AO1136" s="1183"/>
      <c r="AP1136" s="1183"/>
      <c r="AQ1136" s="1183"/>
      <c r="AR1136" s="1183"/>
      <c r="AS1136" s="1183"/>
      <c r="AT1136" s="1183"/>
      <c r="AU1136" s="1183"/>
      <c r="AV1136" s="1183"/>
      <c r="AW1136" s="1183"/>
      <c r="AX1136" s="1183"/>
      <c r="AY1136" s="1183"/>
      <c r="AZ1136" s="1183"/>
      <c r="BA1136" s="1183"/>
      <c r="BB1136" s="1183"/>
      <c r="BC1136" s="1183"/>
      <c r="BD1136" s="1183"/>
      <c r="BE1136" s="1183"/>
      <c r="BF1136" s="1184"/>
      <c r="BG1136" s="1634"/>
      <c r="BH1136" s="1635"/>
      <c r="BI1136" s="1635"/>
      <c r="BJ1136" s="1635"/>
      <c r="BK1136" s="1636"/>
      <c r="BM1136" s="1283"/>
      <c r="BN1136" s="1283"/>
      <c r="BO1136" s="1283"/>
      <c r="BP1136" s="1283"/>
      <c r="BQ1136" s="1283"/>
      <c r="BR1136" s="1283"/>
      <c r="BS1136" s="1283"/>
      <c r="BT1136" s="1283"/>
      <c r="BU1136" s="1283"/>
      <c r="BV1136" s="1283"/>
      <c r="BW1136" s="1283"/>
      <c r="BX1136" s="1283"/>
    </row>
    <row r="1137" spans="1:80" ht="12.6" customHeight="1">
      <c r="A1137" s="1398"/>
      <c r="B1137" s="1211"/>
      <c r="C1137" s="1212"/>
      <c r="D1137" s="1213"/>
      <c r="E1137" s="1341"/>
      <c r="F1137" s="1183"/>
      <c r="G1137" s="1183"/>
      <c r="H1137" s="1183"/>
      <c r="I1137" s="1183"/>
      <c r="J1137" s="1183"/>
      <c r="K1137" s="1183"/>
      <c r="L1137" s="1183"/>
      <c r="M1137" s="1183"/>
      <c r="N1137" s="1183"/>
      <c r="O1137" s="1183"/>
      <c r="P1137" s="1183"/>
      <c r="Q1137" s="1183"/>
      <c r="R1137" s="1183"/>
      <c r="S1137" s="1183"/>
      <c r="T1137" s="1183"/>
      <c r="U1137" s="1183"/>
      <c r="V1137" s="1183"/>
      <c r="W1137" s="1183"/>
      <c r="X1137" s="1183"/>
      <c r="Y1137" s="1183"/>
      <c r="Z1137" s="1183"/>
      <c r="AA1137" s="1183"/>
      <c r="AB1137" s="1183"/>
      <c r="AC1137" s="1183"/>
      <c r="AD1137" s="1183"/>
      <c r="AE1137" s="1183"/>
      <c r="AF1137" s="1183"/>
      <c r="AG1137" s="1183"/>
      <c r="AH1137" s="1183"/>
      <c r="AI1137" s="1183"/>
      <c r="AJ1137" s="1183"/>
      <c r="AK1137" s="1183"/>
      <c r="AL1137" s="1183"/>
      <c r="AM1137" s="1183"/>
      <c r="AN1137" s="1183"/>
      <c r="AO1137" s="1183"/>
      <c r="AP1137" s="1183"/>
      <c r="AQ1137" s="1183"/>
      <c r="AR1137" s="1183"/>
      <c r="AS1137" s="1183"/>
      <c r="AT1137" s="1183"/>
      <c r="AU1137" s="1183"/>
      <c r="AV1137" s="1183"/>
      <c r="AW1137" s="1183"/>
      <c r="AX1137" s="1183"/>
      <c r="AY1137" s="1183"/>
      <c r="AZ1137" s="1183"/>
      <c r="BA1137" s="1183"/>
      <c r="BB1137" s="1183"/>
      <c r="BC1137" s="1183"/>
      <c r="BD1137" s="1183"/>
      <c r="BE1137" s="1183"/>
      <c r="BF1137" s="1184"/>
      <c r="BG1137" s="1634"/>
      <c r="BH1137" s="1635"/>
      <c r="BI1137" s="1635"/>
      <c r="BJ1137" s="1635"/>
      <c r="BK1137" s="1636"/>
      <c r="BM1137" s="1283"/>
      <c r="BN1137" s="1283"/>
      <c r="BO1137" s="1283"/>
      <c r="BP1137" s="1283"/>
      <c r="BQ1137" s="1283"/>
      <c r="BR1137" s="1283"/>
      <c r="BS1137" s="1283"/>
      <c r="BT1137" s="1283"/>
      <c r="BU1137" s="1283"/>
      <c r="BV1137" s="1283"/>
      <c r="BW1137" s="1283"/>
      <c r="BX1137" s="1283"/>
    </row>
    <row r="1138" spans="1:80" s="21" customFormat="1" ht="12.6" customHeight="1">
      <c r="B1138" s="1208" t="s">
        <v>129</v>
      </c>
      <c r="C1138" s="1209"/>
      <c r="D1138" s="1210"/>
      <c r="E1138" s="1097" t="s">
        <v>799</v>
      </c>
      <c r="F1138" s="1056"/>
      <c r="G1138" s="1056"/>
      <c r="H1138" s="1056"/>
      <c r="I1138" s="1056"/>
      <c r="J1138" s="1056"/>
      <c r="K1138" s="1056"/>
      <c r="L1138" s="1056"/>
      <c r="M1138" s="1056"/>
      <c r="N1138" s="1056"/>
      <c r="O1138" s="1056"/>
      <c r="P1138" s="1056"/>
      <c r="Q1138" s="1056"/>
      <c r="R1138" s="1056"/>
      <c r="S1138" s="1056"/>
      <c r="T1138" s="1056"/>
      <c r="U1138" s="1056"/>
      <c r="V1138" s="1056"/>
      <c r="W1138" s="1056"/>
      <c r="X1138" s="1056"/>
      <c r="Y1138" s="1056"/>
      <c r="Z1138" s="1056"/>
      <c r="AA1138" s="1056"/>
      <c r="AB1138" s="1056"/>
      <c r="AC1138" s="1056"/>
      <c r="AD1138" s="1056"/>
      <c r="AE1138" s="1056"/>
      <c r="AF1138" s="1056"/>
      <c r="AG1138" s="1056"/>
      <c r="AH1138" s="1056"/>
      <c r="AI1138" s="1056"/>
      <c r="AJ1138" s="1056"/>
      <c r="AK1138" s="1056"/>
      <c r="AL1138" s="1056"/>
      <c r="AM1138" s="1056"/>
      <c r="AN1138" s="1056"/>
      <c r="AO1138" s="1056"/>
      <c r="AP1138" s="1056"/>
      <c r="AQ1138" s="1056"/>
      <c r="AR1138" s="1056"/>
      <c r="AS1138" s="1056"/>
      <c r="AT1138" s="1056"/>
      <c r="AU1138" s="1056"/>
      <c r="AV1138" s="1056"/>
      <c r="AW1138" s="1056"/>
      <c r="AX1138" s="1056"/>
      <c r="AY1138" s="1056"/>
      <c r="AZ1138" s="1056"/>
      <c r="BA1138" s="1056"/>
      <c r="BB1138" s="1056"/>
      <c r="BC1138" s="1056"/>
      <c r="BD1138" s="1056"/>
      <c r="BE1138" s="1056"/>
      <c r="BF1138" s="1098"/>
      <c r="BG1138" s="973"/>
      <c r="BH1138" s="974"/>
      <c r="BI1138" s="974"/>
      <c r="BJ1138" s="974"/>
      <c r="BK1138" s="975"/>
      <c r="BL1138" s="121"/>
      <c r="BM1138" s="121"/>
      <c r="BN1138" s="121"/>
      <c r="BO1138" s="121"/>
      <c r="BP1138" s="121"/>
      <c r="BQ1138" s="121"/>
      <c r="BR1138" s="121"/>
      <c r="BS1138" s="121"/>
      <c r="BT1138" s="121"/>
      <c r="BU1138" s="121"/>
      <c r="BV1138" s="121"/>
      <c r="BW1138" s="121"/>
      <c r="BX1138" s="121"/>
      <c r="BY1138" s="121"/>
      <c r="BZ1138" s="121"/>
      <c r="CA1138" s="121"/>
    </row>
    <row r="1139" spans="1:80" s="21" customFormat="1" ht="12.6" customHeight="1">
      <c r="B1139" s="1211"/>
      <c r="C1139" s="1212"/>
      <c r="D1139" s="1213"/>
      <c r="E1139" s="1113"/>
      <c r="F1139" s="1057"/>
      <c r="G1139" s="1057"/>
      <c r="H1139" s="1057"/>
      <c r="I1139" s="1057"/>
      <c r="J1139" s="1057"/>
      <c r="K1139" s="1057"/>
      <c r="L1139" s="1057"/>
      <c r="M1139" s="1057"/>
      <c r="N1139" s="1057"/>
      <c r="O1139" s="1057"/>
      <c r="P1139" s="1057"/>
      <c r="Q1139" s="1057"/>
      <c r="R1139" s="1057"/>
      <c r="S1139" s="1057"/>
      <c r="T1139" s="1057"/>
      <c r="U1139" s="1057"/>
      <c r="V1139" s="1057"/>
      <c r="W1139" s="1057"/>
      <c r="X1139" s="1057"/>
      <c r="Y1139" s="1057"/>
      <c r="Z1139" s="1057"/>
      <c r="AA1139" s="1057"/>
      <c r="AB1139" s="1057"/>
      <c r="AC1139" s="1057"/>
      <c r="AD1139" s="1057"/>
      <c r="AE1139" s="1057"/>
      <c r="AF1139" s="1057"/>
      <c r="AG1139" s="1057"/>
      <c r="AH1139" s="1057"/>
      <c r="AI1139" s="1057"/>
      <c r="AJ1139" s="1057"/>
      <c r="AK1139" s="1057"/>
      <c r="AL1139" s="1057"/>
      <c r="AM1139" s="1057"/>
      <c r="AN1139" s="1057"/>
      <c r="AO1139" s="1057"/>
      <c r="AP1139" s="1057"/>
      <c r="AQ1139" s="1057"/>
      <c r="AR1139" s="1057"/>
      <c r="AS1139" s="1057"/>
      <c r="AT1139" s="1057"/>
      <c r="AU1139" s="1057"/>
      <c r="AV1139" s="1057"/>
      <c r="AW1139" s="1057"/>
      <c r="AX1139" s="1057"/>
      <c r="AY1139" s="1057"/>
      <c r="AZ1139" s="1057"/>
      <c r="BA1139" s="1057"/>
      <c r="BB1139" s="1057"/>
      <c r="BC1139" s="1057"/>
      <c r="BD1139" s="1057"/>
      <c r="BE1139" s="1057"/>
      <c r="BF1139" s="1114"/>
      <c r="BG1139" s="976"/>
      <c r="BH1139" s="977"/>
      <c r="BI1139" s="977"/>
      <c r="BJ1139" s="977"/>
      <c r="BK1139" s="978"/>
      <c r="BL1139" s="121"/>
      <c r="BM1139" s="121"/>
      <c r="BN1139" s="121"/>
      <c r="BO1139" s="121"/>
      <c r="BP1139" s="121"/>
      <c r="BQ1139" s="121"/>
      <c r="BR1139" s="121"/>
      <c r="BS1139" s="121"/>
      <c r="BT1139" s="121"/>
      <c r="BU1139" s="121"/>
      <c r="BV1139" s="121"/>
      <c r="BW1139" s="121"/>
      <c r="BX1139" s="121"/>
      <c r="BY1139" s="121"/>
      <c r="BZ1139" s="121"/>
      <c r="CA1139" s="121"/>
    </row>
    <row r="1140" spans="1:80" s="21" customFormat="1" ht="12.6" customHeight="1">
      <c r="B1140" s="1211"/>
      <c r="C1140" s="1212"/>
      <c r="D1140" s="1213"/>
      <c r="E1140" s="1113"/>
      <c r="F1140" s="1057"/>
      <c r="G1140" s="1057"/>
      <c r="H1140" s="1057"/>
      <c r="I1140" s="1057"/>
      <c r="J1140" s="1057"/>
      <c r="K1140" s="1057"/>
      <c r="L1140" s="1057"/>
      <c r="M1140" s="1057"/>
      <c r="N1140" s="1057"/>
      <c r="O1140" s="1057"/>
      <c r="P1140" s="1057"/>
      <c r="Q1140" s="1057"/>
      <c r="R1140" s="1057"/>
      <c r="S1140" s="1057"/>
      <c r="T1140" s="1057"/>
      <c r="U1140" s="1057"/>
      <c r="V1140" s="1057"/>
      <c r="W1140" s="1057"/>
      <c r="X1140" s="1057"/>
      <c r="Y1140" s="1057"/>
      <c r="Z1140" s="1057"/>
      <c r="AA1140" s="1057"/>
      <c r="AB1140" s="1057"/>
      <c r="AC1140" s="1057"/>
      <c r="AD1140" s="1057"/>
      <c r="AE1140" s="1057"/>
      <c r="AF1140" s="1057"/>
      <c r="AG1140" s="1057"/>
      <c r="AH1140" s="1057"/>
      <c r="AI1140" s="1057"/>
      <c r="AJ1140" s="1057"/>
      <c r="AK1140" s="1057"/>
      <c r="AL1140" s="1057"/>
      <c r="AM1140" s="1057"/>
      <c r="AN1140" s="1057"/>
      <c r="AO1140" s="1057"/>
      <c r="AP1140" s="1057"/>
      <c r="AQ1140" s="1057"/>
      <c r="AR1140" s="1057"/>
      <c r="AS1140" s="1057"/>
      <c r="AT1140" s="1057"/>
      <c r="AU1140" s="1057"/>
      <c r="AV1140" s="1057"/>
      <c r="AW1140" s="1057"/>
      <c r="AX1140" s="1057"/>
      <c r="AY1140" s="1057"/>
      <c r="AZ1140" s="1057"/>
      <c r="BA1140" s="1057"/>
      <c r="BB1140" s="1057"/>
      <c r="BC1140" s="1057"/>
      <c r="BD1140" s="1057"/>
      <c r="BE1140" s="1057"/>
      <c r="BF1140" s="1114"/>
      <c r="BG1140" s="976"/>
      <c r="BH1140" s="977"/>
      <c r="BI1140" s="977"/>
      <c r="BJ1140" s="977"/>
      <c r="BK1140" s="978"/>
      <c r="BL1140" s="121"/>
      <c r="BM1140" s="121"/>
      <c r="BN1140" s="121"/>
      <c r="BO1140" s="121"/>
      <c r="BP1140" s="121"/>
      <c r="BQ1140" s="121"/>
      <c r="BR1140" s="121"/>
      <c r="BS1140" s="121"/>
      <c r="BT1140" s="121"/>
      <c r="BU1140" s="121"/>
      <c r="BV1140" s="121"/>
      <c r="BW1140" s="121"/>
      <c r="BX1140" s="121"/>
      <c r="BY1140" s="121"/>
      <c r="BZ1140" s="121"/>
      <c r="CA1140" s="121"/>
    </row>
    <row r="1141" spans="1:80" s="21" customFormat="1" ht="12.6" customHeight="1">
      <c r="A1141" s="134"/>
      <c r="B1141" s="1211"/>
      <c r="C1141" s="1212"/>
      <c r="D1141" s="1213"/>
      <c r="E1141" s="1037" t="s">
        <v>118</v>
      </c>
      <c r="F1141" s="1038"/>
      <c r="G1141" s="971" t="s">
        <v>919</v>
      </c>
      <c r="H1141" s="971"/>
      <c r="I1141" s="971"/>
      <c r="J1141" s="971"/>
      <c r="K1141" s="971"/>
      <c r="L1141" s="971"/>
      <c r="M1141" s="971"/>
      <c r="N1141" s="971"/>
      <c r="O1141" s="971"/>
      <c r="P1141" s="971"/>
      <c r="Q1141" s="971"/>
      <c r="R1141" s="971"/>
      <c r="S1141" s="971"/>
      <c r="T1141" s="971"/>
      <c r="U1141" s="971"/>
      <c r="V1141" s="971"/>
      <c r="W1141" s="971"/>
      <c r="X1141" s="971"/>
      <c r="Y1141" s="971"/>
      <c r="Z1141" s="971"/>
      <c r="AA1141" s="971"/>
      <c r="AB1141" s="971"/>
      <c r="AC1141" s="971"/>
      <c r="AD1141" s="971"/>
      <c r="AE1141" s="971"/>
      <c r="AF1141" s="971"/>
      <c r="AG1141" s="971"/>
      <c r="AH1141" s="971"/>
      <c r="AI1141" s="971"/>
      <c r="AJ1141" s="971"/>
      <c r="AK1141" s="971"/>
      <c r="AL1141" s="971"/>
      <c r="AM1141" s="971"/>
      <c r="AN1141" s="971"/>
      <c r="AO1141" s="971"/>
      <c r="AP1141" s="971"/>
      <c r="AQ1141" s="971"/>
      <c r="AR1141" s="971"/>
      <c r="AS1141" s="971"/>
      <c r="AT1141" s="971"/>
      <c r="AU1141" s="971"/>
      <c r="AV1141" s="971"/>
      <c r="AW1141" s="971"/>
      <c r="AX1141" s="971"/>
      <c r="AY1141" s="971"/>
      <c r="AZ1141" s="971"/>
      <c r="BA1141" s="971"/>
      <c r="BB1141" s="971"/>
      <c r="BC1141" s="971"/>
      <c r="BD1141" s="971"/>
      <c r="BE1141" s="971"/>
      <c r="BF1141" s="972"/>
      <c r="BG1141" s="976"/>
      <c r="BH1141" s="977"/>
      <c r="BI1141" s="977"/>
      <c r="BJ1141" s="977"/>
      <c r="BK1141" s="978"/>
      <c r="BL1141" s="292"/>
      <c r="BM1141" s="121"/>
      <c r="BN1141" s="121"/>
      <c r="BO1141" s="121"/>
      <c r="BP1141" s="121"/>
      <c r="BQ1141" s="121"/>
      <c r="BR1141" s="121"/>
      <c r="BS1141" s="121"/>
      <c r="BT1141" s="121"/>
      <c r="BU1141" s="121"/>
      <c r="BV1141" s="121"/>
      <c r="BW1141" s="121"/>
      <c r="BX1141" s="121"/>
      <c r="BY1141" s="121"/>
      <c r="BZ1141" s="121"/>
      <c r="CA1141" s="121"/>
      <c r="CB1141" s="121"/>
    </row>
    <row r="1142" spans="1:80" s="21" customFormat="1" ht="7.5" customHeight="1">
      <c r="A1142" s="134"/>
      <c r="B1142" s="1214"/>
      <c r="C1142" s="1215"/>
      <c r="D1142" s="1216"/>
      <c r="E1142" s="131"/>
      <c r="F1142" s="132"/>
      <c r="G1142" s="132"/>
      <c r="H1142" s="132"/>
      <c r="I1142" s="132"/>
      <c r="J1142" s="132"/>
      <c r="K1142" s="132"/>
      <c r="L1142" s="132"/>
      <c r="M1142" s="132"/>
      <c r="N1142" s="132"/>
      <c r="O1142" s="132"/>
      <c r="P1142" s="132"/>
      <c r="Q1142" s="132"/>
      <c r="R1142" s="132"/>
      <c r="S1142" s="132"/>
      <c r="T1142" s="132"/>
      <c r="U1142" s="132"/>
      <c r="V1142" s="132"/>
      <c r="W1142" s="132"/>
      <c r="X1142" s="132"/>
      <c r="Y1142" s="132"/>
      <c r="Z1142" s="132"/>
      <c r="AA1142" s="132"/>
      <c r="AB1142" s="132"/>
      <c r="AC1142" s="132"/>
      <c r="AD1142" s="132"/>
      <c r="AE1142" s="132"/>
      <c r="AF1142" s="132"/>
      <c r="AG1142" s="132"/>
      <c r="AH1142" s="132"/>
      <c r="AI1142" s="132"/>
      <c r="AJ1142" s="132"/>
      <c r="AK1142" s="132"/>
      <c r="AL1142" s="132"/>
      <c r="AM1142" s="132"/>
      <c r="AN1142" s="132"/>
      <c r="AO1142" s="132"/>
      <c r="AP1142" s="132"/>
      <c r="AQ1142" s="132"/>
      <c r="AR1142" s="132"/>
      <c r="AS1142" s="132"/>
      <c r="AT1142" s="132"/>
      <c r="AU1142" s="132"/>
      <c r="AV1142" s="132"/>
      <c r="AW1142" s="132"/>
      <c r="AX1142" s="132"/>
      <c r="AY1142" s="132"/>
      <c r="AZ1142" s="132"/>
      <c r="BA1142" s="132"/>
      <c r="BB1142" s="132"/>
      <c r="BC1142" s="132"/>
      <c r="BD1142" s="132"/>
      <c r="BE1142" s="132"/>
      <c r="BF1142" s="133"/>
      <c r="BG1142" s="997"/>
      <c r="BH1142" s="998"/>
      <c r="BI1142" s="998"/>
      <c r="BJ1142" s="998"/>
      <c r="BK1142" s="999"/>
      <c r="BL1142" s="282"/>
      <c r="BM1142" s="121"/>
      <c r="BN1142" s="121"/>
      <c r="BO1142" s="121"/>
      <c r="BP1142" s="121"/>
      <c r="BQ1142" s="121"/>
      <c r="BR1142" s="121"/>
      <c r="BS1142" s="121"/>
      <c r="BT1142" s="121"/>
      <c r="BU1142" s="121"/>
      <c r="BV1142" s="121"/>
      <c r="BW1142" s="121"/>
      <c r="BX1142" s="121"/>
      <c r="BY1142" s="121"/>
      <c r="BZ1142" s="121"/>
      <c r="CA1142" s="121"/>
      <c r="CB1142" s="121"/>
    </row>
    <row r="1143" spans="1:80" s="21" customFormat="1" ht="12.6" customHeight="1">
      <c r="B1143" s="1208" t="s">
        <v>130</v>
      </c>
      <c r="C1143" s="1209"/>
      <c r="D1143" s="1210"/>
      <c r="E1143" s="1097" t="s">
        <v>836</v>
      </c>
      <c r="F1143" s="1056"/>
      <c r="G1143" s="1056"/>
      <c r="H1143" s="1056"/>
      <c r="I1143" s="1056"/>
      <c r="J1143" s="1056"/>
      <c r="K1143" s="1056"/>
      <c r="L1143" s="1056"/>
      <c r="M1143" s="1056"/>
      <c r="N1143" s="1056"/>
      <c r="O1143" s="1056"/>
      <c r="P1143" s="1056"/>
      <c r="Q1143" s="1056"/>
      <c r="R1143" s="1056"/>
      <c r="S1143" s="1056"/>
      <c r="T1143" s="1056"/>
      <c r="U1143" s="1056"/>
      <c r="V1143" s="1056"/>
      <c r="W1143" s="1056"/>
      <c r="X1143" s="1056"/>
      <c r="Y1143" s="1056"/>
      <c r="Z1143" s="1056"/>
      <c r="AA1143" s="1056"/>
      <c r="AB1143" s="1056"/>
      <c r="AC1143" s="1056"/>
      <c r="AD1143" s="1056"/>
      <c r="AE1143" s="1056"/>
      <c r="AF1143" s="1056"/>
      <c r="AG1143" s="1056"/>
      <c r="AH1143" s="1056"/>
      <c r="AI1143" s="1056"/>
      <c r="AJ1143" s="1056"/>
      <c r="AK1143" s="1056"/>
      <c r="AL1143" s="1056"/>
      <c r="AM1143" s="1056"/>
      <c r="AN1143" s="1056"/>
      <c r="AO1143" s="1056"/>
      <c r="AP1143" s="1056"/>
      <c r="AQ1143" s="1056"/>
      <c r="AR1143" s="1056"/>
      <c r="AS1143" s="1056"/>
      <c r="AT1143" s="1056"/>
      <c r="AU1143" s="1056"/>
      <c r="AV1143" s="1056"/>
      <c r="AW1143" s="1056"/>
      <c r="AX1143" s="1056"/>
      <c r="AY1143" s="1056"/>
      <c r="AZ1143" s="1056"/>
      <c r="BA1143" s="1056"/>
      <c r="BB1143" s="1056"/>
      <c r="BC1143" s="1056"/>
      <c r="BD1143" s="1056"/>
      <c r="BE1143" s="1056"/>
      <c r="BF1143" s="1098"/>
      <c r="BG1143" s="973"/>
      <c r="BH1143" s="974"/>
      <c r="BI1143" s="974"/>
      <c r="BJ1143" s="974"/>
      <c r="BK1143" s="975"/>
      <c r="BL1143" s="121"/>
      <c r="BM1143" s="121"/>
      <c r="BN1143" s="121"/>
      <c r="BO1143" s="121"/>
      <c r="BP1143" s="121"/>
      <c r="BQ1143" s="121"/>
      <c r="BR1143" s="121"/>
      <c r="BS1143" s="121"/>
      <c r="BT1143" s="121"/>
      <c r="BU1143" s="121"/>
      <c r="BV1143" s="121"/>
      <c r="BW1143" s="121"/>
      <c r="BX1143" s="121"/>
      <c r="BY1143" s="121"/>
      <c r="BZ1143" s="121"/>
      <c r="CA1143" s="121"/>
    </row>
    <row r="1144" spans="1:80" s="21" customFormat="1" ht="12.6" customHeight="1">
      <c r="B1144" s="1214"/>
      <c r="C1144" s="1215"/>
      <c r="D1144" s="1216"/>
      <c r="E1144" s="1099"/>
      <c r="F1144" s="1058"/>
      <c r="G1144" s="1058"/>
      <c r="H1144" s="1058"/>
      <c r="I1144" s="1058"/>
      <c r="J1144" s="1058"/>
      <c r="K1144" s="1058"/>
      <c r="L1144" s="1058"/>
      <c r="M1144" s="1058"/>
      <c r="N1144" s="1058"/>
      <c r="O1144" s="1058"/>
      <c r="P1144" s="1058"/>
      <c r="Q1144" s="1058"/>
      <c r="R1144" s="1058"/>
      <c r="S1144" s="1058"/>
      <c r="T1144" s="1058"/>
      <c r="U1144" s="1058"/>
      <c r="V1144" s="1058"/>
      <c r="W1144" s="1058"/>
      <c r="X1144" s="1058"/>
      <c r="Y1144" s="1058"/>
      <c r="Z1144" s="1058"/>
      <c r="AA1144" s="1058"/>
      <c r="AB1144" s="1058"/>
      <c r="AC1144" s="1058"/>
      <c r="AD1144" s="1058"/>
      <c r="AE1144" s="1058"/>
      <c r="AF1144" s="1058"/>
      <c r="AG1144" s="1058"/>
      <c r="AH1144" s="1058"/>
      <c r="AI1144" s="1058"/>
      <c r="AJ1144" s="1058"/>
      <c r="AK1144" s="1058"/>
      <c r="AL1144" s="1058"/>
      <c r="AM1144" s="1058"/>
      <c r="AN1144" s="1058"/>
      <c r="AO1144" s="1058"/>
      <c r="AP1144" s="1058"/>
      <c r="AQ1144" s="1058"/>
      <c r="AR1144" s="1058"/>
      <c r="AS1144" s="1058"/>
      <c r="AT1144" s="1058"/>
      <c r="AU1144" s="1058"/>
      <c r="AV1144" s="1058"/>
      <c r="AW1144" s="1058"/>
      <c r="AX1144" s="1058"/>
      <c r="AY1144" s="1058"/>
      <c r="AZ1144" s="1058"/>
      <c r="BA1144" s="1058"/>
      <c r="BB1144" s="1058"/>
      <c r="BC1144" s="1058"/>
      <c r="BD1144" s="1058"/>
      <c r="BE1144" s="1058"/>
      <c r="BF1144" s="1100"/>
      <c r="BG1144" s="997"/>
      <c r="BH1144" s="998"/>
      <c r="BI1144" s="998"/>
      <c r="BJ1144" s="998"/>
      <c r="BK1144" s="999"/>
      <c r="BL1144" s="121"/>
      <c r="BM1144" s="121"/>
      <c r="BN1144" s="121"/>
      <c r="BO1144" s="121"/>
      <c r="BP1144" s="121"/>
      <c r="BQ1144" s="121"/>
      <c r="BR1144" s="121"/>
      <c r="BS1144" s="121"/>
      <c r="BT1144" s="121"/>
      <c r="BU1144" s="121"/>
      <c r="BV1144" s="121"/>
      <c r="BW1144" s="121"/>
      <c r="BX1144" s="121"/>
      <c r="BY1144" s="121"/>
      <c r="BZ1144" s="121"/>
      <c r="CA1144" s="121"/>
    </row>
    <row r="1145" spans="1:80" s="21" customFormat="1" ht="12.6" customHeight="1">
      <c r="B1145" s="1208" t="s">
        <v>131</v>
      </c>
      <c r="C1145" s="1209"/>
      <c r="D1145" s="1210"/>
      <c r="E1145" s="1097" t="s">
        <v>1374</v>
      </c>
      <c r="F1145" s="1056"/>
      <c r="G1145" s="1056"/>
      <c r="H1145" s="1056"/>
      <c r="I1145" s="1056"/>
      <c r="J1145" s="1056"/>
      <c r="K1145" s="1056"/>
      <c r="L1145" s="1056"/>
      <c r="M1145" s="1056"/>
      <c r="N1145" s="1056"/>
      <c r="O1145" s="1056"/>
      <c r="P1145" s="1056"/>
      <c r="Q1145" s="1056"/>
      <c r="R1145" s="1056"/>
      <c r="S1145" s="1056"/>
      <c r="T1145" s="1056"/>
      <c r="U1145" s="1056"/>
      <c r="V1145" s="1056"/>
      <c r="W1145" s="1056"/>
      <c r="X1145" s="1056"/>
      <c r="Y1145" s="1056"/>
      <c r="Z1145" s="1056"/>
      <c r="AA1145" s="1056"/>
      <c r="AB1145" s="1056"/>
      <c r="AC1145" s="1056"/>
      <c r="AD1145" s="1056"/>
      <c r="AE1145" s="1056"/>
      <c r="AF1145" s="1056"/>
      <c r="AG1145" s="1056"/>
      <c r="AH1145" s="1056"/>
      <c r="AI1145" s="1056"/>
      <c r="AJ1145" s="1056"/>
      <c r="AK1145" s="1056"/>
      <c r="AL1145" s="1056"/>
      <c r="AM1145" s="1056"/>
      <c r="AN1145" s="1056"/>
      <c r="AO1145" s="1056"/>
      <c r="AP1145" s="1056"/>
      <c r="AQ1145" s="1056"/>
      <c r="AR1145" s="1056"/>
      <c r="AS1145" s="1056"/>
      <c r="AT1145" s="1056"/>
      <c r="AU1145" s="1056"/>
      <c r="AV1145" s="1056"/>
      <c r="AW1145" s="1056"/>
      <c r="AX1145" s="1056"/>
      <c r="AY1145" s="1056"/>
      <c r="AZ1145" s="1056"/>
      <c r="BA1145" s="1056"/>
      <c r="BB1145" s="1056"/>
      <c r="BC1145" s="1056"/>
      <c r="BD1145" s="1056"/>
      <c r="BE1145" s="1056"/>
      <c r="BF1145" s="1098"/>
      <c r="BG1145" s="973"/>
      <c r="BH1145" s="974"/>
      <c r="BI1145" s="974"/>
      <c r="BJ1145" s="974"/>
      <c r="BK1145" s="975"/>
      <c r="BL1145" s="121"/>
      <c r="BM1145" s="121"/>
      <c r="BN1145" s="121"/>
      <c r="BO1145" s="121"/>
      <c r="BP1145" s="121"/>
      <c r="BQ1145" s="121"/>
      <c r="BR1145" s="121"/>
      <c r="BS1145" s="121"/>
      <c r="BT1145" s="121"/>
      <c r="BU1145" s="121"/>
      <c r="BV1145" s="121"/>
      <c r="BW1145" s="121"/>
      <c r="BX1145" s="121"/>
      <c r="BY1145" s="121"/>
      <c r="BZ1145" s="121"/>
      <c r="CA1145" s="121"/>
    </row>
    <row r="1146" spans="1:80" s="21" customFormat="1" ht="12.6" customHeight="1">
      <c r="B1146" s="1211"/>
      <c r="C1146" s="1212"/>
      <c r="D1146" s="1213"/>
      <c r="E1146" s="1113"/>
      <c r="F1146" s="1057"/>
      <c r="G1146" s="1057"/>
      <c r="H1146" s="1057"/>
      <c r="I1146" s="1057"/>
      <c r="J1146" s="1057"/>
      <c r="K1146" s="1057"/>
      <c r="L1146" s="1057"/>
      <c r="M1146" s="1057"/>
      <c r="N1146" s="1057"/>
      <c r="O1146" s="1057"/>
      <c r="P1146" s="1057"/>
      <c r="Q1146" s="1057"/>
      <c r="R1146" s="1057"/>
      <c r="S1146" s="1057"/>
      <c r="T1146" s="1057"/>
      <c r="U1146" s="1057"/>
      <c r="V1146" s="1057"/>
      <c r="W1146" s="1057"/>
      <c r="X1146" s="1057"/>
      <c r="Y1146" s="1057"/>
      <c r="Z1146" s="1057"/>
      <c r="AA1146" s="1057"/>
      <c r="AB1146" s="1057"/>
      <c r="AC1146" s="1057"/>
      <c r="AD1146" s="1057"/>
      <c r="AE1146" s="1057"/>
      <c r="AF1146" s="1057"/>
      <c r="AG1146" s="1057"/>
      <c r="AH1146" s="1057"/>
      <c r="AI1146" s="1057"/>
      <c r="AJ1146" s="1057"/>
      <c r="AK1146" s="1057"/>
      <c r="AL1146" s="1057"/>
      <c r="AM1146" s="1057"/>
      <c r="AN1146" s="1057"/>
      <c r="AO1146" s="1057"/>
      <c r="AP1146" s="1057"/>
      <c r="AQ1146" s="1057"/>
      <c r="AR1146" s="1057"/>
      <c r="AS1146" s="1057"/>
      <c r="AT1146" s="1057"/>
      <c r="AU1146" s="1057"/>
      <c r="AV1146" s="1057"/>
      <c r="AW1146" s="1057"/>
      <c r="AX1146" s="1057"/>
      <c r="AY1146" s="1057"/>
      <c r="AZ1146" s="1057"/>
      <c r="BA1146" s="1057"/>
      <c r="BB1146" s="1057"/>
      <c r="BC1146" s="1057"/>
      <c r="BD1146" s="1057"/>
      <c r="BE1146" s="1057"/>
      <c r="BF1146" s="1114"/>
      <c r="BG1146" s="976"/>
      <c r="BH1146" s="977"/>
      <c r="BI1146" s="977"/>
      <c r="BJ1146" s="977"/>
      <c r="BK1146" s="978"/>
      <c r="BL1146" s="121"/>
      <c r="BM1146" s="121"/>
      <c r="BN1146" s="121"/>
      <c r="BO1146" s="121"/>
      <c r="BP1146" s="121"/>
      <c r="BQ1146" s="121"/>
      <c r="BR1146" s="121"/>
      <c r="BS1146" s="121"/>
      <c r="BT1146" s="121"/>
      <c r="BU1146" s="121"/>
      <c r="BV1146" s="121"/>
      <c r="BW1146" s="121"/>
      <c r="BX1146" s="121"/>
      <c r="BY1146" s="121"/>
      <c r="BZ1146" s="121"/>
      <c r="CA1146" s="121"/>
    </row>
    <row r="1147" spans="1:80" s="21" customFormat="1" ht="12.6" customHeight="1">
      <c r="B1147" s="1214"/>
      <c r="C1147" s="1215"/>
      <c r="D1147" s="1216"/>
      <c r="E1147" s="1099"/>
      <c r="F1147" s="1058"/>
      <c r="G1147" s="1058"/>
      <c r="H1147" s="1058"/>
      <c r="I1147" s="1058"/>
      <c r="J1147" s="1058"/>
      <c r="K1147" s="1058"/>
      <c r="L1147" s="1058"/>
      <c r="M1147" s="1058"/>
      <c r="N1147" s="1058"/>
      <c r="O1147" s="1058"/>
      <c r="P1147" s="1058"/>
      <c r="Q1147" s="1058"/>
      <c r="R1147" s="1058"/>
      <c r="S1147" s="1058"/>
      <c r="T1147" s="1058"/>
      <c r="U1147" s="1058"/>
      <c r="V1147" s="1058"/>
      <c r="W1147" s="1058"/>
      <c r="X1147" s="1058"/>
      <c r="Y1147" s="1058"/>
      <c r="Z1147" s="1058"/>
      <c r="AA1147" s="1058"/>
      <c r="AB1147" s="1058"/>
      <c r="AC1147" s="1058"/>
      <c r="AD1147" s="1058"/>
      <c r="AE1147" s="1058"/>
      <c r="AF1147" s="1058"/>
      <c r="AG1147" s="1058"/>
      <c r="AH1147" s="1058"/>
      <c r="AI1147" s="1058"/>
      <c r="AJ1147" s="1058"/>
      <c r="AK1147" s="1058"/>
      <c r="AL1147" s="1058"/>
      <c r="AM1147" s="1058"/>
      <c r="AN1147" s="1058"/>
      <c r="AO1147" s="1058"/>
      <c r="AP1147" s="1058"/>
      <c r="AQ1147" s="1058"/>
      <c r="AR1147" s="1058"/>
      <c r="AS1147" s="1058"/>
      <c r="AT1147" s="1058"/>
      <c r="AU1147" s="1058"/>
      <c r="AV1147" s="1058"/>
      <c r="AW1147" s="1058"/>
      <c r="AX1147" s="1058"/>
      <c r="AY1147" s="1058"/>
      <c r="AZ1147" s="1058"/>
      <c r="BA1147" s="1058"/>
      <c r="BB1147" s="1058"/>
      <c r="BC1147" s="1058"/>
      <c r="BD1147" s="1058"/>
      <c r="BE1147" s="1058"/>
      <c r="BF1147" s="1100"/>
      <c r="BG1147" s="997"/>
      <c r="BH1147" s="998"/>
      <c r="BI1147" s="998"/>
      <c r="BJ1147" s="998"/>
      <c r="BK1147" s="999"/>
      <c r="BL1147" s="121"/>
      <c r="BM1147" s="121"/>
      <c r="BN1147" s="121"/>
      <c r="BO1147" s="121"/>
      <c r="BP1147" s="121"/>
      <c r="BQ1147" s="121"/>
      <c r="BR1147" s="121"/>
      <c r="BS1147" s="121"/>
      <c r="BT1147" s="121"/>
      <c r="BU1147" s="121"/>
      <c r="BV1147" s="121"/>
      <c r="BW1147" s="121"/>
      <c r="BX1147" s="121"/>
      <c r="BY1147" s="121"/>
      <c r="BZ1147" s="121"/>
      <c r="CA1147" s="121"/>
    </row>
    <row r="1148" spans="1:80" s="21" customFormat="1" ht="12.6" customHeight="1">
      <c r="B1148" s="1208" t="s">
        <v>132</v>
      </c>
      <c r="C1148" s="1209"/>
      <c r="D1148" s="1210"/>
      <c r="E1148" s="1097" t="s">
        <v>1375</v>
      </c>
      <c r="F1148" s="1056"/>
      <c r="G1148" s="1056"/>
      <c r="H1148" s="1056"/>
      <c r="I1148" s="1056"/>
      <c r="J1148" s="1056"/>
      <c r="K1148" s="1056"/>
      <c r="L1148" s="1056"/>
      <c r="M1148" s="1056"/>
      <c r="N1148" s="1056"/>
      <c r="O1148" s="1056"/>
      <c r="P1148" s="1056"/>
      <c r="Q1148" s="1056"/>
      <c r="R1148" s="1056"/>
      <c r="S1148" s="1056"/>
      <c r="T1148" s="1056"/>
      <c r="U1148" s="1056"/>
      <c r="V1148" s="1056"/>
      <c r="W1148" s="1056"/>
      <c r="X1148" s="1056"/>
      <c r="Y1148" s="1056"/>
      <c r="Z1148" s="1056"/>
      <c r="AA1148" s="1056"/>
      <c r="AB1148" s="1056"/>
      <c r="AC1148" s="1056"/>
      <c r="AD1148" s="1056"/>
      <c r="AE1148" s="1056"/>
      <c r="AF1148" s="1056"/>
      <c r="AG1148" s="1056"/>
      <c r="AH1148" s="1056"/>
      <c r="AI1148" s="1056"/>
      <c r="AJ1148" s="1056"/>
      <c r="AK1148" s="1056"/>
      <c r="AL1148" s="1056"/>
      <c r="AM1148" s="1056"/>
      <c r="AN1148" s="1056"/>
      <c r="AO1148" s="1056"/>
      <c r="AP1148" s="1056"/>
      <c r="AQ1148" s="1056"/>
      <c r="AR1148" s="1056"/>
      <c r="AS1148" s="1056"/>
      <c r="AT1148" s="1056"/>
      <c r="AU1148" s="1056"/>
      <c r="AV1148" s="1056"/>
      <c r="AW1148" s="1056"/>
      <c r="AX1148" s="1056"/>
      <c r="AY1148" s="1056"/>
      <c r="AZ1148" s="1056"/>
      <c r="BA1148" s="1056"/>
      <c r="BB1148" s="1056"/>
      <c r="BC1148" s="1056"/>
      <c r="BD1148" s="1056"/>
      <c r="BE1148" s="1056"/>
      <c r="BF1148" s="1098"/>
      <c r="BG1148" s="973"/>
      <c r="BH1148" s="974"/>
      <c r="BI1148" s="974"/>
      <c r="BJ1148" s="974"/>
      <c r="BK1148" s="975"/>
      <c r="BL1148" s="121"/>
      <c r="BM1148" s="121"/>
      <c r="BN1148" s="121"/>
      <c r="BO1148" s="121"/>
      <c r="BP1148" s="121"/>
      <c r="BQ1148" s="121"/>
      <c r="BR1148" s="121"/>
      <c r="BS1148" s="121"/>
      <c r="BT1148" s="121"/>
      <c r="BU1148" s="121"/>
      <c r="BV1148" s="121"/>
      <c r="BW1148" s="121"/>
      <c r="BX1148" s="121"/>
      <c r="BY1148" s="121"/>
      <c r="BZ1148" s="121"/>
      <c r="CA1148" s="121"/>
    </row>
    <row r="1149" spans="1:80" s="21" customFormat="1" ht="12.6" customHeight="1">
      <c r="B1149" s="1211"/>
      <c r="C1149" s="1212"/>
      <c r="D1149" s="1213"/>
      <c r="E1149" s="1113"/>
      <c r="F1149" s="1057"/>
      <c r="G1149" s="1057"/>
      <c r="H1149" s="1057"/>
      <c r="I1149" s="1057"/>
      <c r="J1149" s="1057"/>
      <c r="K1149" s="1057"/>
      <c r="L1149" s="1057"/>
      <c r="M1149" s="1057"/>
      <c r="N1149" s="1057"/>
      <c r="O1149" s="1057"/>
      <c r="P1149" s="1057"/>
      <c r="Q1149" s="1057"/>
      <c r="R1149" s="1057"/>
      <c r="S1149" s="1057"/>
      <c r="T1149" s="1057"/>
      <c r="U1149" s="1057"/>
      <c r="V1149" s="1057"/>
      <c r="W1149" s="1057"/>
      <c r="X1149" s="1057"/>
      <c r="Y1149" s="1057"/>
      <c r="Z1149" s="1057"/>
      <c r="AA1149" s="1057"/>
      <c r="AB1149" s="1057"/>
      <c r="AC1149" s="1057"/>
      <c r="AD1149" s="1057"/>
      <c r="AE1149" s="1057"/>
      <c r="AF1149" s="1057"/>
      <c r="AG1149" s="1057"/>
      <c r="AH1149" s="1057"/>
      <c r="AI1149" s="1057"/>
      <c r="AJ1149" s="1057"/>
      <c r="AK1149" s="1057"/>
      <c r="AL1149" s="1057"/>
      <c r="AM1149" s="1057"/>
      <c r="AN1149" s="1057"/>
      <c r="AO1149" s="1057"/>
      <c r="AP1149" s="1057"/>
      <c r="AQ1149" s="1057"/>
      <c r="AR1149" s="1057"/>
      <c r="AS1149" s="1057"/>
      <c r="AT1149" s="1057"/>
      <c r="AU1149" s="1057"/>
      <c r="AV1149" s="1057"/>
      <c r="AW1149" s="1057"/>
      <c r="AX1149" s="1057"/>
      <c r="AY1149" s="1057"/>
      <c r="AZ1149" s="1057"/>
      <c r="BA1149" s="1057"/>
      <c r="BB1149" s="1057"/>
      <c r="BC1149" s="1057"/>
      <c r="BD1149" s="1057"/>
      <c r="BE1149" s="1057"/>
      <c r="BF1149" s="1114"/>
      <c r="BG1149" s="976"/>
      <c r="BH1149" s="977"/>
      <c r="BI1149" s="977"/>
      <c r="BJ1149" s="977"/>
      <c r="BK1149" s="978"/>
      <c r="BL1149" s="121"/>
      <c r="BM1149" s="121"/>
      <c r="BN1149" s="121"/>
      <c r="BO1149" s="121"/>
      <c r="BP1149" s="121"/>
      <c r="BQ1149" s="121"/>
      <c r="BR1149" s="121"/>
      <c r="BS1149" s="121"/>
      <c r="BT1149" s="121"/>
      <c r="BU1149" s="121"/>
      <c r="BV1149" s="121"/>
      <c r="BW1149" s="121"/>
      <c r="BX1149" s="121"/>
      <c r="BY1149" s="121"/>
      <c r="BZ1149" s="121"/>
      <c r="CA1149" s="121"/>
    </row>
    <row r="1150" spans="1:80" s="21" customFormat="1" ht="12.6" customHeight="1">
      <c r="B1150" s="1214"/>
      <c r="C1150" s="1215"/>
      <c r="D1150" s="1216"/>
      <c r="E1150" s="1099"/>
      <c r="F1150" s="1058"/>
      <c r="G1150" s="1058"/>
      <c r="H1150" s="1058"/>
      <c r="I1150" s="1058"/>
      <c r="J1150" s="1058"/>
      <c r="K1150" s="1058"/>
      <c r="L1150" s="1058"/>
      <c r="M1150" s="1058"/>
      <c r="N1150" s="1058"/>
      <c r="O1150" s="1058"/>
      <c r="P1150" s="1058"/>
      <c r="Q1150" s="1058"/>
      <c r="R1150" s="1058"/>
      <c r="S1150" s="1058"/>
      <c r="T1150" s="1058"/>
      <c r="U1150" s="1058"/>
      <c r="V1150" s="1058"/>
      <c r="W1150" s="1058"/>
      <c r="X1150" s="1058"/>
      <c r="Y1150" s="1058"/>
      <c r="Z1150" s="1058"/>
      <c r="AA1150" s="1058"/>
      <c r="AB1150" s="1058"/>
      <c r="AC1150" s="1058"/>
      <c r="AD1150" s="1058"/>
      <c r="AE1150" s="1058"/>
      <c r="AF1150" s="1058"/>
      <c r="AG1150" s="1058"/>
      <c r="AH1150" s="1058"/>
      <c r="AI1150" s="1058"/>
      <c r="AJ1150" s="1058"/>
      <c r="AK1150" s="1058"/>
      <c r="AL1150" s="1058"/>
      <c r="AM1150" s="1058"/>
      <c r="AN1150" s="1058"/>
      <c r="AO1150" s="1058"/>
      <c r="AP1150" s="1058"/>
      <c r="AQ1150" s="1058"/>
      <c r="AR1150" s="1058"/>
      <c r="AS1150" s="1058"/>
      <c r="AT1150" s="1058"/>
      <c r="AU1150" s="1058"/>
      <c r="AV1150" s="1058"/>
      <c r="AW1150" s="1058"/>
      <c r="AX1150" s="1058"/>
      <c r="AY1150" s="1058"/>
      <c r="AZ1150" s="1058"/>
      <c r="BA1150" s="1058"/>
      <c r="BB1150" s="1058"/>
      <c r="BC1150" s="1058"/>
      <c r="BD1150" s="1058"/>
      <c r="BE1150" s="1058"/>
      <c r="BF1150" s="1100"/>
      <c r="BG1150" s="997"/>
      <c r="BH1150" s="998"/>
      <c r="BI1150" s="998"/>
      <c r="BJ1150" s="998"/>
      <c r="BK1150" s="999"/>
      <c r="BL1150" s="121"/>
      <c r="BM1150" s="121"/>
      <c r="BN1150" s="121"/>
      <c r="BO1150" s="121"/>
      <c r="BP1150" s="121"/>
      <c r="BQ1150" s="121"/>
      <c r="BR1150" s="121"/>
      <c r="BS1150" s="121"/>
      <c r="BT1150" s="121"/>
      <c r="BU1150" s="121"/>
      <c r="BV1150" s="121"/>
      <c r="BW1150" s="121"/>
      <c r="BX1150" s="121"/>
      <c r="BY1150" s="121"/>
      <c r="BZ1150" s="121"/>
      <c r="CA1150" s="121"/>
    </row>
    <row r="1151" spans="1:80" s="21" customFormat="1" ht="12.6" customHeight="1">
      <c r="B1151" s="1208" t="s">
        <v>133</v>
      </c>
      <c r="C1151" s="1209"/>
      <c r="D1151" s="1210"/>
      <c r="E1151" s="1097" t="s">
        <v>640</v>
      </c>
      <c r="F1151" s="1056"/>
      <c r="G1151" s="1056"/>
      <c r="H1151" s="1056"/>
      <c r="I1151" s="1056"/>
      <c r="J1151" s="1056"/>
      <c r="K1151" s="1056"/>
      <c r="L1151" s="1056"/>
      <c r="M1151" s="1056"/>
      <c r="N1151" s="1056"/>
      <c r="O1151" s="1056"/>
      <c r="P1151" s="1056"/>
      <c r="Q1151" s="1056"/>
      <c r="R1151" s="1056"/>
      <c r="S1151" s="1056"/>
      <c r="T1151" s="1056"/>
      <c r="U1151" s="1056"/>
      <c r="V1151" s="1056"/>
      <c r="W1151" s="1056"/>
      <c r="X1151" s="1056"/>
      <c r="Y1151" s="1056"/>
      <c r="Z1151" s="1056"/>
      <c r="AA1151" s="1056"/>
      <c r="AB1151" s="1056"/>
      <c r="AC1151" s="1056"/>
      <c r="AD1151" s="1056"/>
      <c r="AE1151" s="1056"/>
      <c r="AF1151" s="1056"/>
      <c r="AG1151" s="1056"/>
      <c r="AH1151" s="1056"/>
      <c r="AI1151" s="1056"/>
      <c r="AJ1151" s="1056"/>
      <c r="AK1151" s="1056"/>
      <c r="AL1151" s="1056"/>
      <c r="AM1151" s="1056"/>
      <c r="AN1151" s="1056"/>
      <c r="AO1151" s="1056"/>
      <c r="AP1151" s="1056"/>
      <c r="AQ1151" s="1056"/>
      <c r="AR1151" s="1056"/>
      <c r="AS1151" s="1056"/>
      <c r="AT1151" s="1056"/>
      <c r="AU1151" s="1056"/>
      <c r="AV1151" s="1056"/>
      <c r="AW1151" s="1056"/>
      <c r="AX1151" s="1056"/>
      <c r="AY1151" s="1056"/>
      <c r="AZ1151" s="1056"/>
      <c r="BA1151" s="1056"/>
      <c r="BB1151" s="1056"/>
      <c r="BC1151" s="1056"/>
      <c r="BD1151" s="1056"/>
      <c r="BE1151" s="1056"/>
      <c r="BF1151" s="1098"/>
      <c r="BG1151" s="973"/>
      <c r="BH1151" s="974"/>
      <c r="BI1151" s="974"/>
      <c r="BJ1151" s="974"/>
      <c r="BK1151" s="975"/>
      <c r="BL1151" s="121"/>
      <c r="BM1151" s="121"/>
      <c r="BN1151" s="121"/>
      <c r="BO1151" s="121"/>
      <c r="BP1151" s="121"/>
      <c r="BQ1151" s="121"/>
      <c r="BR1151" s="121"/>
      <c r="BS1151" s="121"/>
      <c r="BT1151" s="121"/>
      <c r="BU1151" s="121"/>
      <c r="BV1151" s="121"/>
      <c r="BW1151" s="121"/>
      <c r="BX1151" s="121"/>
      <c r="BY1151" s="121"/>
      <c r="BZ1151" s="121"/>
      <c r="CA1151" s="121"/>
    </row>
    <row r="1152" spans="1:80" s="21" customFormat="1" ht="12.6" customHeight="1">
      <c r="B1152" s="1214"/>
      <c r="C1152" s="1215"/>
      <c r="D1152" s="1216"/>
      <c r="E1152" s="1099"/>
      <c r="F1152" s="1058"/>
      <c r="G1152" s="1058"/>
      <c r="H1152" s="1058"/>
      <c r="I1152" s="1058"/>
      <c r="J1152" s="1058"/>
      <c r="K1152" s="1058"/>
      <c r="L1152" s="1058"/>
      <c r="M1152" s="1058"/>
      <c r="N1152" s="1058"/>
      <c r="O1152" s="1058"/>
      <c r="P1152" s="1058"/>
      <c r="Q1152" s="1058"/>
      <c r="R1152" s="1058"/>
      <c r="S1152" s="1058"/>
      <c r="T1152" s="1058"/>
      <c r="U1152" s="1058"/>
      <c r="V1152" s="1058"/>
      <c r="W1152" s="1058"/>
      <c r="X1152" s="1058"/>
      <c r="Y1152" s="1058"/>
      <c r="Z1152" s="1058"/>
      <c r="AA1152" s="1058"/>
      <c r="AB1152" s="1058"/>
      <c r="AC1152" s="1058"/>
      <c r="AD1152" s="1058"/>
      <c r="AE1152" s="1058"/>
      <c r="AF1152" s="1058"/>
      <c r="AG1152" s="1058"/>
      <c r="AH1152" s="1058"/>
      <c r="AI1152" s="1058"/>
      <c r="AJ1152" s="1058"/>
      <c r="AK1152" s="1058"/>
      <c r="AL1152" s="1058"/>
      <c r="AM1152" s="1058"/>
      <c r="AN1152" s="1058"/>
      <c r="AO1152" s="1058"/>
      <c r="AP1152" s="1058"/>
      <c r="AQ1152" s="1058"/>
      <c r="AR1152" s="1058"/>
      <c r="AS1152" s="1058"/>
      <c r="AT1152" s="1058"/>
      <c r="AU1152" s="1058"/>
      <c r="AV1152" s="1058"/>
      <c r="AW1152" s="1058"/>
      <c r="AX1152" s="1058"/>
      <c r="AY1152" s="1058"/>
      <c r="AZ1152" s="1058"/>
      <c r="BA1152" s="1058"/>
      <c r="BB1152" s="1058"/>
      <c r="BC1152" s="1058"/>
      <c r="BD1152" s="1058"/>
      <c r="BE1152" s="1058"/>
      <c r="BF1152" s="1100"/>
      <c r="BG1152" s="997"/>
      <c r="BH1152" s="998"/>
      <c r="BI1152" s="998"/>
      <c r="BJ1152" s="998"/>
      <c r="BK1152" s="999"/>
      <c r="BL1152" s="121"/>
      <c r="BM1152" s="121"/>
      <c r="BN1152" s="121"/>
      <c r="BO1152" s="121"/>
      <c r="BP1152" s="121"/>
      <c r="BQ1152" s="121"/>
      <c r="BR1152" s="121"/>
      <c r="BS1152" s="121"/>
      <c r="BT1152" s="121"/>
      <c r="BU1152" s="121"/>
      <c r="BV1152" s="121"/>
      <c r="BW1152" s="121"/>
      <c r="BX1152" s="121"/>
      <c r="BY1152" s="121"/>
      <c r="BZ1152" s="121"/>
      <c r="CA1152" s="121"/>
    </row>
    <row r="1153" spans="1:80" s="21" customFormat="1" ht="12.6" customHeight="1">
      <c r="B1153" s="1208" t="s">
        <v>3</v>
      </c>
      <c r="C1153" s="1209"/>
      <c r="D1153" s="1210"/>
      <c r="E1153" s="1097" t="s">
        <v>77</v>
      </c>
      <c r="F1153" s="1056"/>
      <c r="G1153" s="1056"/>
      <c r="H1153" s="1056"/>
      <c r="I1153" s="1056"/>
      <c r="J1153" s="1056"/>
      <c r="K1153" s="1056"/>
      <c r="L1153" s="1056"/>
      <c r="M1153" s="1056"/>
      <c r="N1153" s="1056"/>
      <c r="O1153" s="1056"/>
      <c r="P1153" s="1056"/>
      <c r="Q1153" s="1056"/>
      <c r="R1153" s="1056"/>
      <c r="S1153" s="1056"/>
      <c r="T1153" s="1056"/>
      <c r="U1153" s="1056"/>
      <c r="V1153" s="1056"/>
      <c r="W1153" s="1056"/>
      <c r="X1153" s="1056"/>
      <c r="Y1153" s="1056"/>
      <c r="Z1153" s="1056"/>
      <c r="AA1153" s="1056"/>
      <c r="AB1153" s="1056"/>
      <c r="AC1153" s="1056"/>
      <c r="AD1153" s="1056"/>
      <c r="AE1153" s="1056"/>
      <c r="AF1153" s="1056"/>
      <c r="AG1153" s="1056"/>
      <c r="AH1153" s="1056"/>
      <c r="AI1153" s="1056"/>
      <c r="AJ1153" s="1056"/>
      <c r="AK1153" s="1056"/>
      <c r="AL1153" s="1056"/>
      <c r="AM1153" s="1056"/>
      <c r="AN1153" s="1056"/>
      <c r="AO1153" s="1056"/>
      <c r="AP1153" s="1056"/>
      <c r="AQ1153" s="1056"/>
      <c r="AR1153" s="1056"/>
      <c r="AS1153" s="1056"/>
      <c r="AT1153" s="1056"/>
      <c r="AU1153" s="1056"/>
      <c r="AV1153" s="1056"/>
      <c r="AW1153" s="1056"/>
      <c r="AX1153" s="1056"/>
      <c r="AY1153" s="1056"/>
      <c r="AZ1153" s="1056"/>
      <c r="BA1153" s="1056"/>
      <c r="BB1153" s="1056"/>
      <c r="BC1153" s="1056"/>
      <c r="BD1153" s="1056"/>
      <c r="BE1153" s="1056"/>
      <c r="BF1153" s="1098"/>
      <c r="BG1153" s="973"/>
      <c r="BH1153" s="974"/>
      <c r="BI1153" s="974"/>
      <c r="BJ1153" s="974"/>
      <c r="BK1153" s="975"/>
      <c r="BL1153" s="121"/>
      <c r="BM1153" s="121"/>
      <c r="BN1153" s="121"/>
      <c r="BO1153" s="121"/>
      <c r="BP1153" s="121"/>
      <c r="BQ1153" s="121"/>
      <c r="BR1153" s="121"/>
      <c r="BS1153" s="121"/>
      <c r="BT1153" s="121"/>
      <c r="BU1153" s="121"/>
      <c r="BV1153" s="121"/>
      <c r="BW1153" s="121"/>
      <c r="BX1153" s="121"/>
      <c r="BY1153" s="121"/>
      <c r="BZ1153" s="121"/>
      <c r="CA1153" s="121"/>
    </row>
    <row r="1154" spans="1:80" s="21" customFormat="1" ht="12.6" customHeight="1">
      <c r="B1154" s="1214"/>
      <c r="C1154" s="1215"/>
      <c r="D1154" s="1216"/>
      <c r="E1154" s="1099"/>
      <c r="F1154" s="1058"/>
      <c r="G1154" s="1058"/>
      <c r="H1154" s="1058"/>
      <c r="I1154" s="1058"/>
      <c r="J1154" s="1058"/>
      <c r="K1154" s="1058"/>
      <c r="L1154" s="1058"/>
      <c r="M1154" s="1058"/>
      <c r="N1154" s="1058"/>
      <c r="O1154" s="1058"/>
      <c r="P1154" s="1058"/>
      <c r="Q1154" s="1058"/>
      <c r="R1154" s="1058"/>
      <c r="S1154" s="1058"/>
      <c r="T1154" s="1058"/>
      <c r="U1154" s="1058"/>
      <c r="V1154" s="1058"/>
      <c r="W1154" s="1058"/>
      <c r="X1154" s="1058"/>
      <c r="Y1154" s="1058"/>
      <c r="Z1154" s="1058"/>
      <c r="AA1154" s="1058"/>
      <c r="AB1154" s="1058"/>
      <c r="AC1154" s="1058"/>
      <c r="AD1154" s="1058"/>
      <c r="AE1154" s="1058"/>
      <c r="AF1154" s="1058"/>
      <c r="AG1154" s="1058"/>
      <c r="AH1154" s="1058"/>
      <c r="AI1154" s="1058"/>
      <c r="AJ1154" s="1058"/>
      <c r="AK1154" s="1058"/>
      <c r="AL1154" s="1058"/>
      <c r="AM1154" s="1058"/>
      <c r="AN1154" s="1058"/>
      <c r="AO1154" s="1058"/>
      <c r="AP1154" s="1058"/>
      <c r="AQ1154" s="1058"/>
      <c r="AR1154" s="1058"/>
      <c r="AS1154" s="1058"/>
      <c r="AT1154" s="1058"/>
      <c r="AU1154" s="1058"/>
      <c r="AV1154" s="1058"/>
      <c r="AW1154" s="1058"/>
      <c r="AX1154" s="1058"/>
      <c r="AY1154" s="1058"/>
      <c r="AZ1154" s="1058"/>
      <c r="BA1154" s="1058"/>
      <c r="BB1154" s="1058"/>
      <c r="BC1154" s="1058"/>
      <c r="BD1154" s="1058"/>
      <c r="BE1154" s="1058"/>
      <c r="BF1154" s="1100"/>
      <c r="BG1154" s="997"/>
      <c r="BH1154" s="998"/>
      <c r="BI1154" s="998"/>
      <c r="BJ1154" s="998"/>
      <c r="BK1154" s="999"/>
      <c r="BL1154" s="121"/>
      <c r="BM1154" s="121"/>
      <c r="BN1154" s="121"/>
      <c r="BO1154" s="121"/>
      <c r="BP1154" s="121"/>
      <c r="BQ1154" s="121"/>
      <c r="BR1154" s="121"/>
      <c r="BS1154" s="121"/>
      <c r="BT1154" s="121"/>
      <c r="BU1154" s="121"/>
      <c r="BV1154" s="121"/>
      <c r="BW1154" s="121"/>
      <c r="BX1154" s="121"/>
      <c r="BY1154" s="121"/>
      <c r="BZ1154" s="121"/>
      <c r="CA1154" s="121"/>
    </row>
    <row r="1155" spans="1:80" s="21" customFormat="1" ht="12.6" customHeight="1">
      <c r="B1155" s="1208" t="s">
        <v>4</v>
      </c>
      <c r="C1155" s="1209"/>
      <c r="D1155" s="1210"/>
      <c r="E1155" s="1097" t="s">
        <v>1376</v>
      </c>
      <c r="F1155" s="1056"/>
      <c r="G1155" s="1056"/>
      <c r="H1155" s="1056"/>
      <c r="I1155" s="1056"/>
      <c r="J1155" s="1056"/>
      <c r="K1155" s="1056"/>
      <c r="L1155" s="1056"/>
      <c r="M1155" s="1056"/>
      <c r="N1155" s="1056"/>
      <c r="O1155" s="1056"/>
      <c r="P1155" s="1056"/>
      <c r="Q1155" s="1056"/>
      <c r="R1155" s="1056"/>
      <c r="S1155" s="1056"/>
      <c r="T1155" s="1056"/>
      <c r="U1155" s="1056"/>
      <c r="V1155" s="1056"/>
      <c r="W1155" s="1056"/>
      <c r="X1155" s="1056"/>
      <c r="Y1155" s="1056"/>
      <c r="Z1155" s="1056"/>
      <c r="AA1155" s="1056"/>
      <c r="AB1155" s="1056"/>
      <c r="AC1155" s="1056"/>
      <c r="AD1155" s="1056"/>
      <c r="AE1155" s="1056"/>
      <c r="AF1155" s="1056"/>
      <c r="AG1155" s="1056"/>
      <c r="AH1155" s="1056"/>
      <c r="AI1155" s="1056"/>
      <c r="AJ1155" s="1056"/>
      <c r="AK1155" s="1056"/>
      <c r="AL1155" s="1056"/>
      <c r="AM1155" s="1056"/>
      <c r="AN1155" s="1056"/>
      <c r="AO1155" s="1056"/>
      <c r="AP1155" s="1056"/>
      <c r="AQ1155" s="1056"/>
      <c r="AR1155" s="1056"/>
      <c r="AS1155" s="1056"/>
      <c r="AT1155" s="1056"/>
      <c r="AU1155" s="1056"/>
      <c r="AV1155" s="1056"/>
      <c r="AW1155" s="1056"/>
      <c r="AX1155" s="1056"/>
      <c r="AY1155" s="1056"/>
      <c r="AZ1155" s="1056"/>
      <c r="BA1155" s="1056"/>
      <c r="BB1155" s="1056"/>
      <c r="BC1155" s="1056"/>
      <c r="BD1155" s="1056"/>
      <c r="BE1155" s="1056"/>
      <c r="BF1155" s="1098"/>
      <c r="BG1155" s="973"/>
      <c r="BH1155" s="974"/>
      <c r="BI1155" s="974"/>
      <c r="BJ1155" s="974"/>
      <c r="BK1155" s="975"/>
      <c r="BL1155" s="121"/>
      <c r="BM1155" s="121"/>
      <c r="BN1155" s="121"/>
      <c r="BO1155" s="121"/>
      <c r="BP1155" s="121"/>
      <c r="BQ1155" s="121"/>
      <c r="BR1155" s="121"/>
      <c r="BS1155" s="121"/>
      <c r="BT1155" s="121"/>
      <c r="BU1155" s="121"/>
      <c r="BV1155" s="121"/>
      <c r="BW1155" s="121"/>
      <c r="BX1155" s="121"/>
      <c r="BY1155" s="121"/>
      <c r="BZ1155" s="121"/>
      <c r="CA1155" s="121"/>
    </row>
    <row r="1156" spans="1:80" s="21" customFormat="1" ht="12.6" customHeight="1">
      <c r="B1156" s="1211"/>
      <c r="C1156" s="1212"/>
      <c r="D1156" s="1213"/>
      <c r="E1156" s="1113"/>
      <c r="F1156" s="1057"/>
      <c r="G1156" s="1057"/>
      <c r="H1156" s="1057"/>
      <c r="I1156" s="1057"/>
      <c r="J1156" s="1057"/>
      <c r="K1156" s="1057"/>
      <c r="L1156" s="1057"/>
      <c r="M1156" s="1057"/>
      <c r="N1156" s="1057"/>
      <c r="O1156" s="1057"/>
      <c r="P1156" s="1057"/>
      <c r="Q1156" s="1057"/>
      <c r="R1156" s="1057"/>
      <c r="S1156" s="1057"/>
      <c r="T1156" s="1057"/>
      <c r="U1156" s="1057"/>
      <c r="V1156" s="1057"/>
      <c r="W1156" s="1057"/>
      <c r="X1156" s="1057"/>
      <c r="Y1156" s="1057"/>
      <c r="Z1156" s="1057"/>
      <c r="AA1156" s="1057"/>
      <c r="AB1156" s="1057"/>
      <c r="AC1156" s="1057"/>
      <c r="AD1156" s="1057"/>
      <c r="AE1156" s="1057"/>
      <c r="AF1156" s="1057"/>
      <c r="AG1156" s="1057"/>
      <c r="AH1156" s="1057"/>
      <c r="AI1156" s="1057"/>
      <c r="AJ1156" s="1057"/>
      <c r="AK1156" s="1057"/>
      <c r="AL1156" s="1057"/>
      <c r="AM1156" s="1057"/>
      <c r="AN1156" s="1057"/>
      <c r="AO1156" s="1057"/>
      <c r="AP1156" s="1057"/>
      <c r="AQ1156" s="1057"/>
      <c r="AR1156" s="1057"/>
      <c r="AS1156" s="1057"/>
      <c r="AT1156" s="1057"/>
      <c r="AU1156" s="1057"/>
      <c r="AV1156" s="1057"/>
      <c r="AW1156" s="1057"/>
      <c r="AX1156" s="1057"/>
      <c r="AY1156" s="1057"/>
      <c r="AZ1156" s="1057"/>
      <c r="BA1156" s="1057"/>
      <c r="BB1156" s="1057"/>
      <c r="BC1156" s="1057"/>
      <c r="BD1156" s="1057"/>
      <c r="BE1156" s="1057"/>
      <c r="BF1156" s="1114"/>
      <c r="BG1156" s="976"/>
      <c r="BH1156" s="977"/>
      <c r="BI1156" s="977"/>
      <c r="BJ1156" s="977"/>
      <c r="BK1156" s="978"/>
      <c r="BL1156" s="121"/>
      <c r="BM1156" s="121"/>
      <c r="BN1156" s="121"/>
      <c r="BO1156" s="121"/>
      <c r="BP1156" s="121"/>
      <c r="BQ1156" s="121"/>
      <c r="BR1156" s="121"/>
      <c r="BS1156" s="121"/>
      <c r="BT1156" s="121"/>
      <c r="BU1156" s="121"/>
      <c r="BV1156" s="121"/>
      <c r="BW1156" s="121"/>
      <c r="BX1156" s="121"/>
      <c r="BY1156" s="121"/>
      <c r="BZ1156" s="121"/>
      <c r="CA1156" s="121"/>
    </row>
    <row r="1157" spans="1:80" s="21" customFormat="1" ht="12.6" customHeight="1">
      <c r="B1157" s="1214"/>
      <c r="C1157" s="1215"/>
      <c r="D1157" s="1216"/>
      <c r="E1157" s="1099"/>
      <c r="F1157" s="1058"/>
      <c r="G1157" s="1058"/>
      <c r="H1157" s="1058"/>
      <c r="I1157" s="1058"/>
      <c r="J1157" s="1058"/>
      <c r="K1157" s="1058"/>
      <c r="L1157" s="1058"/>
      <c r="M1157" s="1058"/>
      <c r="N1157" s="1058"/>
      <c r="O1157" s="1058"/>
      <c r="P1157" s="1058"/>
      <c r="Q1157" s="1058"/>
      <c r="R1157" s="1058"/>
      <c r="S1157" s="1058"/>
      <c r="T1157" s="1058"/>
      <c r="U1157" s="1058"/>
      <c r="V1157" s="1058"/>
      <c r="W1157" s="1058"/>
      <c r="X1157" s="1058"/>
      <c r="Y1157" s="1058"/>
      <c r="Z1157" s="1058"/>
      <c r="AA1157" s="1058"/>
      <c r="AB1157" s="1058"/>
      <c r="AC1157" s="1058"/>
      <c r="AD1157" s="1058"/>
      <c r="AE1157" s="1058"/>
      <c r="AF1157" s="1058"/>
      <c r="AG1157" s="1058"/>
      <c r="AH1157" s="1058"/>
      <c r="AI1157" s="1058"/>
      <c r="AJ1157" s="1058"/>
      <c r="AK1157" s="1058"/>
      <c r="AL1157" s="1058"/>
      <c r="AM1157" s="1058"/>
      <c r="AN1157" s="1058"/>
      <c r="AO1157" s="1058"/>
      <c r="AP1157" s="1058"/>
      <c r="AQ1157" s="1058"/>
      <c r="AR1157" s="1058"/>
      <c r="AS1157" s="1058"/>
      <c r="AT1157" s="1058"/>
      <c r="AU1157" s="1058"/>
      <c r="AV1157" s="1058"/>
      <c r="AW1157" s="1058"/>
      <c r="AX1157" s="1058"/>
      <c r="AY1157" s="1058"/>
      <c r="AZ1157" s="1058"/>
      <c r="BA1157" s="1058"/>
      <c r="BB1157" s="1058"/>
      <c r="BC1157" s="1058"/>
      <c r="BD1157" s="1058"/>
      <c r="BE1157" s="1058"/>
      <c r="BF1157" s="1100"/>
      <c r="BG1157" s="997"/>
      <c r="BH1157" s="998"/>
      <c r="BI1157" s="998"/>
      <c r="BJ1157" s="998"/>
      <c r="BK1157" s="999"/>
      <c r="BL1157" s="121"/>
      <c r="BM1157" s="121"/>
      <c r="BN1157" s="121"/>
      <c r="BO1157" s="121"/>
      <c r="BP1157" s="121"/>
      <c r="BQ1157" s="121"/>
      <c r="BR1157" s="121"/>
      <c r="BS1157" s="121"/>
      <c r="BT1157" s="121"/>
      <c r="BU1157" s="121"/>
      <c r="BV1157" s="121"/>
      <c r="BW1157" s="121"/>
      <c r="BX1157" s="121"/>
      <c r="BY1157" s="121"/>
      <c r="BZ1157" s="121"/>
      <c r="CA1157" s="121"/>
    </row>
    <row r="1158" spans="1:80" s="21" customFormat="1" ht="12.6" customHeight="1">
      <c r="B1158" s="979" t="s">
        <v>5</v>
      </c>
      <c r="C1158" s="980"/>
      <c r="D1158" s="981"/>
      <c r="E1158" s="1097" t="s">
        <v>579</v>
      </c>
      <c r="F1158" s="1056"/>
      <c r="G1158" s="1056"/>
      <c r="H1158" s="1056"/>
      <c r="I1158" s="1056"/>
      <c r="J1158" s="1056"/>
      <c r="K1158" s="1056"/>
      <c r="L1158" s="1056"/>
      <c r="M1158" s="1056"/>
      <c r="N1158" s="1056"/>
      <c r="O1158" s="1056"/>
      <c r="P1158" s="1056"/>
      <c r="Q1158" s="1056"/>
      <c r="R1158" s="1056"/>
      <c r="S1158" s="1056"/>
      <c r="T1158" s="1056"/>
      <c r="U1158" s="1056"/>
      <c r="V1158" s="1056"/>
      <c r="W1158" s="1056"/>
      <c r="X1158" s="1056"/>
      <c r="Y1158" s="1056"/>
      <c r="Z1158" s="1056"/>
      <c r="AA1158" s="1056"/>
      <c r="AB1158" s="1056"/>
      <c r="AC1158" s="1056"/>
      <c r="AD1158" s="1056"/>
      <c r="AE1158" s="1056"/>
      <c r="AF1158" s="1056"/>
      <c r="AG1158" s="1056"/>
      <c r="AH1158" s="1056"/>
      <c r="AI1158" s="1056"/>
      <c r="AJ1158" s="1056"/>
      <c r="AK1158" s="1056"/>
      <c r="AL1158" s="1056"/>
      <c r="AM1158" s="1056"/>
      <c r="AN1158" s="1056"/>
      <c r="AO1158" s="1056"/>
      <c r="AP1158" s="1056"/>
      <c r="AQ1158" s="1056"/>
      <c r="AR1158" s="1056"/>
      <c r="AS1158" s="1056"/>
      <c r="AT1158" s="1056"/>
      <c r="AU1158" s="1056"/>
      <c r="AV1158" s="1056"/>
      <c r="AW1158" s="1056"/>
      <c r="AX1158" s="1056"/>
      <c r="AY1158" s="1056"/>
      <c r="AZ1158" s="1056"/>
      <c r="BA1158" s="1056"/>
      <c r="BB1158" s="1056"/>
      <c r="BC1158" s="1056"/>
      <c r="BD1158" s="1056"/>
      <c r="BE1158" s="1056"/>
      <c r="BF1158" s="1098"/>
      <c r="BG1158" s="973"/>
      <c r="BH1158" s="974"/>
      <c r="BI1158" s="974"/>
      <c r="BJ1158" s="974"/>
      <c r="BK1158" s="975"/>
      <c r="BL1158" s="121"/>
      <c r="BM1158" s="121"/>
      <c r="BN1158" s="121"/>
      <c r="BO1158" s="121"/>
      <c r="BP1158" s="121"/>
      <c r="BQ1158" s="121"/>
      <c r="BR1158" s="121"/>
      <c r="BS1158" s="121"/>
      <c r="BT1158" s="121"/>
      <c r="BU1158" s="121"/>
      <c r="BV1158" s="121"/>
      <c r="BW1158" s="121"/>
      <c r="BX1158" s="121"/>
      <c r="BY1158" s="121"/>
      <c r="BZ1158" s="121"/>
      <c r="CA1158" s="121"/>
    </row>
    <row r="1159" spans="1:80" s="21" customFormat="1" ht="12.6" customHeight="1">
      <c r="B1159" s="982"/>
      <c r="C1159" s="983"/>
      <c r="D1159" s="984"/>
      <c r="E1159" s="1113"/>
      <c r="F1159" s="1057"/>
      <c r="G1159" s="1057"/>
      <c r="H1159" s="1057"/>
      <c r="I1159" s="1057"/>
      <c r="J1159" s="1057"/>
      <c r="K1159" s="1057"/>
      <c r="L1159" s="1057"/>
      <c r="M1159" s="1057"/>
      <c r="N1159" s="1057"/>
      <c r="O1159" s="1057"/>
      <c r="P1159" s="1057"/>
      <c r="Q1159" s="1057"/>
      <c r="R1159" s="1057"/>
      <c r="S1159" s="1057"/>
      <c r="T1159" s="1057"/>
      <c r="U1159" s="1057"/>
      <c r="V1159" s="1057"/>
      <c r="W1159" s="1057"/>
      <c r="X1159" s="1057"/>
      <c r="Y1159" s="1057"/>
      <c r="Z1159" s="1057"/>
      <c r="AA1159" s="1057"/>
      <c r="AB1159" s="1057"/>
      <c r="AC1159" s="1057"/>
      <c r="AD1159" s="1057"/>
      <c r="AE1159" s="1057"/>
      <c r="AF1159" s="1057"/>
      <c r="AG1159" s="1057"/>
      <c r="AH1159" s="1057"/>
      <c r="AI1159" s="1057"/>
      <c r="AJ1159" s="1057"/>
      <c r="AK1159" s="1057"/>
      <c r="AL1159" s="1057"/>
      <c r="AM1159" s="1057"/>
      <c r="AN1159" s="1057"/>
      <c r="AO1159" s="1057"/>
      <c r="AP1159" s="1057"/>
      <c r="AQ1159" s="1057"/>
      <c r="AR1159" s="1057"/>
      <c r="AS1159" s="1057"/>
      <c r="AT1159" s="1057"/>
      <c r="AU1159" s="1057"/>
      <c r="AV1159" s="1057"/>
      <c r="AW1159" s="1057"/>
      <c r="AX1159" s="1057"/>
      <c r="AY1159" s="1057"/>
      <c r="AZ1159" s="1057"/>
      <c r="BA1159" s="1057"/>
      <c r="BB1159" s="1057"/>
      <c r="BC1159" s="1057"/>
      <c r="BD1159" s="1057"/>
      <c r="BE1159" s="1057"/>
      <c r="BF1159" s="1114"/>
      <c r="BG1159" s="976"/>
      <c r="BH1159" s="977"/>
      <c r="BI1159" s="977"/>
      <c r="BJ1159" s="977"/>
      <c r="BK1159" s="978"/>
      <c r="BL1159" s="121"/>
      <c r="BM1159" s="121"/>
      <c r="BN1159" s="121"/>
      <c r="BO1159" s="121"/>
      <c r="BP1159" s="121"/>
      <c r="BQ1159" s="121"/>
      <c r="BR1159" s="121"/>
      <c r="BS1159" s="121"/>
      <c r="BT1159" s="121"/>
      <c r="BU1159" s="121"/>
      <c r="BV1159" s="121"/>
      <c r="BW1159" s="121"/>
      <c r="BX1159" s="121"/>
      <c r="BY1159" s="121"/>
      <c r="BZ1159" s="121"/>
      <c r="CA1159" s="121"/>
    </row>
    <row r="1160" spans="1:80" s="21" customFormat="1" ht="12.6" customHeight="1">
      <c r="B1160" s="991"/>
      <c r="C1160" s="992"/>
      <c r="D1160" s="993"/>
      <c r="E1160" s="1099"/>
      <c r="F1160" s="1058"/>
      <c r="G1160" s="1058"/>
      <c r="H1160" s="1058"/>
      <c r="I1160" s="1058"/>
      <c r="J1160" s="1058"/>
      <c r="K1160" s="1058"/>
      <c r="L1160" s="1058"/>
      <c r="M1160" s="1058"/>
      <c r="N1160" s="1058"/>
      <c r="O1160" s="1058"/>
      <c r="P1160" s="1058"/>
      <c r="Q1160" s="1058"/>
      <c r="R1160" s="1058"/>
      <c r="S1160" s="1058"/>
      <c r="T1160" s="1058"/>
      <c r="U1160" s="1058"/>
      <c r="V1160" s="1058"/>
      <c r="W1160" s="1058"/>
      <c r="X1160" s="1058"/>
      <c r="Y1160" s="1058"/>
      <c r="Z1160" s="1058"/>
      <c r="AA1160" s="1058"/>
      <c r="AB1160" s="1058"/>
      <c r="AC1160" s="1058"/>
      <c r="AD1160" s="1058"/>
      <c r="AE1160" s="1058"/>
      <c r="AF1160" s="1058"/>
      <c r="AG1160" s="1058"/>
      <c r="AH1160" s="1058"/>
      <c r="AI1160" s="1058"/>
      <c r="AJ1160" s="1058"/>
      <c r="AK1160" s="1058"/>
      <c r="AL1160" s="1058"/>
      <c r="AM1160" s="1058"/>
      <c r="AN1160" s="1058"/>
      <c r="AO1160" s="1058"/>
      <c r="AP1160" s="1058"/>
      <c r="AQ1160" s="1058"/>
      <c r="AR1160" s="1058"/>
      <c r="AS1160" s="1058"/>
      <c r="AT1160" s="1058"/>
      <c r="AU1160" s="1058"/>
      <c r="AV1160" s="1058"/>
      <c r="AW1160" s="1058"/>
      <c r="AX1160" s="1058"/>
      <c r="AY1160" s="1058"/>
      <c r="AZ1160" s="1058"/>
      <c r="BA1160" s="1058"/>
      <c r="BB1160" s="1058"/>
      <c r="BC1160" s="1058"/>
      <c r="BD1160" s="1058"/>
      <c r="BE1160" s="1058"/>
      <c r="BF1160" s="1100"/>
      <c r="BG1160" s="997"/>
      <c r="BH1160" s="998"/>
      <c r="BI1160" s="998"/>
      <c r="BJ1160" s="998"/>
      <c r="BK1160" s="999"/>
      <c r="BL1160" s="121"/>
      <c r="BM1160" s="121"/>
      <c r="BN1160" s="121"/>
      <c r="BO1160" s="121"/>
      <c r="BP1160" s="121"/>
      <c r="BQ1160" s="121"/>
      <c r="BR1160" s="121"/>
      <c r="BS1160" s="121"/>
      <c r="BT1160" s="121"/>
      <c r="BU1160" s="121"/>
      <c r="BV1160" s="121"/>
      <c r="BW1160" s="121"/>
      <c r="BX1160" s="121"/>
      <c r="BY1160" s="121"/>
      <c r="BZ1160" s="121"/>
      <c r="CA1160" s="121"/>
    </row>
    <row r="1161" spans="1:80" s="21" customFormat="1" ht="12.6" customHeight="1">
      <c r="B1161" s="979" t="s">
        <v>105</v>
      </c>
      <c r="C1161" s="980"/>
      <c r="D1161" s="981"/>
      <c r="E1161" s="1097" t="s">
        <v>837</v>
      </c>
      <c r="F1161" s="1056"/>
      <c r="G1161" s="1056"/>
      <c r="H1161" s="1056"/>
      <c r="I1161" s="1056"/>
      <c r="J1161" s="1056"/>
      <c r="K1161" s="1056"/>
      <c r="L1161" s="1056"/>
      <c r="M1161" s="1056"/>
      <c r="N1161" s="1056"/>
      <c r="O1161" s="1056"/>
      <c r="P1161" s="1056"/>
      <c r="Q1161" s="1056"/>
      <c r="R1161" s="1056"/>
      <c r="S1161" s="1056"/>
      <c r="T1161" s="1056"/>
      <c r="U1161" s="1056"/>
      <c r="V1161" s="1056"/>
      <c r="W1161" s="1056"/>
      <c r="X1161" s="1056"/>
      <c r="Y1161" s="1056"/>
      <c r="Z1161" s="1056"/>
      <c r="AA1161" s="1056"/>
      <c r="AB1161" s="1056"/>
      <c r="AC1161" s="1056"/>
      <c r="AD1161" s="1056"/>
      <c r="AE1161" s="1056"/>
      <c r="AF1161" s="1056"/>
      <c r="AG1161" s="1056"/>
      <c r="AH1161" s="1056"/>
      <c r="AI1161" s="1056"/>
      <c r="AJ1161" s="1056"/>
      <c r="AK1161" s="1056"/>
      <c r="AL1161" s="1056"/>
      <c r="AM1161" s="1056"/>
      <c r="AN1161" s="1056"/>
      <c r="AO1161" s="1056"/>
      <c r="AP1161" s="1056"/>
      <c r="AQ1161" s="1056"/>
      <c r="AR1161" s="1056"/>
      <c r="AS1161" s="1056"/>
      <c r="AT1161" s="1056"/>
      <c r="AU1161" s="1056"/>
      <c r="AV1161" s="1056"/>
      <c r="AW1161" s="1056"/>
      <c r="AX1161" s="1056"/>
      <c r="AY1161" s="1056"/>
      <c r="AZ1161" s="1056"/>
      <c r="BA1161" s="1056"/>
      <c r="BB1161" s="1056"/>
      <c r="BC1161" s="1056"/>
      <c r="BD1161" s="1056"/>
      <c r="BE1161" s="1056"/>
      <c r="BF1161" s="1098"/>
      <c r="BG1161" s="973"/>
      <c r="BH1161" s="974"/>
      <c r="BI1161" s="974"/>
      <c r="BJ1161" s="974"/>
      <c r="BK1161" s="975"/>
      <c r="BL1161" s="121"/>
      <c r="BM1161" s="121"/>
      <c r="BN1161" s="121"/>
      <c r="BO1161" s="121"/>
      <c r="BP1161" s="121"/>
      <c r="BQ1161" s="121"/>
      <c r="BR1161" s="121"/>
      <c r="BS1161" s="121"/>
      <c r="BT1161" s="121"/>
      <c r="BU1161" s="121"/>
      <c r="BV1161" s="121"/>
      <c r="BW1161" s="121"/>
      <c r="BX1161" s="121"/>
      <c r="BY1161" s="121"/>
      <c r="BZ1161" s="121"/>
      <c r="CA1161" s="121"/>
    </row>
    <row r="1162" spans="1:80" s="21" customFormat="1" ht="12.6" customHeight="1">
      <c r="B1162" s="991"/>
      <c r="C1162" s="992"/>
      <c r="D1162" s="993"/>
      <c r="E1162" s="1099"/>
      <c r="F1162" s="1058"/>
      <c r="G1162" s="1058"/>
      <c r="H1162" s="1058"/>
      <c r="I1162" s="1058"/>
      <c r="J1162" s="1058"/>
      <c r="K1162" s="1058"/>
      <c r="L1162" s="1058"/>
      <c r="M1162" s="1058"/>
      <c r="N1162" s="1058"/>
      <c r="O1162" s="1058"/>
      <c r="P1162" s="1058"/>
      <c r="Q1162" s="1058"/>
      <c r="R1162" s="1058"/>
      <c r="S1162" s="1058"/>
      <c r="T1162" s="1058"/>
      <c r="U1162" s="1058"/>
      <c r="V1162" s="1058"/>
      <c r="W1162" s="1058"/>
      <c r="X1162" s="1058"/>
      <c r="Y1162" s="1058"/>
      <c r="Z1162" s="1058"/>
      <c r="AA1162" s="1058"/>
      <c r="AB1162" s="1058"/>
      <c r="AC1162" s="1058"/>
      <c r="AD1162" s="1058"/>
      <c r="AE1162" s="1058"/>
      <c r="AF1162" s="1058"/>
      <c r="AG1162" s="1058"/>
      <c r="AH1162" s="1058"/>
      <c r="AI1162" s="1058"/>
      <c r="AJ1162" s="1058"/>
      <c r="AK1162" s="1058"/>
      <c r="AL1162" s="1058"/>
      <c r="AM1162" s="1058"/>
      <c r="AN1162" s="1058"/>
      <c r="AO1162" s="1058"/>
      <c r="AP1162" s="1058"/>
      <c r="AQ1162" s="1058"/>
      <c r="AR1162" s="1058"/>
      <c r="AS1162" s="1058"/>
      <c r="AT1162" s="1058"/>
      <c r="AU1162" s="1058"/>
      <c r="AV1162" s="1058"/>
      <c r="AW1162" s="1058"/>
      <c r="AX1162" s="1058"/>
      <c r="AY1162" s="1058"/>
      <c r="AZ1162" s="1058"/>
      <c r="BA1162" s="1058"/>
      <c r="BB1162" s="1058"/>
      <c r="BC1162" s="1058"/>
      <c r="BD1162" s="1058"/>
      <c r="BE1162" s="1058"/>
      <c r="BF1162" s="1100"/>
      <c r="BG1162" s="997"/>
      <c r="BH1162" s="998"/>
      <c r="BI1162" s="998"/>
      <c r="BJ1162" s="998"/>
      <c r="BK1162" s="999"/>
      <c r="BL1162" s="121"/>
      <c r="BM1162" s="121"/>
      <c r="BN1162" s="121"/>
      <c r="BO1162" s="121"/>
      <c r="BP1162" s="121"/>
      <c r="BQ1162" s="121"/>
      <c r="BR1162" s="121"/>
      <c r="BS1162" s="121"/>
      <c r="BT1162" s="121"/>
      <c r="BU1162" s="121"/>
      <c r="BV1162" s="121"/>
      <c r="BW1162" s="121"/>
      <c r="BX1162" s="121"/>
      <c r="BY1162" s="121"/>
      <c r="BZ1162" s="121"/>
      <c r="CA1162" s="121"/>
    </row>
    <row r="1163" spans="1:80" s="21" customFormat="1" ht="12.6" customHeight="1">
      <c r="B1163" s="979" t="s">
        <v>154</v>
      </c>
      <c r="C1163" s="980"/>
      <c r="D1163" s="981"/>
      <c r="E1163" s="1097" t="s">
        <v>920</v>
      </c>
      <c r="F1163" s="1056"/>
      <c r="G1163" s="1056"/>
      <c r="H1163" s="1056"/>
      <c r="I1163" s="1056"/>
      <c r="J1163" s="1056"/>
      <c r="K1163" s="1056"/>
      <c r="L1163" s="1056"/>
      <c r="M1163" s="1056"/>
      <c r="N1163" s="1056"/>
      <c r="O1163" s="1056"/>
      <c r="P1163" s="1056"/>
      <c r="Q1163" s="1056"/>
      <c r="R1163" s="1056"/>
      <c r="S1163" s="1056"/>
      <c r="T1163" s="1056"/>
      <c r="U1163" s="1056"/>
      <c r="V1163" s="1056"/>
      <c r="W1163" s="1056"/>
      <c r="X1163" s="1056"/>
      <c r="Y1163" s="1056"/>
      <c r="Z1163" s="1056"/>
      <c r="AA1163" s="1056"/>
      <c r="AB1163" s="1056"/>
      <c r="AC1163" s="1056"/>
      <c r="AD1163" s="1056"/>
      <c r="AE1163" s="1056"/>
      <c r="AF1163" s="1056"/>
      <c r="AG1163" s="1056"/>
      <c r="AH1163" s="1056"/>
      <c r="AI1163" s="1056"/>
      <c r="AJ1163" s="1056"/>
      <c r="AK1163" s="1056"/>
      <c r="AL1163" s="1056"/>
      <c r="AM1163" s="1056"/>
      <c r="AN1163" s="1056"/>
      <c r="AO1163" s="1056"/>
      <c r="AP1163" s="1056"/>
      <c r="AQ1163" s="1056"/>
      <c r="AR1163" s="1056"/>
      <c r="AS1163" s="1056"/>
      <c r="AT1163" s="1056"/>
      <c r="AU1163" s="1056"/>
      <c r="AV1163" s="1056"/>
      <c r="AW1163" s="1056"/>
      <c r="AX1163" s="1056"/>
      <c r="AY1163" s="1056"/>
      <c r="AZ1163" s="1056"/>
      <c r="BA1163" s="1056"/>
      <c r="BB1163" s="1056"/>
      <c r="BC1163" s="1056"/>
      <c r="BD1163" s="1056"/>
      <c r="BE1163" s="1056"/>
      <c r="BF1163" s="1098"/>
      <c r="BG1163" s="973"/>
      <c r="BH1163" s="974"/>
      <c r="BI1163" s="974"/>
      <c r="BJ1163" s="974"/>
      <c r="BK1163" s="975"/>
      <c r="BL1163" s="121"/>
      <c r="BM1163" s="121"/>
      <c r="BN1163" s="121"/>
      <c r="BO1163" s="121"/>
      <c r="BP1163" s="121"/>
      <c r="BQ1163" s="121"/>
      <c r="BR1163" s="121"/>
      <c r="BS1163" s="121"/>
      <c r="BT1163" s="121"/>
      <c r="BU1163" s="121"/>
      <c r="BV1163" s="121"/>
      <c r="BW1163" s="121"/>
      <c r="BX1163" s="121"/>
      <c r="BY1163" s="121"/>
      <c r="BZ1163" s="121"/>
      <c r="CA1163" s="121"/>
    </row>
    <row r="1164" spans="1:80" s="21" customFormat="1" ht="12.6" customHeight="1">
      <c r="B1164" s="982"/>
      <c r="C1164" s="983"/>
      <c r="D1164" s="984"/>
      <c r="E1164" s="1113"/>
      <c r="F1164" s="1057"/>
      <c r="G1164" s="1057"/>
      <c r="H1164" s="1057"/>
      <c r="I1164" s="1057"/>
      <c r="J1164" s="1057"/>
      <c r="K1164" s="1057"/>
      <c r="L1164" s="1057"/>
      <c r="M1164" s="1057"/>
      <c r="N1164" s="1057"/>
      <c r="O1164" s="1057"/>
      <c r="P1164" s="1057"/>
      <c r="Q1164" s="1057"/>
      <c r="R1164" s="1057"/>
      <c r="S1164" s="1057"/>
      <c r="T1164" s="1057"/>
      <c r="U1164" s="1057"/>
      <c r="V1164" s="1057"/>
      <c r="W1164" s="1057"/>
      <c r="X1164" s="1057"/>
      <c r="Y1164" s="1057"/>
      <c r="Z1164" s="1057"/>
      <c r="AA1164" s="1057"/>
      <c r="AB1164" s="1057"/>
      <c r="AC1164" s="1057"/>
      <c r="AD1164" s="1057"/>
      <c r="AE1164" s="1057"/>
      <c r="AF1164" s="1057"/>
      <c r="AG1164" s="1057"/>
      <c r="AH1164" s="1057"/>
      <c r="AI1164" s="1057"/>
      <c r="AJ1164" s="1057"/>
      <c r="AK1164" s="1057"/>
      <c r="AL1164" s="1057"/>
      <c r="AM1164" s="1057"/>
      <c r="AN1164" s="1057"/>
      <c r="AO1164" s="1057"/>
      <c r="AP1164" s="1057"/>
      <c r="AQ1164" s="1057"/>
      <c r="AR1164" s="1057"/>
      <c r="AS1164" s="1057"/>
      <c r="AT1164" s="1057"/>
      <c r="AU1164" s="1057"/>
      <c r="AV1164" s="1057"/>
      <c r="AW1164" s="1057"/>
      <c r="AX1164" s="1057"/>
      <c r="AY1164" s="1057"/>
      <c r="AZ1164" s="1057"/>
      <c r="BA1164" s="1057"/>
      <c r="BB1164" s="1057"/>
      <c r="BC1164" s="1057"/>
      <c r="BD1164" s="1057"/>
      <c r="BE1164" s="1057"/>
      <c r="BF1164" s="1114"/>
      <c r="BG1164" s="976"/>
      <c r="BH1164" s="977"/>
      <c r="BI1164" s="977"/>
      <c r="BJ1164" s="977"/>
      <c r="BK1164" s="978"/>
      <c r="BL1164" s="121"/>
      <c r="BM1164" s="121"/>
      <c r="BN1164" s="121"/>
      <c r="BO1164" s="121"/>
      <c r="BP1164" s="121"/>
      <c r="BQ1164" s="121"/>
      <c r="BR1164" s="121"/>
      <c r="BS1164" s="121"/>
      <c r="BT1164" s="121"/>
      <c r="BU1164" s="121"/>
      <c r="BV1164" s="121"/>
      <c r="BW1164" s="121"/>
      <c r="BX1164" s="121"/>
      <c r="BY1164" s="121"/>
      <c r="BZ1164" s="121"/>
      <c r="CA1164" s="121"/>
    </row>
    <row r="1165" spans="1:80" s="21" customFormat="1" ht="12.6" customHeight="1">
      <c r="B1165" s="982"/>
      <c r="C1165" s="983"/>
      <c r="D1165" s="984"/>
      <c r="E1165" s="1113"/>
      <c r="F1165" s="1057"/>
      <c r="G1165" s="1057"/>
      <c r="H1165" s="1057"/>
      <c r="I1165" s="1057"/>
      <c r="J1165" s="1057"/>
      <c r="K1165" s="1057"/>
      <c r="L1165" s="1057"/>
      <c r="M1165" s="1057"/>
      <c r="N1165" s="1057"/>
      <c r="O1165" s="1057"/>
      <c r="P1165" s="1057"/>
      <c r="Q1165" s="1057"/>
      <c r="R1165" s="1057"/>
      <c r="S1165" s="1057"/>
      <c r="T1165" s="1057"/>
      <c r="U1165" s="1057"/>
      <c r="V1165" s="1057"/>
      <c r="W1165" s="1057"/>
      <c r="X1165" s="1057"/>
      <c r="Y1165" s="1057"/>
      <c r="Z1165" s="1057"/>
      <c r="AA1165" s="1057"/>
      <c r="AB1165" s="1057"/>
      <c r="AC1165" s="1057"/>
      <c r="AD1165" s="1057"/>
      <c r="AE1165" s="1057"/>
      <c r="AF1165" s="1057"/>
      <c r="AG1165" s="1057"/>
      <c r="AH1165" s="1057"/>
      <c r="AI1165" s="1057"/>
      <c r="AJ1165" s="1057"/>
      <c r="AK1165" s="1057"/>
      <c r="AL1165" s="1057"/>
      <c r="AM1165" s="1057"/>
      <c r="AN1165" s="1057"/>
      <c r="AO1165" s="1057"/>
      <c r="AP1165" s="1057"/>
      <c r="AQ1165" s="1057"/>
      <c r="AR1165" s="1057"/>
      <c r="AS1165" s="1057"/>
      <c r="AT1165" s="1057"/>
      <c r="AU1165" s="1057"/>
      <c r="AV1165" s="1057"/>
      <c r="AW1165" s="1057"/>
      <c r="AX1165" s="1057"/>
      <c r="AY1165" s="1057"/>
      <c r="AZ1165" s="1057"/>
      <c r="BA1165" s="1057"/>
      <c r="BB1165" s="1057"/>
      <c r="BC1165" s="1057"/>
      <c r="BD1165" s="1057"/>
      <c r="BE1165" s="1057"/>
      <c r="BF1165" s="1114"/>
      <c r="BG1165" s="976"/>
      <c r="BH1165" s="977"/>
      <c r="BI1165" s="977"/>
      <c r="BJ1165" s="977"/>
      <c r="BK1165" s="978"/>
      <c r="BL1165" s="121"/>
      <c r="BM1165" s="121"/>
      <c r="BN1165" s="121"/>
      <c r="BO1165" s="121"/>
      <c r="BP1165" s="121"/>
      <c r="BQ1165" s="121"/>
      <c r="BR1165" s="121"/>
      <c r="BS1165" s="121"/>
      <c r="BT1165" s="121"/>
      <c r="BU1165" s="121"/>
      <c r="BV1165" s="121"/>
      <c r="BW1165" s="121"/>
      <c r="BX1165" s="121"/>
      <c r="BY1165" s="121"/>
      <c r="BZ1165" s="121"/>
      <c r="CA1165" s="121"/>
    </row>
    <row r="1166" spans="1:80" s="21" customFormat="1" ht="12.6" customHeight="1">
      <c r="A1166" s="134"/>
      <c r="B1166" s="982"/>
      <c r="C1166" s="983"/>
      <c r="D1166" s="984"/>
      <c r="E1166" s="1196" t="s">
        <v>118</v>
      </c>
      <c r="F1166" s="1197"/>
      <c r="G1166" s="989" t="s">
        <v>580</v>
      </c>
      <c r="H1166" s="989"/>
      <c r="I1166" s="989"/>
      <c r="J1166" s="989"/>
      <c r="K1166" s="989"/>
      <c r="L1166" s="989"/>
      <c r="M1166" s="989"/>
      <c r="N1166" s="989"/>
      <c r="O1166" s="989"/>
      <c r="P1166" s="989"/>
      <c r="Q1166" s="989"/>
      <c r="R1166" s="989"/>
      <c r="S1166" s="989"/>
      <c r="T1166" s="989"/>
      <c r="U1166" s="989"/>
      <c r="V1166" s="989"/>
      <c r="W1166" s="989"/>
      <c r="X1166" s="989"/>
      <c r="Y1166" s="989"/>
      <c r="Z1166" s="989"/>
      <c r="AA1166" s="989"/>
      <c r="AB1166" s="989"/>
      <c r="AC1166" s="989"/>
      <c r="AD1166" s="989"/>
      <c r="AE1166" s="989"/>
      <c r="AF1166" s="989"/>
      <c r="AG1166" s="989"/>
      <c r="AH1166" s="989"/>
      <c r="AI1166" s="989"/>
      <c r="AJ1166" s="989"/>
      <c r="AK1166" s="989"/>
      <c r="AL1166" s="989"/>
      <c r="AM1166" s="989"/>
      <c r="AN1166" s="989"/>
      <c r="AO1166" s="989"/>
      <c r="AP1166" s="989"/>
      <c r="AQ1166" s="989"/>
      <c r="AR1166" s="989"/>
      <c r="AS1166" s="989"/>
      <c r="AT1166" s="989"/>
      <c r="AU1166" s="989"/>
      <c r="AV1166" s="989"/>
      <c r="AW1166" s="989"/>
      <c r="AX1166" s="989"/>
      <c r="AY1166" s="989"/>
      <c r="AZ1166" s="989"/>
      <c r="BA1166" s="989"/>
      <c r="BB1166" s="989"/>
      <c r="BC1166" s="989"/>
      <c r="BD1166" s="989"/>
      <c r="BE1166" s="989"/>
      <c r="BF1166" s="990"/>
      <c r="BG1166" s="976"/>
      <c r="BH1166" s="977"/>
      <c r="BI1166" s="977"/>
      <c r="BJ1166" s="977"/>
      <c r="BK1166" s="978"/>
      <c r="BL1166" s="282"/>
      <c r="BM1166" s="121"/>
      <c r="BN1166" s="121"/>
      <c r="BO1166" s="121"/>
      <c r="BP1166" s="121"/>
      <c r="BQ1166" s="121"/>
      <c r="BR1166" s="121"/>
      <c r="BS1166" s="121"/>
      <c r="BT1166" s="121"/>
      <c r="BU1166" s="121"/>
      <c r="BV1166" s="121"/>
      <c r="BW1166" s="121"/>
      <c r="BX1166" s="121"/>
      <c r="BY1166" s="121"/>
      <c r="BZ1166" s="121"/>
      <c r="CA1166" s="121"/>
      <c r="CB1166" s="121"/>
    </row>
    <row r="1167" spans="1:80" s="21" customFormat="1" ht="12.6" customHeight="1">
      <c r="A1167" s="134"/>
      <c r="B1167" s="982"/>
      <c r="C1167" s="983"/>
      <c r="D1167" s="984"/>
      <c r="E1167" s="419"/>
      <c r="F1167" s="205"/>
      <c r="G1167" s="989"/>
      <c r="H1167" s="989"/>
      <c r="I1167" s="989"/>
      <c r="J1167" s="989"/>
      <c r="K1167" s="989"/>
      <c r="L1167" s="989"/>
      <c r="M1167" s="989"/>
      <c r="N1167" s="989"/>
      <c r="O1167" s="989"/>
      <c r="P1167" s="989"/>
      <c r="Q1167" s="989"/>
      <c r="R1167" s="989"/>
      <c r="S1167" s="989"/>
      <c r="T1167" s="989"/>
      <c r="U1167" s="989"/>
      <c r="V1167" s="989"/>
      <c r="W1167" s="989"/>
      <c r="X1167" s="989"/>
      <c r="Y1167" s="989"/>
      <c r="Z1167" s="989"/>
      <c r="AA1167" s="989"/>
      <c r="AB1167" s="989"/>
      <c r="AC1167" s="989"/>
      <c r="AD1167" s="989"/>
      <c r="AE1167" s="989"/>
      <c r="AF1167" s="989"/>
      <c r="AG1167" s="989"/>
      <c r="AH1167" s="989"/>
      <c r="AI1167" s="989"/>
      <c r="AJ1167" s="989"/>
      <c r="AK1167" s="989"/>
      <c r="AL1167" s="989"/>
      <c r="AM1167" s="989"/>
      <c r="AN1167" s="989"/>
      <c r="AO1167" s="989"/>
      <c r="AP1167" s="989"/>
      <c r="AQ1167" s="989"/>
      <c r="AR1167" s="989"/>
      <c r="AS1167" s="989"/>
      <c r="AT1167" s="989"/>
      <c r="AU1167" s="989"/>
      <c r="AV1167" s="989"/>
      <c r="AW1167" s="989"/>
      <c r="AX1167" s="989"/>
      <c r="AY1167" s="989"/>
      <c r="AZ1167" s="989"/>
      <c r="BA1167" s="989"/>
      <c r="BB1167" s="989"/>
      <c r="BC1167" s="989"/>
      <c r="BD1167" s="989"/>
      <c r="BE1167" s="989"/>
      <c r="BF1167" s="990"/>
      <c r="BG1167" s="976"/>
      <c r="BH1167" s="977"/>
      <c r="BI1167" s="977"/>
      <c r="BJ1167" s="977"/>
      <c r="BK1167" s="978"/>
      <c r="BL1167" s="282"/>
      <c r="BM1167" s="121"/>
      <c r="BN1167" s="121"/>
      <c r="BO1167" s="121"/>
      <c r="BP1167" s="121"/>
      <c r="BQ1167" s="121"/>
      <c r="BR1167" s="121"/>
      <c r="BS1167" s="121"/>
      <c r="BT1167" s="121"/>
      <c r="BU1167" s="121"/>
      <c r="BV1167" s="121"/>
      <c r="BW1167" s="121"/>
      <c r="BX1167" s="121"/>
      <c r="BY1167" s="121"/>
      <c r="BZ1167" s="121"/>
      <c r="CA1167" s="121"/>
      <c r="CB1167" s="121"/>
    </row>
    <row r="1168" spans="1:80" s="21" customFormat="1" ht="7.5" customHeight="1">
      <c r="A1168" s="134"/>
      <c r="B1168" s="991"/>
      <c r="C1168" s="992"/>
      <c r="D1168" s="993"/>
      <c r="E1168" s="131"/>
      <c r="F1168" s="132"/>
      <c r="G1168" s="428"/>
      <c r="H1168" s="428"/>
      <c r="I1168" s="428"/>
      <c r="J1168" s="428"/>
      <c r="K1168" s="428"/>
      <c r="L1168" s="428"/>
      <c r="M1168" s="428"/>
      <c r="N1168" s="428"/>
      <c r="O1168" s="428"/>
      <c r="P1168" s="428"/>
      <c r="Q1168" s="428"/>
      <c r="R1168" s="428"/>
      <c r="S1168" s="428"/>
      <c r="T1168" s="428"/>
      <c r="U1168" s="428"/>
      <c r="V1168" s="428"/>
      <c r="W1168" s="428"/>
      <c r="X1168" s="428"/>
      <c r="Y1168" s="428"/>
      <c r="Z1168" s="428"/>
      <c r="AA1168" s="428"/>
      <c r="AB1168" s="428"/>
      <c r="AC1168" s="428"/>
      <c r="AD1168" s="428"/>
      <c r="AE1168" s="428"/>
      <c r="AF1168" s="428"/>
      <c r="AG1168" s="428"/>
      <c r="AH1168" s="428"/>
      <c r="AI1168" s="428"/>
      <c r="AJ1168" s="428"/>
      <c r="AK1168" s="428"/>
      <c r="AL1168" s="428"/>
      <c r="AM1168" s="428"/>
      <c r="AN1168" s="428"/>
      <c r="AO1168" s="428"/>
      <c r="AP1168" s="428"/>
      <c r="AQ1168" s="428"/>
      <c r="AR1168" s="428"/>
      <c r="AS1168" s="428"/>
      <c r="AT1168" s="428"/>
      <c r="AU1168" s="428"/>
      <c r="AV1168" s="428"/>
      <c r="AW1168" s="428"/>
      <c r="AX1168" s="428"/>
      <c r="AY1168" s="428"/>
      <c r="AZ1168" s="428"/>
      <c r="BA1168" s="428"/>
      <c r="BB1168" s="428"/>
      <c r="BC1168" s="428"/>
      <c r="BD1168" s="428"/>
      <c r="BE1168" s="428"/>
      <c r="BF1168" s="429"/>
      <c r="BG1168" s="997"/>
      <c r="BH1168" s="998"/>
      <c r="BI1168" s="998"/>
      <c r="BJ1168" s="998"/>
      <c r="BK1168" s="999"/>
      <c r="BL1168" s="282"/>
      <c r="BM1168" s="121"/>
      <c r="BN1168" s="121"/>
      <c r="BO1168" s="121"/>
      <c r="BP1168" s="121"/>
      <c r="BQ1168" s="121"/>
      <c r="BR1168" s="121"/>
      <c r="BS1168" s="121"/>
      <c r="BT1168" s="121"/>
      <c r="BU1168" s="121"/>
      <c r="BV1168" s="121"/>
      <c r="BW1168" s="121"/>
      <c r="BX1168" s="121"/>
      <c r="BY1168" s="121"/>
      <c r="BZ1168" s="121"/>
      <c r="CA1168" s="121"/>
      <c r="CB1168" s="121"/>
    </row>
    <row r="1169" spans="1:140" s="21" customFormat="1" ht="12.6" customHeight="1">
      <c r="A1169" s="134"/>
      <c r="B1169" s="979" t="s">
        <v>155</v>
      </c>
      <c r="C1169" s="980"/>
      <c r="D1169" s="981"/>
      <c r="E1169" s="967" t="s">
        <v>838</v>
      </c>
      <c r="F1169" s="968"/>
      <c r="G1169" s="968"/>
      <c r="H1169" s="968"/>
      <c r="I1169" s="968"/>
      <c r="J1169" s="968"/>
      <c r="K1169" s="968"/>
      <c r="L1169" s="968"/>
      <c r="M1169" s="968"/>
      <c r="N1169" s="968"/>
      <c r="O1169" s="968"/>
      <c r="P1169" s="968"/>
      <c r="Q1169" s="968"/>
      <c r="R1169" s="968"/>
      <c r="S1169" s="968"/>
      <c r="T1169" s="968"/>
      <c r="U1169" s="968"/>
      <c r="V1169" s="968"/>
      <c r="W1169" s="968"/>
      <c r="X1169" s="968"/>
      <c r="Y1169" s="968"/>
      <c r="Z1169" s="968"/>
      <c r="AA1169" s="968"/>
      <c r="AB1169" s="968"/>
      <c r="AC1169" s="968"/>
      <c r="AD1169" s="968"/>
      <c r="AE1169" s="968"/>
      <c r="AF1169" s="968"/>
      <c r="AG1169" s="968"/>
      <c r="AH1169" s="968"/>
      <c r="AI1169" s="968"/>
      <c r="AJ1169" s="968"/>
      <c r="AK1169" s="968"/>
      <c r="AL1169" s="968"/>
      <c r="AM1169" s="968"/>
      <c r="AN1169" s="968"/>
      <c r="AO1169" s="968"/>
      <c r="AP1169" s="968"/>
      <c r="AQ1169" s="968"/>
      <c r="AR1169" s="968"/>
      <c r="AS1169" s="968"/>
      <c r="AT1169" s="968"/>
      <c r="AU1169" s="968"/>
      <c r="AV1169" s="968"/>
      <c r="AW1169" s="968"/>
      <c r="AX1169" s="968"/>
      <c r="AY1169" s="968"/>
      <c r="AZ1169" s="968"/>
      <c r="BA1169" s="968"/>
      <c r="BB1169" s="968"/>
      <c r="BC1169" s="968"/>
      <c r="BD1169" s="968"/>
      <c r="BE1169" s="968"/>
      <c r="BF1169" s="969"/>
      <c r="BG1169" s="973"/>
      <c r="BH1169" s="974"/>
      <c r="BI1169" s="974"/>
      <c r="BJ1169" s="974"/>
      <c r="BK1169" s="975"/>
      <c r="BL1169" s="282"/>
      <c r="BM1169" s="121"/>
      <c r="BN1169" s="121"/>
      <c r="BO1169" s="121"/>
      <c r="BP1169" s="121"/>
      <c r="BQ1169" s="121"/>
      <c r="BR1169" s="121"/>
      <c r="BS1169" s="121"/>
      <c r="BT1169" s="121"/>
      <c r="BU1169" s="121"/>
      <c r="BV1169" s="121"/>
      <c r="BW1169" s="121"/>
      <c r="BX1169" s="121"/>
      <c r="BY1169" s="121"/>
      <c r="BZ1169" s="121"/>
      <c r="CA1169" s="121"/>
      <c r="CB1169" s="121"/>
    </row>
    <row r="1170" spans="1:140" s="21" customFormat="1" ht="12.6" customHeight="1">
      <c r="A1170" s="134"/>
      <c r="B1170" s="991"/>
      <c r="C1170" s="992"/>
      <c r="D1170" s="993"/>
      <c r="E1170" s="1101"/>
      <c r="F1170" s="1043"/>
      <c r="G1170" s="1043"/>
      <c r="H1170" s="1043"/>
      <c r="I1170" s="1043"/>
      <c r="J1170" s="1043"/>
      <c r="K1170" s="1043"/>
      <c r="L1170" s="1043"/>
      <c r="M1170" s="1043"/>
      <c r="N1170" s="1043"/>
      <c r="O1170" s="1043"/>
      <c r="P1170" s="1043"/>
      <c r="Q1170" s="1043"/>
      <c r="R1170" s="1043"/>
      <c r="S1170" s="1043"/>
      <c r="T1170" s="1043"/>
      <c r="U1170" s="1043"/>
      <c r="V1170" s="1043"/>
      <c r="W1170" s="1043"/>
      <c r="X1170" s="1043"/>
      <c r="Y1170" s="1043"/>
      <c r="Z1170" s="1043"/>
      <c r="AA1170" s="1043"/>
      <c r="AB1170" s="1043"/>
      <c r="AC1170" s="1043"/>
      <c r="AD1170" s="1043"/>
      <c r="AE1170" s="1043"/>
      <c r="AF1170" s="1043"/>
      <c r="AG1170" s="1043"/>
      <c r="AH1170" s="1043"/>
      <c r="AI1170" s="1043"/>
      <c r="AJ1170" s="1043"/>
      <c r="AK1170" s="1043"/>
      <c r="AL1170" s="1043"/>
      <c r="AM1170" s="1043"/>
      <c r="AN1170" s="1043"/>
      <c r="AO1170" s="1043"/>
      <c r="AP1170" s="1043"/>
      <c r="AQ1170" s="1043"/>
      <c r="AR1170" s="1043"/>
      <c r="AS1170" s="1043"/>
      <c r="AT1170" s="1043"/>
      <c r="AU1170" s="1043"/>
      <c r="AV1170" s="1043"/>
      <c r="AW1170" s="1043"/>
      <c r="AX1170" s="1043"/>
      <c r="AY1170" s="1043"/>
      <c r="AZ1170" s="1043"/>
      <c r="BA1170" s="1043"/>
      <c r="BB1170" s="1043"/>
      <c r="BC1170" s="1043"/>
      <c r="BD1170" s="1043"/>
      <c r="BE1170" s="1043"/>
      <c r="BF1170" s="1044"/>
      <c r="BG1170" s="997"/>
      <c r="BH1170" s="998"/>
      <c r="BI1170" s="998"/>
      <c r="BJ1170" s="998"/>
      <c r="BK1170" s="999"/>
      <c r="BL1170" s="282"/>
      <c r="BM1170" s="121"/>
      <c r="BN1170" s="121"/>
      <c r="BO1170" s="121"/>
      <c r="BP1170" s="121"/>
      <c r="BQ1170" s="121"/>
      <c r="BR1170" s="121"/>
      <c r="BS1170" s="121"/>
      <c r="BT1170" s="121"/>
      <c r="BU1170" s="121"/>
      <c r="BV1170" s="121"/>
      <c r="BW1170" s="121"/>
      <c r="BX1170" s="121"/>
      <c r="BY1170" s="121"/>
      <c r="BZ1170" s="121"/>
      <c r="CA1170" s="121"/>
      <c r="CB1170" s="121"/>
    </row>
    <row r="1171" spans="1:140" s="21" customFormat="1" ht="12.6" customHeight="1">
      <c r="A1171" s="134"/>
      <c r="B1171" s="979" t="s">
        <v>156</v>
      </c>
      <c r="C1171" s="980"/>
      <c r="D1171" s="981"/>
      <c r="E1171" s="967" t="s">
        <v>839</v>
      </c>
      <c r="F1171" s="968"/>
      <c r="G1171" s="968"/>
      <c r="H1171" s="968"/>
      <c r="I1171" s="968"/>
      <c r="J1171" s="968"/>
      <c r="K1171" s="968"/>
      <c r="L1171" s="968"/>
      <c r="M1171" s="968"/>
      <c r="N1171" s="968"/>
      <c r="O1171" s="968"/>
      <c r="P1171" s="968"/>
      <c r="Q1171" s="968"/>
      <c r="R1171" s="968"/>
      <c r="S1171" s="968"/>
      <c r="T1171" s="968"/>
      <c r="U1171" s="968"/>
      <c r="V1171" s="968"/>
      <c r="W1171" s="968"/>
      <c r="X1171" s="968"/>
      <c r="Y1171" s="968"/>
      <c r="Z1171" s="968"/>
      <c r="AA1171" s="968"/>
      <c r="AB1171" s="968"/>
      <c r="AC1171" s="968"/>
      <c r="AD1171" s="968"/>
      <c r="AE1171" s="968"/>
      <c r="AF1171" s="968"/>
      <c r="AG1171" s="968"/>
      <c r="AH1171" s="968"/>
      <c r="AI1171" s="968"/>
      <c r="AJ1171" s="968"/>
      <c r="AK1171" s="968"/>
      <c r="AL1171" s="968"/>
      <c r="AM1171" s="968"/>
      <c r="AN1171" s="968"/>
      <c r="AO1171" s="968"/>
      <c r="AP1171" s="968"/>
      <c r="AQ1171" s="968"/>
      <c r="AR1171" s="968"/>
      <c r="AS1171" s="968"/>
      <c r="AT1171" s="968"/>
      <c r="AU1171" s="968"/>
      <c r="AV1171" s="968"/>
      <c r="AW1171" s="968"/>
      <c r="AX1171" s="968"/>
      <c r="AY1171" s="968"/>
      <c r="AZ1171" s="968"/>
      <c r="BA1171" s="968"/>
      <c r="BB1171" s="968"/>
      <c r="BC1171" s="968"/>
      <c r="BD1171" s="968"/>
      <c r="BE1171" s="968"/>
      <c r="BF1171" s="969"/>
      <c r="BG1171" s="973"/>
      <c r="BH1171" s="974"/>
      <c r="BI1171" s="974"/>
      <c r="BJ1171" s="974"/>
      <c r="BK1171" s="975"/>
      <c r="BL1171" s="282"/>
      <c r="BM1171" s="121"/>
      <c r="BN1171" s="121"/>
      <c r="BO1171" s="121"/>
      <c r="BP1171" s="121"/>
      <c r="BQ1171" s="121"/>
      <c r="BR1171" s="121"/>
      <c r="BS1171" s="121"/>
      <c r="BT1171" s="121"/>
      <c r="BU1171" s="121"/>
      <c r="BV1171" s="121"/>
      <c r="BW1171" s="121"/>
      <c r="BX1171" s="121"/>
      <c r="BY1171" s="121"/>
      <c r="BZ1171" s="121"/>
      <c r="CA1171" s="121"/>
      <c r="CB1171" s="121"/>
    </row>
    <row r="1172" spans="1:140" s="21" customFormat="1" ht="12.6" customHeight="1">
      <c r="A1172" s="134"/>
      <c r="B1172" s="991"/>
      <c r="C1172" s="992"/>
      <c r="D1172" s="993"/>
      <c r="E1172" s="1101"/>
      <c r="F1172" s="1043"/>
      <c r="G1172" s="1043"/>
      <c r="H1172" s="1043"/>
      <c r="I1172" s="1043"/>
      <c r="J1172" s="1043"/>
      <c r="K1172" s="1043"/>
      <c r="L1172" s="1043"/>
      <c r="M1172" s="1043"/>
      <c r="N1172" s="1043"/>
      <c r="O1172" s="1043"/>
      <c r="P1172" s="1043"/>
      <c r="Q1172" s="1043"/>
      <c r="R1172" s="1043"/>
      <c r="S1172" s="1043"/>
      <c r="T1172" s="1043"/>
      <c r="U1172" s="1043"/>
      <c r="V1172" s="1043"/>
      <c r="W1172" s="1043"/>
      <c r="X1172" s="1043"/>
      <c r="Y1172" s="1043"/>
      <c r="Z1172" s="1043"/>
      <c r="AA1172" s="1043"/>
      <c r="AB1172" s="1043"/>
      <c r="AC1172" s="1043"/>
      <c r="AD1172" s="1043"/>
      <c r="AE1172" s="1043"/>
      <c r="AF1172" s="1043"/>
      <c r="AG1172" s="1043"/>
      <c r="AH1172" s="1043"/>
      <c r="AI1172" s="1043"/>
      <c r="AJ1172" s="1043"/>
      <c r="AK1172" s="1043"/>
      <c r="AL1172" s="1043"/>
      <c r="AM1172" s="1043"/>
      <c r="AN1172" s="1043"/>
      <c r="AO1172" s="1043"/>
      <c r="AP1172" s="1043"/>
      <c r="AQ1172" s="1043"/>
      <c r="AR1172" s="1043"/>
      <c r="AS1172" s="1043"/>
      <c r="AT1172" s="1043"/>
      <c r="AU1172" s="1043"/>
      <c r="AV1172" s="1043"/>
      <c r="AW1172" s="1043"/>
      <c r="AX1172" s="1043"/>
      <c r="AY1172" s="1043"/>
      <c r="AZ1172" s="1043"/>
      <c r="BA1172" s="1043"/>
      <c r="BB1172" s="1043"/>
      <c r="BC1172" s="1043"/>
      <c r="BD1172" s="1043"/>
      <c r="BE1172" s="1043"/>
      <c r="BF1172" s="1044"/>
      <c r="BG1172" s="997"/>
      <c r="BH1172" s="998"/>
      <c r="BI1172" s="998"/>
      <c r="BJ1172" s="998"/>
      <c r="BK1172" s="999"/>
      <c r="BL1172" s="282"/>
      <c r="BM1172" s="121"/>
      <c r="BN1172" s="121"/>
      <c r="BO1172" s="121"/>
      <c r="BP1172" s="121"/>
      <c r="BQ1172" s="121"/>
      <c r="BR1172" s="121"/>
      <c r="BS1172" s="121"/>
      <c r="BT1172" s="121"/>
      <c r="BU1172" s="121"/>
      <c r="BV1172" s="121"/>
      <c r="BW1172" s="121"/>
      <c r="BX1172" s="121"/>
      <c r="BY1172" s="121"/>
      <c r="BZ1172" s="121"/>
      <c r="CA1172" s="121"/>
      <c r="CB1172" s="121"/>
    </row>
    <row r="1173" spans="1:140" s="21" customFormat="1" ht="12.6" customHeight="1">
      <c r="A1173" s="134"/>
      <c r="B1173" s="979" t="s">
        <v>180</v>
      </c>
      <c r="C1173" s="980"/>
      <c r="D1173" s="981"/>
      <c r="E1173" s="967" t="s">
        <v>840</v>
      </c>
      <c r="F1173" s="968"/>
      <c r="G1173" s="968"/>
      <c r="H1173" s="968"/>
      <c r="I1173" s="968"/>
      <c r="J1173" s="968"/>
      <c r="K1173" s="968"/>
      <c r="L1173" s="968"/>
      <c r="M1173" s="968"/>
      <c r="N1173" s="968"/>
      <c r="O1173" s="968"/>
      <c r="P1173" s="968"/>
      <c r="Q1173" s="968"/>
      <c r="R1173" s="968"/>
      <c r="S1173" s="968"/>
      <c r="T1173" s="968"/>
      <c r="U1173" s="968"/>
      <c r="V1173" s="968"/>
      <c r="W1173" s="968"/>
      <c r="X1173" s="968"/>
      <c r="Y1173" s="968"/>
      <c r="Z1173" s="968"/>
      <c r="AA1173" s="968"/>
      <c r="AB1173" s="968"/>
      <c r="AC1173" s="968"/>
      <c r="AD1173" s="968"/>
      <c r="AE1173" s="968"/>
      <c r="AF1173" s="968"/>
      <c r="AG1173" s="968"/>
      <c r="AH1173" s="968"/>
      <c r="AI1173" s="968"/>
      <c r="AJ1173" s="968"/>
      <c r="AK1173" s="968"/>
      <c r="AL1173" s="968"/>
      <c r="AM1173" s="968"/>
      <c r="AN1173" s="968"/>
      <c r="AO1173" s="968"/>
      <c r="AP1173" s="968"/>
      <c r="AQ1173" s="968"/>
      <c r="AR1173" s="968"/>
      <c r="AS1173" s="968"/>
      <c r="AT1173" s="968"/>
      <c r="AU1173" s="968"/>
      <c r="AV1173" s="968"/>
      <c r="AW1173" s="968"/>
      <c r="AX1173" s="968"/>
      <c r="AY1173" s="968"/>
      <c r="AZ1173" s="968"/>
      <c r="BA1173" s="968"/>
      <c r="BB1173" s="968"/>
      <c r="BC1173" s="968"/>
      <c r="BD1173" s="968"/>
      <c r="BE1173" s="968"/>
      <c r="BF1173" s="969"/>
      <c r="BG1173" s="973"/>
      <c r="BH1173" s="974"/>
      <c r="BI1173" s="974"/>
      <c r="BJ1173" s="974"/>
      <c r="BK1173" s="975"/>
      <c r="BL1173" s="282"/>
      <c r="BM1173" s="121"/>
      <c r="BN1173" s="121"/>
      <c r="BO1173" s="121"/>
      <c r="BP1173" s="121"/>
      <c r="BQ1173" s="121"/>
      <c r="BR1173" s="121"/>
      <c r="BS1173" s="121"/>
      <c r="BT1173" s="121"/>
      <c r="BU1173" s="121"/>
      <c r="BV1173" s="121"/>
      <c r="BW1173" s="121"/>
      <c r="BX1173" s="121"/>
      <c r="BY1173" s="121"/>
      <c r="BZ1173" s="121"/>
      <c r="CA1173" s="121"/>
      <c r="CB1173" s="121"/>
    </row>
    <row r="1174" spans="1:140" s="21" customFormat="1" ht="12" customHeight="1">
      <c r="A1174" s="134"/>
      <c r="B1174" s="982"/>
      <c r="C1174" s="983"/>
      <c r="D1174" s="984"/>
      <c r="E1174" s="970"/>
      <c r="F1174" s="971"/>
      <c r="G1174" s="971"/>
      <c r="H1174" s="971"/>
      <c r="I1174" s="971"/>
      <c r="J1174" s="971"/>
      <c r="K1174" s="971"/>
      <c r="L1174" s="971"/>
      <c r="M1174" s="971"/>
      <c r="N1174" s="971"/>
      <c r="O1174" s="971"/>
      <c r="P1174" s="971"/>
      <c r="Q1174" s="971"/>
      <c r="R1174" s="971"/>
      <c r="S1174" s="971"/>
      <c r="T1174" s="971"/>
      <c r="U1174" s="971"/>
      <c r="V1174" s="971"/>
      <c r="W1174" s="971"/>
      <c r="X1174" s="971"/>
      <c r="Y1174" s="971"/>
      <c r="Z1174" s="971"/>
      <c r="AA1174" s="971"/>
      <c r="AB1174" s="971"/>
      <c r="AC1174" s="971"/>
      <c r="AD1174" s="971"/>
      <c r="AE1174" s="971"/>
      <c r="AF1174" s="971"/>
      <c r="AG1174" s="971"/>
      <c r="AH1174" s="971"/>
      <c r="AI1174" s="971"/>
      <c r="AJ1174" s="971"/>
      <c r="AK1174" s="971"/>
      <c r="AL1174" s="971"/>
      <c r="AM1174" s="971"/>
      <c r="AN1174" s="971"/>
      <c r="AO1174" s="971"/>
      <c r="AP1174" s="971"/>
      <c r="AQ1174" s="971"/>
      <c r="AR1174" s="971"/>
      <c r="AS1174" s="971"/>
      <c r="AT1174" s="971"/>
      <c r="AU1174" s="971"/>
      <c r="AV1174" s="971"/>
      <c r="AW1174" s="971"/>
      <c r="AX1174" s="971"/>
      <c r="AY1174" s="971"/>
      <c r="AZ1174" s="971"/>
      <c r="BA1174" s="971"/>
      <c r="BB1174" s="971"/>
      <c r="BC1174" s="971"/>
      <c r="BD1174" s="971"/>
      <c r="BE1174" s="971"/>
      <c r="BF1174" s="972"/>
      <c r="BG1174" s="976"/>
      <c r="BH1174" s="977"/>
      <c r="BI1174" s="977"/>
      <c r="BJ1174" s="977"/>
      <c r="BK1174" s="978"/>
      <c r="BL1174" s="282"/>
      <c r="BM1174" s="121"/>
      <c r="BN1174" s="121"/>
      <c r="BO1174" s="121"/>
      <c r="BP1174" s="121"/>
      <c r="BQ1174" s="121"/>
      <c r="BR1174" s="121"/>
      <c r="BS1174" s="121"/>
      <c r="BT1174" s="121"/>
      <c r="BU1174" s="121"/>
      <c r="BV1174" s="121"/>
      <c r="BW1174" s="121"/>
      <c r="BX1174" s="121"/>
      <c r="BY1174" s="121"/>
      <c r="BZ1174" s="121"/>
      <c r="CA1174" s="121"/>
      <c r="CB1174" s="121"/>
    </row>
    <row r="1175" spans="1:140" s="21" customFormat="1" ht="12.6" customHeight="1">
      <c r="A1175" s="134"/>
      <c r="B1175" s="982"/>
      <c r="C1175" s="983"/>
      <c r="D1175" s="984"/>
      <c r="E1175" s="1196" t="s">
        <v>118</v>
      </c>
      <c r="F1175" s="1197"/>
      <c r="G1175" s="989" t="s">
        <v>772</v>
      </c>
      <c r="H1175" s="989"/>
      <c r="I1175" s="989"/>
      <c r="J1175" s="989"/>
      <c r="K1175" s="989"/>
      <c r="L1175" s="989"/>
      <c r="M1175" s="989"/>
      <c r="N1175" s="989"/>
      <c r="O1175" s="989"/>
      <c r="P1175" s="989"/>
      <c r="Q1175" s="989"/>
      <c r="R1175" s="989"/>
      <c r="S1175" s="989"/>
      <c r="T1175" s="989"/>
      <c r="U1175" s="989"/>
      <c r="V1175" s="989"/>
      <c r="W1175" s="989"/>
      <c r="X1175" s="989"/>
      <c r="Y1175" s="989"/>
      <c r="Z1175" s="989"/>
      <c r="AA1175" s="989"/>
      <c r="AB1175" s="989"/>
      <c r="AC1175" s="989"/>
      <c r="AD1175" s="989"/>
      <c r="AE1175" s="989"/>
      <c r="AF1175" s="989"/>
      <c r="AG1175" s="989"/>
      <c r="AH1175" s="989"/>
      <c r="AI1175" s="989"/>
      <c r="AJ1175" s="989"/>
      <c r="AK1175" s="989"/>
      <c r="AL1175" s="989"/>
      <c r="AM1175" s="989"/>
      <c r="AN1175" s="989"/>
      <c r="AO1175" s="989"/>
      <c r="AP1175" s="989"/>
      <c r="AQ1175" s="989"/>
      <c r="AR1175" s="989"/>
      <c r="AS1175" s="989"/>
      <c r="AT1175" s="989"/>
      <c r="AU1175" s="989"/>
      <c r="AV1175" s="989"/>
      <c r="AW1175" s="989"/>
      <c r="AX1175" s="989"/>
      <c r="AY1175" s="989"/>
      <c r="AZ1175" s="989"/>
      <c r="BA1175" s="989"/>
      <c r="BB1175" s="989"/>
      <c r="BC1175" s="989"/>
      <c r="BD1175" s="989"/>
      <c r="BE1175" s="989"/>
      <c r="BF1175" s="990"/>
      <c r="BG1175" s="976"/>
      <c r="BH1175" s="977"/>
      <c r="BI1175" s="977"/>
      <c r="BJ1175" s="977"/>
      <c r="BK1175" s="978"/>
      <c r="BL1175" s="292"/>
      <c r="BM1175" s="121"/>
      <c r="BN1175" s="121"/>
      <c r="BO1175" s="121"/>
      <c r="BP1175" s="121"/>
      <c r="BQ1175" s="121"/>
      <c r="BR1175" s="121"/>
      <c r="BS1175" s="121"/>
      <c r="BT1175" s="121"/>
      <c r="BU1175" s="121"/>
      <c r="BV1175" s="121"/>
      <c r="BW1175" s="121"/>
      <c r="BX1175" s="121"/>
      <c r="BY1175" s="121"/>
      <c r="BZ1175" s="121"/>
      <c r="CA1175" s="121"/>
      <c r="CB1175" s="121"/>
    </row>
    <row r="1176" spans="1:140" s="21" customFormat="1" ht="7.5" customHeight="1">
      <c r="A1176" s="134"/>
      <c r="B1176" s="991"/>
      <c r="C1176" s="992"/>
      <c r="D1176" s="993"/>
      <c r="E1176" s="131"/>
      <c r="F1176" s="132"/>
      <c r="G1176" s="132"/>
      <c r="H1176" s="132"/>
      <c r="I1176" s="132"/>
      <c r="J1176" s="132"/>
      <c r="K1176" s="132"/>
      <c r="L1176" s="132"/>
      <c r="M1176" s="132"/>
      <c r="N1176" s="132"/>
      <c r="O1176" s="132"/>
      <c r="P1176" s="132"/>
      <c r="Q1176" s="132"/>
      <c r="R1176" s="132"/>
      <c r="S1176" s="132"/>
      <c r="T1176" s="132"/>
      <c r="U1176" s="132"/>
      <c r="V1176" s="132"/>
      <c r="W1176" s="132"/>
      <c r="X1176" s="132"/>
      <c r="Y1176" s="132"/>
      <c r="Z1176" s="132"/>
      <c r="AA1176" s="132"/>
      <c r="AB1176" s="132"/>
      <c r="AC1176" s="132"/>
      <c r="AD1176" s="132"/>
      <c r="AE1176" s="132"/>
      <c r="AF1176" s="132"/>
      <c r="AG1176" s="132"/>
      <c r="AH1176" s="132"/>
      <c r="AI1176" s="132"/>
      <c r="AJ1176" s="132"/>
      <c r="AK1176" s="132"/>
      <c r="AL1176" s="132"/>
      <c r="AM1176" s="132"/>
      <c r="AN1176" s="132"/>
      <c r="AO1176" s="132"/>
      <c r="AP1176" s="132"/>
      <c r="AQ1176" s="132"/>
      <c r="AR1176" s="132"/>
      <c r="AS1176" s="132"/>
      <c r="AT1176" s="132"/>
      <c r="AU1176" s="132"/>
      <c r="AV1176" s="132"/>
      <c r="AW1176" s="132"/>
      <c r="AX1176" s="132"/>
      <c r="AY1176" s="132"/>
      <c r="AZ1176" s="132"/>
      <c r="BA1176" s="132"/>
      <c r="BB1176" s="132"/>
      <c r="BC1176" s="132"/>
      <c r="BD1176" s="132"/>
      <c r="BE1176" s="132"/>
      <c r="BF1176" s="133"/>
      <c r="BG1176" s="997"/>
      <c r="BH1176" s="998"/>
      <c r="BI1176" s="998"/>
      <c r="BJ1176" s="998"/>
      <c r="BK1176" s="999"/>
      <c r="BL1176" s="282"/>
      <c r="BM1176" s="121"/>
      <c r="BN1176" s="121"/>
      <c r="BO1176" s="121"/>
      <c r="BP1176" s="121"/>
      <c r="BQ1176" s="121"/>
      <c r="BR1176" s="121"/>
      <c r="BS1176" s="121"/>
      <c r="BT1176" s="121"/>
      <c r="BU1176" s="121"/>
      <c r="BV1176" s="121"/>
      <c r="BW1176" s="121"/>
      <c r="BX1176" s="121"/>
      <c r="BY1176" s="121"/>
      <c r="BZ1176" s="121"/>
      <c r="CA1176" s="121"/>
      <c r="CB1176" s="121"/>
    </row>
    <row r="1177" spans="1:140" s="21" customFormat="1" ht="12.6" customHeight="1">
      <c r="A1177" s="134"/>
      <c r="B1177" s="979" t="s">
        <v>181</v>
      </c>
      <c r="C1177" s="980"/>
      <c r="D1177" s="981"/>
      <c r="E1177" s="967" t="s">
        <v>578</v>
      </c>
      <c r="F1177" s="968"/>
      <c r="G1177" s="968"/>
      <c r="H1177" s="968"/>
      <c r="I1177" s="968"/>
      <c r="J1177" s="968"/>
      <c r="K1177" s="968"/>
      <c r="L1177" s="968"/>
      <c r="M1177" s="968"/>
      <c r="N1177" s="968"/>
      <c r="O1177" s="968"/>
      <c r="P1177" s="968"/>
      <c r="Q1177" s="968"/>
      <c r="R1177" s="968"/>
      <c r="S1177" s="968"/>
      <c r="T1177" s="968"/>
      <c r="U1177" s="968"/>
      <c r="V1177" s="968"/>
      <c r="W1177" s="968"/>
      <c r="X1177" s="968"/>
      <c r="Y1177" s="968"/>
      <c r="Z1177" s="968"/>
      <c r="AA1177" s="968"/>
      <c r="AB1177" s="968"/>
      <c r="AC1177" s="968"/>
      <c r="AD1177" s="968"/>
      <c r="AE1177" s="968"/>
      <c r="AF1177" s="968"/>
      <c r="AG1177" s="968"/>
      <c r="AH1177" s="968"/>
      <c r="AI1177" s="968"/>
      <c r="AJ1177" s="968"/>
      <c r="AK1177" s="968"/>
      <c r="AL1177" s="968"/>
      <c r="AM1177" s="968"/>
      <c r="AN1177" s="968"/>
      <c r="AO1177" s="968"/>
      <c r="AP1177" s="968"/>
      <c r="AQ1177" s="968"/>
      <c r="AR1177" s="968"/>
      <c r="AS1177" s="968"/>
      <c r="AT1177" s="968"/>
      <c r="AU1177" s="968"/>
      <c r="AV1177" s="968"/>
      <c r="AW1177" s="968"/>
      <c r="AX1177" s="968"/>
      <c r="AY1177" s="968"/>
      <c r="AZ1177" s="968"/>
      <c r="BA1177" s="968"/>
      <c r="BB1177" s="968"/>
      <c r="BC1177" s="968"/>
      <c r="BD1177" s="968"/>
      <c r="BE1177" s="968"/>
      <c r="BF1177" s="969"/>
      <c r="BG1177" s="973"/>
      <c r="BH1177" s="974"/>
      <c r="BI1177" s="974"/>
      <c r="BJ1177" s="974"/>
      <c r="BK1177" s="975"/>
      <c r="BL1177" s="282"/>
      <c r="BM1177" s="121"/>
      <c r="BN1177" s="121"/>
      <c r="BO1177" s="121"/>
      <c r="BP1177" s="121"/>
      <c r="BQ1177" s="121"/>
      <c r="BR1177" s="121"/>
      <c r="BS1177" s="121"/>
      <c r="BT1177" s="121"/>
      <c r="BU1177" s="121"/>
      <c r="BV1177" s="121"/>
      <c r="BW1177" s="121"/>
      <c r="BX1177" s="121"/>
      <c r="BY1177" s="121"/>
      <c r="BZ1177" s="121"/>
      <c r="CA1177" s="121"/>
      <c r="CB1177" s="121"/>
    </row>
    <row r="1178" spans="1:140" s="21" customFormat="1" ht="12.6" customHeight="1">
      <c r="A1178" s="134"/>
      <c r="B1178" s="991"/>
      <c r="C1178" s="992"/>
      <c r="D1178" s="993"/>
      <c r="E1178" s="1101"/>
      <c r="F1178" s="1043"/>
      <c r="G1178" s="1043"/>
      <c r="H1178" s="1043"/>
      <c r="I1178" s="1043"/>
      <c r="J1178" s="1043"/>
      <c r="K1178" s="1043"/>
      <c r="L1178" s="1043"/>
      <c r="M1178" s="1043"/>
      <c r="N1178" s="1043"/>
      <c r="O1178" s="1043"/>
      <c r="P1178" s="1043"/>
      <c r="Q1178" s="1043"/>
      <c r="R1178" s="1043"/>
      <c r="S1178" s="1043"/>
      <c r="T1178" s="1043"/>
      <c r="U1178" s="1043"/>
      <c r="V1178" s="1043"/>
      <c r="W1178" s="1043"/>
      <c r="X1178" s="1043"/>
      <c r="Y1178" s="1043"/>
      <c r="Z1178" s="1043"/>
      <c r="AA1178" s="1043"/>
      <c r="AB1178" s="1043"/>
      <c r="AC1178" s="1043"/>
      <c r="AD1178" s="1043"/>
      <c r="AE1178" s="1043"/>
      <c r="AF1178" s="1043"/>
      <c r="AG1178" s="1043"/>
      <c r="AH1178" s="1043"/>
      <c r="AI1178" s="1043"/>
      <c r="AJ1178" s="1043"/>
      <c r="AK1178" s="1043"/>
      <c r="AL1178" s="1043"/>
      <c r="AM1178" s="1043"/>
      <c r="AN1178" s="1043"/>
      <c r="AO1178" s="1043"/>
      <c r="AP1178" s="1043"/>
      <c r="AQ1178" s="1043"/>
      <c r="AR1178" s="1043"/>
      <c r="AS1178" s="1043"/>
      <c r="AT1178" s="1043"/>
      <c r="AU1178" s="1043"/>
      <c r="AV1178" s="1043"/>
      <c r="AW1178" s="1043"/>
      <c r="AX1178" s="1043"/>
      <c r="AY1178" s="1043"/>
      <c r="AZ1178" s="1043"/>
      <c r="BA1178" s="1043"/>
      <c r="BB1178" s="1043"/>
      <c r="BC1178" s="1043"/>
      <c r="BD1178" s="1043"/>
      <c r="BE1178" s="1043"/>
      <c r="BF1178" s="1044"/>
      <c r="BG1178" s="997"/>
      <c r="BH1178" s="998"/>
      <c r="BI1178" s="998"/>
      <c r="BJ1178" s="998"/>
      <c r="BK1178" s="999"/>
      <c r="BL1178" s="282"/>
      <c r="BM1178" s="121"/>
      <c r="BN1178" s="121"/>
      <c r="BO1178" s="121"/>
      <c r="BP1178" s="121"/>
      <c r="BQ1178" s="121"/>
      <c r="BR1178" s="121"/>
      <c r="BS1178" s="121"/>
      <c r="BT1178" s="121"/>
      <c r="BU1178" s="121"/>
      <c r="BV1178" s="121"/>
      <c r="BW1178" s="121"/>
      <c r="BX1178" s="121"/>
      <c r="BY1178" s="121"/>
      <c r="BZ1178" s="121"/>
      <c r="CA1178" s="121"/>
      <c r="CB1178" s="121"/>
    </row>
    <row r="1179" spans="1:140" s="20" customFormat="1" ht="12.6" customHeight="1">
      <c r="A1179" s="193"/>
      <c r="B1179" s="979" t="s">
        <v>262</v>
      </c>
      <c r="C1179" s="980"/>
      <c r="D1179" s="981"/>
      <c r="E1179" s="967" t="s">
        <v>586</v>
      </c>
      <c r="F1179" s="968"/>
      <c r="G1179" s="968"/>
      <c r="H1179" s="968"/>
      <c r="I1179" s="968"/>
      <c r="J1179" s="968"/>
      <c r="K1179" s="968"/>
      <c r="L1179" s="968"/>
      <c r="M1179" s="968"/>
      <c r="N1179" s="968"/>
      <c r="O1179" s="968"/>
      <c r="P1179" s="968"/>
      <c r="Q1179" s="968"/>
      <c r="R1179" s="968"/>
      <c r="S1179" s="968"/>
      <c r="T1179" s="968"/>
      <c r="U1179" s="968"/>
      <c r="V1179" s="968"/>
      <c r="W1179" s="968"/>
      <c r="X1179" s="968"/>
      <c r="Y1179" s="968"/>
      <c r="Z1179" s="968"/>
      <c r="AA1179" s="968"/>
      <c r="AB1179" s="968"/>
      <c r="AC1179" s="968"/>
      <c r="AD1179" s="968"/>
      <c r="AE1179" s="968"/>
      <c r="AF1179" s="968"/>
      <c r="AG1179" s="968"/>
      <c r="AH1179" s="968"/>
      <c r="AI1179" s="968"/>
      <c r="AJ1179" s="968"/>
      <c r="AK1179" s="968"/>
      <c r="AL1179" s="968"/>
      <c r="AM1179" s="968"/>
      <c r="AN1179" s="968"/>
      <c r="AO1179" s="968"/>
      <c r="AP1179" s="968"/>
      <c r="AQ1179" s="968"/>
      <c r="AR1179" s="968"/>
      <c r="AS1179" s="968"/>
      <c r="AT1179" s="968"/>
      <c r="AU1179" s="968"/>
      <c r="AV1179" s="968"/>
      <c r="AW1179" s="968"/>
      <c r="AX1179" s="968"/>
      <c r="AY1179" s="968"/>
      <c r="AZ1179" s="968"/>
      <c r="BA1179" s="968"/>
      <c r="BB1179" s="968"/>
      <c r="BC1179" s="968"/>
      <c r="BD1179" s="968"/>
      <c r="BE1179" s="968"/>
      <c r="BF1179" s="969"/>
      <c r="BG1179" s="973"/>
      <c r="BH1179" s="974"/>
      <c r="BI1179" s="974"/>
      <c r="BJ1179" s="974"/>
      <c r="BK1179" s="975"/>
      <c r="BL1179" s="282"/>
      <c r="BM1179" s="120"/>
      <c r="BN1179" s="120"/>
      <c r="BO1179" s="120"/>
      <c r="BP1179" s="120"/>
      <c r="BQ1179" s="120"/>
      <c r="BR1179" s="120"/>
      <c r="BS1179" s="120"/>
      <c r="BT1179" s="120"/>
      <c r="BU1179" s="120"/>
      <c r="BV1179" s="120"/>
      <c r="BW1179" s="120"/>
      <c r="BX1179" s="120"/>
      <c r="BY1179" s="120"/>
      <c r="BZ1179" s="120"/>
      <c r="CA1179" s="120"/>
      <c r="CB1179" s="120"/>
    </row>
    <row r="1180" spans="1:140" s="20" customFormat="1" ht="12.6" customHeight="1">
      <c r="A1180" s="193"/>
      <c r="B1180" s="982"/>
      <c r="C1180" s="983"/>
      <c r="D1180" s="984"/>
      <c r="E1180" s="970"/>
      <c r="F1180" s="971"/>
      <c r="G1180" s="971"/>
      <c r="H1180" s="971"/>
      <c r="I1180" s="971"/>
      <c r="J1180" s="971"/>
      <c r="K1180" s="971"/>
      <c r="L1180" s="971"/>
      <c r="M1180" s="971"/>
      <c r="N1180" s="971"/>
      <c r="O1180" s="971"/>
      <c r="P1180" s="971"/>
      <c r="Q1180" s="971"/>
      <c r="R1180" s="971"/>
      <c r="S1180" s="971"/>
      <c r="T1180" s="971"/>
      <c r="U1180" s="971"/>
      <c r="V1180" s="971"/>
      <c r="W1180" s="971"/>
      <c r="X1180" s="971"/>
      <c r="Y1180" s="971"/>
      <c r="Z1180" s="971"/>
      <c r="AA1180" s="971"/>
      <c r="AB1180" s="971"/>
      <c r="AC1180" s="971"/>
      <c r="AD1180" s="971"/>
      <c r="AE1180" s="971"/>
      <c r="AF1180" s="971"/>
      <c r="AG1180" s="971"/>
      <c r="AH1180" s="971"/>
      <c r="AI1180" s="971"/>
      <c r="AJ1180" s="971"/>
      <c r="AK1180" s="971"/>
      <c r="AL1180" s="971"/>
      <c r="AM1180" s="971"/>
      <c r="AN1180" s="971"/>
      <c r="AO1180" s="971"/>
      <c r="AP1180" s="971"/>
      <c r="AQ1180" s="971"/>
      <c r="AR1180" s="971"/>
      <c r="AS1180" s="971"/>
      <c r="AT1180" s="971"/>
      <c r="AU1180" s="971"/>
      <c r="AV1180" s="971"/>
      <c r="AW1180" s="971"/>
      <c r="AX1180" s="971"/>
      <c r="AY1180" s="971"/>
      <c r="AZ1180" s="971"/>
      <c r="BA1180" s="971"/>
      <c r="BB1180" s="971"/>
      <c r="BC1180" s="971"/>
      <c r="BD1180" s="971"/>
      <c r="BE1180" s="971"/>
      <c r="BF1180" s="972"/>
      <c r="BG1180" s="976"/>
      <c r="BH1180" s="977"/>
      <c r="BI1180" s="977"/>
      <c r="BJ1180" s="977"/>
      <c r="BK1180" s="978"/>
      <c r="BL1180" s="282"/>
      <c r="BM1180" s="120"/>
      <c r="BN1180" s="120"/>
      <c r="BO1180" s="120"/>
      <c r="BP1180" s="120"/>
      <c r="BQ1180" s="120"/>
      <c r="BR1180" s="120"/>
      <c r="BS1180" s="120"/>
      <c r="BT1180" s="120"/>
      <c r="BU1180" s="120"/>
      <c r="BV1180" s="120"/>
      <c r="BW1180" s="120"/>
      <c r="BX1180" s="120"/>
      <c r="BY1180" s="120"/>
      <c r="BZ1180" s="120"/>
      <c r="CA1180" s="120"/>
      <c r="CB1180" s="120"/>
    </row>
    <row r="1181" spans="1:140" s="20" customFormat="1" ht="12.6" customHeight="1">
      <c r="A1181" s="193"/>
      <c r="B1181" s="982"/>
      <c r="C1181" s="983"/>
      <c r="D1181" s="984"/>
      <c r="E1181" s="970"/>
      <c r="F1181" s="971"/>
      <c r="G1181" s="971"/>
      <c r="H1181" s="971"/>
      <c r="I1181" s="971"/>
      <c r="J1181" s="971"/>
      <c r="K1181" s="971"/>
      <c r="L1181" s="971"/>
      <c r="M1181" s="971"/>
      <c r="N1181" s="971"/>
      <c r="O1181" s="971"/>
      <c r="P1181" s="971"/>
      <c r="Q1181" s="971"/>
      <c r="R1181" s="971"/>
      <c r="S1181" s="971"/>
      <c r="T1181" s="971"/>
      <c r="U1181" s="971"/>
      <c r="V1181" s="971"/>
      <c r="W1181" s="971"/>
      <c r="X1181" s="971"/>
      <c r="Y1181" s="971"/>
      <c r="Z1181" s="971"/>
      <c r="AA1181" s="971"/>
      <c r="AB1181" s="971"/>
      <c r="AC1181" s="971"/>
      <c r="AD1181" s="971"/>
      <c r="AE1181" s="971"/>
      <c r="AF1181" s="971"/>
      <c r="AG1181" s="971"/>
      <c r="AH1181" s="971"/>
      <c r="AI1181" s="971"/>
      <c r="AJ1181" s="971"/>
      <c r="AK1181" s="971"/>
      <c r="AL1181" s="971"/>
      <c r="AM1181" s="971"/>
      <c r="AN1181" s="971"/>
      <c r="AO1181" s="971"/>
      <c r="AP1181" s="971"/>
      <c r="AQ1181" s="971"/>
      <c r="AR1181" s="971"/>
      <c r="AS1181" s="971"/>
      <c r="AT1181" s="971"/>
      <c r="AU1181" s="971"/>
      <c r="AV1181" s="971"/>
      <c r="AW1181" s="971"/>
      <c r="AX1181" s="971"/>
      <c r="AY1181" s="971"/>
      <c r="AZ1181" s="971"/>
      <c r="BA1181" s="971"/>
      <c r="BB1181" s="971"/>
      <c r="BC1181" s="971"/>
      <c r="BD1181" s="971"/>
      <c r="BE1181" s="971"/>
      <c r="BF1181" s="972"/>
      <c r="BG1181" s="976"/>
      <c r="BH1181" s="977"/>
      <c r="BI1181" s="977"/>
      <c r="BJ1181" s="977"/>
      <c r="BK1181" s="978"/>
      <c r="BL1181" s="282"/>
      <c r="BM1181" s="120"/>
      <c r="BN1181" s="120"/>
      <c r="BO1181" s="120"/>
      <c r="BP1181" s="120"/>
      <c r="BQ1181" s="120"/>
      <c r="BR1181" s="120"/>
      <c r="BS1181" s="120"/>
      <c r="BT1181" s="120"/>
      <c r="BU1181" s="120"/>
      <c r="BV1181" s="120"/>
      <c r="BW1181" s="120"/>
      <c r="BX1181" s="120"/>
      <c r="BY1181" s="120"/>
      <c r="BZ1181" s="120"/>
      <c r="CA1181" s="120"/>
      <c r="CB1181" s="120"/>
    </row>
    <row r="1182" spans="1:140" s="115" customFormat="1" ht="12.6" customHeight="1">
      <c r="A1182" s="280"/>
      <c r="B1182" s="982"/>
      <c r="C1182" s="983"/>
      <c r="D1182" s="984"/>
      <c r="E1182" s="1217" t="s">
        <v>120</v>
      </c>
      <c r="F1182" s="1218"/>
      <c r="G1182" s="1221" t="s">
        <v>581</v>
      </c>
      <c r="H1182" s="1221"/>
      <c r="I1182" s="1221"/>
      <c r="J1182" s="1221"/>
      <c r="K1182" s="1221"/>
      <c r="L1182" s="1221"/>
      <c r="M1182" s="1221"/>
      <c r="N1182" s="1221"/>
      <c r="O1182" s="1221"/>
      <c r="P1182" s="1221"/>
      <c r="Q1182" s="1221"/>
      <c r="R1182" s="1221"/>
      <c r="S1182" s="1221"/>
      <c r="T1182" s="1221"/>
      <c r="U1182" s="1221"/>
      <c r="V1182" s="1221"/>
      <c r="W1182" s="1221"/>
      <c r="X1182" s="1221"/>
      <c r="Y1182" s="1221"/>
      <c r="Z1182" s="1221"/>
      <c r="AA1182" s="1221"/>
      <c r="AB1182" s="1221"/>
      <c r="AC1182" s="1221"/>
      <c r="AD1182" s="1221"/>
      <c r="AE1182" s="1221"/>
      <c r="AF1182" s="1221"/>
      <c r="AG1182" s="1221"/>
      <c r="AH1182" s="1221"/>
      <c r="AI1182" s="1221"/>
      <c r="AJ1182" s="1221"/>
      <c r="AK1182" s="1221"/>
      <c r="AL1182" s="1221"/>
      <c r="AM1182" s="1221"/>
      <c r="AN1182" s="1221"/>
      <c r="AO1182" s="1221"/>
      <c r="AP1182" s="1221"/>
      <c r="AQ1182" s="1221"/>
      <c r="AR1182" s="1221"/>
      <c r="AS1182" s="1221"/>
      <c r="AT1182" s="1221"/>
      <c r="AU1182" s="1221"/>
      <c r="AV1182" s="1221"/>
      <c r="AW1182" s="1221"/>
      <c r="AX1182" s="1221"/>
      <c r="AY1182" s="1221"/>
      <c r="AZ1182" s="1221"/>
      <c r="BA1182" s="1221"/>
      <c r="BB1182" s="1221"/>
      <c r="BC1182" s="1221"/>
      <c r="BD1182" s="1221"/>
      <c r="BE1182" s="1221"/>
      <c r="BF1182" s="1222"/>
      <c r="BG1182" s="976"/>
      <c r="BH1182" s="977"/>
      <c r="BI1182" s="977"/>
      <c r="BJ1182" s="977"/>
      <c r="BK1182" s="978"/>
      <c r="BL1182" s="282"/>
      <c r="CC1182" s="65"/>
      <c r="CD1182" s="65"/>
      <c r="CE1182" s="65"/>
      <c r="CF1182" s="65"/>
      <c r="CG1182" s="65"/>
      <c r="CH1182" s="65"/>
      <c r="CI1182" s="65"/>
      <c r="CJ1182" s="65"/>
      <c r="CK1182" s="65"/>
      <c r="CL1182" s="65"/>
      <c r="CM1182" s="65"/>
      <c r="CN1182" s="65"/>
      <c r="CO1182" s="65"/>
      <c r="CP1182" s="65"/>
      <c r="CQ1182" s="65"/>
      <c r="CR1182" s="65"/>
      <c r="CS1182" s="65"/>
      <c r="CT1182" s="65"/>
      <c r="CU1182" s="65"/>
      <c r="CV1182" s="65"/>
      <c r="CW1182" s="65"/>
      <c r="CX1182" s="65"/>
      <c r="CY1182" s="65"/>
      <c r="CZ1182" s="65"/>
      <c r="DA1182" s="65"/>
      <c r="DB1182" s="65"/>
      <c r="DC1182" s="65"/>
      <c r="DD1182" s="65"/>
      <c r="DE1182" s="65"/>
      <c r="DF1182" s="65"/>
      <c r="DG1182" s="65"/>
      <c r="DH1182" s="65"/>
      <c r="DI1182" s="65"/>
      <c r="DJ1182" s="65"/>
      <c r="DK1182" s="65"/>
      <c r="DL1182" s="65"/>
      <c r="DM1182" s="65"/>
      <c r="DN1182" s="65"/>
      <c r="DO1182" s="65"/>
      <c r="DP1182" s="65"/>
      <c r="DQ1182" s="65"/>
      <c r="DR1182" s="65"/>
      <c r="DS1182" s="65"/>
      <c r="DT1182" s="65"/>
      <c r="DU1182" s="65"/>
      <c r="DV1182" s="65"/>
      <c r="DW1182" s="65"/>
      <c r="DX1182" s="65"/>
      <c r="DY1182" s="65"/>
      <c r="DZ1182" s="65"/>
      <c r="EA1182" s="65"/>
      <c r="EB1182" s="65"/>
      <c r="EC1182" s="65"/>
      <c r="ED1182" s="65"/>
      <c r="EE1182" s="65"/>
      <c r="EF1182" s="65"/>
      <c r="EG1182" s="65"/>
      <c r="EH1182" s="65"/>
      <c r="EI1182" s="65"/>
      <c r="EJ1182" s="65"/>
    </row>
    <row r="1183" spans="1:140" s="115" customFormat="1" ht="12.6" customHeight="1">
      <c r="A1183" s="280"/>
      <c r="B1183" s="982"/>
      <c r="C1183" s="983"/>
      <c r="D1183" s="984"/>
      <c r="E1183" s="1217" t="s">
        <v>121</v>
      </c>
      <c r="F1183" s="1218"/>
      <c r="G1183" s="1221" t="s">
        <v>584</v>
      </c>
      <c r="H1183" s="1221"/>
      <c r="I1183" s="1221"/>
      <c r="J1183" s="1221"/>
      <c r="K1183" s="1221"/>
      <c r="L1183" s="1221"/>
      <c r="M1183" s="1221"/>
      <c r="N1183" s="1221"/>
      <c r="O1183" s="1221"/>
      <c r="P1183" s="1221"/>
      <c r="Q1183" s="1221"/>
      <c r="R1183" s="1221"/>
      <c r="S1183" s="1221"/>
      <c r="T1183" s="1221"/>
      <c r="U1183" s="1221"/>
      <c r="V1183" s="1221"/>
      <c r="W1183" s="1221"/>
      <c r="X1183" s="1221"/>
      <c r="Y1183" s="1221"/>
      <c r="Z1183" s="1221"/>
      <c r="AA1183" s="1221"/>
      <c r="AB1183" s="1221"/>
      <c r="AC1183" s="1221"/>
      <c r="AD1183" s="1221"/>
      <c r="AE1183" s="1221"/>
      <c r="AF1183" s="1221"/>
      <c r="AG1183" s="1221"/>
      <c r="AH1183" s="1221"/>
      <c r="AI1183" s="1221"/>
      <c r="AJ1183" s="1221"/>
      <c r="AK1183" s="1221"/>
      <c r="AL1183" s="1221"/>
      <c r="AM1183" s="1221"/>
      <c r="AN1183" s="1221"/>
      <c r="AO1183" s="1221"/>
      <c r="AP1183" s="1221"/>
      <c r="AQ1183" s="1221"/>
      <c r="AR1183" s="1221"/>
      <c r="AS1183" s="1221"/>
      <c r="AT1183" s="1221"/>
      <c r="AU1183" s="1221"/>
      <c r="AV1183" s="1221"/>
      <c r="AW1183" s="1221"/>
      <c r="AX1183" s="1221"/>
      <c r="AY1183" s="1221"/>
      <c r="AZ1183" s="1221"/>
      <c r="BA1183" s="1221"/>
      <c r="BB1183" s="1221"/>
      <c r="BC1183" s="1221"/>
      <c r="BD1183" s="1221"/>
      <c r="BE1183" s="1221"/>
      <c r="BF1183" s="1222"/>
      <c r="BG1183" s="976"/>
      <c r="BH1183" s="977"/>
      <c r="BI1183" s="977"/>
      <c r="BJ1183" s="977"/>
      <c r="BK1183" s="978"/>
      <c r="BL1183" s="282"/>
      <c r="CC1183" s="65"/>
      <c r="CD1183" s="65"/>
      <c r="CE1183" s="65"/>
      <c r="CF1183" s="65"/>
      <c r="CG1183" s="65"/>
      <c r="CH1183" s="65"/>
      <c r="CI1183" s="65"/>
      <c r="CJ1183" s="65"/>
      <c r="CK1183" s="65"/>
      <c r="CL1183" s="65"/>
      <c r="CM1183" s="65"/>
      <c r="CN1183" s="65"/>
      <c r="CO1183" s="65"/>
      <c r="CP1183" s="65"/>
      <c r="CQ1183" s="65"/>
      <c r="CR1183" s="65"/>
      <c r="CS1183" s="65"/>
      <c r="CT1183" s="65"/>
      <c r="CU1183" s="65"/>
      <c r="CV1183" s="65"/>
      <c r="CW1183" s="65"/>
      <c r="CX1183" s="65"/>
      <c r="CY1183" s="65"/>
      <c r="CZ1183" s="65"/>
      <c r="DA1183" s="65"/>
      <c r="DB1183" s="65"/>
      <c r="DC1183" s="65"/>
      <c r="DD1183" s="65"/>
      <c r="DE1183" s="65"/>
      <c r="DF1183" s="65"/>
      <c r="DG1183" s="65"/>
      <c r="DH1183" s="65"/>
      <c r="DI1183" s="65"/>
      <c r="DJ1183" s="65"/>
      <c r="DK1183" s="65"/>
      <c r="DL1183" s="65"/>
      <c r="DM1183" s="65"/>
      <c r="DN1183" s="65"/>
      <c r="DO1183" s="65"/>
      <c r="DP1183" s="65"/>
      <c r="DQ1183" s="65"/>
      <c r="DR1183" s="65"/>
      <c r="DS1183" s="65"/>
      <c r="DT1183" s="65"/>
      <c r="DU1183" s="65"/>
      <c r="DV1183" s="65"/>
      <c r="DW1183" s="65"/>
      <c r="DX1183" s="65"/>
      <c r="DY1183" s="65"/>
      <c r="DZ1183" s="65"/>
      <c r="EA1183" s="65"/>
      <c r="EB1183" s="65"/>
      <c r="EC1183" s="65"/>
      <c r="ED1183" s="65"/>
      <c r="EE1183" s="65"/>
      <c r="EF1183" s="65"/>
      <c r="EG1183" s="65"/>
      <c r="EH1183" s="65"/>
      <c r="EI1183" s="65"/>
      <c r="EJ1183" s="65"/>
    </row>
    <row r="1184" spans="1:140" s="115" customFormat="1" ht="12.6" customHeight="1">
      <c r="A1184" s="280"/>
      <c r="B1184" s="982"/>
      <c r="C1184" s="983"/>
      <c r="D1184" s="984"/>
      <c r="E1184" s="645"/>
      <c r="F1184" s="646"/>
      <c r="G1184" s="1221"/>
      <c r="H1184" s="1221"/>
      <c r="I1184" s="1221"/>
      <c r="J1184" s="1221"/>
      <c r="K1184" s="1221"/>
      <c r="L1184" s="1221"/>
      <c r="M1184" s="1221"/>
      <c r="N1184" s="1221"/>
      <c r="O1184" s="1221"/>
      <c r="P1184" s="1221"/>
      <c r="Q1184" s="1221"/>
      <c r="R1184" s="1221"/>
      <c r="S1184" s="1221"/>
      <c r="T1184" s="1221"/>
      <c r="U1184" s="1221"/>
      <c r="V1184" s="1221"/>
      <c r="W1184" s="1221"/>
      <c r="X1184" s="1221"/>
      <c r="Y1184" s="1221"/>
      <c r="Z1184" s="1221"/>
      <c r="AA1184" s="1221"/>
      <c r="AB1184" s="1221"/>
      <c r="AC1184" s="1221"/>
      <c r="AD1184" s="1221"/>
      <c r="AE1184" s="1221"/>
      <c r="AF1184" s="1221"/>
      <c r="AG1184" s="1221"/>
      <c r="AH1184" s="1221"/>
      <c r="AI1184" s="1221"/>
      <c r="AJ1184" s="1221"/>
      <c r="AK1184" s="1221"/>
      <c r="AL1184" s="1221"/>
      <c r="AM1184" s="1221"/>
      <c r="AN1184" s="1221"/>
      <c r="AO1184" s="1221"/>
      <c r="AP1184" s="1221"/>
      <c r="AQ1184" s="1221"/>
      <c r="AR1184" s="1221"/>
      <c r="AS1184" s="1221"/>
      <c r="AT1184" s="1221"/>
      <c r="AU1184" s="1221"/>
      <c r="AV1184" s="1221"/>
      <c r="AW1184" s="1221"/>
      <c r="AX1184" s="1221"/>
      <c r="AY1184" s="1221"/>
      <c r="AZ1184" s="1221"/>
      <c r="BA1184" s="1221"/>
      <c r="BB1184" s="1221"/>
      <c r="BC1184" s="1221"/>
      <c r="BD1184" s="1221"/>
      <c r="BE1184" s="1221"/>
      <c r="BF1184" s="1222"/>
      <c r="BG1184" s="976"/>
      <c r="BH1184" s="977"/>
      <c r="BI1184" s="977"/>
      <c r="BJ1184" s="977"/>
      <c r="BK1184" s="978"/>
      <c r="BL1184" s="282"/>
      <c r="CC1184" s="65"/>
      <c r="CD1184" s="65"/>
      <c r="CE1184" s="65"/>
      <c r="CF1184" s="65"/>
      <c r="CG1184" s="65"/>
      <c r="CH1184" s="65"/>
      <c r="CI1184" s="65"/>
      <c r="CJ1184" s="65"/>
      <c r="CK1184" s="65"/>
      <c r="CL1184" s="65"/>
      <c r="CM1184" s="65"/>
      <c r="CN1184" s="65"/>
      <c r="CO1184" s="65"/>
      <c r="CP1184" s="65"/>
      <c r="CQ1184" s="65"/>
      <c r="CR1184" s="65"/>
      <c r="CS1184" s="65"/>
      <c r="CT1184" s="65"/>
      <c r="CU1184" s="65"/>
      <c r="CV1184" s="65"/>
      <c r="CW1184" s="65"/>
      <c r="CX1184" s="65"/>
      <c r="CY1184" s="65"/>
      <c r="CZ1184" s="65"/>
      <c r="DA1184" s="65"/>
      <c r="DB1184" s="65"/>
      <c r="DC1184" s="65"/>
      <c r="DD1184" s="65"/>
      <c r="DE1184" s="65"/>
      <c r="DF1184" s="65"/>
      <c r="DG1184" s="65"/>
      <c r="DH1184" s="65"/>
      <c r="DI1184" s="65"/>
      <c r="DJ1184" s="65"/>
      <c r="DK1184" s="65"/>
      <c r="DL1184" s="65"/>
      <c r="DM1184" s="65"/>
      <c r="DN1184" s="65"/>
      <c r="DO1184" s="65"/>
      <c r="DP1184" s="65"/>
      <c r="DQ1184" s="65"/>
      <c r="DR1184" s="65"/>
      <c r="DS1184" s="65"/>
      <c r="DT1184" s="65"/>
      <c r="DU1184" s="65"/>
      <c r="DV1184" s="65"/>
      <c r="DW1184" s="65"/>
      <c r="DX1184" s="65"/>
      <c r="DY1184" s="65"/>
      <c r="DZ1184" s="65"/>
      <c r="EA1184" s="65"/>
      <c r="EB1184" s="65"/>
      <c r="EC1184" s="65"/>
      <c r="ED1184" s="65"/>
      <c r="EE1184" s="65"/>
      <c r="EF1184" s="65"/>
      <c r="EG1184" s="65"/>
      <c r="EH1184" s="65"/>
      <c r="EI1184" s="65"/>
      <c r="EJ1184" s="65"/>
    </row>
    <row r="1185" spans="1:140" s="115" customFormat="1" ht="12.6" customHeight="1">
      <c r="A1185" s="280"/>
      <c r="B1185" s="982"/>
      <c r="C1185" s="983"/>
      <c r="D1185" s="984"/>
      <c r="E1185" s="1292" t="s">
        <v>122</v>
      </c>
      <c r="F1185" s="1293"/>
      <c r="G1185" s="1171" t="s">
        <v>858</v>
      </c>
      <c r="H1185" s="1171"/>
      <c r="I1185" s="1171"/>
      <c r="J1185" s="1171"/>
      <c r="K1185" s="1171"/>
      <c r="L1185" s="1171"/>
      <c r="M1185" s="1171"/>
      <c r="N1185" s="1171"/>
      <c r="O1185" s="1171"/>
      <c r="P1185" s="1171"/>
      <c r="Q1185" s="1171"/>
      <c r="R1185" s="1171"/>
      <c r="S1185" s="1171"/>
      <c r="T1185" s="1171"/>
      <c r="U1185" s="1171"/>
      <c r="V1185" s="1171"/>
      <c r="W1185" s="1171"/>
      <c r="X1185" s="1171"/>
      <c r="Y1185" s="1171"/>
      <c r="Z1185" s="1171"/>
      <c r="AA1185" s="1171"/>
      <c r="AB1185" s="1171"/>
      <c r="AC1185" s="1171"/>
      <c r="AD1185" s="1171"/>
      <c r="AE1185" s="1171"/>
      <c r="AF1185" s="1171"/>
      <c r="AG1185" s="1171"/>
      <c r="AH1185" s="1171"/>
      <c r="AI1185" s="1171"/>
      <c r="AJ1185" s="1171"/>
      <c r="AK1185" s="1171"/>
      <c r="AL1185" s="1171"/>
      <c r="AM1185" s="1171"/>
      <c r="AN1185" s="1171"/>
      <c r="AO1185" s="1171"/>
      <c r="AP1185" s="1171"/>
      <c r="AQ1185" s="1171"/>
      <c r="AR1185" s="1171"/>
      <c r="AS1185" s="1171"/>
      <c r="AT1185" s="1171"/>
      <c r="AU1185" s="1171"/>
      <c r="AV1185" s="1171"/>
      <c r="AW1185" s="1171"/>
      <c r="AX1185" s="1171"/>
      <c r="AY1185" s="1171"/>
      <c r="AZ1185" s="1171"/>
      <c r="BA1185" s="1171"/>
      <c r="BB1185" s="1171"/>
      <c r="BC1185" s="1171"/>
      <c r="BD1185" s="1171"/>
      <c r="BE1185" s="1171"/>
      <c r="BF1185" s="1172"/>
      <c r="BG1185" s="976"/>
      <c r="BH1185" s="977"/>
      <c r="BI1185" s="977"/>
      <c r="BJ1185" s="977"/>
      <c r="BK1185" s="978"/>
      <c r="BL1185" s="282"/>
      <c r="CC1185" s="65"/>
      <c r="CD1185" s="65"/>
      <c r="CE1185" s="65"/>
      <c r="CF1185" s="65"/>
      <c r="CG1185" s="65"/>
      <c r="CH1185" s="65"/>
      <c r="CI1185" s="65"/>
      <c r="CJ1185" s="65"/>
      <c r="CK1185" s="65"/>
      <c r="CL1185" s="65"/>
      <c r="CM1185" s="65"/>
      <c r="CN1185" s="65"/>
      <c r="CO1185" s="65"/>
      <c r="CP1185" s="65"/>
      <c r="CQ1185" s="65"/>
      <c r="CR1185" s="65"/>
      <c r="CS1185" s="65"/>
      <c r="CT1185" s="65"/>
      <c r="CU1185" s="65"/>
      <c r="CV1185" s="65"/>
      <c r="CW1185" s="65"/>
      <c r="CX1185" s="65"/>
      <c r="CY1185" s="65"/>
      <c r="CZ1185" s="65"/>
      <c r="DA1185" s="65"/>
      <c r="DB1185" s="65"/>
      <c r="DC1185" s="65"/>
      <c r="DD1185" s="65"/>
      <c r="DE1185" s="65"/>
      <c r="DF1185" s="65"/>
      <c r="DG1185" s="65"/>
      <c r="DH1185" s="65"/>
      <c r="DI1185" s="65"/>
      <c r="DJ1185" s="65"/>
      <c r="DK1185" s="65"/>
      <c r="DL1185" s="65"/>
      <c r="DM1185" s="65"/>
      <c r="DN1185" s="65"/>
      <c r="DO1185" s="65"/>
      <c r="DP1185" s="65"/>
      <c r="DQ1185" s="65"/>
      <c r="DR1185" s="65"/>
      <c r="DS1185" s="65"/>
      <c r="DT1185" s="65"/>
      <c r="DU1185" s="65"/>
      <c r="DV1185" s="65"/>
      <c r="DW1185" s="65"/>
      <c r="DX1185" s="65"/>
      <c r="DY1185" s="65"/>
      <c r="DZ1185" s="65"/>
      <c r="EA1185" s="65"/>
      <c r="EB1185" s="65"/>
      <c r="EC1185" s="65"/>
      <c r="ED1185" s="65"/>
      <c r="EE1185" s="65"/>
      <c r="EF1185" s="65"/>
      <c r="EG1185" s="65"/>
      <c r="EH1185" s="65"/>
      <c r="EI1185" s="65"/>
      <c r="EJ1185" s="65"/>
    </row>
    <row r="1186" spans="1:140" s="115" customFormat="1" ht="12.6" customHeight="1">
      <c r="A1186" s="280"/>
      <c r="B1186" s="982"/>
      <c r="C1186" s="983"/>
      <c r="D1186" s="984"/>
      <c r="E1186" s="1292" t="s">
        <v>192</v>
      </c>
      <c r="F1186" s="1293"/>
      <c r="G1186" s="1171" t="s">
        <v>585</v>
      </c>
      <c r="H1186" s="1171"/>
      <c r="I1186" s="1171"/>
      <c r="J1186" s="1171"/>
      <c r="K1186" s="1171"/>
      <c r="L1186" s="1171"/>
      <c r="M1186" s="1171"/>
      <c r="N1186" s="1171"/>
      <c r="O1186" s="1171"/>
      <c r="P1186" s="1171"/>
      <c r="Q1186" s="1171"/>
      <c r="R1186" s="1171"/>
      <c r="S1186" s="1171"/>
      <c r="T1186" s="1171"/>
      <c r="U1186" s="1171"/>
      <c r="V1186" s="1171"/>
      <c r="W1186" s="1171"/>
      <c r="X1186" s="1171"/>
      <c r="Y1186" s="1171"/>
      <c r="Z1186" s="1171"/>
      <c r="AA1186" s="1171"/>
      <c r="AB1186" s="1171"/>
      <c r="AC1186" s="1171"/>
      <c r="AD1186" s="1171"/>
      <c r="AE1186" s="1171"/>
      <c r="AF1186" s="1171"/>
      <c r="AG1186" s="1171"/>
      <c r="AH1186" s="1171"/>
      <c r="AI1186" s="1171"/>
      <c r="AJ1186" s="1171"/>
      <c r="AK1186" s="1171"/>
      <c r="AL1186" s="1171"/>
      <c r="AM1186" s="1171"/>
      <c r="AN1186" s="1171"/>
      <c r="AO1186" s="1171"/>
      <c r="AP1186" s="1171"/>
      <c r="AQ1186" s="1171"/>
      <c r="AR1186" s="1171"/>
      <c r="AS1186" s="1171"/>
      <c r="AT1186" s="1171"/>
      <c r="AU1186" s="1171"/>
      <c r="AV1186" s="1171"/>
      <c r="AW1186" s="1171"/>
      <c r="AX1186" s="1171"/>
      <c r="AY1186" s="1171"/>
      <c r="AZ1186" s="1171"/>
      <c r="BA1186" s="1171"/>
      <c r="BB1186" s="1171"/>
      <c r="BC1186" s="1171"/>
      <c r="BD1186" s="1171"/>
      <c r="BE1186" s="1171"/>
      <c r="BF1186" s="1172"/>
      <c r="BG1186" s="976"/>
      <c r="BH1186" s="977"/>
      <c r="BI1186" s="977"/>
      <c r="BJ1186" s="977"/>
      <c r="BK1186" s="978"/>
      <c r="BL1186" s="282"/>
      <c r="CC1186" s="65"/>
      <c r="CD1186" s="65"/>
      <c r="CE1186" s="65"/>
      <c r="CF1186" s="65"/>
      <c r="CG1186" s="65"/>
      <c r="CH1186" s="65"/>
      <c r="CI1186" s="65"/>
      <c r="CJ1186" s="65"/>
      <c r="CK1186" s="65"/>
      <c r="CL1186" s="65"/>
      <c r="CM1186" s="65"/>
      <c r="CN1186" s="65"/>
      <c r="CO1186" s="65"/>
      <c r="CP1186" s="65"/>
      <c r="CQ1186" s="65"/>
      <c r="CR1186" s="65"/>
      <c r="CS1186" s="65"/>
      <c r="CT1186" s="65"/>
      <c r="CU1186" s="65"/>
      <c r="CV1186" s="65"/>
      <c r="CW1186" s="65"/>
      <c r="CX1186" s="65"/>
      <c r="CY1186" s="65"/>
      <c r="CZ1186" s="65"/>
      <c r="DA1186" s="65"/>
      <c r="DB1186" s="65"/>
      <c r="DC1186" s="65"/>
      <c r="DD1186" s="65"/>
      <c r="DE1186" s="65"/>
      <c r="DF1186" s="65"/>
      <c r="DG1186" s="65"/>
      <c r="DH1186" s="65"/>
      <c r="DI1186" s="65"/>
      <c r="DJ1186" s="65"/>
      <c r="DK1186" s="65"/>
      <c r="DL1186" s="65"/>
      <c r="DM1186" s="65"/>
      <c r="DN1186" s="65"/>
      <c r="DO1186" s="65"/>
      <c r="DP1186" s="65"/>
      <c r="DQ1186" s="65"/>
      <c r="DR1186" s="65"/>
      <c r="DS1186" s="65"/>
      <c r="DT1186" s="65"/>
      <c r="DU1186" s="65"/>
      <c r="DV1186" s="65"/>
      <c r="DW1186" s="65"/>
      <c r="DX1186" s="65"/>
      <c r="DY1186" s="65"/>
      <c r="DZ1186" s="65"/>
      <c r="EA1186" s="65"/>
      <c r="EB1186" s="65"/>
      <c r="EC1186" s="65"/>
      <c r="ED1186" s="65"/>
      <c r="EE1186" s="65"/>
      <c r="EF1186" s="65"/>
      <c r="EG1186" s="65"/>
      <c r="EH1186" s="65"/>
      <c r="EI1186" s="65"/>
      <c r="EJ1186" s="65"/>
    </row>
    <row r="1187" spans="1:140" s="115" customFormat="1" ht="12.6" customHeight="1">
      <c r="A1187" s="280"/>
      <c r="B1187" s="982"/>
      <c r="C1187" s="983"/>
      <c r="D1187" s="984"/>
      <c r="E1187" s="1217"/>
      <c r="F1187" s="1218"/>
      <c r="G1187" s="1171"/>
      <c r="H1187" s="1171"/>
      <c r="I1187" s="1171"/>
      <c r="J1187" s="1171"/>
      <c r="K1187" s="1171"/>
      <c r="L1187" s="1171"/>
      <c r="M1187" s="1171"/>
      <c r="N1187" s="1171"/>
      <c r="O1187" s="1171"/>
      <c r="P1187" s="1171"/>
      <c r="Q1187" s="1171"/>
      <c r="R1187" s="1171"/>
      <c r="S1187" s="1171"/>
      <c r="T1187" s="1171"/>
      <c r="U1187" s="1171"/>
      <c r="V1187" s="1171"/>
      <c r="W1187" s="1171"/>
      <c r="X1187" s="1171"/>
      <c r="Y1187" s="1171"/>
      <c r="Z1187" s="1171"/>
      <c r="AA1187" s="1171"/>
      <c r="AB1187" s="1171"/>
      <c r="AC1187" s="1171"/>
      <c r="AD1187" s="1171"/>
      <c r="AE1187" s="1171"/>
      <c r="AF1187" s="1171"/>
      <c r="AG1187" s="1171"/>
      <c r="AH1187" s="1171"/>
      <c r="AI1187" s="1171"/>
      <c r="AJ1187" s="1171"/>
      <c r="AK1187" s="1171"/>
      <c r="AL1187" s="1171"/>
      <c r="AM1187" s="1171"/>
      <c r="AN1187" s="1171"/>
      <c r="AO1187" s="1171"/>
      <c r="AP1187" s="1171"/>
      <c r="AQ1187" s="1171"/>
      <c r="AR1187" s="1171"/>
      <c r="AS1187" s="1171"/>
      <c r="AT1187" s="1171"/>
      <c r="AU1187" s="1171"/>
      <c r="AV1187" s="1171"/>
      <c r="AW1187" s="1171"/>
      <c r="AX1187" s="1171"/>
      <c r="AY1187" s="1171"/>
      <c r="AZ1187" s="1171"/>
      <c r="BA1187" s="1171"/>
      <c r="BB1187" s="1171"/>
      <c r="BC1187" s="1171"/>
      <c r="BD1187" s="1171"/>
      <c r="BE1187" s="1171"/>
      <c r="BF1187" s="1172"/>
      <c r="BG1187" s="976"/>
      <c r="BH1187" s="977"/>
      <c r="BI1187" s="977"/>
      <c r="BJ1187" s="977"/>
      <c r="BK1187" s="978"/>
      <c r="BL1187" s="282"/>
      <c r="CC1187" s="65"/>
      <c r="CD1187" s="65"/>
      <c r="CE1187" s="65"/>
      <c r="CF1187" s="65"/>
      <c r="CG1187" s="65"/>
      <c r="CH1187" s="65"/>
      <c r="CI1187" s="65"/>
      <c r="CJ1187" s="65"/>
      <c r="CK1187" s="65"/>
      <c r="CL1187" s="65"/>
      <c r="CM1187" s="65"/>
      <c r="CN1187" s="65"/>
      <c r="CO1187" s="65"/>
      <c r="CP1187" s="65"/>
      <c r="CQ1187" s="65"/>
      <c r="CR1187" s="65"/>
      <c r="CS1187" s="65"/>
      <c r="CT1187" s="65"/>
      <c r="CU1187" s="65"/>
      <c r="CV1187" s="65"/>
      <c r="CW1187" s="65"/>
      <c r="CX1187" s="65"/>
      <c r="CY1187" s="65"/>
      <c r="CZ1187" s="65"/>
      <c r="DA1187" s="65"/>
      <c r="DB1187" s="65"/>
      <c r="DC1187" s="65"/>
      <c r="DD1187" s="65"/>
      <c r="DE1187" s="65"/>
      <c r="DF1187" s="65"/>
      <c r="DG1187" s="65"/>
      <c r="DH1187" s="65"/>
      <c r="DI1187" s="65"/>
      <c r="DJ1187" s="65"/>
      <c r="DK1187" s="65"/>
      <c r="DL1187" s="65"/>
      <c r="DM1187" s="65"/>
      <c r="DN1187" s="65"/>
      <c r="DO1187" s="65"/>
      <c r="DP1187" s="65"/>
      <c r="DQ1187" s="65"/>
      <c r="DR1187" s="65"/>
      <c r="DS1187" s="65"/>
      <c r="DT1187" s="65"/>
      <c r="DU1187" s="65"/>
      <c r="DV1187" s="65"/>
      <c r="DW1187" s="65"/>
      <c r="DX1187" s="65"/>
      <c r="DY1187" s="65"/>
      <c r="DZ1187" s="65"/>
      <c r="EA1187" s="65"/>
      <c r="EB1187" s="65"/>
      <c r="EC1187" s="65"/>
      <c r="ED1187" s="65"/>
      <c r="EE1187" s="65"/>
      <c r="EF1187" s="65"/>
      <c r="EG1187" s="65"/>
      <c r="EH1187" s="65"/>
      <c r="EI1187" s="65"/>
      <c r="EJ1187" s="65"/>
    </row>
    <row r="1188" spans="1:140" s="115" customFormat="1" ht="12.6" customHeight="1">
      <c r="A1188" s="280"/>
      <c r="B1188" s="982"/>
      <c r="C1188" s="983"/>
      <c r="D1188" s="984"/>
      <c r="E1188" s="1217" t="s">
        <v>193</v>
      </c>
      <c r="F1188" s="1218"/>
      <c r="G1188" s="1221" t="s">
        <v>582</v>
      </c>
      <c r="H1188" s="1221"/>
      <c r="I1188" s="1221"/>
      <c r="J1188" s="1221"/>
      <c r="K1188" s="1221"/>
      <c r="L1188" s="1221"/>
      <c r="M1188" s="1221"/>
      <c r="N1188" s="1221"/>
      <c r="O1188" s="1221"/>
      <c r="P1188" s="1221"/>
      <c r="Q1188" s="1221"/>
      <c r="R1188" s="1221"/>
      <c r="S1188" s="1221"/>
      <c r="T1188" s="1221"/>
      <c r="U1188" s="1221"/>
      <c r="V1188" s="1221"/>
      <c r="W1188" s="1221"/>
      <c r="X1188" s="1221"/>
      <c r="Y1188" s="1221"/>
      <c r="Z1188" s="1221"/>
      <c r="AA1188" s="1221"/>
      <c r="AB1188" s="1221"/>
      <c r="AC1188" s="1221"/>
      <c r="AD1188" s="1221"/>
      <c r="AE1188" s="1221"/>
      <c r="AF1188" s="1221"/>
      <c r="AG1188" s="1221"/>
      <c r="AH1188" s="1221"/>
      <c r="AI1188" s="1221"/>
      <c r="AJ1188" s="1221"/>
      <c r="AK1188" s="1221"/>
      <c r="AL1188" s="1221"/>
      <c r="AM1188" s="1221"/>
      <c r="AN1188" s="1221"/>
      <c r="AO1188" s="1221"/>
      <c r="AP1188" s="1221"/>
      <c r="AQ1188" s="1221"/>
      <c r="AR1188" s="1221"/>
      <c r="AS1188" s="1221"/>
      <c r="AT1188" s="1221"/>
      <c r="AU1188" s="1221"/>
      <c r="AV1188" s="1221"/>
      <c r="AW1188" s="1221"/>
      <c r="AX1188" s="1221"/>
      <c r="AY1188" s="1221"/>
      <c r="AZ1188" s="1221"/>
      <c r="BA1188" s="1221"/>
      <c r="BB1188" s="1221"/>
      <c r="BC1188" s="1221"/>
      <c r="BD1188" s="1221"/>
      <c r="BE1188" s="1221"/>
      <c r="BF1188" s="1222"/>
      <c r="BG1188" s="976"/>
      <c r="BH1188" s="977"/>
      <c r="BI1188" s="977"/>
      <c r="BJ1188" s="977"/>
      <c r="BK1188" s="978"/>
      <c r="BL1188" s="282"/>
      <c r="CC1188" s="65"/>
      <c r="CD1188" s="65"/>
      <c r="CE1188" s="65"/>
      <c r="CF1188" s="65"/>
      <c r="CG1188" s="65"/>
      <c r="CH1188" s="65"/>
      <c r="CI1188" s="65"/>
      <c r="CJ1188" s="65"/>
      <c r="CK1188" s="65"/>
      <c r="CL1188" s="65"/>
      <c r="CM1188" s="65"/>
      <c r="CN1188" s="65"/>
      <c r="CO1188" s="65"/>
      <c r="CP1188" s="65"/>
      <c r="CQ1188" s="65"/>
      <c r="CR1188" s="65"/>
      <c r="CS1188" s="65"/>
      <c r="CT1188" s="65"/>
      <c r="CU1188" s="65"/>
      <c r="CV1188" s="65"/>
      <c r="CW1188" s="65"/>
      <c r="CX1188" s="65"/>
      <c r="CY1188" s="65"/>
      <c r="CZ1188" s="65"/>
      <c r="DA1188" s="65"/>
      <c r="DB1188" s="65"/>
      <c r="DC1188" s="65"/>
      <c r="DD1188" s="65"/>
      <c r="DE1188" s="65"/>
      <c r="DF1188" s="65"/>
      <c r="DG1188" s="65"/>
      <c r="DH1188" s="65"/>
      <c r="DI1188" s="65"/>
      <c r="DJ1188" s="65"/>
      <c r="DK1188" s="65"/>
      <c r="DL1188" s="65"/>
      <c r="DM1188" s="65"/>
      <c r="DN1188" s="65"/>
      <c r="DO1188" s="65"/>
      <c r="DP1188" s="65"/>
      <c r="DQ1188" s="65"/>
      <c r="DR1188" s="65"/>
      <c r="DS1188" s="65"/>
      <c r="DT1188" s="65"/>
      <c r="DU1188" s="65"/>
      <c r="DV1188" s="65"/>
      <c r="DW1188" s="65"/>
      <c r="DX1188" s="65"/>
      <c r="DY1188" s="65"/>
      <c r="DZ1188" s="65"/>
      <c r="EA1188" s="65"/>
      <c r="EB1188" s="65"/>
      <c r="EC1188" s="65"/>
      <c r="ED1188" s="65"/>
      <c r="EE1188" s="65"/>
      <c r="EF1188" s="65"/>
      <c r="EG1188" s="65"/>
      <c r="EH1188" s="65"/>
      <c r="EI1188" s="65"/>
      <c r="EJ1188" s="65"/>
    </row>
    <row r="1189" spans="1:140" s="115" customFormat="1" ht="12.6" customHeight="1">
      <c r="A1189" s="280"/>
      <c r="B1189" s="982"/>
      <c r="C1189" s="983"/>
      <c r="D1189" s="984"/>
      <c r="E1189" s="1217" t="s">
        <v>194</v>
      </c>
      <c r="F1189" s="1218"/>
      <c r="G1189" s="1221" t="s">
        <v>583</v>
      </c>
      <c r="H1189" s="1221"/>
      <c r="I1189" s="1221"/>
      <c r="J1189" s="1221"/>
      <c r="K1189" s="1221"/>
      <c r="L1189" s="1221"/>
      <c r="M1189" s="1221"/>
      <c r="N1189" s="1221"/>
      <c r="O1189" s="1221"/>
      <c r="P1189" s="1221"/>
      <c r="Q1189" s="1221"/>
      <c r="R1189" s="1221"/>
      <c r="S1189" s="1221"/>
      <c r="T1189" s="1221"/>
      <c r="U1189" s="1221"/>
      <c r="V1189" s="1221"/>
      <c r="W1189" s="1221"/>
      <c r="X1189" s="1221"/>
      <c r="Y1189" s="1221"/>
      <c r="Z1189" s="1221"/>
      <c r="AA1189" s="1221"/>
      <c r="AB1189" s="1221"/>
      <c r="AC1189" s="1221"/>
      <c r="AD1189" s="1221"/>
      <c r="AE1189" s="1221"/>
      <c r="AF1189" s="1221"/>
      <c r="AG1189" s="1221"/>
      <c r="AH1189" s="1221"/>
      <c r="AI1189" s="1221"/>
      <c r="AJ1189" s="1221"/>
      <c r="AK1189" s="1221"/>
      <c r="AL1189" s="1221"/>
      <c r="AM1189" s="1221"/>
      <c r="AN1189" s="1221"/>
      <c r="AO1189" s="1221"/>
      <c r="AP1189" s="1221"/>
      <c r="AQ1189" s="1221"/>
      <c r="AR1189" s="1221"/>
      <c r="AS1189" s="1221"/>
      <c r="AT1189" s="1221"/>
      <c r="AU1189" s="1221"/>
      <c r="AV1189" s="1221"/>
      <c r="AW1189" s="1221"/>
      <c r="AX1189" s="1221"/>
      <c r="AY1189" s="1221"/>
      <c r="AZ1189" s="1221"/>
      <c r="BA1189" s="1221"/>
      <c r="BB1189" s="1221"/>
      <c r="BC1189" s="1221"/>
      <c r="BD1189" s="1221"/>
      <c r="BE1189" s="1221"/>
      <c r="BF1189" s="1222"/>
      <c r="BG1189" s="976"/>
      <c r="BH1189" s="977"/>
      <c r="BI1189" s="977"/>
      <c r="BJ1189" s="977"/>
      <c r="BK1189" s="978"/>
      <c r="BL1189" s="282"/>
      <c r="CC1189" s="65"/>
      <c r="CD1189" s="65"/>
      <c r="CE1189" s="65"/>
      <c r="CF1189" s="65"/>
      <c r="CG1189" s="65"/>
      <c r="CH1189" s="65"/>
      <c r="CI1189" s="65"/>
      <c r="CJ1189" s="65"/>
      <c r="CK1189" s="65"/>
      <c r="CL1189" s="65"/>
      <c r="CM1189" s="65"/>
      <c r="CN1189" s="65"/>
      <c r="CO1189" s="65"/>
      <c r="CP1189" s="65"/>
      <c r="CQ1189" s="65"/>
      <c r="CR1189" s="65"/>
      <c r="CS1189" s="65"/>
      <c r="CT1189" s="65"/>
      <c r="CU1189" s="65"/>
      <c r="CV1189" s="65"/>
      <c r="CW1189" s="65"/>
      <c r="CX1189" s="65"/>
      <c r="CY1189" s="65"/>
      <c r="CZ1189" s="65"/>
      <c r="DA1189" s="65"/>
      <c r="DB1189" s="65"/>
      <c r="DC1189" s="65"/>
      <c r="DD1189" s="65"/>
      <c r="DE1189" s="65"/>
      <c r="DF1189" s="65"/>
      <c r="DG1189" s="65"/>
      <c r="DH1189" s="65"/>
      <c r="DI1189" s="65"/>
      <c r="DJ1189" s="65"/>
      <c r="DK1189" s="65"/>
      <c r="DL1189" s="65"/>
      <c r="DM1189" s="65"/>
      <c r="DN1189" s="65"/>
      <c r="DO1189" s="65"/>
      <c r="DP1189" s="65"/>
      <c r="DQ1189" s="65"/>
      <c r="DR1189" s="65"/>
      <c r="DS1189" s="65"/>
      <c r="DT1189" s="65"/>
      <c r="DU1189" s="65"/>
      <c r="DV1189" s="65"/>
      <c r="DW1189" s="65"/>
      <c r="DX1189" s="65"/>
      <c r="DY1189" s="65"/>
      <c r="DZ1189" s="65"/>
      <c r="EA1189" s="65"/>
      <c r="EB1189" s="65"/>
      <c r="EC1189" s="65"/>
      <c r="ED1189" s="65"/>
      <c r="EE1189" s="65"/>
      <c r="EF1189" s="65"/>
      <c r="EG1189" s="65"/>
      <c r="EH1189" s="65"/>
      <c r="EI1189" s="65"/>
      <c r="EJ1189" s="65"/>
    </row>
    <row r="1190" spans="1:140" ht="7.5" customHeight="1">
      <c r="A1190" s="280"/>
      <c r="B1190" s="991"/>
      <c r="C1190" s="992"/>
      <c r="D1190" s="993"/>
      <c r="E1190" s="1638"/>
      <c r="F1190" s="1639"/>
      <c r="G1190" s="1640"/>
      <c r="H1190" s="1640"/>
      <c r="I1190" s="1640"/>
      <c r="J1190" s="1640"/>
      <c r="K1190" s="1640"/>
      <c r="L1190" s="1640"/>
      <c r="M1190" s="1640"/>
      <c r="N1190" s="1640"/>
      <c r="O1190" s="1640"/>
      <c r="P1190" s="1640"/>
      <c r="Q1190" s="1640"/>
      <c r="R1190" s="1640"/>
      <c r="S1190" s="1640"/>
      <c r="T1190" s="1640"/>
      <c r="U1190" s="1640"/>
      <c r="V1190" s="1640"/>
      <c r="W1190" s="1640"/>
      <c r="X1190" s="1640"/>
      <c r="Y1190" s="1640"/>
      <c r="Z1190" s="1640"/>
      <c r="AA1190" s="1640"/>
      <c r="AB1190" s="1640"/>
      <c r="AC1190" s="1640"/>
      <c r="AD1190" s="1640"/>
      <c r="AE1190" s="1640"/>
      <c r="AF1190" s="1640"/>
      <c r="AG1190" s="1640"/>
      <c r="AH1190" s="1640"/>
      <c r="AI1190" s="1640"/>
      <c r="AJ1190" s="1640"/>
      <c r="AK1190" s="1640"/>
      <c r="AL1190" s="1640"/>
      <c r="AM1190" s="1640"/>
      <c r="AN1190" s="1640"/>
      <c r="AO1190" s="1640"/>
      <c r="AP1190" s="1640"/>
      <c r="AQ1190" s="1640"/>
      <c r="AR1190" s="1640"/>
      <c r="AS1190" s="1640"/>
      <c r="AT1190" s="1640"/>
      <c r="AU1190" s="1640"/>
      <c r="AV1190" s="1640"/>
      <c r="AW1190" s="1640"/>
      <c r="AX1190" s="1640"/>
      <c r="AY1190" s="1640"/>
      <c r="AZ1190" s="1640"/>
      <c r="BA1190" s="1640"/>
      <c r="BB1190" s="1640"/>
      <c r="BC1190" s="1640"/>
      <c r="BD1190" s="1640"/>
      <c r="BE1190" s="1640"/>
      <c r="BF1190" s="1641"/>
      <c r="BG1190" s="997"/>
      <c r="BH1190" s="998"/>
      <c r="BI1190" s="998"/>
      <c r="BJ1190" s="998"/>
      <c r="BK1190" s="999"/>
      <c r="BL1190" s="282"/>
      <c r="CB1190" s="115"/>
      <c r="CE1190" s="423"/>
    </row>
    <row r="1191" spans="1:140" s="20" customFormat="1" ht="12.75" customHeight="1">
      <c r="A1191" s="193"/>
      <c r="B1191" s="979" t="s">
        <v>263</v>
      </c>
      <c r="C1191" s="980"/>
      <c r="D1191" s="981"/>
      <c r="E1191" s="967" t="s">
        <v>740</v>
      </c>
      <c r="F1191" s="968"/>
      <c r="G1191" s="968"/>
      <c r="H1191" s="968"/>
      <c r="I1191" s="968"/>
      <c r="J1191" s="968"/>
      <c r="K1191" s="968"/>
      <c r="L1191" s="968"/>
      <c r="M1191" s="968"/>
      <c r="N1191" s="968"/>
      <c r="O1191" s="968"/>
      <c r="P1191" s="968"/>
      <c r="Q1191" s="968"/>
      <c r="R1191" s="968"/>
      <c r="S1191" s="968"/>
      <c r="T1191" s="968"/>
      <c r="U1191" s="968"/>
      <c r="V1191" s="968"/>
      <c r="W1191" s="968"/>
      <c r="X1191" s="968"/>
      <c r="Y1191" s="968"/>
      <c r="Z1191" s="968"/>
      <c r="AA1191" s="968"/>
      <c r="AB1191" s="968"/>
      <c r="AC1191" s="968"/>
      <c r="AD1191" s="968"/>
      <c r="AE1191" s="968"/>
      <c r="AF1191" s="968"/>
      <c r="AG1191" s="968"/>
      <c r="AH1191" s="968"/>
      <c r="AI1191" s="968"/>
      <c r="AJ1191" s="968"/>
      <c r="AK1191" s="968"/>
      <c r="AL1191" s="968"/>
      <c r="AM1191" s="968"/>
      <c r="AN1191" s="968"/>
      <c r="AO1191" s="968"/>
      <c r="AP1191" s="968"/>
      <c r="AQ1191" s="968"/>
      <c r="AR1191" s="968"/>
      <c r="AS1191" s="968"/>
      <c r="AT1191" s="968"/>
      <c r="AU1191" s="968"/>
      <c r="AV1191" s="968"/>
      <c r="AW1191" s="968"/>
      <c r="AX1191" s="968"/>
      <c r="AY1191" s="968"/>
      <c r="AZ1191" s="968"/>
      <c r="BA1191" s="968"/>
      <c r="BB1191" s="968"/>
      <c r="BC1191" s="968"/>
      <c r="BD1191" s="968"/>
      <c r="BE1191" s="968"/>
      <c r="BF1191" s="969"/>
      <c r="BG1191" s="973"/>
      <c r="BH1191" s="974"/>
      <c r="BI1191" s="974"/>
      <c r="BJ1191" s="974"/>
      <c r="BK1191" s="975"/>
      <c r="BL1191" s="282"/>
      <c r="BM1191" s="120"/>
      <c r="BN1191" s="120"/>
      <c r="BO1191" s="120"/>
      <c r="BP1191" s="120"/>
      <c r="BQ1191" s="120"/>
      <c r="BR1191" s="120"/>
      <c r="BS1191" s="120"/>
      <c r="BT1191" s="120"/>
      <c r="BU1191" s="120"/>
      <c r="BV1191" s="120"/>
      <c r="BW1191" s="120"/>
      <c r="BX1191" s="120"/>
      <c r="BY1191" s="120"/>
      <c r="BZ1191" s="120"/>
      <c r="CA1191" s="120"/>
      <c r="CB1191" s="120"/>
    </row>
    <row r="1192" spans="1:140" s="20" customFormat="1" ht="12.75" customHeight="1">
      <c r="A1192" s="193"/>
      <c r="B1192" s="982"/>
      <c r="C1192" s="983"/>
      <c r="D1192" s="984"/>
      <c r="E1192" s="970"/>
      <c r="F1192" s="971"/>
      <c r="G1192" s="971"/>
      <c r="H1192" s="971"/>
      <c r="I1192" s="971"/>
      <c r="J1192" s="971"/>
      <c r="K1192" s="971"/>
      <c r="L1192" s="971"/>
      <c r="M1192" s="971"/>
      <c r="N1192" s="971"/>
      <c r="O1192" s="971"/>
      <c r="P1192" s="971"/>
      <c r="Q1192" s="971"/>
      <c r="R1192" s="971"/>
      <c r="S1192" s="971"/>
      <c r="T1192" s="971"/>
      <c r="U1192" s="971"/>
      <c r="V1192" s="971"/>
      <c r="W1192" s="971"/>
      <c r="X1192" s="971"/>
      <c r="Y1192" s="971"/>
      <c r="Z1192" s="971"/>
      <c r="AA1192" s="971"/>
      <c r="AB1192" s="971"/>
      <c r="AC1192" s="971"/>
      <c r="AD1192" s="971"/>
      <c r="AE1192" s="971"/>
      <c r="AF1192" s="971"/>
      <c r="AG1192" s="971"/>
      <c r="AH1192" s="971"/>
      <c r="AI1192" s="971"/>
      <c r="AJ1192" s="971"/>
      <c r="AK1192" s="971"/>
      <c r="AL1192" s="971"/>
      <c r="AM1192" s="971"/>
      <c r="AN1192" s="971"/>
      <c r="AO1192" s="971"/>
      <c r="AP1192" s="971"/>
      <c r="AQ1192" s="971"/>
      <c r="AR1192" s="971"/>
      <c r="AS1192" s="971"/>
      <c r="AT1192" s="971"/>
      <c r="AU1192" s="971"/>
      <c r="AV1192" s="971"/>
      <c r="AW1192" s="971"/>
      <c r="AX1192" s="971"/>
      <c r="AY1192" s="971"/>
      <c r="AZ1192" s="971"/>
      <c r="BA1192" s="971"/>
      <c r="BB1192" s="971"/>
      <c r="BC1192" s="971"/>
      <c r="BD1192" s="971"/>
      <c r="BE1192" s="971"/>
      <c r="BF1192" s="972"/>
      <c r="BG1192" s="976"/>
      <c r="BH1192" s="977"/>
      <c r="BI1192" s="977"/>
      <c r="BJ1192" s="977"/>
      <c r="BK1192" s="978"/>
      <c r="BL1192" s="282"/>
      <c r="BM1192" s="120"/>
      <c r="BN1192" s="120"/>
      <c r="BO1192" s="120"/>
      <c r="BP1192" s="120"/>
      <c r="BQ1192" s="120"/>
      <c r="BR1192" s="120"/>
      <c r="BS1192" s="120"/>
      <c r="BT1192" s="120"/>
      <c r="BU1192" s="120"/>
      <c r="BV1192" s="120"/>
      <c r="BW1192" s="120"/>
      <c r="BX1192" s="120"/>
      <c r="BY1192" s="120"/>
      <c r="BZ1192" s="120"/>
      <c r="CA1192" s="120"/>
      <c r="CB1192" s="120"/>
    </row>
    <row r="1193" spans="1:140" s="20" customFormat="1" ht="7.5" customHeight="1">
      <c r="A1193" s="193"/>
      <c r="B1193" s="982"/>
      <c r="C1193" s="983"/>
      <c r="D1193" s="984"/>
      <c r="E1193" s="970"/>
      <c r="F1193" s="971"/>
      <c r="G1193" s="971"/>
      <c r="H1193" s="971"/>
      <c r="I1193" s="971"/>
      <c r="J1193" s="971"/>
      <c r="K1193" s="971"/>
      <c r="L1193" s="971"/>
      <c r="M1193" s="971"/>
      <c r="N1193" s="971"/>
      <c r="O1193" s="971"/>
      <c r="P1193" s="971"/>
      <c r="Q1193" s="971"/>
      <c r="R1193" s="971"/>
      <c r="S1193" s="971"/>
      <c r="T1193" s="971"/>
      <c r="U1193" s="971"/>
      <c r="V1193" s="971"/>
      <c r="W1193" s="971"/>
      <c r="X1193" s="971"/>
      <c r="Y1193" s="971"/>
      <c r="Z1193" s="971"/>
      <c r="AA1193" s="971"/>
      <c r="AB1193" s="971"/>
      <c r="AC1193" s="971"/>
      <c r="AD1193" s="971"/>
      <c r="AE1193" s="971"/>
      <c r="AF1193" s="971"/>
      <c r="AG1193" s="971"/>
      <c r="AH1193" s="971"/>
      <c r="AI1193" s="971"/>
      <c r="AJ1193" s="971"/>
      <c r="AK1193" s="971"/>
      <c r="AL1193" s="971"/>
      <c r="AM1193" s="971"/>
      <c r="AN1193" s="971"/>
      <c r="AO1193" s="971"/>
      <c r="AP1193" s="971"/>
      <c r="AQ1193" s="971"/>
      <c r="AR1193" s="971"/>
      <c r="AS1193" s="971"/>
      <c r="AT1193" s="971"/>
      <c r="AU1193" s="971"/>
      <c r="AV1193" s="971"/>
      <c r="AW1193" s="971"/>
      <c r="AX1193" s="971"/>
      <c r="AY1193" s="971"/>
      <c r="AZ1193" s="971"/>
      <c r="BA1193" s="971"/>
      <c r="BB1193" s="971"/>
      <c r="BC1193" s="971"/>
      <c r="BD1193" s="971"/>
      <c r="BE1193" s="971"/>
      <c r="BF1193" s="972"/>
      <c r="BG1193" s="976"/>
      <c r="BH1193" s="977"/>
      <c r="BI1193" s="977"/>
      <c r="BJ1193" s="977"/>
      <c r="BK1193" s="978"/>
      <c r="BL1193" s="282"/>
      <c r="BM1193" s="120"/>
      <c r="BN1193" s="120"/>
      <c r="BO1193" s="120"/>
      <c r="BP1193" s="120"/>
      <c r="BQ1193" s="120"/>
      <c r="BR1193" s="120"/>
      <c r="BS1193" s="120"/>
      <c r="BT1193" s="120"/>
      <c r="BU1193" s="120"/>
      <c r="BV1193" s="120"/>
      <c r="BW1193" s="120"/>
      <c r="BX1193" s="120"/>
      <c r="BY1193" s="120"/>
      <c r="BZ1193" s="120"/>
      <c r="CA1193" s="120"/>
      <c r="CB1193" s="120"/>
    </row>
    <row r="1194" spans="1:140" ht="18" customHeight="1">
      <c r="B1194" s="982"/>
      <c r="C1194" s="983"/>
      <c r="D1194" s="984"/>
      <c r="E1194" s="616"/>
      <c r="F1194" s="1262" t="s">
        <v>741</v>
      </c>
      <c r="G1194" s="1263"/>
      <c r="H1194" s="1256" t="s">
        <v>749</v>
      </c>
      <c r="I1194" s="1256"/>
      <c r="J1194" s="1256"/>
      <c r="K1194" s="1256"/>
      <c r="L1194" s="1256"/>
      <c r="M1194" s="1256"/>
      <c r="N1194" s="1256"/>
      <c r="O1194" s="1256"/>
      <c r="P1194" s="1256"/>
      <c r="Q1194" s="1256"/>
      <c r="R1194" s="1256"/>
      <c r="S1194" s="1256"/>
      <c r="T1194" s="1256"/>
      <c r="U1194" s="1256"/>
      <c r="V1194" s="1256"/>
      <c r="W1194" s="1256"/>
      <c r="X1194" s="1256"/>
      <c r="Y1194" s="1256"/>
      <c r="Z1194" s="1256"/>
      <c r="AA1194" s="1256"/>
      <c r="AB1194" s="1256"/>
      <c r="AC1194" s="1256"/>
      <c r="AD1194" s="1256"/>
      <c r="AE1194" s="1256"/>
      <c r="AF1194" s="1256"/>
      <c r="AG1194" s="1256"/>
      <c r="AH1194" s="1256"/>
      <c r="AI1194" s="1256"/>
      <c r="AJ1194" s="1256"/>
      <c r="AK1194" s="1256"/>
      <c r="AL1194" s="1256"/>
      <c r="AM1194" s="1256"/>
      <c r="AN1194" s="1256"/>
      <c r="AO1194" s="1256"/>
      <c r="AP1194" s="1256"/>
      <c r="AQ1194" s="1256"/>
      <c r="AR1194" s="1256"/>
      <c r="AS1194" s="1256"/>
      <c r="AT1194" s="1256"/>
      <c r="AU1194" s="1256"/>
      <c r="AV1194" s="1256"/>
      <c r="AW1194" s="1256"/>
      <c r="AX1194" s="1256"/>
      <c r="AY1194" s="1256"/>
      <c r="AZ1194" s="1256"/>
      <c r="BA1194" s="1256"/>
      <c r="BB1194" s="1256"/>
      <c r="BC1194" s="1256"/>
      <c r="BD1194" s="1256"/>
      <c r="BE1194" s="1256"/>
      <c r="BF1194" s="617"/>
      <c r="BG1194" s="1108"/>
      <c r="BH1194" s="1109"/>
      <c r="BI1194" s="1109"/>
      <c r="BJ1194" s="1109"/>
      <c r="BK1194" s="1110"/>
    </row>
    <row r="1195" spans="1:140" ht="18" customHeight="1">
      <c r="B1195" s="982"/>
      <c r="C1195" s="983"/>
      <c r="D1195" s="984"/>
      <c r="E1195" s="616"/>
      <c r="F1195" s="1294" t="s">
        <v>742</v>
      </c>
      <c r="G1195" s="1295"/>
      <c r="H1195" s="1301" t="s">
        <v>750</v>
      </c>
      <c r="I1195" s="1301"/>
      <c r="J1195" s="1301"/>
      <c r="K1195" s="1301"/>
      <c r="L1195" s="1301"/>
      <c r="M1195" s="1301"/>
      <c r="N1195" s="1301"/>
      <c r="O1195" s="1301"/>
      <c r="P1195" s="1301"/>
      <c r="Q1195" s="1301"/>
      <c r="R1195" s="1301"/>
      <c r="S1195" s="1301"/>
      <c r="T1195" s="1301"/>
      <c r="U1195" s="1301"/>
      <c r="V1195" s="1301"/>
      <c r="W1195" s="1301"/>
      <c r="X1195" s="1301"/>
      <c r="Y1195" s="1301"/>
      <c r="Z1195" s="1301"/>
      <c r="AA1195" s="1301"/>
      <c r="AB1195" s="1301"/>
      <c r="AC1195" s="1301"/>
      <c r="AD1195" s="1301"/>
      <c r="AE1195" s="1301"/>
      <c r="AF1195" s="1301"/>
      <c r="AG1195" s="1301"/>
      <c r="AH1195" s="1301"/>
      <c r="AI1195" s="1301"/>
      <c r="AJ1195" s="1301"/>
      <c r="AK1195" s="1301"/>
      <c r="AL1195" s="1301"/>
      <c r="AM1195" s="1301"/>
      <c r="AN1195" s="1301"/>
      <c r="AO1195" s="1301"/>
      <c r="AP1195" s="1301"/>
      <c r="AQ1195" s="1301"/>
      <c r="AR1195" s="1301"/>
      <c r="AS1195" s="1301"/>
      <c r="AT1195" s="1301"/>
      <c r="AU1195" s="1301"/>
      <c r="AV1195" s="1301"/>
      <c r="AW1195" s="1301"/>
      <c r="AX1195" s="1301"/>
      <c r="AY1195" s="1301"/>
      <c r="AZ1195" s="1301"/>
      <c r="BA1195" s="1301"/>
      <c r="BB1195" s="1301"/>
      <c r="BC1195" s="1301"/>
      <c r="BD1195" s="1301"/>
      <c r="BE1195" s="1301"/>
      <c r="BF1195" s="1302"/>
      <c r="BG1195" s="1108"/>
      <c r="BH1195" s="1109"/>
      <c r="BI1195" s="1109"/>
      <c r="BJ1195" s="1109"/>
      <c r="BK1195" s="1110"/>
    </row>
    <row r="1196" spans="1:140" ht="18" customHeight="1">
      <c r="B1196" s="982"/>
      <c r="C1196" s="983"/>
      <c r="D1196" s="984"/>
      <c r="E1196" s="616"/>
      <c r="F1196" s="1294" t="s">
        <v>743</v>
      </c>
      <c r="G1196" s="1295"/>
      <c r="H1196" s="1301" t="s">
        <v>744</v>
      </c>
      <c r="I1196" s="1301"/>
      <c r="J1196" s="1301"/>
      <c r="K1196" s="1301"/>
      <c r="L1196" s="1301"/>
      <c r="M1196" s="1301"/>
      <c r="N1196" s="1301"/>
      <c r="O1196" s="1301"/>
      <c r="P1196" s="1301"/>
      <c r="Q1196" s="1301"/>
      <c r="R1196" s="1301"/>
      <c r="S1196" s="1301"/>
      <c r="T1196" s="1301"/>
      <c r="U1196" s="1301"/>
      <c r="V1196" s="1301"/>
      <c r="W1196" s="1301"/>
      <c r="X1196" s="1301"/>
      <c r="Y1196" s="1301"/>
      <c r="Z1196" s="1301"/>
      <c r="AA1196" s="1301"/>
      <c r="AB1196" s="1301"/>
      <c r="AC1196" s="1301"/>
      <c r="AD1196" s="1301"/>
      <c r="AE1196" s="1301"/>
      <c r="AF1196" s="1301"/>
      <c r="AG1196" s="1301"/>
      <c r="AH1196" s="1301"/>
      <c r="AI1196" s="1301"/>
      <c r="AJ1196" s="1301"/>
      <c r="AK1196" s="1301"/>
      <c r="AL1196" s="1301"/>
      <c r="AM1196" s="1301"/>
      <c r="AN1196" s="1301"/>
      <c r="AO1196" s="1301"/>
      <c r="AP1196" s="1301"/>
      <c r="AQ1196" s="1301"/>
      <c r="AR1196" s="1301"/>
      <c r="AS1196" s="1301"/>
      <c r="AT1196" s="1301"/>
      <c r="AU1196" s="1301"/>
      <c r="AV1196" s="1301"/>
      <c r="AW1196" s="1301"/>
      <c r="AX1196" s="1301"/>
      <c r="AY1196" s="1301"/>
      <c r="AZ1196" s="1301"/>
      <c r="BA1196" s="1301"/>
      <c r="BB1196" s="1301"/>
      <c r="BC1196" s="1301"/>
      <c r="BD1196" s="1301"/>
      <c r="BE1196" s="1301"/>
      <c r="BF1196" s="1302"/>
      <c r="BG1196" s="1108"/>
      <c r="BH1196" s="1109"/>
      <c r="BI1196" s="1109"/>
      <c r="BJ1196" s="1109"/>
      <c r="BK1196" s="1110"/>
    </row>
    <row r="1197" spans="1:140" ht="18" customHeight="1">
      <c r="B1197" s="982"/>
      <c r="C1197" s="983"/>
      <c r="D1197" s="984"/>
      <c r="E1197" s="616"/>
      <c r="F1197" s="1262" t="s">
        <v>745</v>
      </c>
      <c r="G1197" s="1263"/>
      <c r="H1197" s="1256" t="s">
        <v>751</v>
      </c>
      <c r="I1197" s="1256"/>
      <c r="J1197" s="1256"/>
      <c r="K1197" s="1256"/>
      <c r="L1197" s="1256"/>
      <c r="M1197" s="1256"/>
      <c r="N1197" s="1256"/>
      <c r="O1197" s="1256"/>
      <c r="P1197" s="1256"/>
      <c r="Q1197" s="1256"/>
      <c r="R1197" s="1256"/>
      <c r="S1197" s="1256"/>
      <c r="T1197" s="1256"/>
      <c r="U1197" s="1256"/>
      <c r="V1197" s="1256"/>
      <c r="W1197" s="1256"/>
      <c r="X1197" s="1256"/>
      <c r="Y1197" s="1256"/>
      <c r="Z1197" s="1256"/>
      <c r="AA1197" s="1256"/>
      <c r="AB1197" s="1256"/>
      <c r="AC1197" s="1256"/>
      <c r="AD1197" s="1256"/>
      <c r="AE1197" s="1256"/>
      <c r="AF1197" s="1256"/>
      <c r="AG1197" s="1256"/>
      <c r="AH1197" s="1256"/>
      <c r="AI1197" s="1256"/>
      <c r="AJ1197" s="1256"/>
      <c r="AK1197" s="1256"/>
      <c r="AL1197" s="1256"/>
      <c r="AM1197" s="1256"/>
      <c r="AN1197" s="1256"/>
      <c r="AO1197" s="1256"/>
      <c r="AP1197" s="1256"/>
      <c r="AQ1197" s="1256"/>
      <c r="AR1197" s="1256"/>
      <c r="AS1197" s="1256"/>
      <c r="AT1197" s="1256"/>
      <c r="AU1197" s="1256"/>
      <c r="AV1197" s="1256"/>
      <c r="AW1197" s="1256"/>
      <c r="AX1197" s="1256"/>
      <c r="AY1197" s="1256"/>
      <c r="AZ1197" s="1256"/>
      <c r="BA1197" s="1256"/>
      <c r="BB1197" s="1256"/>
      <c r="BC1197" s="1256"/>
      <c r="BD1197" s="1256"/>
      <c r="BE1197" s="1256"/>
      <c r="BF1197" s="1257"/>
      <c r="BG1197" s="1108"/>
      <c r="BH1197" s="1109"/>
      <c r="BI1197" s="1109"/>
      <c r="BJ1197" s="1109"/>
      <c r="BK1197" s="1110"/>
    </row>
    <row r="1198" spans="1:140" ht="18" customHeight="1">
      <c r="B1198" s="982"/>
      <c r="C1198" s="983"/>
      <c r="D1198" s="984"/>
      <c r="E1198" s="616"/>
      <c r="F1198" s="1294" t="s">
        <v>746</v>
      </c>
      <c r="G1198" s="1295"/>
      <c r="H1198" s="1301" t="s">
        <v>747</v>
      </c>
      <c r="I1198" s="1301"/>
      <c r="J1198" s="1301"/>
      <c r="K1198" s="1301"/>
      <c r="L1198" s="1301"/>
      <c r="M1198" s="1301"/>
      <c r="N1198" s="1301"/>
      <c r="O1198" s="1301"/>
      <c r="P1198" s="1301"/>
      <c r="Q1198" s="1301"/>
      <c r="R1198" s="1301"/>
      <c r="S1198" s="1301"/>
      <c r="T1198" s="1301"/>
      <c r="U1198" s="1301"/>
      <c r="V1198" s="1301"/>
      <c r="W1198" s="1301"/>
      <c r="X1198" s="1301"/>
      <c r="Y1198" s="1301"/>
      <c r="Z1198" s="1301"/>
      <c r="AA1198" s="1301"/>
      <c r="AB1198" s="1301"/>
      <c r="AC1198" s="1301"/>
      <c r="AD1198" s="1301"/>
      <c r="AE1198" s="1301"/>
      <c r="AF1198" s="1301"/>
      <c r="AG1198" s="1301"/>
      <c r="AH1198" s="1301"/>
      <c r="AI1198" s="1301"/>
      <c r="AJ1198" s="1301"/>
      <c r="AK1198" s="1301"/>
      <c r="AL1198" s="1301"/>
      <c r="AM1198" s="1301"/>
      <c r="AN1198" s="1301"/>
      <c r="AO1198" s="1301"/>
      <c r="AP1198" s="1301"/>
      <c r="AQ1198" s="1301"/>
      <c r="AR1198" s="1301"/>
      <c r="AS1198" s="1301"/>
      <c r="AT1198" s="1301"/>
      <c r="AU1198" s="1301"/>
      <c r="AV1198" s="1301"/>
      <c r="AW1198" s="1301"/>
      <c r="AX1198" s="1301"/>
      <c r="AY1198" s="1301"/>
      <c r="AZ1198" s="1301"/>
      <c r="BA1198" s="1301"/>
      <c r="BB1198" s="1301"/>
      <c r="BC1198" s="1301"/>
      <c r="BD1198" s="1301"/>
      <c r="BE1198" s="1301"/>
      <c r="BF1198" s="1302"/>
      <c r="BG1198" s="1108"/>
      <c r="BH1198" s="1109"/>
      <c r="BI1198" s="1109"/>
      <c r="BJ1198" s="1109"/>
      <c r="BK1198" s="1110"/>
    </row>
    <row r="1199" spans="1:140" ht="18" customHeight="1">
      <c r="B1199" s="982"/>
      <c r="C1199" s="983"/>
      <c r="D1199" s="984"/>
      <c r="E1199" s="616"/>
      <c r="F1199" s="1294" t="s">
        <v>714</v>
      </c>
      <c r="G1199" s="1295"/>
      <c r="H1199" s="1301" t="s">
        <v>1206</v>
      </c>
      <c r="I1199" s="1301"/>
      <c r="J1199" s="1301"/>
      <c r="K1199" s="1301"/>
      <c r="L1199" s="1301"/>
      <c r="M1199" s="1301"/>
      <c r="N1199" s="1301"/>
      <c r="O1199" s="1301"/>
      <c r="P1199" s="1301"/>
      <c r="Q1199" s="1301"/>
      <c r="R1199" s="1301"/>
      <c r="S1199" s="1301"/>
      <c r="T1199" s="1301"/>
      <c r="U1199" s="1301"/>
      <c r="V1199" s="1301"/>
      <c r="W1199" s="1301"/>
      <c r="X1199" s="1301"/>
      <c r="Y1199" s="1301"/>
      <c r="Z1199" s="1301"/>
      <c r="AA1199" s="1301"/>
      <c r="AB1199" s="1301"/>
      <c r="AC1199" s="1301"/>
      <c r="AD1199" s="1301"/>
      <c r="AE1199" s="1301"/>
      <c r="AF1199" s="1301"/>
      <c r="AG1199" s="1301"/>
      <c r="AH1199" s="1301"/>
      <c r="AI1199" s="1301"/>
      <c r="AJ1199" s="1301"/>
      <c r="AK1199" s="1301"/>
      <c r="AL1199" s="1301"/>
      <c r="AM1199" s="1301"/>
      <c r="AN1199" s="1301"/>
      <c r="AO1199" s="1301"/>
      <c r="AP1199" s="1301"/>
      <c r="AQ1199" s="1301"/>
      <c r="AR1199" s="1301"/>
      <c r="AS1199" s="1301"/>
      <c r="AT1199" s="1301"/>
      <c r="AU1199" s="1301"/>
      <c r="AV1199" s="1301"/>
      <c r="AW1199" s="1301"/>
      <c r="AX1199" s="1301"/>
      <c r="AY1199" s="1301"/>
      <c r="AZ1199" s="1301"/>
      <c r="BA1199" s="1301"/>
      <c r="BB1199" s="1301"/>
      <c r="BC1199" s="1301"/>
      <c r="BD1199" s="1301"/>
      <c r="BE1199" s="1301"/>
      <c r="BF1199" s="1302"/>
      <c r="BG1199" s="1108"/>
      <c r="BH1199" s="1109"/>
      <c r="BI1199" s="1109"/>
      <c r="BJ1199" s="1109"/>
      <c r="BK1199" s="1110"/>
    </row>
    <row r="1200" spans="1:140" ht="18" customHeight="1">
      <c r="B1200" s="982"/>
      <c r="C1200" s="983"/>
      <c r="D1200" s="984"/>
      <c r="E1200" s="616"/>
      <c r="F1200" s="1294" t="s">
        <v>715</v>
      </c>
      <c r="G1200" s="1295"/>
      <c r="H1200" s="1301" t="s">
        <v>748</v>
      </c>
      <c r="I1200" s="1301"/>
      <c r="J1200" s="1301"/>
      <c r="K1200" s="1301"/>
      <c r="L1200" s="1301"/>
      <c r="M1200" s="1301"/>
      <c r="N1200" s="1301"/>
      <c r="O1200" s="1301"/>
      <c r="P1200" s="1301"/>
      <c r="Q1200" s="1301"/>
      <c r="R1200" s="1301"/>
      <c r="S1200" s="1301"/>
      <c r="T1200" s="1301"/>
      <c r="U1200" s="1301"/>
      <c r="V1200" s="1301"/>
      <c r="W1200" s="1301"/>
      <c r="X1200" s="1301"/>
      <c r="Y1200" s="1301"/>
      <c r="Z1200" s="1301"/>
      <c r="AA1200" s="1301"/>
      <c r="AB1200" s="1301"/>
      <c r="AC1200" s="1301"/>
      <c r="AD1200" s="1301"/>
      <c r="AE1200" s="1301"/>
      <c r="AF1200" s="1301"/>
      <c r="AG1200" s="1301"/>
      <c r="AH1200" s="1301"/>
      <c r="AI1200" s="1301"/>
      <c r="AJ1200" s="1301"/>
      <c r="AK1200" s="1301"/>
      <c r="AL1200" s="1301"/>
      <c r="AM1200" s="1301"/>
      <c r="AN1200" s="1301"/>
      <c r="AO1200" s="1301"/>
      <c r="AP1200" s="1301"/>
      <c r="AQ1200" s="1301"/>
      <c r="AR1200" s="1301"/>
      <c r="AS1200" s="1301"/>
      <c r="AT1200" s="1301"/>
      <c r="AU1200" s="1301"/>
      <c r="AV1200" s="1301"/>
      <c r="AW1200" s="1301"/>
      <c r="AX1200" s="1301"/>
      <c r="AY1200" s="1301"/>
      <c r="AZ1200" s="1301"/>
      <c r="BA1200" s="1301"/>
      <c r="BB1200" s="1301"/>
      <c r="BC1200" s="1301"/>
      <c r="BD1200" s="1301"/>
      <c r="BE1200" s="1301"/>
      <c r="BF1200" s="1302"/>
      <c r="BG1200" s="1446"/>
      <c r="BH1200" s="1447"/>
      <c r="BI1200" s="1447"/>
      <c r="BJ1200" s="1447"/>
      <c r="BK1200" s="1448"/>
    </row>
    <row r="1201" spans="1:80" s="20" customFormat="1" ht="12.6" customHeight="1">
      <c r="A1201" s="193"/>
      <c r="B1201" s="979" t="s">
        <v>264</v>
      </c>
      <c r="C1201" s="980"/>
      <c r="D1201" s="981"/>
      <c r="E1201" s="967" t="s">
        <v>841</v>
      </c>
      <c r="F1201" s="968"/>
      <c r="G1201" s="968"/>
      <c r="H1201" s="968"/>
      <c r="I1201" s="968"/>
      <c r="J1201" s="968"/>
      <c r="K1201" s="968"/>
      <c r="L1201" s="968"/>
      <c r="M1201" s="968"/>
      <c r="N1201" s="968"/>
      <c r="O1201" s="968"/>
      <c r="P1201" s="968"/>
      <c r="Q1201" s="968"/>
      <c r="R1201" s="968"/>
      <c r="S1201" s="968"/>
      <c r="T1201" s="968"/>
      <c r="U1201" s="968"/>
      <c r="V1201" s="968"/>
      <c r="W1201" s="968"/>
      <c r="X1201" s="968"/>
      <c r="Y1201" s="968"/>
      <c r="Z1201" s="968"/>
      <c r="AA1201" s="968"/>
      <c r="AB1201" s="968"/>
      <c r="AC1201" s="968"/>
      <c r="AD1201" s="968"/>
      <c r="AE1201" s="968"/>
      <c r="AF1201" s="968"/>
      <c r="AG1201" s="968"/>
      <c r="AH1201" s="968"/>
      <c r="AI1201" s="968"/>
      <c r="AJ1201" s="968"/>
      <c r="AK1201" s="968"/>
      <c r="AL1201" s="968"/>
      <c r="AM1201" s="968"/>
      <c r="AN1201" s="968"/>
      <c r="AO1201" s="968"/>
      <c r="AP1201" s="968"/>
      <c r="AQ1201" s="968"/>
      <c r="AR1201" s="968"/>
      <c r="AS1201" s="968"/>
      <c r="AT1201" s="968"/>
      <c r="AU1201" s="968"/>
      <c r="AV1201" s="968"/>
      <c r="AW1201" s="968"/>
      <c r="AX1201" s="968"/>
      <c r="AY1201" s="968"/>
      <c r="AZ1201" s="968"/>
      <c r="BA1201" s="968"/>
      <c r="BB1201" s="968"/>
      <c r="BC1201" s="968"/>
      <c r="BD1201" s="968"/>
      <c r="BE1201" s="968"/>
      <c r="BF1201" s="969"/>
      <c r="BG1201" s="973"/>
      <c r="BH1201" s="974"/>
      <c r="BI1201" s="974"/>
      <c r="BJ1201" s="974"/>
      <c r="BK1201" s="975"/>
      <c r="BL1201" s="282"/>
      <c r="BM1201" s="120"/>
      <c r="BN1201" s="120"/>
      <c r="BO1201" s="120"/>
      <c r="BP1201" s="120"/>
      <c r="BQ1201" s="120"/>
      <c r="BR1201" s="120"/>
      <c r="BS1201" s="120"/>
      <c r="BT1201" s="120"/>
      <c r="BU1201" s="120"/>
      <c r="BV1201" s="120"/>
      <c r="BW1201" s="120"/>
      <c r="BX1201" s="120"/>
      <c r="BY1201" s="120"/>
      <c r="BZ1201" s="120"/>
      <c r="CA1201" s="120"/>
      <c r="CB1201" s="120"/>
    </row>
    <row r="1202" spans="1:80" s="20" customFormat="1" ht="12.6" customHeight="1">
      <c r="A1202" s="193"/>
      <c r="B1202" s="982"/>
      <c r="C1202" s="983"/>
      <c r="D1202" s="984"/>
      <c r="E1202" s="970"/>
      <c r="F1202" s="971"/>
      <c r="G1202" s="971"/>
      <c r="H1202" s="971"/>
      <c r="I1202" s="971"/>
      <c r="J1202" s="971"/>
      <c r="K1202" s="971"/>
      <c r="L1202" s="971"/>
      <c r="M1202" s="971"/>
      <c r="N1202" s="971"/>
      <c r="O1202" s="971"/>
      <c r="P1202" s="971"/>
      <c r="Q1202" s="971"/>
      <c r="R1202" s="971"/>
      <c r="S1202" s="971"/>
      <c r="T1202" s="971"/>
      <c r="U1202" s="971"/>
      <c r="V1202" s="971"/>
      <c r="W1202" s="971"/>
      <c r="X1202" s="971"/>
      <c r="Y1202" s="971"/>
      <c r="Z1202" s="971"/>
      <c r="AA1202" s="971"/>
      <c r="AB1202" s="971"/>
      <c r="AC1202" s="971"/>
      <c r="AD1202" s="971"/>
      <c r="AE1202" s="971"/>
      <c r="AF1202" s="971"/>
      <c r="AG1202" s="971"/>
      <c r="AH1202" s="971"/>
      <c r="AI1202" s="971"/>
      <c r="AJ1202" s="971"/>
      <c r="AK1202" s="971"/>
      <c r="AL1202" s="971"/>
      <c r="AM1202" s="971"/>
      <c r="AN1202" s="971"/>
      <c r="AO1202" s="971"/>
      <c r="AP1202" s="971"/>
      <c r="AQ1202" s="971"/>
      <c r="AR1202" s="971"/>
      <c r="AS1202" s="971"/>
      <c r="AT1202" s="971"/>
      <c r="AU1202" s="971"/>
      <c r="AV1202" s="971"/>
      <c r="AW1202" s="971"/>
      <c r="AX1202" s="971"/>
      <c r="AY1202" s="971"/>
      <c r="AZ1202" s="971"/>
      <c r="BA1202" s="971"/>
      <c r="BB1202" s="971"/>
      <c r="BC1202" s="971"/>
      <c r="BD1202" s="971"/>
      <c r="BE1202" s="971"/>
      <c r="BF1202" s="972"/>
      <c r="BG1202" s="976"/>
      <c r="BH1202" s="977"/>
      <c r="BI1202" s="977"/>
      <c r="BJ1202" s="977"/>
      <c r="BK1202" s="978"/>
      <c r="BL1202" s="282"/>
      <c r="BM1202" s="120"/>
      <c r="BN1202" s="120"/>
      <c r="BO1202" s="120"/>
      <c r="BP1202" s="120"/>
      <c r="BQ1202" s="120"/>
      <c r="BR1202" s="120"/>
      <c r="BS1202" s="120"/>
      <c r="BT1202" s="120"/>
      <c r="BU1202" s="120"/>
      <c r="BV1202" s="120"/>
      <c r="BW1202" s="120"/>
      <c r="BX1202" s="120"/>
      <c r="BY1202" s="120"/>
      <c r="BZ1202" s="120"/>
      <c r="CA1202" s="120"/>
      <c r="CB1202" s="120"/>
    </row>
    <row r="1203" spans="1:80" s="20" customFormat="1" ht="12.6" customHeight="1">
      <c r="A1203" s="193"/>
      <c r="B1203" s="991"/>
      <c r="C1203" s="992"/>
      <c r="D1203" s="993"/>
      <c r="E1203" s="1101"/>
      <c r="F1203" s="1043"/>
      <c r="G1203" s="1043"/>
      <c r="H1203" s="1043"/>
      <c r="I1203" s="1043"/>
      <c r="J1203" s="1043"/>
      <c r="K1203" s="1043"/>
      <c r="L1203" s="1043"/>
      <c r="M1203" s="1043"/>
      <c r="N1203" s="1043"/>
      <c r="O1203" s="1043"/>
      <c r="P1203" s="1043"/>
      <c r="Q1203" s="1043"/>
      <c r="R1203" s="1043"/>
      <c r="S1203" s="1043"/>
      <c r="T1203" s="1043"/>
      <c r="U1203" s="1043"/>
      <c r="V1203" s="1043"/>
      <c r="W1203" s="1043"/>
      <c r="X1203" s="1043"/>
      <c r="Y1203" s="1043"/>
      <c r="Z1203" s="1043"/>
      <c r="AA1203" s="1043"/>
      <c r="AB1203" s="1043"/>
      <c r="AC1203" s="1043"/>
      <c r="AD1203" s="1043"/>
      <c r="AE1203" s="1043"/>
      <c r="AF1203" s="1043"/>
      <c r="AG1203" s="1043"/>
      <c r="AH1203" s="1043"/>
      <c r="AI1203" s="1043"/>
      <c r="AJ1203" s="1043"/>
      <c r="AK1203" s="1043"/>
      <c r="AL1203" s="1043"/>
      <c r="AM1203" s="1043"/>
      <c r="AN1203" s="1043"/>
      <c r="AO1203" s="1043"/>
      <c r="AP1203" s="1043"/>
      <c r="AQ1203" s="1043"/>
      <c r="AR1203" s="1043"/>
      <c r="AS1203" s="1043"/>
      <c r="AT1203" s="1043"/>
      <c r="AU1203" s="1043"/>
      <c r="AV1203" s="1043"/>
      <c r="AW1203" s="1043"/>
      <c r="AX1203" s="1043"/>
      <c r="AY1203" s="1043"/>
      <c r="AZ1203" s="1043"/>
      <c r="BA1203" s="1043"/>
      <c r="BB1203" s="1043"/>
      <c r="BC1203" s="1043"/>
      <c r="BD1203" s="1043"/>
      <c r="BE1203" s="1043"/>
      <c r="BF1203" s="1044"/>
      <c r="BG1203" s="997"/>
      <c r="BH1203" s="998"/>
      <c r="BI1203" s="998"/>
      <c r="BJ1203" s="998"/>
      <c r="BK1203" s="999"/>
      <c r="BL1203" s="282"/>
      <c r="BM1203" s="120"/>
      <c r="BN1203" s="120"/>
      <c r="BO1203" s="120"/>
      <c r="BP1203" s="120"/>
      <c r="BQ1203" s="120"/>
      <c r="BR1203" s="120"/>
      <c r="BS1203" s="120"/>
      <c r="BT1203" s="120"/>
      <c r="BU1203" s="120"/>
      <c r="BV1203" s="120"/>
      <c r="BW1203" s="120"/>
      <c r="BX1203" s="120"/>
      <c r="BY1203" s="120"/>
      <c r="BZ1203" s="120"/>
      <c r="CA1203" s="120"/>
      <c r="CB1203" s="120"/>
    </row>
    <row r="1204" spans="1:80" s="21" customFormat="1" ht="12.6" customHeight="1">
      <c r="A1204" s="134"/>
      <c r="B1204" s="979" t="s">
        <v>265</v>
      </c>
      <c r="C1204" s="980"/>
      <c r="D1204" s="981"/>
      <c r="E1204" s="967" t="s">
        <v>859</v>
      </c>
      <c r="F1204" s="968"/>
      <c r="G1204" s="968"/>
      <c r="H1204" s="968"/>
      <c r="I1204" s="968"/>
      <c r="J1204" s="968"/>
      <c r="K1204" s="968"/>
      <c r="L1204" s="968"/>
      <c r="M1204" s="968"/>
      <c r="N1204" s="968"/>
      <c r="O1204" s="968"/>
      <c r="P1204" s="968"/>
      <c r="Q1204" s="968"/>
      <c r="R1204" s="968"/>
      <c r="S1204" s="968"/>
      <c r="T1204" s="968"/>
      <c r="U1204" s="968"/>
      <c r="V1204" s="968"/>
      <c r="W1204" s="968"/>
      <c r="X1204" s="968"/>
      <c r="Y1204" s="968"/>
      <c r="Z1204" s="968"/>
      <c r="AA1204" s="968"/>
      <c r="AB1204" s="968"/>
      <c r="AC1204" s="968"/>
      <c r="AD1204" s="968"/>
      <c r="AE1204" s="968"/>
      <c r="AF1204" s="968"/>
      <c r="AG1204" s="968"/>
      <c r="AH1204" s="968"/>
      <c r="AI1204" s="968"/>
      <c r="AJ1204" s="968"/>
      <c r="AK1204" s="968"/>
      <c r="AL1204" s="968"/>
      <c r="AM1204" s="968"/>
      <c r="AN1204" s="968"/>
      <c r="AO1204" s="968"/>
      <c r="AP1204" s="968"/>
      <c r="AQ1204" s="968"/>
      <c r="AR1204" s="968"/>
      <c r="AS1204" s="968"/>
      <c r="AT1204" s="968"/>
      <c r="AU1204" s="968"/>
      <c r="AV1204" s="968"/>
      <c r="AW1204" s="968"/>
      <c r="AX1204" s="968"/>
      <c r="AY1204" s="968"/>
      <c r="AZ1204" s="968"/>
      <c r="BA1204" s="968"/>
      <c r="BB1204" s="968"/>
      <c r="BC1204" s="968"/>
      <c r="BD1204" s="968"/>
      <c r="BE1204" s="968"/>
      <c r="BF1204" s="969"/>
      <c r="BG1204" s="973"/>
      <c r="BH1204" s="974"/>
      <c r="BI1204" s="974"/>
      <c r="BJ1204" s="974"/>
      <c r="BK1204" s="975"/>
      <c r="BL1204" s="282"/>
      <c r="BM1204" s="121"/>
      <c r="BN1204" s="121"/>
      <c r="BO1204" s="121"/>
      <c r="BP1204" s="121"/>
      <c r="BQ1204" s="121"/>
      <c r="BR1204" s="121"/>
      <c r="BS1204" s="121"/>
      <c r="BT1204" s="121"/>
      <c r="BU1204" s="121"/>
      <c r="BV1204" s="121"/>
      <c r="BW1204" s="121"/>
      <c r="BX1204" s="121"/>
      <c r="BY1204" s="121"/>
      <c r="BZ1204" s="121"/>
      <c r="CA1204" s="121"/>
      <c r="CB1204" s="121"/>
    </row>
    <row r="1205" spans="1:80" s="21" customFormat="1" ht="12.6" customHeight="1">
      <c r="A1205" s="134"/>
      <c r="B1205" s="982"/>
      <c r="C1205" s="983"/>
      <c r="D1205" s="984"/>
      <c r="E1205" s="970"/>
      <c r="F1205" s="971"/>
      <c r="G1205" s="971"/>
      <c r="H1205" s="971"/>
      <c r="I1205" s="971"/>
      <c r="J1205" s="971"/>
      <c r="K1205" s="971"/>
      <c r="L1205" s="971"/>
      <c r="M1205" s="971"/>
      <c r="N1205" s="971"/>
      <c r="O1205" s="971"/>
      <c r="P1205" s="971"/>
      <c r="Q1205" s="971"/>
      <c r="R1205" s="971"/>
      <c r="S1205" s="971"/>
      <c r="T1205" s="971"/>
      <c r="U1205" s="971"/>
      <c r="V1205" s="971"/>
      <c r="W1205" s="971"/>
      <c r="X1205" s="971"/>
      <c r="Y1205" s="971"/>
      <c r="Z1205" s="971"/>
      <c r="AA1205" s="971"/>
      <c r="AB1205" s="971"/>
      <c r="AC1205" s="971"/>
      <c r="AD1205" s="971"/>
      <c r="AE1205" s="971"/>
      <c r="AF1205" s="971"/>
      <c r="AG1205" s="971"/>
      <c r="AH1205" s="971"/>
      <c r="AI1205" s="971"/>
      <c r="AJ1205" s="971"/>
      <c r="AK1205" s="971"/>
      <c r="AL1205" s="971"/>
      <c r="AM1205" s="971"/>
      <c r="AN1205" s="971"/>
      <c r="AO1205" s="971"/>
      <c r="AP1205" s="971"/>
      <c r="AQ1205" s="971"/>
      <c r="AR1205" s="971"/>
      <c r="AS1205" s="971"/>
      <c r="AT1205" s="971"/>
      <c r="AU1205" s="971"/>
      <c r="AV1205" s="971"/>
      <c r="AW1205" s="971"/>
      <c r="AX1205" s="971"/>
      <c r="AY1205" s="971"/>
      <c r="AZ1205" s="971"/>
      <c r="BA1205" s="971"/>
      <c r="BB1205" s="971"/>
      <c r="BC1205" s="971"/>
      <c r="BD1205" s="971"/>
      <c r="BE1205" s="971"/>
      <c r="BF1205" s="972"/>
      <c r="BG1205" s="976"/>
      <c r="BH1205" s="977"/>
      <c r="BI1205" s="977"/>
      <c r="BJ1205" s="977"/>
      <c r="BK1205" s="978"/>
      <c r="BL1205" s="282"/>
      <c r="BM1205" s="121"/>
      <c r="BN1205" s="121"/>
      <c r="BO1205" s="121"/>
      <c r="BP1205" s="121"/>
      <c r="BQ1205" s="121"/>
      <c r="BR1205" s="121"/>
      <c r="BS1205" s="121"/>
      <c r="BT1205" s="121"/>
      <c r="BU1205" s="121"/>
      <c r="BV1205" s="121"/>
      <c r="BW1205" s="121"/>
      <c r="BX1205" s="121"/>
      <c r="BY1205" s="121"/>
      <c r="BZ1205" s="121"/>
      <c r="CA1205" s="121"/>
      <c r="CB1205" s="121"/>
    </row>
    <row r="1206" spans="1:80" s="21" customFormat="1" ht="12.6" customHeight="1">
      <c r="A1206" s="134"/>
      <c r="B1206" s="991"/>
      <c r="C1206" s="992"/>
      <c r="D1206" s="993"/>
      <c r="E1206" s="1101"/>
      <c r="F1206" s="1043"/>
      <c r="G1206" s="1043"/>
      <c r="H1206" s="1043"/>
      <c r="I1206" s="1043"/>
      <c r="J1206" s="1043"/>
      <c r="K1206" s="1043"/>
      <c r="L1206" s="1043"/>
      <c r="M1206" s="1043"/>
      <c r="N1206" s="1043"/>
      <c r="O1206" s="1043"/>
      <c r="P1206" s="1043"/>
      <c r="Q1206" s="1043"/>
      <c r="R1206" s="1043"/>
      <c r="S1206" s="1043"/>
      <c r="T1206" s="1043"/>
      <c r="U1206" s="1043"/>
      <c r="V1206" s="1043"/>
      <c r="W1206" s="1043"/>
      <c r="X1206" s="1043"/>
      <c r="Y1206" s="1043"/>
      <c r="Z1206" s="1043"/>
      <c r="AA1206" s="1043"/>
      <c r="AB1206" s="1043"/>
      <c r="AC1206" s="1043"/>
      <c r="AD1206" s="1043"/>
      <c r="AE1206" s="1043"/>
      <c r="AF1206" s="1043"/>
      <c r="AG1206" s="1043"/>
      <c r="AH1206" s="1043"/>
      <c r="AI1206" s="1043"/>
      <c r="AJ1206" s="1043"/>
      <c r="AK1206" s="1043"/>
      <c r="AL1206" s="1043"/>
      <c r="AM1206" s="1043"/>
      <c r="AN1206" s="1043"/>
      <c r="AO1206" s="1043"/>
      <c r="AP1206" s="1043"/>
      <c r="AQ1206" s="1043"/>
      <c r="AR1206" s="1043"/>
      <c r="AS1206" s="1043"/>
      <c r="AT1206" s="1043"/>
      <c r="AU1206" s="1043"/>
      <c r="AV1206" s="1043"/>
      <c r="AW1206" s="1043"/>
      <c r="AX1206" s="1043"/>
      <c r="AY1206" s="1043"/>
      <c r="AZ1206" s="1043"/>
      <c r="BA1206" s="1043"/>
      <c r="BB1206" s="1043"/>
      <c r="BC1206" s="1043"/>
      <c r="BD1206" s="1043"/>
      <c r="BE1206" s="1043"/>
      <c r="BF1206" s="1044"/>
      <c r="BG1206" s="997"/>
      <c r="BH1206" s="998"/>
      <c r="BI1206" s="998"/>
      <c r="BJ1206" s="998"/>
      <c r="BK1206" s="999"/>
      <c r="BL1206" s="282"/>
      <c r="BM1206" s="121"/>
      <c r="BN1206" s="121"/>
      <c r="BO1206" s="121"/>
      <c r="BP1206" s="121"/>
      <c r="BQ1206" s="121"/>
      <c r="BR1206" s="121"/>
      <c r="BS1206" s="121"/>
      <c r="BT1206" s="121"/>
      <c r="BU1206" s="121"/>
      <c r="BV1206" s="121"/>
      <c r="BW1206" s="121"/>
      <c r="BX1206" s="121"/>
      <c r="BY1206" s="121"/>
      <c r="BZ1206" s="121"/>
      <c r="CA1206" s="121"/>
      <c r="CB1206" s="121"/>
    </row>
    <row r="1207" spans="1:80" s="21" customFormat="1" ht="12.6" customHeight="1">
      <c r="A1207" s="134"/>
      <c r="B1207" s="979" t="s">
        <v>266</v>
      </c>
      <c r="C1207" s="980"/>
      <c r="D1207" s="981"/>
      <c r="E1207" s="967" t="s">
        <v>842</v>
      </c>
      <c r="F1207" s="968"/>
      <c r="G1207" s="968"/>
      <c r="H1207" s="968"/>
      <c r="I1207" s="968"/>
      <c r="J1207" s="968"/>
      <c r="K1207" s="968"/>
      <c r="L1207" s="968"/>
      <c r="M1207" s="968"/>
      <c r="N1207" s="968"/>
      <c r="O1207" s="968"/>
      <c r="P1207" s="968"/>
      <c r="Q1207" s="968"/>
      <c r="R1207" s="968"/>
      <c r="S1207" s="968"/>
      <c r="T1207" s="968"/>
      <c r="U1207" s="968"/>
      <c r="V1207" s="968"/>
      <c r="W1207" s="968"/>
      <c r="X1207" s="968"/>
      <c r="Y1207" s="968"/>
      <c r="Z1207" s="968"/>
      <c r="AA1207" s="968"/>
      <c r="AB1207" s="968"/>
      <c r="AC1207" s="968"/>
      <c r="AD1207" s="968"/>
      <c r="AE1207" s="968"/>
      <c r="AF1207" s="968"/>
      <c r="AG1207" s="968"/>
      <c r="AH1207" s="968"/>
      <c r="AI1207" s="968"/>
      <c r="AJ1207" s="968"/>
      <c r="AK1207" s="968"/>
      <c r="AL1207" s="968"/>
      <c r="AM1207" s="968"/>
      <c r="AN1207" s="968"/>
      <c r="AO1207" s="968"/>
      <c r="AP1207" s="968"/>
      <c r="AQ1207" s="968"/>
      <c r="AR1207" s="968"/>
      <c r="AS1207" s="968"/>
      <c r="AT1207" s="968"/>
      <c r="AU1207" s="968"/>
      <c r="AV1207" s="968"/>
      <c r="AW1207" s="968"/>
      <c r="AX1207" s="968"/>
      <c r="AY1207" s="968"/>
      <c r="AZ1207" s="968"/>
      <c r="BA1207" s="968"/>
      <c r="BB1207" s="968"/>
      <c r="BC1207" s="968"/>
      <c r="BD1207" s="968"/>
      <c r="BE1207" s="968"/>
      <c r="BF1207" s="969"/>
      <c r="BG1207" s="973"/>
      <c r="BH1207" s="974"/>
      <c r="BI1207" s="974"/>
      <c r="BJ1207" s="974"/>
      <c r="BK1207" s="975"/>
      <c r="BL1207" s="282"/>
      <c r="BM1207" s="121"/>
      <c r="BN1207" s="121"/>
      <c r="BO1207" s="121"/>
      <c r="BP1207" s="121"/>
      <c r="BQ1207" s="121"/>
      <c r="BR1207" s="121"/>
      <c r="BS1207" s="121"/>
      <c r="BT1207" s="121"/>
      <c r="BU1207" s="121"/>
      <c r="BV1207" s="121"/>
      <c r="BW1207" s="121"/>
      <c r="BX1207" s="121"/>
      <c r="BY1207" s="121"/>
      <c r="BZ1207" s="121"/>
      <c r="CA1207" s="121"/>
      <c r="CB1207" s="121"/>
    </row>
    <row r="1208" spans="1:80" s="21" customFormat="1" ht="12.6" customHeight="1">
      <c r="A1208" s="134"/>
      <c r="B1208" s="991"/>
      <c r="C1208" s="992"/>
      <c r="D1208" s="993"/>
      <c r="E1208" s="1101"/>
      <c r="F1208" s="1043"/>
      <c r="G1208" s="1043"/>
      <c r="H1208" s="1043"/>
      <c r="I1208" s="1043"/>
      <c r="J1208" s="1043"/>
      <c r="K1208" s="1043"/>
      <c r="L1208" s="1043"/>
      <c r="M1208" s="1043"/>
      <c r="N1208" s="1043"/>
      <c r="O1208" s="1043"/>
      <c r="P1208" s="1043"/>
      <c r="Q1208" s="1043"/>
      <c r="R1208" s="1043"/>
      <c r="S1208" s="1043"/>
      <c r="T1208" s="1043"/>
      <c r="U1208" s="1043"/>
      <c r="V1208" s="1043"/>
      <c r="W1208" s="1043"/>
      <c r="X1208" s="1043"/>
      <c r="Y1208" s="1043"/>
      <c r="Z1208" s="1043"/>
      <c r="AA1208" s="1043"/>
      <c r="AB1208" s="1043"/>
      <c r="AC1208" s="1043"/>
      <c r="AD1208" s="1043"/>
      <c r="AE1208" s="1043"/>
      <c r="AF1208" s="1043"/>
      <c r="AG1208" s="1043"/>
      <c r="AH1208" s="1043"/>
      <c r="AI1208" s="1043"/>
      <c r="AJ1208" s="1043"/>
      <c r="AK1208" s="1043"/>
      <c r="AL1208" s="1043"/>
      <c r="AM1208" s="1043"/>
      <c r="AN1208" s="1043"/>
      <c r="AO1208" s="1043"/>
      <c r="AP1208" s="1043"/>
      <c r="AQ1208" s="1043"/>
      <c r="AR1208" s="1043"/>
      <c r="AS1208" s="1043"/>
      <c r="AT1208" s="1043"/>
      <c r="AU1208" s="1043"/>
      <c r="AV1208" s="1043"/>
      <c r="AW1208" s="1043"/>
      <c r="AX1208" s="1043"/>
      <c r="AY1208" s="1043"/>
      <c r="AZ1208" s="1043"/>
      <c r="BA1208" s="1043"/>
      <c r="BB1208" s="1043"/>
      <c r="BC1208" s="1043"/>
      <c r="BD1208" s="1043"/>
      <c r="BE1208" s="1043"/>
      <c r="BF1208" s="1044"/>
      <c r="BG1208" s="997"/>
      <c r="BH1208" s="998"/>
      <c r="BI1208" s="998"/>
      <c r="BJ1208" s="998"/>
      <c r="BK1208" s="999"/>
      <c r="BL1208" s="282"/>
      <c r="BM1208" s="121"/>
      <c r="BN1208" s="121"/>
      <c r="BO1208" s="121"/>
      <c r="BP1208" s="121"/>
      <c r="BQ1208" s="121"/>
      <c r="BR1208" s="121"/>
      <c r="BS1208" s="121"/>
      <c r="BT1208" s="121"/>
      <c r="BU1208" s="121"/>
      <c r="BV1208" s="121"/>
      <c r="BW1208" s="121"/>
      <c r="BX1208" s="121"/>
      <c r="BY1208" s="121"/>
      <c r="BZ1208" s="121"/>
      <c r="CA1208" s="121"/>
      <c r="CB1208" s="121"/>
    </row>
    <row r="1209" spans="1:80" s="21" customFormat="1" ht="12.6" customHeight="1">
      <c r="D1209" s="60"/>
      <c r="E1209" s="59"/>
      <c r="F1209" s="59"/>
      <c r="G1209" s="59"/>
      <c r="H1209" s="59"/>
      <c r="I1209" s="59"/>
      <c r="J1209" s="59"/>
      <c r="K1209" s="59"/>
      <c r="L1209" s="59"/>
      <c r="M1209" s="59"/>
      <c r="N1209" s="59"/>
      <c r="O1209" s="59"/>
      <c r="P1209" s="59"/>
      <c r="Q1209" s="59"/>
      <c r="R1209" s="59"/>
      <c r="S1209" s="59"/>
      <c r="T1209" s="59"/>
      <c r="U1209" s="59"/>
      <c r="V1209" s="59"/>
      <c r="W1209" s="59"/>
      <c r="X1209" s="59"/>
      <c r="Y1209" s="59"/>
      <c r="Z1209" s="59"/>
      <c r="AA1209" s="59"/>
      <c r="AB1209" s="59"/>
      <c r="AC1209" s="59"/>
      <c r="AD1209" s="59"/>
      <c r="AE1209" s="59"/>
      <c r="AF1209" s="59"/>
      <c r="AG1209" s="59"/>
      <c r="AH1209" s="59"/>
      <c r="AI1209" s="59"/>
      <c r="AJ1209" s="59"/>
      <c r="AK1209" s="59"/>
      <c r="AL1209" s="59"/>
      <c r="AM1209" s="59"/>
      <c r="AN1209" s="59"/>
      <c r="AO1209" s="59"/>
      <c r="AP1209" s="59"/>
      <c r="AQ1209" s="59"/>
      <c r="AR1209" s="59"/>
      <c r="AS1209" s="59"/>
      <c r="AT1209" s="59"/>
      <c r="AU1209" s="59"/>
      <c r="AV1209" s="59"/>
      <c r="AW1209" s="59"/>
      <c r="AX1209" s="59"/>
      <c r="AY1209" s="59"/>
      <c r="AZ1209" s="59"/>
      <c r="BA1209" s="59"/>
      <c r="BB1209" s="59"/>
      <c r="BC1209" s="59"/>
      <c r="BD1209" s="59"/>
      <c r="BE1209" s="59"/>
      <c r="BF1209" s="59"/>
      <c r="BG1209" s="250"/>
      <c r="BH1209" s="250"/>
      <c r="BI1209" s="250"/>
      <c r="BJ1209" s="250"/>
      <c r="BK1209" s="250"/>
      <c r="BL1209" s="121"/>
      <c r="BM1209" s="121"/>
      <c r="BN1209" s="121"/>
      <c r="BO1209" s="121"/>
      <c r="BP1209" s="121"/>
      <c r="BQ1209" s="121"/>
      <c r="BR1209" s="121"/>
      <c r="BS1209" s="121"/>
      <c r="BT1209" s="121"/>
      <c r="BU1209" s="121"/>
      <c r="BV1209" s="121"/>
      <c r="BW1209" s="121"/>
      <c r="BX1209" s="121"/>
      <c r="BY1209" s="121"/>
      <c r="BZ1209" s="121"/>
      <c r="CA1209" s="121"/>
    </row>
    <row r="1210" spans="1:80" s="21" customFormat="1" ht="12.6" customHeight="1">
      <c r="BG1210" s="253"/>
      <c r="BH1210" s="253"/>
      <c r="BI1210" s="253"/>
      <c r="BJ1210" s="253"/>
      <c r="BK1210" s="253"/>
      <c r="BL1210" s="121"/>
      <c r="BM1210" s="121"/>
      <c r="BN1210" s="121"/>
      <c r="BO1210" s="121"/>
      <c r="BP1210" s="121"/>
      <c r="BQ1210" s="121"/>
      <c r="BR1210" s="121"/>
      <c r="BS1210" s="121"/>
      <c r="BT1210" s="121"/>
      <c r="BU1210" s="121"/>
      <c r="BV1210" s="121"/>
      <c r="BW1210" s="121"/>
      <c r="BX1210" s="121"/>
      <c r="BY1210" s="121"/>
      <c r="BZ1210" s="121"/>
      <c r="CA1210" s="121"/>
    </row>
    <row r="1211" spans="1:80" ht="12.75" customHeight="1">
      <c r="A1211" s="1219" t="s">
        <v>145</v>
      </c>
      <c r="B1211" s="1219"/>
      <c r="C1211" s="1219"/>
      <c r="D1211" s="1219"/>
      <c r="E1211" s="1219"/>
      <c r="F1211" s="1219"/>
      <c r="G1211" s="1219"/>
      <c r="H1211" s="1219"/>
      <c r="I1211" s="1219"/>
      <c r="J1211" s="1219"/>
      <c r="K1211" s="1219"/>
      <c r="L1211" s="1219"/>
      <c r="M1211" s="1219"/>
      <c r="N1211" s="1219"/>
      <c r="O1211" s="1219"/>
      <c r="P1211" s="1219"/>
      <c r="Q1211" s="1219"/>
      <c r="R1211" s="1219"/>
      <c r="S1211" s="1219"/>
      <c r="T1211" s="1219"/>
      <c r="U1211" s="1219"/>
      <c r="V1211" s="1219"/>
      <c r="W1211" s="1219"/>
      <c r="X1211" s="1219"/>
      <c r="Y1211" s="1219"/>
      <c r="Z1211" s="1219"/>
      <c r="AA1211" s="1219"/>
      <c r="AB1211" s="1219"/>
      <c r="AC1211" s="1219"/>
      <c r="AD1211" s="1219"/>
      <c r="AE1211" s="1219"/>
      <c r="AF1211" s="1219"/>
      <c r="AG1211" s="1219"/>
      <c r="AH1211" s="1219"/>
      <c r="AI1211" s="1219"/>
      <c r="AJ1211" s="1219"/>
      <c r="AK1211" s="1219"/>
      <c r="AL1211" s="1219"/>
      <c r="AM1211" s="1219"/>
      <c r="AN1211" s="1219"/>
      <c r="AO1211" s="1219"/>
      <c r="AP1211" s="1219"/>
      <c r="AQ1211" s="1219"/>
      <c r="AR1211" s="1219"/>
      <c r="AS1211" s="1219"/>
      <c r="AT1211" s="1219"/>
      <c r="AU1211" s="1219"/>
      <c r="AV1211" s="1219"/>
      <c r="AW1211" s="1219"/>
      <c r="AX1211" s="1219"/>
      <c r="AY1211" s="1219"/>
      <c r="AZ1211" s="1219"/>
      <c r="BA1211" s="1219"/>
      <c r="BB1211" s="1219"/>
      <c r="BC1211" s="1219"/>
      <c r="BD1211" s="1219"/>
      <c r="BE1211" s="1219"/>
      <c r="BF1211" s="1219"/>
      <c r="BG1211" s="1219"/>
      <c r="BH1211" s="1219"/>
      <c r="BI1211" s="1219"/>
      <c r="BJ1211" s="1219"/>
      <c r="BK1211" s="1219"/>
    </row>
    <row r="1212" spans="1:80" ht="12.75" customHeight="1">
      <c r="A1212" s="1219"/>
      <c r="B1212" s="1219"/>
      <c r="C1212" s="1219"/>
      <c r="D1212" s="1219"/>
      <c r="E1212" s="1219"/>
      <c r="F1212" s="1219"/>
      <c r="G1212" s="1219"/>
      <c r="H1212" s="1219"/>
      <c r="I1212" s="1219"/>
      <c r="J1212" s="1219"/>
      <c r="K1212" s="1219"/>
      <c r="L1212" s="1219"/>
      <c r="M1212" s="1219"/>
      <c r="N1212" s="1219"/>
      <c r="O1212" s="1219"/>
      <c r="P1212" s="1219"/>
      <c r="Q1212" s="1219"/>
      <c r="R1212" s="1219"/>
      <c r="S1212" s="1219"/>
      <c r="T1212" s="1219"/>
      <c r="U1212" s="1219"/>
      <c r="V1212" s="1219"/>
      <c r="W1212" s="1219"/>
      <c r="X1212" s="1219"/>
      <c r="Y1212" s="1219"/>
      <c r="Z1212" s="1219"/>
      <c r="AA1212" s="1219"/>
      <c r="AB1212" s="1219"/>
      <c r="AC1212" s="1219"/>
      <c r="AD1212" s="1219"/>
      <c r="AE1212" s="1219"/>
      <c r="AF1212" s="1219"/>
      <c r="AG1212" s="1219"/>
      <c r="AH1212" s="1219"/>
      <c r="AI1212" s="1219"/>
      <c r="AJ1212" s="1219"/>
      <c r="AK1212" s="1219"/>
      <c r="AL1212" s="1219"/>
      <c r="AM1212" s="1219"/>
      <c r="AN1212" s="1219"/>
      <c r="AO1212" s="1219"/>
      <c r="AP1212" s="1219"/>
      <c r="AQ1212" s="1219"/>
      <c r="AR1212" s="1219"/>
      <c r="AS1212" s="1219"/>
      <c r="AT1212" s="1219"/>
      <c r="AU1212" s="1219"/>
      <c r="AV1212" s="1219"/>
      <c r="AW1212" s="1219"/>
      <c r="AX1212" s="1219"/>
      <c r="AY1212" s="1219"/>
      <c r="AZ1212" s="1219"/>
      <c r="BA1212" s="1219"/>
      <c r="BB1212" s="1219"/>
      <c r="BC1212" s="1219"/>
      <c r="BD1212" s="1219"/>
      <c r="BE1212" s="1219"/>
      <c r="BF1212" s="1219"/>
      <c r="BG1212" s="1219"/>
      <c r="BH1212" s="1219"/>
      <c r="BI1212" s="1219"/>
      <c r="BJ1212" s="1219"/>
      <c r="BK1212" s="1219"/>
    </row>
    <row r="1213" spans="1:80" s="20" customFormat="1" ht="20.100000000000001" customHeight="1">
      <c r="A1213" s="16" t="s">
        <v>921</v>
      </c>
      <c r="B1213" s="16"/>
      <c r="C1213" s="16"/>
      <c r="D1213" s="17"/>
      <c r="E1213" s="18"/>
      <c r="F1213" s="18"/>
      <c r="G1213" s="18"/>
      <c r="H1213" s="18"/>
      <c r="I1213" s="18"/>
      <c r="J1213" s="18"/>
      <c r="K1213" s="18"/>
      <c r="L1213" s="18"/>
      <c r="M1213" s="18"/>
      <c r="N1213" s="18"/>
      <c r="O1213" s="18"/>
      <c r="P1213" s="18"/>
      <c r="Q1213" s="18"/>
      <c r="R1213" s="18"/>
      <c r="S1213" s="18"/>
      <c r="T1213" s="18"/>
      <c r="U1213" s="18"/>
      <c r="V1213" s="18"/>
      <c r="W1213" s="19"/>
      <c r="X1213" s="19"/>
      <c r="Y1213" s="19"/>
      <c r="Z1213" s="19"/>
      <c r="AA1213" s="19"/>
      <c r="AB1213" s="19"/>
      <c r="AC1213" s="19"/>
      <c r="AD1213" s="19"/>
      <c r="AE1213" s="19"/>
      <c r="AF1213" s="19"/>
      <c r="AG1213" s="19"/>
      <c r="AH1213" s="19"/>
      <c r="AI1213" s="19"/>
      <c r="AJ1213" s="19"/>
      <c r="AK1213" s="19"/>
      <c r="AL1213" s="19"/>
      <c r="AM1213" s="19"/>
      <c r="AN1213" s="19"/>
      <c r="AO1213" s="19"/>
      <c r="AP1213" s="19"/>
      <c r="BG1213" s="1291" t="s">
        <v>601</v>
      </c>
      <c r="BH1213" s="1291"/>
      <c r="BI1213" s="1291"/>
      <c r="BJ1213" s="1291"/>
      <c r="BK1213" s="1291"/>
      <c r="BL1213" s="120"/>
      <c r="BM1213" s="120"/>
      <c r="BN1213" s="120"/>
      <c r="BO1213" s="120"/>
      <c r="BP1213" s="120"/>
      <c r="BQ1213" s="120"/>
      <c r="BR1213" s="120"/>
      <c r="BS1213" s="120"/>
      <c r="BT1213" s="120"/>
      <c r="BU1213" s="120"/>
      <c r="BV1213" s="120"/>
      <c r="BW1213" s="120"/>
      <c r="BX1213" s="120"/>
      <c r="BY1213" s="120"/>
      <c r="BZ1213" s="120"/>
      <c r="CA1213" s="120"/>
    </row>
    <row r="1214" spans="1:80" s="21" customFormat="1" ht="12.6" customHeight="1">
      <c r="B1214" s="979" t="s">
        <v>128</v>
      </c>
      <c r="C1214" s="980"/>
      <c r="D1214" s="981"/>
      <c r="E1214" s="967" t="s">
        <v>1225</v>
      </c>
      <c r="F1214" s="968"/>
      <c r="G1214" s="968"/>
      <c r="H1214" s="968"/>
      <c r="I1214" s="968"/>
      <c r="J1214" s="968"/>
      <c r="K1214" s="968"/>
      <c r="L1214" s="968"/>
      <c r="M1214" s="968"/>
      <c r="N1214" s="968"/>
      <c r="O1214" s="968"/>
      <c r="P1214" s="968"/>
      <c r="Q1214" s="968"/>
      <c r="R1214" s="968"/>
      <c r="S1214" s="968"/>
      <c r="T1214" s="968"/>
      <c r="U1214" s="968"/>
      <c r="V1214" s="968"/>
      <c r="W1214" s="968"/>
      <c r="X1214" s="968"/>
      <c r="Y1214" s="968"/>
      <c r="Z1214" s="968"/>
      <c r="AA1214" s="968"/>
      <c r="AB1214" s="968"/>
      <c r="AC1214" s="968"/>
      <c r="AD1214" s="968"/>
      <c r="AE1214" s="968"/>
      <c r="AF1214" s="968"/>
      <c r="AG1214" s="968"/>
      <c r="AH1214" s="968"/>
      <c r="AI1214" s="968"/>
      <c r="AJ1214" s="968"/>
      <c r="AK1214" s="968"/>
      <c r="AL1214" s="968"/>
      <c r="AM1214" s="968"/>
      <c r="AN1214" s="968"/>
      <c r="AO1214" s="968"/>
      <c r="AP1214" s="968"/>
      <c r="AQ1214" s="968"/>
      <c r="AR1214" s="968"/>
      <c r="AS1214" s="968"/>
      <c r="AT1214" s="968"/>
      <c r="AU1214" s="968"/>
      <c r="AV1214" s="968"/>
      <c r="AW1214" s="968"/>
      <c r="AX1214" s="968"/>
      <c r="AY1214" s="968"/>
      <c r="AZ1214" s="968"/>
      <c r="BA1214" s="968"/>
      <c r="BB1214" s="968"/>
      <c r="BC1214" s="968"/>
      <c r="BD1214" s="968"/>
      <c r="BE1214" s="968"/>
      <c r="BF1214" s="969"/>
      <c r="BG1214" s="973"/>
      <c r="BH1214" s="974"/>
      <c r="BI1214" s="974"/>
      <c r="BJ1214" s="974"/>
      <c r="BK1214" s="975"/>
      <c r="BM1214" s="107" t="s">
        <v>74</v>
      </c>
      <c r="BN1214" s="121"/>
      <c r="BO1214" s="121"/>
      <c r="BP1214" s="121"/>
      <c r="BQ1214" s="121"/>
      <c r="BR1214" s="121"/>
      <c r="BS1214" s="121"/>
      <c r="BT1214" s="121"/>
      <c r="BU1214" s="121"/>
      <c r="BV1214" s="121"/>
      <c r="BW1214" s="121"/>
      <c r="BX1214" s="121"/>
      <c r="BY1214" s="121"/>
      <c r="BZ1214" s="121"/>
      <c r="CA1214" s="121"/>
    </row>
    <row r="1215" spans="1:80" s="21" customFormat="1" ht="12.6" customHeight="1">
      <c r="B1215" s="982"/>
      <c r="C1215" s="983"/>
      <c r="D1215" s="984"/>
      <c r="E1215" s="970"/>
      <c r="F1215" s="971"/>
      <c r="G1215" s="971"/>
      <c r="H1215" s="971"/>
      <c r="I1215" s="971"/>
      <c r="J1215" s="971"/>
      <c r="K1215" s="971"/>
      <c r="L1215" s="971"/>
      <c r="M1215" s="971"/>
      <c r="N1215" s="971"/>
      <c r="O1215" s="971"/>
      <c r="P1215" s="971"/>
      <c r="Q1215" s="971"/>
      <c r="R1215" s="971"/>
      <c r="S1215" s="971"/>
      <c r="T1215" s="971"/>
      <c r="U1215" s="971"/>
      <c r="V1215" s="971"/>
      <c r="W1215" s="971"/>
      <c r="X1215" s="971"/>
      <c r="Y1215" s="971"/>
      <c r="Z1215" s="971"/>
      <c r="AA1215" s="971"/>
      <c r="AB1215" s="971"/>
      <c r="AC1215" s="971"/>
      <c r="AD1215" s="971"/>
      <c r="AE1215" s="971"/>
      <c r="AF1215" s="971"/>
      <c r="AG1215" s="971"/>
      <c r="AH1215" s="971"/>
      <c r="AI1215" s="971"/>
      <c r="AJ1215" s="971"/>
      <c r="AK1215" s="971"/>
      <c r="AL1215" s="971"/>
      <c r="AM1215" s="971"/>
      <c r="AN1215" s="971"/>
      <c r="AO1215" s="971"/>
      <c r="AP1215" s="971"/>
      <c r="AQ1215" s="971"/>
      <c r="AR1215" s="971"/>
      <c r="AS1215" s="971"/>
      <c r="AT1215" s="971"/>
      <c r="AU1215" s="971"/>
      <c r="AV1215" s="971"/>
      <c r="AW1215" s="971"/>
      <c r="AX1215" s="971"/>
      <c r="AY1215" s="971"/>
      <c r="AZ1215" s="971"/>
      <c r="BA1215" s="971"/>
      <c r="BB1215" s="971"/>
      <c r="BC1215" s="971"/>
      <c r="BD1215" s="971"/>
      <c r="BE1215" s="971"/>
      <c r="BF1215" s="972"/>
      <c r="BG1215" s="976"/>
      <c r="BH1215" s="977"/>
      <c r="BI1215" s="977"/>
      <c r="BJ1215" s="977"/>
      <c r="BK1215" s="978"/>
      <c r="BM1215" s="115"/>
      <c r="BN1215" s="115"/>
      <c r="BO1215" s="115"/>
      <c r="BP1215" s="115"/>
      <c r="BQ1215" s="115"/>
      <c r="BR1215" s="121"/>
      <c r="BS1215" s="121"/>
      <c r="BT1215" s="121"/>
      <c r="BU1215" s="121"/>
      <c r="BV1215" s="121"/>
      <c r="BW1215" s="121"/>
      <c r="BX1215" s="121"/>
      <c r="BY1215" s="121"/>
      <c r="BZ1215" s="121"/>
      <c r="CA1215" s="121"/>
    </row>
    <row r="1216" spans="1:80" s="21" customFormat="1" ht="12.6" customHeight="1">
      <c r="B1216" s="982"/>
      <c r="C1216" s="983"/>
      <c r="D1216" s="984"/>
      <c r="E1216" s="970"/>
      <c r="F1216" s="971"/>
      <c r="G1216" s="971"/>
      <c r="H1216" s="971"/>
      <c r="I1216" s="971"/>
      <c r="J1216" s="971"/>
      <c r="K1216" s="971"/>
      <c r="L1216" s="971"/>
      <c r="M1216" s="971"/>
      <c r="N1216" s="971"/>
      <c r="O1216" s="971"/>
      <c r="P1216" s="971"/>
      <c r="Q1216" s="971"/>
      <c r="R1216" s="971"/>
      <c r="S1216" s="971"/>
      <c r="T1216" s="971"/>
      <c r="U1216" s="971"/>
      <c r="V1216" s="971"/>
      <c r="W1216" s="971"/>
      <c r="X1216" s="971"/>
      <c r="Y1216" s="971"/>
      <c r="Z1216" s="971"/>
      <c r="AA1216" s="971"/>
      <c r="AB1216" s="971"/>
      <c r="AC1216" s="971"/>
      <c r="AD1216" s="971"/>
      <c r="AE1216" s="971"/>
      <c r="AF1216" s="971"/>
      <c r="AG1216" s="971"/>
      <c r="AH1216" s="971"/>
      <c r="AI1216" s="971"/>
      <c r="AJ1216" s="971"/>
      <c r="AK1216" s="971"/>
      <c r="AL1216" s="971"/>
      <c r="AM1216" s="971"/>
      <c r="AN1216" s="971"/>
      <c r="AO1216" s="971"/>
      <c r="AP1216" s="971"/>
      <c r="AQ1216" s="971"/>
      <c r="AR1216" s="971"/>
      <c r="AS1216" s="971"/>
      <c r="AT1216" s="971"/>
      <c r="AU1216" s="971"/>
      <c r="AV1216" s="971"/>
      <c r="AW1216" s="971"/>
      <c r="AX1216" s="971"/>
      <c r="AY1216" s="971"/>
      <c r="AZ1216" s="971"/>
      <c r="BA1216" s="971"/>
      <c r="BB1216" s="971"/>
      <c r="BC1216" s="971"/>
      <c r="BD1216" s="971"/>
      <c r="BE1216" s="971"/>
      <c r="BF1216" s="972"/>
      <c r="BG1216" s="976"/>
      <c r="BH1216" s="977"/>
      <c r="BI1216" s="977"/>
      <c r="BJ1216" s="977"/>
      <c r="BK1216" s="978"/>
      <c r="BL1216" s="107"/>
      <c r="BM1216" s="121"/>
      <c r="BN1216" s="121"/>
      <c r="BO1216" s="121"/>
      <c r="BP1216" s="121"/>
      <c r="BQ1216" s="121"/>
      <c r="BR1216" s="121"/>
      <c r="BS1216" s="121"/>
      <c r="BT1216" s="121"/>
      <c r="BU1216" s="121"/>
      <c r="BV1216" s="121"/>
      <c r="BW1216" s="121"/>
      <c r="BX1216" s="121"/>
      <c r="BY1216" s="121"/>
      <c r="BZ1216" s="121"/>
      <c r="CA1216" s="121"/>
    </row>
    <row r="1217" spans="2:112" s="21" customFormat="1" ht="12.6" customHeight="1">
      <c r="B1217" s="982"/>
      <c r="C1217" s="983"/>
      <c r="D1217" s="984"/>
      <c r="E1217" s="1196" t="s">
        <v>120</v>
      </c>
      <c r="F1217" s="1197"/>
      <c r="G1217" s="989" t="s">
        <v>1226</v>
      </c>
      <c r="H1217" s="989"/>
      <c r="I1217" s="989"/>
      <c r="J1217" s="989"/>
      <c r="K1217" s="989"/>
      <c r="L1217" s="989"/>
      <c r="M1217" s="989"/>
      <c r="N1217" s="989"/>
      <c r="O1217" s="989"/>
      <c r="P1217" s="989"/>
      <c r="Q1217" s="989"/>
      <c r="R1217" s="989"/>
      <c r="S1217" s="989"/>
      <c r="T1217" s="989"/>
      <c r="U1217" s="989"/>
      <c r="V1217" s="989"/>
      <c r="W1217" s="989"/>
      <c r="X1217" s="989"/>
      <c r="Y1217" s="989"/>
      <c r="Z1217" s="989"/>
      <c r="AA1217" s="989"/>
      <c r="AB1217" s="989"/>
      <c r="AC1217" s="989"/>
      <c r="AD1217" s="989"/>
      <c r="AE1217" s="989"/>
      <c r="AF1217" s="989"/>
      <c r="AG1217" s="989"/>
      <c r="AH1217" s="989"/>
      <c r="AI1217" s="989"/>
      <c r="AJ1217" s="989"/>
      <c r="AK1217" s="989"/>
      <c r="AL1217" s="989"/>
      <c r="AM1217" s="989"/>
      <c r="AN1217" s="989"/>
      <c r="AO1217" s="989"/>
      <c r="AP1217" s="989"/>
      <c r="AQ1217" s="989"/>
      <c r="AR1217" s="989"/>
      <c r="AS1217" s="989"/>
      <c r="AT1217" s="989"/>
      <c r="AU1217" s="989"/>
      <c r="AV1217" s="989"/>
      <c r="AW1217" s="989"/>
      <c r="AX1217" s="989"/>
      <c r="AY1217" s="989"/>
      <c r="AZ1217" s="989"/>
      <c r="BA1217" s="989"/>
      <c r="BB1217" s="989"/>
      <c r="BC1217" s="989"/>
      <c r="BD1217" s="989"/>
      <c r="BE1217" s="989"/>
      <c r="BF1217" s="990"/>
      <c r="BG1217" s="976"/>
      <c r="BH1217" s="977"/>
      <c r="BI1217" s="977"/>
      <c r="BJ1217" s="977"/>
      <c r="BK1217" s="978"/>
      <c r="BL1217" s="107"/>
      <c r="BM1217" s="121"/>
      <c r="BN1217" s="121"/>
      <c r="BO1217" s="121"/>
      <c r="BP1217" s="121"/>
      <c r="BQ1217" s="121"/>
      <c r="BR1217" s="121"/>
      <c r="BS1217" s="121"/>
      <c r="BT1217" s="121"/>
      <c r="BU1217" s="121"/>
      <c r="BV1217" s="121"/>
      <c r="BW1217" s="121"/>
      <c r="BX1217" s="121"/>
      <c r="BY1217" s="121"/>
      <c r="BZ1217" s="121"/>
      <c r="CA1217" s="121"/>
    </row>
    <row r="1218" spans="2:112" s="21" customFormat="1" ht="12.6" customHeight="1">
      <c r="B1218" s="982"/>
      <c r="C1218" s="983"/>
      <c r="D1218" s="984"/>
      <c r="E1218" s="131"/>
      <c r="F1218" s="132"/>
      <c r="G1218" s="989"/>
      <c r="H1218" s="989"/>
      <c r="I1218" s="989"/>
      <c r="J1218" s="989"/>
      <c r="K1218" s="989"/>
      <c r="L1218" s="989"/>
      <c r="M1218" s="989"/>
      <c r="N1218" s="989"/>
      <c r="O1218" s="989"/>
      <c r="P1218" s="989"/>
      <c r="Q1218" s="989"/>
      <c r="R1218" s="989"/>
      <c r="S1218" s="989"/>
      <c r="T1218" s="989"/>
      <c r="U1218" s="989"/>
      <c r="V1218" s="989"/>
      <c r="W1218" s="989"/>
      <c r="X1218" s="989"/>
      <c r="Y1218" s="989"/>
      <c r="Z1218" s="989"/>
      <c r="AA1218" s="989"/>
      <c r="AB1218" s="989"/>
      <c r="AC1218" s="989"/>
      <c r="AD1218" s="989"/>
      <c r="AE1218" s="989"/>
      <c r="AF1218" s="989"/>
      <c r="AG1218" s="989"/>
      <c r="AH1218" s="989"/>
      <c r="AI1218" s="989"/>
      <c r="AJ1218" s="989"/>
      <c r="AK1218" s="989"/>
      <c r="AL1218" s="989"/>
      <c r="AM1218" s="989"/>
      <c r="AN1218" s="989"/>
      <c r="AO1218" s="989"/>
      <c r="AP1218" s="989"/>
      <c r="AQ1218" s="989"/>
      <c r="AR1218" s="989"/>
      <c r="AS1218" s="989"/>
      <c r="AT1218" s="989"/>
      <c r="AU1218" s="989"/>
      <c r="AV1218" s="989"/>
      <c r="AW1218" s="989"/>
      <c r="AX1218" s="989"/>
      <c r="AY1218" s="989"/>
      <c r="AZ1218" s="989"/>
      <c r="BA1218" s="989"/>
      <c r="BB1218" s="989"/>
      <c r="BC1218" s="989"/>
      <c r="BD1218" s="989"/>
      <c r="BE1218" s="989"/>
      <c r="BF1218" s="990"/>
      <c r="BG1218" s="976"/>
      <c r="BH1218" s="977"/>
      <c r="BI1218" s="977"/>
      <c r="BJ1218" s="977"/>
      <c r="BK1218" s="978"/>
      <c r="BL1218" s="107"/>
      <c r="BM1218" s="121"/>
      <c r="BN1218" s="121"/>
      <c r="BO1218" s="121"/>
      <c r="BP1218" s="121"/>
      <c r="BQ1218" s="121"/>
      <c r="BR1218" s="121"/>
      <c r="BS1218" s="121"/>
      <c r="BT1218" s="121"/>
      <c r="BU1218" s="121"/>
      <c r="BV1218" s="121"/>
      <c r="BW1218" s="121"/>
      <c r="BX1218" s="121"/>
      <c r="BY1218" s="121"/>
      <c r="BZ1218" s="121"/>
      <c r="CA1218" s="121"/>
    </row>
    <row r="1219" spans="2:112" s="21" customFormat="1" ht="7.5" customHeight="1">
      <c r="B1219" s="982"/>
      <c r="C1219" s="983"/>
      <c r="D1219" s="984"/>
      <c r="E1219" s="131"/>
      <c r="F1219" s="132"/>
      <c r="G1219" s="989"/>
      <c r="H1219" s="989"/>
      <c r="I1219" s="989"/>
      <c r="J1219" s="989"/>
      <c r="K1219" s="989"/>
      <c r="L1219" s="989"/>
      <c r="M1219" s="989"/>
      <c r="N1219" s="989"/>
      <c r="O1219" s="989"/>
      <c r="P1219" s="989"/>
      <c r="Q1219" s="989"/>
      <c r="R1219" s="989"/>
      <c r="S1219" s="989"/>
      <c r="T1219" s="989"/>
      <c r="U1219" s="989"/>
      <c r="V1219" s="989"/>
      <c r="W1219" s="989"/>
      <c r="X1219" s="989"/>
      <c r="Y1219" s="989"/>
      <c r="Z1219" s="989"/>
      <c r="AA1219" s="989"/>
      <c r="AB1219" s="989"/>
      <c r="AC1219" s="989"/>
      <c r="AD1219" s="989"/>
      <c r="AE1219" s="989"/>
      <c r="AF1219" s="989"/>
      <c r="AG1219" s="989"/>
      <c r="AH1219" s="989"/>
      <c r="AI1219" s="989"/>
      <c r="AJ1219" s="989"/>
      <c r="AK1219" s="989"/>
      <c r="AL1219" s="989"/>
      <c r="AM1219" s="989"/>
      <c r="AN1219" s="989"/>
      <c r="AO1219" s="989"/>
      <c r="AP1219" s="989"/>
      <c r="AQ1219" s="989"/>
      <c r="AR1219" s="989"/>
      <c r="AS1219" s="989"/>
      <c r="AT1219" s="989"/>
      <c r="AU1219" s="989"/>
      <c r="AV1219" s="989"/>
      <c r="AW1219" s="989"/>
      <c r="AX1219" s="989"/>
      <c r="AY1219" s="989"/>
      <c r="AZ1219" s="989"/>
      <c r="BA1219" s="989"/>
      <c r="BB1219" s="989"/>
      <c r="BC1219" s="989"/>
      <c r="BD1219" s="989"/>
      <c r="BE1219" s="989"/>
      <c r="BF1219" s="990"/>
      <c r="BG1219" s="976"/>
      <c r="BH1219" s="977"/>
      <c r="BI1219" s="977"/>
      <c r="BJ1219" s="977"/>
      <c r="BK1219" s="978"/>
      <c r="BL1219" s="107"/>
      <c r="BM1219" s="121"/>
      <c r="BN1219" s="121"/>
      <c r="BO1219" s="121"/>
      <c r="BP1219" s="121"/>
      <c r="BQ1219" s="121"/>
      <c r="BR1219" s="121"/>
      <c r="BS1219" s="121"/>
      <c r="BT1219" s="121"/>
      <c r="BU1219" s="121"/>
      <c r="BV1219" s="121"/>
      <c r="BW1219" s="121"/>
      <c r="BX1219" s="121"/>
      <c r="BY1219" s="121"/>
      <c r="BZ1219" s="121"/>
      <c r="CA1219" s="121"/>
    </row>
    <row r="1220" spans="2:112" s="21" customFormat="1" ht="12.6" customHeight="1">
      <c r="B1220" s="982"/>
      <c r="C1220" s="983"/>
      <c r="D1220" s="984"/>
      <c r="E1220" s="1196" t="s">
        <v>121</v>
      </c>
      <c r="F1220" s="1197"/>
      <c r="G1220" s="989" t="s">
        <v>1227</v>
      </c>
      <c r="H1220" s="989"/>
      <c r="I1220" s="989"/>
      <c r="J1220" s="989"/>
      <c r="K1220" s="989"/>
      <c r="L1220" s="989"/>
      <c r="M1220" s="989"/>
      <c r="N1220" s="989"/>
      <c r="O1220" s="989"/>
      <c r="P1220" s="989"/>
      <c r="Q1220" s="989"/>
      <c r="R1220" s="989"/>
      <c r="S1220" s="989"/>
      <c r="T1220" s="989"/>
      <c r="U1220" s="989"/>
      <c r="V1220" s="989"/>
      <c r="W1220" s="989"/>
      <c r="X1220" s="989"/>
      <c r="Y1220" s="989"/>
      <c r="Z1220" s="989"/>
      <c r="AA1220" s="989"/>
      <c r="AB1220" s="989"/>
      <c r="AC1220" s="989"/>
      <c r="AD1220" s="989"/>
      <c r="AE1220" s="989"/>
      <c r="AF1220" s="989"/>
      <c r="AG1220" s="989"/>
      <c r="AH1220" s="989"/>
      <c r="AI1220" s="989"/>
      <c r="AJ1220" s="989"/>
      <c r="AK1220" s="989"/>
      <c r="AL1220" s="989"/>
      <c r="AM1220" s="989"/>
      <c r="AN1220" s="989"/>
      <c r="AO1220" s="989"/>
      <c r="AP1220" s="989"/>
      <c r="AQ1220" s="989"/>
      <c r="AR1220" s="989"/>
      <c r="AS1220" s="989"/>
      <c r="AT1220" s="989"/>
      <c r="AU1220" s="989"/>
      <c r="AV1220" s="989"/>
      <c r="AW1220" s="989"/>
      <c r="AX1220" s="989"/>
      <c r="AY1220" s="989"/>
      <c r="AZ1220" s="989"/>
      <c r="BA1220" s="989"/>
      <c r="BB1220" s="989"/>
      <c r="BC1220" s="989"/>
      <c r="BD1220" s="989"/>
      <c r="BE1220" s="989"/>
      <c r="BF1220" s="990"/>
      <c r="BG1220" s="976"/>
      <c r="BH1220" s="977"/>
      <c r="BI1220" s="977"/>
      <c r="BJ1220" s="977"/>
      <c r="BK1220" s="978"/>
      <c r="BL1220" s="107"/>
      <c r="BM1220" s="121"/>
      <c r="BN1220" s="121"/>
      <c r="BO1220" s="121"/>
      <c r="BP1220" s="121"/>
      <c r="BQ1220" s="121"/>
      <c r="BR1220" s="121"/>
      <c r="BS1220" s="121"/>
      <c r="BT1220" s="121"/>
      <c r="BU1220" s="121"/>
      <c r="BV1220" s="121"/>
      <c r="BW1220" s="121"/>
      <c r="BX1220" s="121"/>
      <c r="BY1220" s="121"/>
      <c r="BZ1220" s="121"/>
      <c r="CA1220" s="121"/>
    </row>
    <row r="1221" spans="2:112" s="21" customFormat="1" ht="12.6" customHeight="1">
      <c r="B1221" s="982"/>
      <c r="C1221" s="983"/>
      <c r="D1221" s="984"/>
      <c r="E1221" s="395"/>
      <c r="F1221" s="396"/>
      <c r="G1221" s="989"/>
      <c r="H1221" s="989"/>
      <c r="I1221" s="989"/>
      <c r="J1221" s="989"/>
      <c r="K1221" s="989"/>
      <c r="L1221" s="989"/>
      <c r="M1221" s="989"/>
      <c r="N1221" s="989"/>
      <c r="O1221" s="989"/>
      <c r="P1221" s="989"/>
      <c r="Q1221" s="989"/>
      <c r="R1221" s="989"/>
      <c r="S1221" s="989"/>
      <c r="T1221" s="989"/>
      <c r="U1221" s="989"/>
      <c r="V1221" s="989"/>
      <c r="W1221" s="989"/>
      <c r="X1221" s="989"/>
      <c r="Y1221" s="989"/>
      <c r="Z1221" s="989"/>
      <c r="AA1221" s="989"/>
      <c r="AB1221" s="989"/>
      <c r="AC1221" s="989"/>
      <c r="AD1221" s="989"/>
      <c r="AE1221" s="989"/>
      <c r="AF1221" s="989"/>
      <c r="AG1221" s="989"/>
      <c r="AH1221" s="989"/>
      <c r="AI1221" s="989"/>
      <c r="AJ1221" s="989"/>
      <c r="AK1221" s="989"/>
      <c r="AL1221" s="989"/>
      <c r="AM1221" s="989"/>
      <c r="AN1221" s="989"/>
      <c r="AO1221" s="989"/>
      <c r="AP1221" s="989"/>
      <c r="AQ1221" s="989"/>
      <c r="AR1221" s="989"/>
      <c r="AS1221" s="989"/>
      <c r="AT1221" s="989"/>
      <c r="AU1221" s="989"/>
      <c r="AV1221" s="989"/>
      <c r="AW1221" s="989"/>
      <c r="AX1221" s="989"/>
      <c r="AY1221" s="989"/>
      <c r="AZ1221" s="989"/>
      <c r="BA1221" s="989"/>
      <c r="BB1221" s="989"/>
      <c r="BC1221" s="989"/>
      <c r="BD1221" s="989"/>
      <c r="BE1221" s="989"/>
      <c r="BF1221" s="990"/>
      <c r="BG1221" s="976"/>
      <c r="BH1221" s="977"/>
      <c r="BI1221" s="977"/>
      <c r="BJ1221" s="977"/>
      <c r="BK1221" s="978"/>
      <c r="BL1221" s="107"/>
      <c r="BM1221" s="121"/>
      <c r="BN1221" s="121"/>
      <c r="BO1221" s="121"/>
      <c r="BP1221" s="121"/>
      <c r="BQ1221" s="121"/>
      <c r="BR1221" s="121"/>
      <c r="BS1221" s="121"/>
      <c r="BT1221" s="121"/>
      <c r="BU1221" s="121"/>
      <c r="BV1221" s="121"/>
      <c r="BW1221" s="121"/>
      <c r="BX1221" s="121"/>
      <c r="BY1221" s="121"/>
      <c r="BZ1221" s="121"/>
      <c r="CA1221" s="121"/>
    </row>
    <row r="1222" spans="2:112" s="21" customFormat="1" ht="12.6" customHeight="1">
      <c r="B1222" s="982"/>
      <c r="C1222" s="983"/>
      <c r="D1222" s="984"/>
      <c r="E1222" s="131"/>
      <c r="F1222" s="132"/>
      <c r="G1222" s="989"/>
      <c r="H1222" s="989"/>
      <c r="I1222" s="989"/>
      <c r="J1222" s="989"/>
      <c r="K1222" s="989"/>
      <c r="L1222" s="989"/>
      <c r="M1222" s="989"/>
      <c r="N1222" s="989"/>
      <c r="O1222" s="989"/>
      <c r="P1222" s="989"/>
      <c r="Q1222" s="989"/>
      <c r="R1222" s="989"/>
      <c r="S1222" s="989"/>
      <c r="T1222" s="989"/>
      <c r="U1222" s="989"/>
      <c r="V1222" s="989"/>
      <c r="W1222" s="989"/>
      <c r="X1222" s="989"/>
      <c r="Y1222" s="989"/>
      <c r="Z1222" s="989"/>
      <c r="AA1222" s="989"/>
      <c r="AB1222" s="989"/>
      <c r="AC1222" s="989"/>
      <c r="AD1222" s="989"/>
      <c r="AE1222" s="989"/>
      <c r="AF1222" s="989"/>
      <c r="AG1222" s="989"/>
      <c r="AH1222" s="989"/>
      <c r="AI1222" s="989"/>
      <c r="AJ1222" s="989"/>
      <c r="AK1222" s="989"/>
      <c r="AL1222" s="989"/>
      <c r="AM1222" s="989"/>
      <c r="AN1222" s="989"/>
      <c r="AO1222" s="989"/>
      <c r="AP1222" s="989"/>
      <c r="AQ1222" s="989"/>
      <c r="AR1222" s="989"/>
      <c r="AS1222" s="989"/>
      <c r="AT1222" s="989"/>
      <c r="AU1222" s="989"/>
      <c r="AV1222" s="989"/>
      <c r="AW1222" s="989"/>
      <c r="AX1222" s="989"/>
      <c r="AY1222" s="989"/>
      <c r="AZ1222" s="989"/>
      <c r="BA1222" s="989"/>
      <c r="BB1222" s="989"/>
      <c r="BC1222" s="989"/>
      <c r="BD1222" s="989"/>
      <c r="BE1222" s="989"/>
      <c r="BF1222" s="990"/>
      <c r="BG1222" s="976"/>
      <c r="BH1222" s="977"/>
      <c r="BI1222" s="977"/>
      <c r="BJ1222" s="977"/>
      <c r="BK1222" s="978"/>
      <c r="BL1222" s="107"/>
      <c r="BM1222" s="121"/>
      <c r="BN1222" s="121"/>
      <c r="BO1222" s="121"/>
      <c r="BP1222" s="121"/>
      <c r="BQ1222" s="121"/>
      <c r="BR1222" s="121"/>
      <c r="BS1222" s="121"/>
      <c r="BT1222" s="121"/>
      <c r="BU1222" s="121"/>
      <c r="BV1222" s="121"/>
      <c r="BW1222" s="121"/>
      <c r="BX1222" s="121"/>
      <c r="BY1222" s="121"/>
      <c r="BZ1222" s="121"/>
      <c r="CA1222" s="121"/>
    </row>
    <row r="1223" spans="2:112" s="21" customFormat="1" ht="7.5" customHeight="1">
      <c r="B1223" s="982"/>
      <c r="C1223" s="983"/>
      <c r="D1223" s="984"/>
      <c r="E1223" s="131"/>
      <c r="F1223" s="132"/>
      <c r="G1223" s="989"/>
      <c r="H1223" s="989"/>
      <c r="I1223" s="989"/>
      <c r="J1223" s="989"/>
      <c r="K1223" s="989"/>
      <c r="L1223" s="989"/>
      <c r="M1223" s="989"/>
      <c r="N1223" s="989"/>
      <c r="O1223" s="989"/>
      <c r="P1223" s="989"/>
      <c r="Q1223" s="989"/>
      <c r="R1223" s="989"/>
      <c r="S1223" s="989"/>
      <c r="T1223" s="989"/>
      <c r="U1223" s="989"/>
      <c r="V1223" s="989"/>
      <c r="W1223" s="989"/>
      <c r="X1223" s="989"/>
      <c r="Y1223" s="989"/>
      <c r="Z1223" s="989"/>
      <c r="AA1223" s="989"/>
      <c r="AB1223" s="989"/>
      <c r="AC1223" s="989"/>
      <c r="AD1223" s="989"/>
      <c r="AE1223" s="989"/>
      <c r="AF1223" s="989"/>
      <c r="AG1223" s="989"/>
      <c r="AH1223" s="989"/>
      <c r="AI1223" s="989"/>
      <c r="AJ1223" s="989"/>
      <c r="AK1223" s="989"/>
      <c r="AL1223" s="989"/>
      <c r="AM1223" s="989"/>
      <c r="AN1223" s="989"/>
      <c r="AO1223" s="989"/>
      <c r="AP1223" s="989"/>
      <c r="AQ1223" s="989"/>
      <c r="AR1223" s="989"/>
      <c r="AS1223" s="989"/>
      <c r="AT1223" s="989"/>
      <c r="AU1223" s="989"/>
      <c r="AV1223" s="989"/>
      <c r="AW1223" s="989"/>
      <c r="AX1223" s="989"/>
      <c r="AY1223" s="989"/>
      <c r="AZ1223" s="989"/>
      <c r="BA1223" s="989"/>
      <c r="BB1223" s="989"/>
      <c r="BC1223" s="989"/>
      <c r="BD1223" s="989"/>
      <c r="BE1223" s="989"/>
      <c r="BF1223" s="990"/>
      <c r="BG1223" s="976"/>
      <c r="BH1223" s="977"/>
      <c r="BI1223" s="977"/>
      <c r="BJ1223" s="977"/>
      <c r="BK1223" s="978"/>
      <c r="BL1223" s="107"/>
      <c r="BM1223" s="1282"/>
      <c r="BN1223" s="1282"/>
      <c r="BO1223" s="1282"/>
      <c r="BP1223" s="1282"/>
      <c r="BQ1223" s="1282"/>
      <c r="BR1223" s="1282"/>
      <c r="BS1223" s="1282"/>
      <c r="BT1223" s="1282"/>
      <c r="BU1223" s="1282"/>
      <c r="BV1223" s="1282"/>
      <c r="BW1223" s="1282"/>
      <c r="BX1223" s="1282"/>
      <c r="BY1223" s="1282"/>
      <c r="BZ1223" s="1282"/>
      <c r="CA1223" s="1282"/>
      <c r="CB1223" s="1282"/>
      <c r="CC1223" s="1282"/>
    </row>
    <row r="1224" spans="2:112" s="21" customFormat="1" ht="7.5" customHeight="1">
      <c r="B1224" s="982"/>
      <c r="C1224" s="983"/>
      <c r="D1224" s="984"/>
      <c r="E1224" s="138" t="s">
        <v>402</v>
      </c>
      <c r="F1224" s="1133" t="s">
        <v>377</v>
      </c>
      <c r="G1224" s="1133"/>
      <c r="H1224" s="1133"/>
      <c r="I1224" s="1133"/>
      <c r="J1224" s="1133"/>
      <c r="K1224" s="1133"/>
      <c r="L1224" s="1133"/>
      <c r="M1224" s="1133"/>
      <c r="N1224" s="1133"/>
      <c r="O1224" s="1133"/>
      <c r="P1224" s="1133"/>
      <c r="Q1224" s="1133"/>
      <c r="R1224" s="1133"/>
      <c r="S1224" s="1133"/>
      <c r="T1224" s="1133"/>
      <c r="U1224" s="1133"/>
      <c r="V1224" s="1133"/>
      <c r="W1224" s="1133"/>
      <c r="X1224" s="1133"/>
      <c r="Y1224" s="1133"/>
      <c r="Z1224" s="1204"/>
      <c r="AA1224" s="1204"/>
      <c r="AB1224" s="1204"/>
      <c r="AC1224" s="1133" t="s">
        <v>82</v>
      </c>
      <c r="AD1224" s="1133"/>
      <c r="AE1224" s="1133"/>
      <c r="AF1224" s="1133"/>
      <c r="AG1224" s="1204"/>
      <c r="AH1224" s="1204"/>
      <c r="AI1224" s="1204"/>
      <c r="AJ1224" s="971" t="s">
        <v>81</v>
      </c>
      <c r="AK1224" s="971"/>
      <c r="AL1224" s="971"/>
      <c r="AM1224" s="971"/>
      <c r="AN1224" s="971"/>
      <c r="AO1224" s="971"/>
      <c r="AP1224" s="971"/>
      <c r="AQ1224" s="971"/>
      <c r="AR1224" s="971"/>
      <c r="AS1224" s="971"/>
      <c r="AT1224" s="971"/>
      <c r="AU1224" s="971"/>
      <c r="AV1224" s="971"/>
      <c r="AW1224" s="971"/>
      <c r="AX1224" s="971"/>
      <c r="AY1224" s="971"/>
      <c r="AZ1224" s="971"/>
      <c r="BA1224" s="971"/>
      <c r="BB1224" s="971"/>
      <c r="BC1224" s="971"/>
      <c r="BD1224" s="971"/>
      <c r="BE1224" s="971"/>
      <c r="BF1224" s="972"/>
      <c r="BG1224" s="976"/>
      <c r="BH1224" s="977"/>
      <c r="BI1224" s="977"/>
      <c r="BJ1224" s="977"/>
      <c r="BK1224" s="978"/>
      <c r="BL1224" s="121"/>
      <c r="BM1224" s="1282"/>
      <c r="BN1224" s="1282"/>
      <c r="BO1224" s="1282"/>
      <c r="BP1224" s="1282"/>
      <c r="BQ1224" s="1282"/>
      <c r="BR1224" s="1282"/>
      <c r="BS1224" s="1282"/>
      <c r="BT1224" s="1282"/>
      <c r="BU1224" s="1282"/>
      <c r="BV1224" s="1282"/>
      <c r="BW1224" s="1282"/>
      <c r="BX1224" s="1282"/>
      <c r="BY1224" s="1282"/>
      <c r="BZ1224" s="1282"/>
      <c r="CA1224" s="1282"/>
      <c r="CB1224" s="1282"/>
      <c r="CC1224" s="1282"/>
    </row>
    <row r="1225" spans="2:112" s="21" customFormat="1" ht="12.6" customHeight="1">
      <c r="B1225" s="982"/>
      <c r="C1225" s="983"/>
      <c r="D1225" s="984"/>
      <c r="E1225" s="138"/>
      <c r="F1225" s="1133"/>
      <c r="G1225" s="1133"/>
      <c r="H1225" s="1133"/>
      <c r="I1225" s="1133"/>
      <c r="J1225" s="1133"/>
      <c r="K1225" s="1133"/>
      <c r="L1225" s="1133"/>
      <c r="M1225" s="1133"/>
      <c r="N1225" s="1133"/>
      <c r="O1225" s="1133"/>
      <c r="P1225" s="1133"/>
      <c r="Q1225" s="1133"/>
      <c r="R1225" s="1133"/>
      <c r="S1225" s="1133"/>
      <c r="T1225" s="1133"/>
      <c r="U1225" s="1133"/>
      <c r="V1225" s="1133"/>
      <c r="W1225" s="1133"/>
      <c r="X1225" s="1133"/>
      <c r="Y1225" s="1133"/>
      <c r="Z1225" s="1046"/>
      <c r="AA1225" s="1046"/>
      <c r="AB1225" s="1046"/>
      <c r="AC1225" s="1048"/>
      <c r="AD1225" s="1048"/>
      <c r="AE1225" s="1048"/>
      <c r="AF1225" s="1048"/>
      <c r="AG1225" s="1046"/>
      <c r="AH1225" s="1046"/>
      <c r="AI1225" s="1046"/>
      <c r="AJ1225" s="971"/>
      <c r="AK1225" s="971"/>
      <c r="AL1225" s="971"/>
      <c r="AM1225" s="971"/>
      <c r="AN1225" s="971"/>
      <c r="AO1225" s="971"/>
      <c r="AP1225" s="971"/>
      <c r="AQ1225" s="971"/>
      <c r="AR1225" s="971"/>
      <c r="AS1225" s="971"/>
      <c r="AT1225" s="971"/>
      <c r="AU1225" s="971"/>
      <c r="AV1225" s="971"/>
      <c r="AW1225" s="971"/>
      <c r="AX1225" s="971"/>
      <c r="AY1225" s="971"/>
      <c r="AZ1225" s="971"/>
      <c r="BA1225" s="971"/>
      <c r="BB1225" s="971"/>
      <c r="BC1225" s="971"/>
      <c r="BD1225" s="971"/>
      <c r="BE1225" s="971"/>
      <c r="BF1225" s="972"/>
      <c r="BG1225" s="976"/>
      <c r="BH1225" s="977"/>
      <c r="BI1225" s="977"/>
      <c r="BJ1225" s="977"/>
      <c r="BK1225" s="978"/>
      <c r="BL1225" s="121"/>
      <c r="BM1225" s="176" t="s">
        <v>109</v>
      </c>
      <c r="BN1225" s="176"/>
      <c r="BO1225" s="176"/>
      <c r="BP1225" s="176"/>
      <c r="BQ1225" s="176"/>
      <c r="BR1225" s="176"/>
      <c r="BS1225" s="176"/>
      <c r="BT1225" s="176"/>
      <c r="BU1225" s="176"/>
      <c r="BV1225" s="176"/>
      <c r="BW1225" s="176"/>
      <c r="BX1225" s="176"/>
      <c r="BY1225" s="176"/>
      <c r="BZ1225" s="176"/>
      <c r="CA1225" s="121"/>
    </row>
    <row r="1226" spans="2:112" s="21" customFormat="1" ht="12.6" customHeight="1">
      <c r="B1226" s="982"/>
      <c r="C1226" s="983"/>
      <c r="D1226" s="984"/>
      <c r="E1226" s="131" t="s">
        <v>403</v>
      </c>
      <c r="F1226" s="81"/>
      <c r="G1226" s="130"/>
      <c r="H1226" s="968" t="s">
        <v>1228</v>
      </c>
      <c r="I1226" s="968"/>
      <c r="J1226" s="968"/>
      <c r="K1226" s="968"/>
      <c r="L1226" s="968"/>
      <c r="M1226" s="968"/>
      <c r="N1226" s="968"/>
      <c r="O1226" s="968"/>
      <c r="P1226" s="968"/>
      <c r="Q1226" s="968"/>
      <c r="R1226" s="968"/>
      <c r="S1226" s="968"/>
      <c r="T1226" s="968"/>
      <c r="U1226" s="968"/>
      <c r="V1226" s="968"/>
      <c r="W1226" s="968"/>
      <c r="X1226" s="968"/>
      <c r="Y1226" s="968"/>
      <c r="Z1226" s="968"/>
      <c r="AA1226" s="968"/>
      <c r="AB1226" s="969"/>
      <c r="AC1226" s="1039"/>
      <c r="AD1226" s="1040"/>
      <c r="AE1226" s="1040"/>
      <c r="AF1226" s="1040"/>
      <c r="AG1226" s="1040"/>
      <c r="AH1226" s="1040"/>
      <c r="AI1226" s="1047" t="s">
        <v>13</v>
      </c>
      <c r="AJ1226" s="1047"/>
      <c r="AK1226" s="1051"/>
      <c r="AL1226" s="132"/>
      <c r="AM1226" s="132"/>
      <c r="AN1226" s="132"/>
      <c r="AO1226" s="132"/>
      <c r="AP1226" s="132"/>
      <c r="AQ1226" s="132"/>
      <c r="AR1226" s="132"/>
      <c r="AS1226" s="132"/>
      <c r="AT1226" s="132"/>
      <c r="AU1226" s="132"/>
      <c r="AV1226" s="132"/>
      <c r="AW1226" s="132"/>
      <c r="AX1226" s="132"/>
      <c r="AY1226" s="136"/>
      <c r="AZ1226" s="136"/>
      <c r="BA1226" s="136"/>
      <c r="BB1226" s="136"/>
      <c r="BC1226" s="136"/>
      <c r="BD1226" s="136"/>
      <c r="BE1226" s="136"/>
      <c r="BF1226" s="137"/>
      <c r="BG1226" s="976"/>
      <c r="BH1226" s="977"/>
      <c r="BI1226" s="977"/>
      <c r="BJ1226" s="977"/>
      <c r="BK1226" s="978"/>
      <c r="BL1226" s="121"/>
      <c r="BM1226" s="121"/>
      <c r="BN1226" s="121"/>
      <c r="BO1226" s="121"/>
      <c r="BP1226" s="121"/>
      <c r="BQ1226" s="121"/>
      <c r="BR1226" s="121"/>
      <c r="BS1226" s="121"/>
      <c r="BT1226" s="121"/>
      <c r="BU1226" s="121"/>
      <c r="BV1226" s="121"/>
      <c r="BW1226" s="121"/>
      <c r="BX1226" s="121"/>
      <c r="BY1226" s="121"/>
      <c r="BZ1226" s="121"/>
      <c r="CA1226" s="121"/>
      <c r="DH1226" s="23"/>
    </row>
    <row r="1227" spans="2:112" s="21" customFormat="1" ht="12.6" customHeight="1">
      <c r="B1227" s="982"/>
      <c r="C1227" s="983"/>
      <c r="D1227" s="984"/>
      <c r="E1227" s="131"/>
      <c r="G1227" s="135"/>
      <c r="H1227" s="1043"/>
      <c r="I1227" s="1043"/>
      <c r="J1227" s="1043"/>
      <c r="K1227" s="1043"/>
      <c r="L1227" s="1043"/>
      <c r="M1227" s="1043"/>
      <c r="N1227" s="1043"/>
      <c r="O1227" s="1043"/>
      <c r="P1227" s="1043"/>
      <c r="Q1227" s="1043"/>
      <c r="R1227" s="1043"/>
      <c r="S1227" s="1043"/>
      <c r="T1227" s="1043"/>
      <c r="U1227" s="1043"/>
      <c r="V1227" s="1043"/>
      <c r="W1227" s="1043"/>
      <c r="X1227" s="1043"/>
      <c r="Y1227" s="1043"/>
      <c r="Z1227" s="1043"/>
      <c r="AA1227" s="1043"/>
      <c r="AB1227" s="1044"/>
      <c r="AC1227" s="1045"/>
      <c r="AD1227" s="1046"/>
      <c r="AE1227" s="1046"/>
      <c r="AF1227" s="1046"/>
      <c r="AG1227" s="1046"/>
      <c r="AH1227" s="1046"/>
      <c r="AI1227" s="1048"/>
      <c r="AJ1227" s="1048"/>
      <c r="AK1227" s="1096"/>
      <c r="AL1227" s="132"/>
      <c r="AM1227" s="132"/>
      <c r="AN1227" s="132"/>
      <c r="AO1227" s="132"/>
      <c r="AP1227" s="132"/>
      <c r="AQ1227" s="132"/>
      <c r="AR1227" s="132"/>
      <c r="AS1227" s="132"/>
      <c r="AT1227" s="132"/>
      <c r="AU1227" s="132"/>
      <c r="AV1227" s="132"/>
      <c r="AW1227" s="132"/>
      <c r="AX1227" s="132"/>
      <c r="AY1227" s="136"/>
      <c r="AZ1227" s="136"/>
      <c r="BA1227" s="136"/>
      <c r="BB1227" s="136"/>
      <c r="BC1227" s="136"/>
      <c r="BD1227" s="136"/>
      <c r="BE1227" s="136"/>
      <c r="BF1227" s="137"/>
      <c r="BG1227" s="976"/>
      <c r="BH1227" s="977"/>
      <c r="BI1227" s="977"/>
      <c r="BJ1227" s="977"/>
      <c r="BK1227" s="978"/>
      <c r="BL1227" s="121"/>
      <c r="BM1227" s="121"/>
      <c r="BN1227" s="175"/>
      <c r="BO1227" s="121"/>
      <c r="BP1227" s="121"/>
      <c r="BQ1227" s="121"/>
      <c r="BR1227" s="121"/>
      <c r="BS1227" s="121"/>
      <c r="BT1227" s="121"/>
      <c r="CL1227" s="132"/>
      <c r="CM1227" s="132"/>
      <c r="CN1227" s="132"/>
      <c r="CO1227" s="132"/>
      <c r="CP1227" s="132"/>
      <c r="CQ1227" s="132"/>
      <c r="CR1227" s="132"/>
      <c r="CS1227" s="132"/>
      <c r="CT1227" s="132"/>
      <c r="CU1227" s="132"/>
      <c r="CV1227" s="132"/>
      <c r="CW1227" s="132"/>
      <c r="CX1227" s="132"/>
      <c r="CY1227" s="132"/>
      <c r="CZ1227" s="132"/>
      <c r="DA1227" s="132"/>
      <c r="DB1227" s="132"/>
      <c r="DC1227" s="132"/>
      <c r="DD1227" s="132"/>
      <c r="DE1227" s="132"/>
      <c r="DF1227" s="132"/>
      <c r="DG1227" s="132"/>
      <c r="DH1227" s="132"/>
    </row>
    <row r="1228" spans="2:112" s="21" customFormat="1" ht="12.6" customHeight="1">
      <c r="B1228" s="982"/>
      <c r="C1228" s="983"/>
      <c r="D1228" s="984"/>
      <c r="E1228" s="131"/>
      <c r="G1228" s="130"/>
      <c r="H1228" s="968" t="s">
        <v>146</v>
      </c>
      <c r="I1228" s="968"/>
      <c r="J1228" s="968"/>
      <c r="K1228" s="968"/>
      <c r="L1228" s="968"/>
      <c r="M1228" s="968"/>
      <c r="N1228" s="968"/>
      <c r="O1228" s="968"/>
      <c r="P1228" s="968"/>
      <c r="Q1228" s="968"/>
      <c r="R1228" s="968"/>
      <c r="S1228" s="968"/>
      <c r="T1228" s="968"/>
      <c r="U1228" s="968"/>
      <c r="V1228" s="968"/>
      <c r="W1228" s="968"/>
      <c r="X1228" s="968"/>
      <c r="Y1228" s="968"/>
      <c r="Z1228" s="968"/>
      <c r="AA1228" s="968"/>
      <c r="AB1228" s="969"/>
      <c r="AC1228" s="1039"/>
      <c r="AD1228" s="1040"/>
      <c r="AE1228" s="1040"/>
      <c r="AF1228" s="1040"/>
      <c r="AG1228" s="1040"/>
      <c r="AH1228" s="1040"/>
      <c r="AI1228" s="1047" t="s">
        <v>13</v>
      </c>
      <c r="AJ1228" s="1047"/>
      <c r="AK1228" s="1051"/>
      <c r="AL1228" s="970" t="s">
        <v>1377</v>
      </c>
      <c r="AM1228" s="971"/>
      <c r="AN1228" s="971"/>
      <c r="AO1228" s="971"/>
      <c r="AP1228" s="971"/>
      <c r="AQ1228" s="971"/>
      <c r="AR1228" s="971"/>
      <c r="AS1228" s="971"/>
      <c r="AT1228" s="971"/>
      <c r="AU1228" s="971"/>
      <c r="AV1228" s="971"/>
      <c r="AW1228" s="971"/>
      <c r="AX1228" s="971"/>
      <c r="AY1228" s="971"/>
      <c r="AZ1228" s="971"/>
      <c r="BA1228" s="971"/>
      <c r="BB1228" s="971"/>
      <c r="BC1228" s="971"/>
      <c r="BD1228" s="971"/>
      <c r="BE1228" s="971"/>
      <c r="BF1228" s="972"/>
      <c r="BG1228" s="976"/>
      <c r="BH1228" s="977"/>
      <c r="BI1228" s="977"/>
      <c r="BJ1228" s="977"/>
      <c r="BK1228" s="978"/>
      <c r="BL1228" s="121"/>
      <c r="BM1228" s="121"/>
      <c r="BN1228" s="121"/>
      <c r="BO1228" s="121"/>
      <c r="BP1228" s="121"/>
      <c r="BQ1228" s="121"/>
      <c r="BR1228" s="121"/>
      <c r="BS1228" s="121"/>
      <c r="BT1228" s="121"/>
      <c r="CL1228" s="132"/>
      <c r="CM1228" s="132"/>
      <c r="CN1228" s="132"/>
      <c r="CO1228" s="132"/>
      <c r="CP1228" s="132"/>
      <c r="CQ1228" s="132"/>
      <c r="CR1228" s="132"/>
      <c r="CS1228" s="132"/>
      <c r="CT1228" s="132"/>
      <c r="CU1228" s="132"/>
      <c r="CV1228" s="132"/>
      <c r="CW1228" s="132"/>
      <c r="CX1228" s="132"/>
      <c r="CY1228" s="132"/>
      <c r="CZ1228" s="132"/>
      <c r="DA1228" s="132"/>
      <c r="DB1228" s="132"/>
      <c r="DC1228" s="132"/>
      <c r="DD1228" s="132"/>
      <c r="DE1228" s="132"/>
      <c r="DF1228" s="132"/>
      <c r="DG1228" s="132"/>
      <c r="DH1228" s="132"/>
    </row>
    <row r="1229" spans="2:112" s="21" customFormat="1" ht="12.6" customHeight="1">
      <c r="B1229" s="982"/>
      <c r="C1229" s="983"/>
      <c r="D1229" s="984"/>
      <c r="E1229" s="131"/>
      <c r="G1229" s="162"/>
      <c r="H1229" s="1060"/>
      <c r="I1229" s="1060"/>
      <c r="J1229" s="1060"/>
      <c r="K1229" s="1060"/>
      <c r="L1229" s="1060"/>
      <c r="M1229" s="1060"/>
      <c r="N1229" s="1060"/>
      <c r="O1229" s="1060"/>
      <c r="P1229" s="1060"/>
      <c r="Q1229" s="1060"/>
      <c r="R1229" s="1060"/>
      <c r="S1229" s="1060"/>
      <c r="T1229" s="1060"/>
      <c r="U1229" s="1060"/>
      <c r="V1229" s="1060"/>
      <c r="W1229" s="1060"/>
      <c r="X1229" s="1060"/>
      <c r="Y1229" s="1060"/>
      <c r="Z1229" s="1060"/>
      <c r="AA1229" s="1060"/>
      <c r="AB1229" s="1137"/>
      <c r="AC1229" s="1041"/>
      <c r="AD1229" s="1042"/>
      <c r="AE1229" s="1042"/>
      <c r="AF1229" s="1042"/>
      <c r="AG1229" s="1042"/>
      <c r="AH1229" s="1042"/>
      <c r="AI1229" s="1052"/>
      <c r="AJ1229" s="1052"/>
      <c r="AK1229" s="1053"/>
      <c r="AL1229" s="970"/>
      <c r="AM1229" s="971"/>
      <c r="AN1229" s="971"/>
      <c r="AO1229" s="971"/>
      <c r="AP1229" s="971"/>
      <c r="AQ1229" s="971"/>
      <c r="AR1229" s="971"/>
      <c r="AS1229" s="971"/>
      <c r="AT1229" s="971"/>
      <c r="AU1229" s="971"/>
      <c r="AV1229" s="971"/>
      <c r="AW1229" s="971"/>
      <c r="AX1229" s="971"/>
      <c r="AY1229" s="971"/>
      <c r="AZ1229" s="971"/>
      <c r="BA1229" s="971"/>
      <c r="BB1229" s="971"/>
      <c r="BC1229" s="971"/>
      <c r="BD1229" s="971"/>
      <c r="BE1229" s="971"/>
      <c r="BF1229" s="972"/>
      <c r="BG1229" s="976"/>
      <c r="BH1229" s="977"/>
      <c r="BI1229" s="977"/>
      <c r="BJ1229" s="977"/>
      <c r="BK1229" s="978"/>
      <c r="BL1229" s="121"/>
      <c r="BM1229" s="121"/>
      <c r="BN1229" s="121"/>
      <c r="BO1229" s="121"/>
      <c r="BP1229" s="121"/>
      <c r="BQ1229" s="121"/>
      <c r="BR1229" s="121"/>
      <c r="BS1229" s="121"/>
      <c r="BT1229" s="121"/>
      <c r="BU1229" s="121"/>
      <c r="BV1229" s="121"/>
      <c r="BW1229" s="121"/>
      <c r="BX1229" s="121"/>
      <c r="BY1229" s="121"/>
      <c r="BZ1229" s="121"/>
      <c r="CA1229" s="121"/>
      <c r="DH1229" s="23"/>
    </row>
    <row r="1230" spans="2:112" s="21" customFormat="1" ht="12.6" customHeight="1">
      <c r="B1230" s="982"/>
      <c r="C1230" s="983"/>
      <c r="D1230" s="984"/>
      <c r="E1230" s="131"/>
      <c r="G1230" s="131"/>
      <c r="H1230" s="1151" t="s">
        <v>147</v>
      </c>
      <c r="I1230" s="1151"/>
      <c r="J1230" s="1151"/>
      <c r="K1230" s="1151"/>
      <c r="L1230" s="1151"/>
      <c r="M1230" s="1151"/>
      <c r="N1230" s="1151"/>
      <c r="O1230" s="1151"/>
      <c r="P1230" s="1151"/>
      <c r="Q1230" s="1151"/>
      <c r="R1230" s="1151"/>
      <c r="S1230" s="1151"/>
      <c r="T1230" s="1151"/>
      <c r="U1230" s="1151"/>
      <c r="V1230" s="1151"/>
      <c r="W1230" s="1151"/>
      <c r="X1230" s="1151"/>
      <c r="Y1230" s="1151"/>
      <c r="Z1230" s="1151"/>
      <c r="AA1230" s="1151"/>
      <c r="AB1230" s="1152"/>
      <c r="AC1230" s="1138"/>
      <c r="AD1230" s="1139"/>
      <c r="AE1230" s="1139"/>
      <c r="AF1230" s="1139"/>
      <c r="AG1230" s="1139"/>
      <c r="AH1230" s="1139"/>
      <c r="AI1230" s="1198" t="s">
        <v>404</v>
      </c>
      <c r="AJ1230" s="1198"/>
      <c r="AK1230" s="1199"/>
      <c r="AL1230" s="132"/>
      <c r="AM1230" s="132"/>
      <c r="AN1230" s="132"/>
      <c r="AO1230" s="132"/>
      <c r="AP1230" s="132"/>
      <c r="AQ1230" s="132"/>
      <c r="AR1230" s="132"/>
      <c r="AS1230" s="132"/>
      <c r="AT1230" s="132"/>
      <c r="AU1230" s="132"/>
      <c r="AV1230" s="132"/>
      <c r="AW1230" s="132"/>
      <c r="AX1230" s="132"/>
      <c r="AY1230" s="132"/>
      <c r="AZ1230" s="132"/>
      <c r="BA1230" s="132"/>
      <c r="BB1230" s="132"/>
      <c r="BC1230" s="132"/>
      <c r="BD1230" s="132"/>
      <c r="BE1230" s="132"/>
      <c r="BF1230" s="133"/>
      <c r="BG1230" s="976"/>
      <c r="BH1230" s="977"/>
      <c r="BI1230" s="977"/>
      <c r="BJ1230" s="977"/>
      <c r="BK1230" s="978"/>
      <c r="BL1230" s="121"/>
      <c r="BM1230" s="121"/>
      <c r="BN1230" s="121"/>
      <c r="BO1230" s="121"/>
      <c r="BP1230" s="121"/>
      <c r="BQ1230" s="121"/>
      <c r="BR1230" s="121"/>
      <c r="BS1230" s="121"/>
      <c r="BT1230" s="121"/>
      <c r="BU1230" s="121"/>
      <c r="BV1230" s="121"/>
      <c r="BW1230" s="121"/>
      <c r="BX1230" s="121"/>
      <c r="BY1230" s="121"/>
      <c r="BZ1230" s="121"/>
      <c r="CA1230" s="121"/>
    </row>
    <row r="1231" spans="2:112" s="21" customFormat="1" ht="12.6" customHeight="1">
      <c r="B1231" s="982"/>
      <c r="C1231" s="983"/>
      <c r="D1231" s="984"/>
      <c r="E1231" s="131"/>
      <c r="G1231" s="135"/>
      <c r="H1231" s="1043"/>
      <c r="I1231" s="1043"/>
      <c r="J1231" s="1043"/>
      <c r="K1231" s="1043"/>
      <c r="L1231" s="1043"/>
      <c r="M1231" s="1043"/>
      <c r="N1231" s="1043"/>
      <c r="O1231" s="1043"/>
      <c r="P1231" s="1043"/>
      <c r="Q1231" s="1043"/>
      <c r="R1231" s="1043"/>
      <c r="S1231" s="1043"/>
      <c r="T1231" s="1043"/>
      <c r="U1231" s="1043"/>
      <c r="V1231" s="1043"/>
      <c r="W1231" s="1043"/>
      <c r="X1231" s="1043"/>
      <c r="Y1231" s="1043"/>
      <c r="Z1231" s="1043"/>
      <c r="AA1231" s="1043"/>
      <c r="AB1231" s="1044"/>
      <c r="AC1231" s="1045"/>
      <c r="AD1231" s="1046"/>
      <c r="AE1231" s="1046"/>
      <c r="AF1231" s="1046"/>
      <c r="AG1231" s="1046"/>
      <c r="AH1231" s="1046"/>
      <c r="AI1231" s="1048"/>
      <c r="AJ1231" s="1048"/>
      <c r="AK1231" s="1096"/>
      <c r="AL1231" s="132"/>
      <c r="AM1231" s="132"/>
      <c r="AN1231" s="132"/>
      <c r="AO1231" s="132"/>
      <c r="AP1231" s="132"/>
      <c r="AQ1231" s="132"/>
      <c r="AR1231" s="132"/>
      <c r="AS1231" s="132"/>
      <c r="AT1231" s="132"/>
      <c r="AU1231" s="132"/>
      <c r="AV1231" s="132"/>
      <c r="AW1231" s="132"/>
      <c r="AX1231" s="132"/>
      <c r="AY1231" s="132"/>
      <c r="AZ1231" s="132"/>
      <c r="BA1231" s="132"/>
      <c r="BB1231" s="132"/>
      <c r="BC1231" s="132"/>
      <c r="BD1231" s="132"/>
      <c r="BE1231" s="132"/>
      <c r="BF1231" s="133"/>
      <c r="BG1231" s="976"/>
      <c r="BH1231" s="977"/>
      <c r="BI1231" s="977"/>
      <c r="BJ1231" s="977"/>
      <c r="BK1231" s="978"/>
      <c r="BL1231" s="121"/>
      <c r="BM1231" s="121"/>
      <c r="BN1231" s="121"/>
      <c r="BO1231" s="121"/>
      <c r="BP1231" s="121"/>
      <c r="BQ1231" s="121"/>
      <c r="BR1231" s="121"/>
      <c r="BS1231" s="121"/>
      <c r="BT1231" s="121"/>
      <c r="BU1231" s="121"/>
      <c r="BV1231" s="121"/>
      <c r="BW1231" s="121"/>
      <c r="BX1231" s="121"/>
      <c r="BY1231" s="121"/>
      <c r="BZ1231" s="121"/>
      <c r="CA1231" s="121"/>
    </row>
    <row r="1232" spans="2:112" s="21" customFormat="1" ht="12.6" customHeight="1">
      <c r="B1232" s="982"/>
      <c r="C1232" s="983"/>
      <c r="D1232" s="984"/>
      <c r="E1232" s="131"/>
      <c r="G1232" s="130"/>
      <c r="H1232" s="968" t="s">
        <v>1229</v>
      </c>
      <c r="I1232" s="968"/>
      <c r="J1232" s="968"/>
      <c r="K1232" s="968"/>
      <c r="L1232" s="968"/>
      <c r="M1232" s="968"/>
      <c r="N1232" s="968"/>
      <c r="O1232" s="968"/>
      <c r="P1232" s="968"/>
      <c r="Q1232" s="968"/>
      <c r="R1232" s="968"/>
      <c r="S1232" s="968"/>
      <c r="T1232" s="968"/>
      <c r="U1232" s="968"/>
      <c r="V1232" s="968"/>
      <c r="W1232" s="968"/>
      <c r="X1232" s="968"/>
      <c r="Y1232" s="968"/>
      <c r="Z1232" s="968"/>
      <c r="AA1232" s="968"/>
      <c r="AB1232" s="969"/>
      <c r="AC1232" s="1039"/>
      <c r="AD1232" s="1040"/>
      <c r="AE1232" s="1040"/>
      <c r="AF1232" s="1040"/>
      <c r="AG1232" s="1040"/>
      <c r="AH1232" s="1040"/>
      <c r="AI1232" s="1047" t="s">
        <v>13</v>
      </c>
      <c r="AJ1232" s="1047"/>
      <c r="AK1232" s="1051"/>
      <c r="AL1232" s="970" t="s">
        <v>1378</v>
      </c>
      <c r="AM1232" s="971"/>
      <c r="AN1232" s="971"/>
      <c r="AO1232" s="971"/>
      <c r="AP1232" s="971"/>
      <c r="AQ1232" s="971"/>
      <c r="AR1232" s="971"/>
      <c r="AS1232" s="971"/>
      <c r="AT1232" s="971"/>
      <c r="AU1232" s="971"/>
      <c r="AV1232" s="971"/>
      <c r="AW1232" s="971"/>
      <c r="AX1232" s="971"/>
      <c r="AY1232" s="971"/>
      <c r="AZ1232" s="971"/>
      <c r="BA1232" s="971"/>
      <c r="BB1232" s="971"/>
      <c r="BC1232" s="971"/>
      <c r="BD1232" s="971"/>
      <c r="BE1232" s="971"/>
      <c r="BF1232" s="972"/>
      <c r="BG1232" s="976"/>
      <c r="BH1232" s="977"/>
      <c r="BI1232" s="977"/>
      <c r="BJ1232" s="977"/>
      <c r="BK1232" s="978"/>
      <c r="BL1232" s="121"/>
      <c r="BM1232" s="121"/>
      <c r="BN1232" s="121"/>
      <c r="BO1232" s="121"/>
      <c r="BP1232" s="121"/>
      <c r="BQ1232" s="121"/>
      <c r="BR1232" s="121"/>
      <c r="BS1232" s="121"/>
      <c r="BT1232" s="121"/>
      <c r="BU1232" s="121"/>
      <c r="BV1232" s="121"/>
      <c r="BW1232" s="121"/>
      <c r="BX1232" s="121"/>
      <c r="BY1232" s="121"/>
      <c r="BZ1232" s="121"/>
      <c r="CA1232" s="121"/>
    </row>
    <row r="1233" spans="1:79" s="21" customFormat="1" ht="12.6" customHeight="1">
      <c r="B1233" s="982"/>
      <c r="C1233" s="983"/>
      <c r="D1233" s="984"/>
      <c r="E1233" s="131"/>
      <c r="G1233" s="162"/>
      <c r="H1233" s="1060"/>
      <c r="I1233" s="1060"/>
      <c r="J1233" s="1060"/>
      <c r="K1233" s="1060"/>
      <c r="L1233" s="1060"/>
      <c r="M1233" s="1060"/>
      <c r="N1233" s="1060"/>
      <c r="O1233" s="1060"/>
      <c r="P1233" s="1060"/>
      <c r="Q1233" s="1060"/>
      <c r="R1233" s="1060"/>
      <c r="S1233" s="1060"/>
      <c r="T1233" s="1060"/>
      <c r="U1233" s="1060"/>
      <c r="V1233" s="1060"/>
      <c r="W1233" s="1060"/>
      <c r="X1233" s="1060"/>
      <c r="Y1233" s="1060"/>
      <c r="Z1233" s="1060"/>
      <c r="AA1233" s="1060"/>
      <c r="AB1233" s="1137"/>
      <c r="AC1233" s="1041"/>
      <c r="AD1233" s="1042"/>
      <c r="AE1233" s="1042"/>
      <c r="AF1233" s="1042"/>
      <c r="AG1233" s="1042"/>
      <c r="AH1233" s="1042"/>
      <c r="AI1233" s="1052"/>
      <c r="AJ1233" s="1052"/>
      <c r="AK1233" s="1053"/>
      <c r="AL1233" s="970"/>
      <c r="AM1233" s="971"/>
      <c r="AN1233" s="971"/>
      <c r="AO1233" s="971"/>
      <c r="AP1233" s="971"/>
      <c r="AQ1233" s="971"/>
      <c r="AR1233" s="971"/>
      <c r="AS1233" s="971"/>
      <c r="AT1233" s="971"/>
      <c r="AU1233" s="971"/>
      <c r="AV1233" s="971"/>
      <c r="AW1233" s="971"/>
      <c r="AX1233" s="971"/>
      <c r="AY1233" s="971"/>
      <c r="AZ1233" s="971"/>
      <c r="BA1233" s="971"/>
      <c r="BB1233" s="971"/>
      <c r="BC1233" s="971"/>
      <c r="BD1233" s="971"/>
      <c r="BE1233" s="971"/>
      <c r="BF1233" s="972"/>
      <c r="BG1233" s="976"/>
      <c r="BH1233" s="977"/>
      <c r="BI1233" s="977"/>
      <c r="BJ1233" s="977"/>
      <c r="BK1233" s="978"/>
      <c r="BL1233" s="121"/>
      <c r="BM1233" s="121"/>
      <c r="BN1233" s="121"/>
      <c r="BO1233" s="121" t="s">
        <v>405</v>
      </c>
      <c r="BP1233" s="121"/>
      <c r="BQ1233" s="121"/>
      <c r="BR1233" s="121"/>
      <c r="BS1233" s="121"/>
      <c r="BT1233" s="121"/>
      <c r="BU1233" s="121"/>
      <c r="BV1233" s="121"/>
      <c r="BW1233" s="121"/>
      <c r="BX1233" s="121"/>
      <c r="BY1233" s="121"/>
      <c r="BZ1233" s="121"/>
      <c r="CA1233" s="121"/>
    </row>
    <row r="1234" spans="1:79" s="21" customFormat="1" ht="12.6" customHeight="1">
      <c r="B1234" s="982"/>
      <c r="C1234" s="983"/>
      <c r="D1234" s="984"/>
      <c r="E1234" s="131"/>
      <c r="G1234" s="131"/>
      <c r="H1234" s="1151" t="s">
        <v>1230</v>
      </c>
      <c r="I1234" s="1151"/>
      <c r="J1234" s="1151"/>
      <c r="K1234" s="1151"/>
      <c r="L1234" s="1151"/>
      <c r="M1234" s="1151"/>
      <c r="N1234" s="1151"/>
      <c r="O1234" s="1151"/>
      <c r="P1234" s="1151"/>
      <c r="Q1234" s="1151"/>
      <c r="R1234" s="1151"/>
      <c r="S1234" s="1151"/>
      <c r="T1234" s="1151"/>
      <c r="U1234" s="1151"/>
      <c r="V1234" s="1151"/>
      <c r="W1234" s="1151"/>
      <c r="X1234" s="1151"/>
      <c r="Y1234" s="1151"/>
      <c r="Z1234" s="1151"/>
      <c r="AA1234" s="1151"/>
      <c r="AB1234" s="1152"/>
      <c r="AC1234" s="1138"/>
      <c r="AD1234" s="1139"/>
      <c r="AE1234" s="1139"/>
      <c r="AF1234" s="1139"/>
      <c r="AG1234" s="1139"/>
      <c r="AH1234" s="1139"/>
      <c r="AI1234" s="1198" t="s">
        <v>404</v>
      </c>
      <c r="AJ1234" s="1198"/>
      <c r="AK1234" s="1199"/>
      <c r="AL1234" s="132"/>
      <c r="AM1234" s="132"/>
      <c r="AN1234" s="132"/>
      <c r="AO1234" s="132"/>
      <c r="AP1234" s="132"/>
      <c r="AQ1234" s="132"/>
      <c r="AR1234" s="132"/>
      <c r="AS1234" s="132"/>
      <c r="AT1234" s="132"/>
      <c r="AU1234" s="132"/>
      <c r="AV1234" s="132"/>
      <c r="AW1234" s="132"/>
      <c r="AX1234" s="132"/>
      <c r="AY1234" s="132"/>
      <c r="AZ1234" s="132"/>
      <c r="BA1234" s="132"/>
      <c r="BB1234" s="132"/>
      <c r="BC1234" s="132"/>
      <c r="BD1234" s="132"/>
      <c r="BE1234" s="132"/>
      <c r="BF1234" s="133"/>
      <c r="BG1234" s="976"/>
      <c r="BH1234" s="977"/>
      <c r="BI1234" s="977"/>
      <c r="BJ1234" s="977"/>
      <c r="BK1234" s="978"/>
      <c r="BL1234" s="121"/>
      <c r="BM1234" s="121"/>
      <c r="BN1234" s="121"/>
      <c r="BO1234" s="121" t="s">
        <v>405</v>
      </c>
      <c r="BP1234" s="121"/>
      <c r="BQ1234" s="121"/>
      <c r="BR1234" s="121"/>
      <c r="BS1234" s="121"/>
      <c r="BT1234" s="121"/>
      <c r="BU1234" s="121"/>
      <c r="BV1234" s="121"/>
      <c r="BW1234" s="121"/>
      <c r="BX1234" s="121"/>
      <c r="BY1234" s="121"/>
      <c r="BZ1234" s="121"/>
      <c r="CA1234" s="121"/>
    </row>
    <row r="1235" spans="1:79" s="21" customFormat="1" ht="12.6" customHeight="1">
      <c r="B1235" s="982"/>
      <c r="C1235" s="983"/>
      <c r="D1235" s="984"/>
      <c r="E1235" s="131"/>
      <c r="G1235" s="135"/>
      <c r="H1235" s="1043"/>
      <c r="I1235" s="1043"/>
      <c r="J1235" s="1043"/>
      <c r="K1235" s="1043"/>
      <c r="L1235" s="1043"/>
      <c r="M1235" s="1043"/>
      <c r="N1235" s="1043"/>
      <c r="O1235" s="1043"/>
      <c r="P1235" s="1043"/>
      <c r="Q1235" s="1043"/>
      <c r="R1235" s="1043"/>
      <c r="S1235" s="1043"/>
      <c r="T1235" s="1043"/>
      <c r="U1235" s="1043"/>
      <c r="V1235" s="1043"/>
      <c r="W1235" s="1043"/>
      <c r="X1235" s="1043"/>
      <c r="Y1235" s="1043"/>
      <c r="Z1235" s="1043"/>
      <c r="AA1235" s="1043"/>
      <c r="AB1235" s="1044"/>
      <c r="AC1235" s="1045"/>
      <c r="AD1235" s="1046"/>
      <c r="AE1235" s="1046"/>
      <c r="AF1235" s="1046"/>
      <c r="AG1235" s="1046"/>
      <c r="AH1235" s="1046"/>
      <c r="AI1235" s="1048"/>
      <c r="AJ1235" s="1048"/>
      <c r="AK1235" s="1096"/>
      <c r="AL1235" s="132"/>
      <c r="AM1235" s="132"/>
      <c r="AN1235" s="132"/>
      <c r="AO1235" s="132"/>
      <c r="AP1235" s="132"/>
      <c r="AQ1235" s="132"/>
      <c r="AR1235" s="132"/>
      <c r="AS1235" s="132"/>
      <c r="AT1235" s="132"/>
      <c r="AU1235" s="132"/>
      <c r="AV1235" s="132"/>
      <c r="AW1235" s="132"/>
      <c r="AX1235" s="132"/>
      <c r="AY1235" s="132"/>
      <c r="AZ1235" s="132"/>
      <c r="BA1235" s="132"/>
      <c r="BB1235" s="132"/>
      <c r="BC1235" s="132"/>
      <c r="BD1235" s="132"/>
      <c r="BE1235" s="132"/>
      <c r="BF1235" s="133"/>
      <c r="BG1235" s="976"/>
      <c r="BH1235" s="977"/>
      <c r="BI1235" s="977"/>
      <c r="BJ1235" s="977"/>
      <c r="BK1235" s="978"/>
      <c r="BL1235" s="121"/>
      <c r="BM1235" s="121"/>
      <c r="BN1235" s="121"/>
      <c r="BO1235" s="121"/>
      <c r="BP1235" s="121"/>
      <c r="BQ1235" s="121"/>
      <c r="BR1235" s="121"/>
      <c r="BS1235" s="121"/>
      <c r="BT1235" s="121"/>
      <c r="BU1235" s="121"/>
      <c r="BV1235" s="121"/>
      <c r="BW1235" s="121"/>
      <c r="BX1235" s="121"/>
      <c r="BY1235" s="121"/>
      <c r="BZ1235" s="121"/>
      <c r="CA1235" s="121"/>
    </row>
    <row r="1236" spans="1:79" s="21" customFormat="1" ht="12.6" customHeight="1">
      <c r="B1236" s="982"/>
      <c r="C1236" s="983"/>
      <c r="D1236" s="984"/>
      <c r="E1236" s="177"/>
      <c r="F1236" s="172"/>
      <c r="G1236" s="172"/>
      <c r="H1236" s="172"/>
      <c r="I1236" s="172"/>
      <c r="J1236" s="172"/>
      <c r="K1236" s="172"/>
      <c r="L1236" s="172"/>
      <c r="M1236" s="172"/>
      <c r="N1236" s="172"/>
      <c r="O1236" s="172"/>
      <c r="P1236" s="172"/>
      <c r="Q1236" s="172"/>
      <c r="R1236" s="172"/>
      <c r="S1236" s="172"/>
      <c r="T1236" s="172"/>
      <c r="U1236" s="172"/>
      <c r="V1236" s="172"/>
      <c r="W1236" s="172"/>
      <c r="X1236" s="172"/>
      <c r="Y1236" s="172"/>
      <c r="Z1236" s="172"/>
      <c r="AA1236" s="172"/>
      <c r="AB1236" s="172"/>
      <c r="AC1236" s="172"/>
      <c r="AD1236" s="172"/>
      <c r="AE1236" s="172"/>
      <c r="AF1236" s="172"/>
      <c r="AG1236" s="172"/>
      <c r="AH1236" s="172"/>
      <c r="AI1236" s="172"/>
      <c r="AJ1236" s="172"/>
      <c r="AK1236" s="172"/>
      <c r="AL1236" s="172"/>
      <c r="AM1236" s="172"/>
      <c r="AN1236" s="172"/>
      <c r="AO1236" s="172"/>
      <c r="AP1236" s="172"/>
      <c r="AQ1236" s="172"/>
      <c r="AR1236" s="172"/>
      <c r="AS1236" s="172"/>
      <c r="AT1236" s="172"/>
      <c r="AU1236" s="172"/>
      <c r="AV1236" s="172"/>
      <c r="AW1236" s="172"/>
      <c r="AX1236" s="172"/>
      <c r="AY1236" s="172"/>
      <c r="AZ1236" s="172"/>
      <c r="BA1236" s="172"/>
      <c r="BB1236" s="172"/>
      <c r="BC1236" s="172"/>
      <c r="BD1236" s="172"/>
      <c r="BE1236" s="172"/>
      <c r="BF1236" s="173"/>
      <c r="BG1236" s="976"/>
      <c r="BH1236" s="977"/>
      <c r="BI1236" s="977"/>
      <c r="BJ1236" s="977"/>
      <c r="BK1236" s="978"/>
      <c r="BL1236" s="121"/>
      <c r="BM1236" s="121"/>
      <c r="BN1236" s="121"/>
      <c r="BO1236" s="121"/>
      <c r="BP1236" s="121"/>
      <c r="BQ1236" s="121"/>
      <c r="BR1236" s="121"/>
      <c r="BS1236" s="121"/>
      <c r="BT1236" s="121"/>
      <c r="BU1236" s="121"/>
      <c r="BV1236" s="121"/>
      <c r="BW1236" s="121"/>
      <c r="BX1236" s="121"/>
      <c r="BY1236" s="121"/>
      <c r="BZ1236" s="121"/>
      <c r="CA1236" s="121"/>
    </row>
    <row r="1237" spans="1:79" s="21" customFormat="1" ht="12.6" customHeight="1">
      <c r="B1237" s="982"/>
      <c r="C1237" s="983"/>
      <c r="D1237" s="984"/>
      <c r="E1237" s="1196" t="s">
        <v>406</v>
      </c>
      <c r="F1237" s="1197"/>
      <c r="G1237" s="1238" t="s">
        <v>1231</v>
      </c>
      <c r="H1237" s="1238"/>
      <c r="I1237" s="1238"/>
      <c r="J1237" s="1238"/>
      <c r="K1237" s="1238"/>
      <c r="L1237" s="1238"/>
      <c r="M1237" s="1238"/>
      <c r="N1237" s="1238"/>
      <c r="O1237" s="1238"/>
      <c r="P1237" s="1238"/>
      <c r="Q1237" s="1238"/>
      <c r="R1237" s="1238"/>
      <c r="S1237" s="1238"/>
      <c r="T1237" s="1238"/>
      <c r="U1237" s="1238"/>
      <c r="V1237" s="1238"/>
      <c r="W1237" s="1238"/>
      <c r="X1237" s="1238"/>
      <c r="Y1237" s="1238"/>
      <c r="Z1237" s="1238"/>
      <c r="AA1237" s="1238"/>
      <c r="AB1237" s="1238"/>
      <c r="AC1237" s="1238"/>
      <c r="AD1237" s="1238"/>
      <c r="AE1237" s="1238"/>
      <c r="AF1237" s="1238"/>
      <c r="AG1237" s="1238"/>
      <c r="AH1237" s="1238"/>
      <c r="AI1237" s="1238"/>
      <c r="AJ1237" s="1238"/>
      <c r="AK1237" s="1238"/>
      <c r="AL1237" s="1238"/>
      <c r="AM1237" s="1238"/>
      <c r="AN1237" s="1238"/>
      <c r="AO1237" s="1238"/>
      <c r="AP1237" s="1238"/>
      <c r="AQ1237" s="1238"/>
      <c r="AR1237" s="1238"/>
      <c r="AS1237" s="1238"/>
      <c r="AT1237" s="1238"/>
      <c r="AU1237" s="1238"/>
      <c r="AV1237" s="1238"/>
      <c r="AW1237" s="1238"/>
      <c r="AX1237" s="1238"/>
      <c r="AY1237" s="1238"/>
      <c r="AZ1237" s="1238"/>
      <c r="BA1237" s="1238"/>
      <c r="BB1237" s="1238"/>
      <c r="BC1237" s="1238"/>
      <c r="BD1237" s="1238"/>
      <c r="BE1237" s="1238"/>
      <c r="BF1237" s="990"/>
      <c r="BG1237" s="976"/>
      <c r="BH1237" s="977"/>
      <c r="BI1237" s="977"/>
      <c r="BJ1237" s="977"/>
      <c r="BK1237" s="978"/>
      <c r="BL1237" s="121"/>
      <c r="BM1237" s="121"/>
      <c r="BN1237" s="121"/>
      <c r="BO1237" s="121"/>
      <c r="BP1237" s="121"/>
      <c r="BQ1237" s="121"/>
      <c r="BR1237" s="121"/>
      <c r="BS1237" s="121"/>
      <c r="BT1237" s="121"/>
      <c r="BU1237" s="121"/>
      <c r="BV1237" s="121"/>
      <c r="BW1237" s="121"/>
      <c r="BX1237" s="121"/>
      <c r="BY1237" s="121"/>
      <c r="BZ1237" s="121"/>
      <c r="CA1237" s="121"/>
    </row>
    <row r="1238" spans="1:79" s="21" customFormat="1" ht="12.6" customHeight="1">
      <c r="B1238" s="982"/>
      <c r="C1238" s="983"/>
      <c r="D1238" s="984"/>
      <c r="E1238" s="178"/>
      <c r="F1238" s="399"/>
      <c r="G1238" s="1238"/>
      <c r="H1238" s="1238"/>
      <c r="I1238" s="1238"/>
      <c r="J1238" s="1238"/>
      <c r="K1238" s="1238"/>
      <c r="L1238" s="1238"/>
      <c r="M1238" s="1238"/>
      <c r="N1238" s="1238"/>
      <c r="O1238" s="1238"/>
      <c r="P1238" s="1238"/>
      <c r="Q1238" s="1238"/>
      <c r="R1238" s="1238"/>
      <c r="S1238" s="1238"/>
      <c r="T1238" s="1238"/>
      <c r="U1238" s="1238"/>
      <c r="V1238" s="1238"/>
      <c r="W1238" s="1238"/>
      <c r="X1238" s="1238"/>
      <c r="Y1238" s="1238"/>
      <c r="Z1238" s="1238"/>
      <c r="AA1238" s="1238"/>
      <c r="AB1238" s="1238"/>
      <c r="AC1238" s="1238"/>
      <c r="AD1238" s="1238"/>
      <c r="AE1238" s="1238"/>
      <c r="AF1238" s="1238"/>
      <c r="AG1238" s="1238"/>
      <c r="AH1238" s="1238"/>
      <c r="AI1238" s="1238"/>
      <c r="AJ1238" s="1238"/>
      <c r="AK1238" s="1238"/>
      <c r="AL1238" s="1238"/>
      <c r="AM1238" s="1238"/>
      <c r="AN1238" s="1238"/>
      <c r="AO1238" s="1238"/>
      <c r="AP1238" s="1238"/>
      <c r="AQ1238" s="1238"/>
      <c r="AR1238" s="1238"/>
      <c r="AS1238" s="1238"/>
      <c r="AT1238" s="1238"/>
      <c r="AU1238" s="1238"/>
      <c r="AV1238" s="1238"/>
      <c r="AW1238" s="1238"/>
      <c r="AX1238" s="1238"/>
      <c r="AY1238" s="1238"/>
      <c r="AZ1238" s="1238"/>
      <c r="BA1238" s="1238"/>
      <c r="BB1238" s="1238"/>
      <c r="BC1238" s="1238"/>
      <c r="BD1238" s="1238"/>
      <c r="BE1238" s="1238"/>
      <c r="BF1238" s="990"/>
      <c r="BG1238" s="976"/>
      <c r="BH1238" s="977"/>
      <c r="BI1238" s="977"/>
      <c r="BJ1238" s="977"/>
      <c r="BK1238" s="978"/>
      <c r="BL1238" s="121"/>
      <c r="BM1238" s="121"/>
      <c r="BN1238" s="121"/>
      <c r="BO1238" s="121"/>
      <c r="BP1238" s="121"/>
      <c r="BQ1238" s="121"/>
      <c r="BR1238" s="121"/>
      <c r="BS1238" s="121"/>
      <c r="BT1238" s="121"/>
      <c r="BU1238" s="121"/>
      <c r="BV1238" s="121"/>
      <c r="BW1238" s="121"/>
      <c r="BX1238" s="121"/>
      <c r="BY1238" s="121"/>
      <c r="BZ1238" s="121"/>
      <c r="CA1238" s="121"/>
    </row>
    <row r="1239" spans="1:79" s="21" customFormat="1" ht="3.75" customHeight="1">
      <c r="B1239" s="982"/>
      <c r="C1239" s="983"/>
      <c r="D1239" s="984"/>
      <c r="E1239" s="179"/>
      <c r="F1239" s="24"/>
      <c r="G1239" s="1238"/>
      <c r="H1239" s="1238"/>
      <c r="I1239" s="1238"/>
      <c r="J1239" s="1238"/>
      <c r="K1239" s="1238"/>
      <c r="L1239" s="1238"/>
      <c r="M1239" s="1238"/>
      <c r="N1239" s="1238"/>
      <c r="O1239" s="1238"/>
      <c r="P1239" s="1238"/>
      <c r="Q1239" s="1238"/>
      <c r="R1239" s="1238"/>
      <c r="S1239" s="1238"/>
      <c r="T1239" s="1238"/>
      <c r="U1239" s="1238"/>
      <c r="V1239" s="1238"/>
      <c r="W1239" s="1238"/>
      <c r="X1239" s="1238"/>
      <c r="Y1239" s="1238"/>
      <c r="Z1239" s="1238"/>
      <c r="AA1239" s="1238"/>
      <c r="AB1239" s="1238"/>
      <c r="AC1239" s="1238"/>
      <c r="AD1239" s="1238"/>
      <c r="AE1239" s="1238"/>
      <c r="AF1239" s="1238"/>
      <c r="AG1239" s="1238"/>
      <c r="AH1239" s="1238"/>
      <c r="AI1239" s="1238"/>
      <c r="AJ1239" s="1238"/>
      <c r="AK1239" s="1238"/>
      <c r="AL1239" s="1238"/>
      <c r="AM1239" s="1238"/>
      <c r="AN1239" s="1238"/>
      <c r="AO1239" s="1238"/>
      <c r="AP1239" s="1238"/>
      <c r="AQ1239" s="1238"/>
      <c r="AR1239" s="1238"/>
      <c r="AS1239" s="1238"/>
      <c r="AT1239" s="1238"/>
      <c r="AU1239" s="1238"/>
      <c r="AV1239" s="1238"/>
      <c r="AW1239" s="1238"/>
      <c r="AX1239" s="1238"/>
      <c r="AY1239" s="1238"/>
      <c r="AZ1239" s="1238"/>
      <c r="BA1239" s="1238"/>
      <c r="BB1239" s="1238"/>
      <c r="BC1239" s="1238"/>
      <c r="BD1239" s="1238"/>
      <c r="BE1239" s="1238"/>
      <c r="BF1239" s="990"/>
      <c r="BG1239" s="976"/>
      <c r="BH1239" s="977"/>
      <c r="BI1239" s="977"/>
      <c r="BJ1239" s="977"/>
      <c r="BK1239" s="978"/>
      <c r="BL1239" s="121"/>
      <c r="BM1239" s="121"/>
      <c r="BN1239" s="121"/>
      <c r="BO1239" s="121"/>
      <c r="BP1239" s="121"/>
      <c r="BQ1239" s="121"/>
      <c r="BR1239" s="121"/>
      <c r="BS1239" s="121"/>
      <c r="BT1239" s="121"/>
      <c r="BU1239" s="121"/>
      <c r="BV1239" s="121"/>
      <c r="BW1239" s="121"/>
      <c r="BX1239" s="121"/>
      <c r="BY1239" s="121"/>
      <c r="BZ1239" s="121"/>
      <c r="CA1239" s="121"/>
    </row>
    <row r="1240" spans="1:79" ht="12.6" customHeight="1">
      <c r="A1240" s="66"/>
      <c r="B1240" s="982"/>
      <c r="C1240" s="983"/>
      <c r="D1240" s="984"/>
      <c r="E1240" s="1202"/>
      <c r="F1240" s="1203"/>
      <c r="G1240" s="1521" t="s">
        <v>786</v>
      </c>
      <c r="H1240" s="1521"/>
      <c r="I1240" s="1206" t="s">
        <v>787</v>
      </c>
      <c r="J1240" s="1206"/>
      <c r="K1240" s="1206"/>
      <c r="L1240" s="1206"/>
      <c r="M1240" s="1206"/>
      <c r="N1240" s="1206"/>
      <c r="O1240" s="1206"/>
      <c r="P1240" s="1206"/>
      <c r="Q1240" s="1206"/>
      <c r="R1240" s="1206"/>
      <c r="S1240" s="1206"/>
      <c r="T1240" s="1206"/>
      <c r="U1240" s="1206"/>
      <c r="V1240" s="1206"/>
      <c r="W1240" s="1206"/>
      <c r="X1240" s="1206"/>
      <c r="Y1240" s="1206"/>
      <c r="Z1240" s="1206"/>
      <c r="AA1240" s="1206"/>
      <c r="AB1240" s="1206"/>
      <c r="AC1240" s="1206"/>
      <c r="AD1240" s="1206"/>
      <c r="AE1240" s="1206"/>
      <c r="AF1240" s="1206"/>
      <c r="AG1240" s="1206"/>
      <c r="AH1240" s="1206"/>
      <c r="AI1240" s="1206"/>
      <c r="AJ1240" s="1206"/>
      <c r="AK1240" s="1206"/>
      <c r="AL1240" s="1206"/>
      <c r="AM1240" s="1206"/>
      <c r="AN1240" s="1206"/>
      <c r="AO1240" s="1206"/>
      <c r="AP1240" s="1206"/>
      <c r="AQ1240" s="1206"/>
      <c r="AR1240" s="1206"/>
      <c r="AS1240" s="1206"/>
      <c r="AT1240" s="1206"/>
      <c r="AU1240" s="1206"/>
      <c r="AV1240" s="1206"/>
      <c r="AW1240" s="1206"/>
      <c r="AX1240" s="1206"/>
      <c r="AY1240" s="1206"/>
      <c r="AZ1240" s="1206"/>
      <c r="BA1240" s="1206"/>
      <c r="BB1240" s="1206"/>
      <c r="BC1240" s="1206"/>
      <c r="BD1240" s="1206"/>
      <c r="BE1240" s="1206"/>
      <c r="BF1240" s="1207"/>
      <c r="BG1240" s="976"/>
      <c r="BH1240" s="977"/>
      <c r="BI1240" s="977"/>
      <c r="BJ1240" s="977"/>
      <c r="BK1240" s="978"/>
    </row>
    <row r="1241" spans="1:79" ht="12.6" customHeight="1">
      <c r="A1241" s="66"/>
      <c r="B1241" s="982"/>
      <c r="C1241" s="983"/>
      <c r="D1241" s="984"/>
      <c r="E1241" s="658"/>
      <c r="F1241" s="659"/>
      <c r="G1241" s="1521"/>
      <c r="H1241" s="1521"/>
      <c r="I1241" s="1205" t="s">
        <v>788</v>
      </c>
      <c r="J1241" s="1205"/>
      <c r="K1241" s="1206" t="s">
        <v>789</v>
      </c>
      <c r="L1241" s="1206"/>
      <c r="M1241" s="1206"/>
      <c r="N1241" s="1206"/>
      <c r="O1241" s="1206"/>
      <c r="P1241" s="1206"/>
      <c r="Q1241" s="1206"/>
      <c r="R1241" s="1206"/>
      <c r="S1241" s="1206"/>
      <c r="T1241" s="1206"/>
      <c r="U1241" s="1206"/>
      <c r="V1241" s="1206"/>
      <c r="W1241" s="1206"/>
      <c r="X1241" s="1206"/>
      <c r="Y1241" s="1206"/>
      <c r="Z1241" s="1206"/>
      <c r="AA1241" s="1206"/>
      <c r="AB1241" s="1206"/>
      <c r="AC1241" s="1206"/>
      <c r="AD1241" s="1206"/>
      <c r="AE1241" s="1206"/>
      <c r="AF1241" s="1206"/>
      <c r="AG1241" s="1206"/>
      <c r="AH1241" s="1206"/>
      <c r="AI1241" s="1206"/>
      <c r="AJ1241" s="1206"/>
      <c r="AK1241" s="1206"/>
      <c r="AL1241" s="1206"/>
      <c r="AM1241" s="1206"/>
      <c r="AN1241" s="1206"/>
      <c r="AO1241" s="1206"/>
      <c r="AP1241" s="1206"/>
      <c r="AQ1241" s="1206"/>
      <c r="AR1241" s="1206"/>
      <c r="AS1241" s="1206"/>
      <c r="AT1241" s="1206"/>
      <c r="AU1241" s="1206"/>
      <c r="AV1241" s="1206"/>
      <c r="AW1241" s="1206"/>
      <c r="AX1241" s="1206"/>
      <c r="AY1241" s="1206"/>
      <c r="AZ1241" s="1206"/>
      <c r="BA1241" s="1206"/>
      <c r="BB1241" s="1206"/>
      <c r="BC1241" s="1206"/>
      <c r="BD1241" s="1206"/>
      <c r="BE1241" s="1206"/>
      <c r="BF1241" s="1207"/>
      <c r="BG1241" s="976"/>
      <c r="BH1241" s="977"/>
      <c r="BI1241" s="977"/>
      <c r="BJ1241" s="977"/>
      <c r="BK1241" s="978"/>
    </row>
    <row r="1242" spans="1:79" ht="12.6" customHeight="1">
      <c r="A1242" s="66"/>
      <c r="B1242" s="982"/>
      <c r="C1242" s="983"/>
      <c r="D1242" s="984"/>
      <c r="E1242" s="658"/>
      <c r="F1242" s="659"/>
      <c r="G1242" s="1521"/>
      <c r="H1242" s="1521"/>
      <c r="I1242" s="1205" t="s">
        <v>782</v>
      </c>
      <c r="J1242" s="1205"/>
      <c r="K1242" s="1206" t="s">
        <v>790</v>
      </c>
      <c r="L1242" s="1206"/>
      <c r="M1242" s="1206"/>
      <c r="N1242" s="1206"/>
      <c r="O1242" s="1206"/>
      <c r="P1242" s="1206"/>
      <c r="Q1242" s="1206"/>
      <c r="R1242" s="1206"/>
      <c r="S1242" s="1206"/>
      <c r="T1242" s="1206"/>
      <c r="U1242" s="1206"/>
      <c r="V1242" s="1206"/>
      <c r="W1242" s="1206"/>
      <c r="X1242" s="1206"/>
      <c r="Y1242" s="1206"/>
      <c r="Z1242" s="1206"/>
      <c r="AA1242" s="1206"/>
      <c r="AB1242" s="1206"/>
      <c r="AC1242" s="1206"/>
      <c r="AD1242" s="1206"/>
      <c r="AE1242" s="1206"/>
      <c r="AF1242" s="1206"/>
      <c r="AG1242" s="1206"/>
      <c r="AH1242" s="1206"/>
      <c r="AI1242" s="1206"/>
      <c r="AJ1242" s="1206"/>
      <c r="AK1242" s="1206"/>
      <c r="AL1242" s="1206"/>
      <c r="AM1242" s="1206"/>
      <c r="AN1242" s="1206"/>
      <c r="AO1242" s="1206"/>
      <c r="AP1242" s="1206"/>
      <c r="AQ1242" s="1206"/>
      <c r="AR1242" s="1206"/>
      <c r="AS1242" s="1206"/>
      <c r="AT1242" s="1206"/>
      <c r="AU1242" s="1206"/>
      <c r="AV1242" s="1206"/>
      <c r="AW1242" s="1206"/>
      <c r="AX1242" s="1206"/>
      <c r="AY1242" s="1206"/>
      <c r="AZ1242" s="1206"/>
      <c r="BA1242" s="1206"/>
      <c r="BB1242" s="1206"/>
      <c r="BC1242" s="1206"/>
      <c r="BD1242" s="1206"/>
      <c r="BE1242" s="1206"/>
      <c r="BF1242" s="1207"/>
      <c r="BG1242" s="976"/>
      <c r="BH1242" s="977"/>
      <c r="BI1242" s="977"/>
      <c r="BJ1242" s="977"/>
      <c r="BK1242" s="978"/>
    </row>
    <row r="1243" spans="1:79" ht="12.6" customHeight="1">
      <c r="A1243" s="66"/>
      <c r="B1243" s="982"/>
      <c r="C1243" s="983"/>
      <c r="D1243" s="984"/>
      <c r="E1243" s="658"/>
      <c r="F1243" s="659"/>
      <c r="G1243" s="1521"/>
      <c r="H1243" s="1521"/>
      <c r="I1243" s="1205" t="s">
        <v>783</v>
      </c>
      <c r="J1243" s="1205"/>
      <c r="K1243" s="1206" t="s">
        <v>791</v>
      </c>
      <c r="L1243" s="1206"/>
      <c r="M1243" s="1206"/>
      <c r="N1243" s="1206"/>
      <c r="O1243" s="1206"/>
      <c r="P1243" s="1206"/>
      <c r="Q1243" s="1206"/>
      <c r="R1243" s="1206"/>
      <c r="S1243" s="1206"/>
      <c r="T1243" s="1206"/>
      <c r="U1243" s="1206"/>
      <c r="V1243" s="1206"/>
      <c r="W1243" s="1206"/>
      <c r="X1243" s="1206"/>
      <c r="Y1243" s="1206"/>
      <c r="Z1243" s="1206"/>
      <c r="AA1243" s="1206"/>
      <c r="AB1243" s="1206"/>
      <c r="AC1243" s="1206"/>
      <c r="AD1243" s="1206"/>
      <c r="AE1243" s="1206"/>
      <c r="AF1243" s="1206"/>
      <c r="AG1243" s="1206"/>
      <c r="AH1243" s="1206"/>
      <c r="AI1243" s="1206"/>
      <c r="AJ1243" s="1206"/>
      <c r="AK1243" s="1206"/>
      <c r="AL1243" s="1206"/>
      <c r="AM1243" s="1206"/>
      <c r="AN1243" s="1206"/>
      <c r="AO1243" s="1206"/>
      <c r="AP1243" s="1206"/>
      <c r="AQ1243" s="1206"/>
      <c r="AR1243" s="1206"/>
      <c r="AS1243" s="1206"/>
      <c r="AT1243" s="1206"/>
      <c r="AU1243" s="1206"/>
      <c r="AV1243" s="1206"/>
      <c r="AW1243" s="1206"/>
      <c r="AX1243" s="1206"/>
      <c r="AY1243" s="1206"/>
      <c r="AZ1243" s="1206"/>
      <c r="BA1243" s="1206"/>
      <c r="BB1243" s="1206"/>
      <c r="BC1243" s="1206"/>
      <c r="BD1243" s="1206"/>
      <c r="BE1243" s="1206"/>
      <c r="BF1243" s="1207"/>
      <c r="BG1243" s="976"/>
      <c r="BH1243" s="977"/>
      <c r="BI1243" s="977"/>
      <c r="BJ1243" s="977"/>
      <c r="BK1243" s="978"/>
    </row>
    <row r="1244" spans="1:79" ht="12.6" customHeight="1">
      <c r="A1244" s="66"/>
      <c r="B1244" s="982"/>
      <c r="C1244" s="983"/>
      <c r="D1244" s="984"/>
      <c r="E1244" s="658"/>
      <c r="F1244" s="659"/>
      <c r="G1244" s="1521"/>
      <c r="H1244" s="1521"/>
      <c r="I1244" s="1205" t="s">
        <v>784</v>
      </c>
      <c r="J1244" s="1205"/>
      <c r="K1244" s="1206" t="s">
        <v>792</v>
      </c>
      <c r="L1244" s="1206"/>
      <c r="M1244" s="1206"/>
      <c r="N1244" s="1206"/>
      <c r="O1244" s="1206"/>
      <c r="P1244" s="1206"/>
      <c r="Q1244" s="1206"/>
      <c r="R1244" s="1206"/>
      <c r="S1244" s="1206"/>
      <c r="T1244" s="1206"/>
      <c r="U1244" s="1206"/>
      <c r="V1244" s="1206"/>
      <c r="W1244" s="1206"/>
      <c r="X1244" s="1206"/>
      <c r="Y1244" s="1206"/>
      <c r="Z1244" s="1206"/>
      <c r="AA1244" s="1206"/>
      <c r="AB1244" s="1206"/>
      <c r="AC1244" s="1206"/>
      <c r="AD1244" s="1206"/>
      <c r="AE1244" s="1206"/>
      <c r="AF1244" s="1206"/>
      <c r="AG1244" s="1206"/>
      <c r="AH1244" s="1206"/>
      <c r="AI1244" s="1206"/>
      <c r="AJ1244" s="1206"/>
      <c r="AK1244" s="1206"/>
      <c r="AL1244" s="1206"/>
      <c r="AM1244" s="1206"/>
      <c r="AN1244" s="1206"/>
      <c r="AO1244" s="1206"/>
      <c r="AP1244" s="1206"/>
      <c r="AQ1244" s="1206"/>
      <c r="AR1244" s="1206"/>
      <c r="AS1244" s="1206"/>
      <c r="AT1244" s="1206"/>
      <c r="AU1244" s="1206"/>
      <c r="AV1244" s="1206"/>
      <c r="AW1244" s="1206"/>
      <c r="AX1244" s="1206"/>
      <c r="AY1244" s="1206"/>
      <c r="AZ1244" s="1206"/>
      <c r="BA1244" s="1206"/>
      <c r="BB1244" s="1206"/>
      <c r="BC1244" s="1206"/>
      <c r="BD1244" s="1206"/>
      <c r="BE1244" s="1206"/>
      <c r="BF1244" s="1207"/>
      <c r="BG1244" s="976"/>
      <c r="BH1244" s="977"/>
      <c r="BI1244" s="977"/>
      <c r="BJ1244" s="977"/>
      <c r="BK1244" s="978"/>
    </row>
    <row r="1245" spans="1:79" ht="12.6" customHeight="1">
      <c r="A1245" s="66"/>
      <c r="B1245" s="982"/>
      <c r="C1245" s="983"/>
      <c r="D1245" s="984"/>
      <c r="E1245" s="174"/>
      <c r="F1245" s="47"/>
      <c r="G1245" s="1521"/>
      <c r="H1245" s="1521"/>
      <c r="I1245" s="1205" t="s">
        <v>785</v>
      </c>
      <c r="J1245" s="1205"/>
      <c r="K1245" s="1206" t="s">
        <v>793</v>
      </c>
      <c r="L1245" s="1206"/>
      <c r="M1245" s="1206"/>
      <c r="N1245" s="1206"/>
      <c r="O1245" s="1206"/>
      <c r="P1245" s="1206"/>
      <c r="Q1245" s="1206"/>
      <c r="R1245" s="1206"/>
      <c r="S1245" s="1206"/>
      <c r="T1245" s="1206"/>
      <c r="U1245" s="1206"/>
      <c r="V1245" s="1206"/>
      <c r="W1245" s="1206"/>
      <c r="X1245" s="1206"/>
      <c r="Y1245" s="1206"/>
      <c r="Z1245" s="1206"/>
      <c r="AA1245" s="1206"/>
      <c r="AB1245" s="1206"/>
      <c r="AC1245" s="1206"/>
      <c r="AD1245" s="1206"/>
      <c r="AE1245" s="1206"/>
      <c r="AF1245" s="1206"/>
      <c r="AG1245" s="1206"/>
      <c r="AH1245" s="1206"/>
      <c r="AI1245" s="1206"/>
      <c r="AJ1245" s="1206"/>
      <c r="AK1245" s="1206"/>
      <c r="AL1245" s="1206"/>
      <c r="AM1245" s="1206"/>
      <c r="AN1245" s="1206"/>
      <c r="AO1245" s="1206"/>
      <c r="AP1245" s="1206"/>
      <c r="AQ1245" s="1206"/>
      <c r="AR1245" s="1206"/>
      <c r="AS1245" s="1206"/>
      <c r="AT1245" s="1206"/>
      <c r="AU1245" s="1206"/>
      <c r="AV1245" s="1206"/>
      <c r="AW1245" s="1206"/>
      <c r="AX1245" s="1206"/>
      <c r="AY1245" s="1206"/>
      <c r="AZ1245" s="1206"/>
      <c r="BA1245" s="1206"/>
      <c r="BB1245" s="1206"/>
      <c r="BC1245" s="1206"/>
      <c r="BD1245" s="1206"/>
      <c r="BE1245" s="1206"/>
      <c r="BF1245" s="1207"/>
      <c r="BG1245" s="976"/>
      <c r="BH1245" s="977"/>
      <c r="BI1245" s="977"/>
      <c r="BJ1245" s="977"/>
      <c r="BK1245" s="978"/>
    </row>
    <row r="1246" spans="1:79" s="23" customFormat="1" ht="7.5" customHeight="1">
      <c r="A1246" s="11"/>
      <c r="B1246" s="982"/>
      <c r="C1246" s="983"/>
      <c r="D1246" s="984"/>
      <c r="E1246" s="174"/>
      <c r="F1246" s="47"/>
      <c r="G1246" s="679"/>
      <c r="H1246" s="679"/>
      <c r="I1246" s="679"/>
      <c r="J1246" s="679"/>
      <c r="K1246" s="679"/>
      <c r="L1246" s="679"/>
      <c r="M1246" s="679"/>
      <c r="N1246" s="679"/>
      <c r="O1246" s="679"/>
      <c r="P1246" s="679"/>
      <c r="Q1246" s="679"/>
      <c r="R1246" s="679"/>
      <c r="S1246" s="679"/>
      <c r="T1246" s="679"/>
      <c r="U1246" s="679"/>
      <c r="V1246" s="679"/>
      <c r="W1246" s="679"/>
      <c r="X1246" s="679"/>
      <c r="Y1246" s="679"/>
      <c r="Z1246" s="679"/>
      <c r="AA1246" s="679"/>
      <c r="AB1246" s="679"/>
      <c r="AC1246" s="679"/>
      <c r="AD1246" s="679"/>
      <c r="AE1246" s="679"/>
      <c r="AF1246" s="679"/>
      <c r="AG1246" s="679"/>
      <c r="AH1246" s="679"/>
      <c r="AI1246" s="679"/>
      <c r="AJ1246" s="679"/>
      <c r="AK1246" s="679"/>
      <c r="AL1246" s="679"/>
      <c r="AM1246" s="679"/>
      <c r="AN1246" s="679"/>
      <c r="AO1246" s="679"/>
      <c r="AP1246" s="679"/>
      <c r="AQ1246" s="679"/>
      <c r="AR1246" s="679"/>
      <c r="AS1246" s="679"/>
      <c r="AT1246" s="679"/>
      <c r="AU1246" s="679"/>
      <c r="AV1246" s="679"/>
      <c r="AW1246" s="679"/>
      <c r="AX1246" s="679"/>
      <c r="AY1246" s="679"/>
      <c r="AZ1246" s="679"/>
      <c r="BA1246" s="679"/>
      <c r="BB1246" s="679"/>
      <c r="BC1246" s="679"/>
      <c r="BD1246" s="679"/>
      <c r="BE1246" s="679"/>
      <c r="BF1246" s="680"/>
      <c r="BG1246" s="976"/>
      <c r="BH1246" s="977"/>
      <c r="BI1246" s="977"/>
      <c r="BJ1246" s="977"/>
      <c r="BK1246" s="978"/>
      <c r="BL1246" s="122"/>
      <c r="BM1246" s="122"/>
      <c r="BN1246" s="122"/>
      <c r="BO1246" s="122"/>
      <c r="BP1246" s="122"/>
      <c r="BQ1246" s="122"/>
      <c r="BR1246" s="122"/>
      <c r="BS1246" s="122"/>
      <c r="BT1246" s="122"/>
      <c r="BU1246" s="122"/>
      <c r="BV1246" s="122"/>
      <c r="BW1246" s="122"/>
      <c r="BX1246" s="122"/>
      <c r="BY1246" s="122"/>
      <c r="BZ1246" s="122"/>
      <c r="CA1246" s="122"/>
    </row>
    <row r="1247" spans="1:79" s="21" customFormat="1" ht="7.5" customHeight="1">
      <c r="B1247" s="982"/>
      <c r="C1247" s="983"/>
      <c r="D1247" s="984"/>
      <c r="E1247" s="138" t="s">
        <v>407</v>
      </c>
      <c r="F1247" s="1133" t="s">
        <v>378</v>
      </c>
      <c r="G1247" s="1133"/>
      <c r="H1247" s="1133"/>
      <c r="I1247" s="1133"/>
      <c r="J1247" s="1133"/>
      <c r="K1247" s="1133"/>
      <c r="L1247" s="1133"/>
      <c r="M1247" s="1133"/>
      <c r="N1247" s="1133"/>
      <c r="O1247" s="1133"/>
      <c r="P1247" s="1133"/>
      <c r="Q1247" s="1133"/>
      <c r="R1247" s="1133"/>
      <c r="S1247" s="1133"/>
      <c r="T1247" s="1133"/>
      <c r="U1247" s="1204"/>
      <c r="V1247" s="1204"/>
      <c r="W1247" s="1204"/>
      <c r="X1247" s="971" t="s">
        <v>82</v>
      </c>
      <c r="Y1247" s="971"/>
      <c r="Z1247" s="971"/>
      <c r="AA1247" s="971"/>
      <c r="AB1247" s="1204"/>
      <c r="AC1247" s="1204"/>
      <c r="AD1247" s="1204"/>
      <c r="AE1247" s="971" t="s">
        <v>81</v>
      </c>
      <c r="AF1247" s="971"/>
      <c r="AG1247" s="971"/>
      <c r="AH1247" s="971"/>
      <c r="AI1247" s="971"/>
      <c r="AJ1247" s="971"/>
      <c r="AK1247" s="971"/>
      <c r="AL1247" s="971"/>
      <c r="AM1247" s="971"/>
      <c r="AN1247" s="971"/>
      <c r="AO1247" s="971"/>
      <c r="AP1247" s="971"/>
      <c r="AQ1247" s="971"/>
      <c r="AR1247" s="971"/>
      <c r="AS1247" s="971"/>
      <c r="AT1247" s="971"/>
      <c r="AU1247" s="971"/>
      <c r="AV1247" s="971"/>
      <c r="AW1247" s="971"/>
      <c r="AX1247" s="971"/>
      <c r="AY1247" s="971"/>
      <c r="AZ1247" s="971"/>
      <c r="BA1247" s="971"/>
      <c r="BB1247" s="971"/>
      <c r="BC1247" s="971"/>
      <c r="BD1247" s="971"/>
      <c r="BE1247" s="971"/>
      <c r="BF1247" s="972"/>
      <c r="BG1247" s="976"/>
      <c r="BH1247" s="977"/>
      <c r="BI1247" s="977"/>
      <c r="BJ1247" s="977"/>
      <c r="BK1247" s="978"/>
      <c r="BL1247" s="121"/>
      <c r="BM1247" s="1284" t="s">
        <v>109</v>
      </c>
      <c r="BN1247" s="1284"/>
      <c r="BO1247" s="1284"/>
      <c r="BP1247" s="1284"/>
      <c r="BQ1247" s="1284"/>
      <c r="BR1247" s="1284"/>
      <c r="BS1247" s="1284"/>
      <c r="BT1247" s="1284"/>
      <c r="BU1247" s="1284"/>
      <c r="BV1247" s="1284"/>
      <c r="BW1247" s="1284"/>
      <c r="BX1247" s="1284"/>
      <c r="BY1247" s="1284"/>
      <c r="BZ1247" s="1284"/>
      <c r="CA1247" s="121"/>
    </row>
    <row r="1248" spans="1:79" s="21" customFormat="1" ht="12.6" customHeight="1">
      <c r="B1248" s="982"/>
      <c r="C1248" s="983"/>
      <c r="D1248" s="984"/>
      <c r="E1248" s="138"/>
      <c r="F1248" s="1133"/>
      <c r="G1248" s="1133"/>
      <c r="H1248" s="1133"/>
      <c r="I1248" s="1133"/>
      <c r="J1248" s="1133"/>
      <c r="K1248" s="1133"/>
      <c r="L1248" s="1133"/>
      <c r="M1248" s="1133"/>
      <c r="N1248" s="1133"/>
      <c r="O1248" s="1133"/>
      <c r="P1248" s="1133"/>
      <c r="Q1248" s="1133"/>
      <c r="R1248" s="1133"/>
      <c r="S1248" s="1133"/>
      <c r="T1248" s="1133"/>
      <c r="U1248" s="1046"/>
      <c r="V1248" s="1046"/>
      <c r="W1248" s="1046"/>
      <c r="X1248" s="1043"/>
      <c r="Y1248" s="1043"/>
      <c r="Z1248" s="1043"/>
      <c r="AA1248" s="1043"/>
      <c r="AB1248" s="1046"/>
      <c r="AC1248" s="1046"/>
      <c r="AD1248" s="1046"/>
      <c r="AE1248" s="971"/>
      <c r="AF1248" s="971"/>
      <c r="AG1248" s="971"/>
      <c r="AH1248" s="971"/>
      <c r="AI1248" s="971"/>
      <c r="AJ1248" s="971"/>
      <c r="AK1248" s="971"/>
      <c r="AL1248" s="971"/>
      <c r="AM1248" s="971"/>
      <c r="AN1248" s="971"/>
      <c r="AO1248" s="971"/>
      <c r="AP1248" s="971"/>
      <c r="AQ1248" s="971"/>
      <c r="AR1248" s="971"/>
      <c r="AS1248" s="971"/>
      <c r="AT1248" s="971"/>
      <c r="AU1248" s="971"/>
      <c r="AV1248" s="971"/>
      <c r="AW1248" s="971"/>
      <c r="AX1248" s="971"/>
      <c r="AY1248" s="971"/>
      <c r="AZ1248" s="971"/>
      <c r="BA1248" s="971"/>
      <c r="BB1248" s="971"/>
      <c r="BC1248" s="971"/>
      <c r="BD1248" s="971"/>
      <c r="BE1248" s="971"/>
      <c r="BF1248" s="972"/>
      <c r="BG1248" s="976"/>
      <c r="BH1248" s="977"/>
      <c r="BI1248" s="977"/>
      <c r="BJ1248" s="977"/>
      <c r="BK1248" s="978"/>
      <c r="BL1248" s="121"/>
      <c r="BM1248" s="1284"/>
      <c r="BN1248" s="1284"/>
      <c r="BO1248" s="1284"/>
      <c r="BP1248" s="1284"/>
      <c r="BQ1248" s="1284"/>
      <c r="BR1248" s="1284"/>
      <c r="BS1248" s="1284"/>
      <c r="BT1248" s="1284"/>
      <c r="BU1248" s="1284"/>
      <c r="BV1248" s="1284"/>
      <c r="BW1248" s="1284"/>
      <c r="BX1248" s="1284"/>
      <c r="BY1248" s="1284"/>
      <c r="BZ1248" s="1284"/>
      <c r="CA1248" s="121"/>
    </row>
    <row r="1249" spans="1:79" s="21" customFormat="1" ht="12.6" customHeight="1">
      <c r="B1249" s="982"/>
      <c r="C1249" s="983"/>
      <c r="D1249" s="984"/>
      <c r="E1249" s="131" t="s">
        <v>408</v>
      </c>
      <c r="F1249" s="81"/>
      <c r="G1249" s="130"/>
      <c r="H1249" s="968" t="s">
        <v>1379</v>
      </c>
      <c r="I1249" s="968"/>
      <c r="J1249" s="968"/>
      <c r="K1249" s="968"/>
      <c r="L1249" s="968"/>
      <c r="M1249" s="968"/>
      <c r="N1249" s="968"/>
      <c r="O1249" s="968"/>
      <c r="P1249" s="968"/>
      <c r="Q1249" s="968"/>
      <c r="R1249" s="968"/>
      <c r="S1249" s="968"/>
      <c r="T1249" s="968"/>
      <c r="U1249" s="968"/>
      <c r="V1249" s="968"/>
      <c r="W1249" s="968"/>
      <c r="X1249" s="968"/>
      <c r="Y1249" s="968"/>
      <c r="Z1249" s="968"/>
      <c r="AA1249" s="968"/>
      <c r="AB1249" s="969"/>
      <c r="AC1249" s="1039"/>
      <c r="AD1249" s="1040"/>
      <c r="AE1249" s="1040"/>
      <c r="AF1249" s="1040"/>
      <c r="AG1249" s="1040"/>
      <c r="AH1249" s="1040"/>
      <c r="AI1249" s="1047" t="s">
        <v>13</v>
      </c>
      <c r="AJ1249" s="1047"/>
      <c r="AK1249" s="1051"/>
      <c r="AL1249" s="132"/>
      <c r="AM1249" s="1236"/>
      <c r="AN1249" s="1236"/>
      <c r="AO1249" s="1236"/>
      <c r="AP1249" s="1236"/>
      <c r="AQ1249" s="1236"/>
      <c r="AR1249" s="1236"/>
      <c r="AS1249" s="1236"/>
      <c r="AT1249" s="1236"/>
      <c r="AU1249" s="1236"/>
      <c r="AV1249" s="1236"/>
      <c r="AW1249" s="1236"/>
      <c r="AX1249" s="1236"/>
      <c r="AY1249" s="1236"/>
      <c r="AZ1249" s="1236"/>
      <c r="BA1249" s="1236"/>
      <c r="BB1249" s="1236"/>
      <c r="BC1249" s="1236"/>
      <c r="BD1249" s="1236"/>
      <c r="BE1249" s="1236"/>
      <c r="BF1249" s="1237"/>
      <c r="BG1249" s="976"/>
      <c r="BH1249" s="977"/>
      <c r="BI1249" s="977"/>
      <c r="BJ1249" s="977"/>
      <c r="BK1249" s="978"/>
      <c r="BL1249" s="121"/>
      <c r="BM1249" s="121"/>
      <c r="BN1249" s="121"/>
      <c r="BO1249" s="121"/>
      <c r="BP1249" s="121"/>
      <c r="BQ1249" s="121"/>
      <c r="BR1249" s="121"/>
      <c r="BS1249" s="121"/>
      <c r="BT1249" s="121"/>
      <c r="BU1249" s="121"/>
      <c r="BV1249" s="121"/>
      <c r="BW1249" s="121"/>
      <c r="BX1249" s="121"/>
      <c r="BY1249" s="121"/>
      <c r="BZ1249" s="121"/>
      <c r="CA1249" s="121"/>
    </row>
    <row r="1250" spans="1:79" s="21" customFormat="1" ht="12.6" customHeight="1">
      <c r="B1250" s="982"/>
      <c r="C1250" s="983"/>
      <c r="D1250" s="984"/>
      <c r="E1250" s="131"/>
      <c r="G1250" s="135"/>
      <c r="H1250" s="1043"/>
      <c r="I1250" s="1043"/>
      <c r="J1250" s="1043"/>
      <c r="K1250" s="1043"/>
      <c r="L1250" s="1043"/>
      <c r="M1250" s="1043"/>
      <c r="N1250" s="1043"/>
      <c r="O1250" s="1043"/>
      <c r="P1250" s="1043"/>
      <c r="Q1250" s="1043"/>
      <c r="R1250" s="1043"/>
      <c r="S1250" s="1043"/>
      <c r="T1250" s="1043"/>
      <c r="U1250" s="1043"/>
      <c r="V1250" s="1043"/>
      <c r="W1250" s="1043"/>
      <c r="X1250" s="1043"/>
      <c r="Y1250" s="1043"/>
      <c r="Z1250" s="1043"/>
      <c r="AA1250" s="1043"/>
      <c r="AB1250" s="1044"/>
      <c r="AC1250" s="1045"/>
      <c r="AD1250" s="1046"/>
      <c r="AE1250" s="1046"/>
      <c r="AF1250" s="1046"/>
      <c r="AG1250" s="1046"/>
      <c r="AH1250" s="1046"/>
      <c r="AI1250" s="1048"/>
      <c r="AJ1250" s="1048"/>
      <c r="AK1250" s="1096"/>
      <c r="AL1250" s="132"/>
      <c r="AM1250" s="1236"/>
      <c r="AN1250" s="1236"/>
      <c r="AO1250" s="1236"/>
      <c r="AP1250" s="1236"/>
      <c r="AQ1250" s="1236"/>
      <c r="AR1250" s="1236"/>
      <c r="AS1250" s="1236"/>
      <c r="AT1250" s="1236"/>
      <c r="AU1250" s="1236"/>
      <c r="AV1250" s="1236"/>
      <c r="AW1250" s="1236"/>
      <c r="AX1250" s="1236"/>
      <c r="AY1250" s="1236"/>
      <c r="AZ1250" s="1236"/>
      <c r="BA1250" s="1236"/>
      <c r="BB1250" s="1236"/>
      <c r="BC1250" s="1236"/>
      <c r="BD1250" s="1236"/>
      <c r="BE1250" s="1236"/>
      <c r="BF1250" s="1237"/>
      <c r="BG1250" s="976"/>
      <c r="BH1250" s="977"/>
      <c r="BI1250" s="977"/>
      <c r="BJ1250" s="977"/>
      <c r="BK1250" s="978"/>
      <c r="BL1250" s="121"/>
      <c r="BM1250" s="121"/>
      <c r="BN1250" s="121"/>
      <c r="BO1250" s="121"/>
      <c r="BP1250" s="121"/>
      <c r="BQ1250" s="121"/>
      <c r="BR1250" s="121"/>
      <c r="BS1250" s="121"/>
      <c r="BT1250" s="121"/>
      <c r="BU1250" s="121"/>
      <c r="BV1250" s="121"/>
      <c r="BW1250" s="121"/>
      <c r="BX1250" s="121"/>
      <c r="BY1250" s="121"/>
      <c r="BZ1250" s="121"/>
      <c r="CA1250" s="121"/>
    </row>
    <row r="1251" spans="1:79" s="21" customFormat="1" ht="12.6" customHeight="1">
      <c r="B1251" s="982"/>
      <c r="C1251" s="983"/>
      <c r="D1251" s="984"/>
      <c r="E1251" s="131"/>
      <c r="G1251" s="130"/>
      <c r="H1251" s="968" t="s">
        <v>1380</v>
      </c>
      <c r="I1251" s="968"/>
      <c r="J1251" s="968"/>
      <c r="K1251" s="968"/>
      <c r="L1251" s="968"/>
      <c r="M1251" s="968"/>
      <c r="N1251" s="968"/>
      <c r="O1251" s="968"/>
      <c r="P1251" s="968"/>
      <c r="Q1251" s="968"/>
      <c r="R1251" s="968"/>
      <c r="S1251" s="968"/>
      <c r="T1251" s="968"/>
      <c r="U1251" s="968"/>
      <c r="V1251" s="968"/>
      <c r="W1251" s="968"/>
      <c r="X1251" s="968"/>
      <c r="Y1251" s="968"/>
      <c r="Z1251" s="968"/>
      <c r="AA1251" s="968"/>
      <c r="AB1251" s="969"/>
      <c r="AC1251" s="1039"/>
      <c r="AD1251" s="1040"/>
      <c r="AE1251" s="1040"/>
      <c r="AF1251" s="1040"/>
      <c r="AG1251" s="1040"/>
      <c r="AH1251" s="1040"/>
      <c r="AI1251" s="1047" t="s">
        <v>13</v>
      </c>
      <c r="AJ1251" s="1047"/>
      <c r="AK1251" s="1051"/>
      <c r="AL1251" s="132"/>
      <c r="AM1251" s="1236"/>
      <c r="AN1251" s="1236"/>
      <c r="AO1251" s="1236"/>
      <c r="AP1251" s="1236"/>
      <c r="AQ1251" s="1236"/>
      <c r="AR1251" s="1236"/>
      <c r="AS1251" s="1236"/>
      <c r="AT1251" s="1236"/>
      <c r="AU1251" s="1236"/>
      <c r="AV1251" s="1236"/>
      <c r="AW1251" s="1236"/>
      <c r="AX1251" s="1236"/>
      <c r="AY1251" s="1236"/>
      <c r="AZ1251" s="1236"/>
      <c r="BA1251" s="1236"/>
      <c r="BB1251" s="1236"/>
      <c r="BC1251" s="1236"/>
      <c r="BD1251" s="1236"/>
      <c r="BE1251" s="1236"/>
      <c r="BF1251" s="1237"/>
      <c r="BG1251" s="976"/>
      <c r="BH1251" s="977"/>
      <c r="BI1251" s="977"/>
      <c r="BJ1251" s="977"/>
      <c r="BK1251" s="978"/>
      <c r="BL1251" s="121"/>
      <c r="BM1251" s="121"/>
      <c r="BN1251" s="121"/>
      <c r="BO1251" s="121"/>
      <c r="BP1251" s="121"/>
      <c r="BQ1251" s="121"/>
      <c r="BR1251" s="121"/>
      <c r="BS1251" s="121"/>
      <c r="BT1251" s="121"/>
      <c r="BU1251" s="121"/>
      <c r="BV1251" s="121"/>
      <c r="BW1251" s="121"/>
      <c r="BX1251" s="121"/>
      <c r="BY1251" s="121"/>
      <c r="BZ1251" s="121"/>
      <c r="CA1251" s="197"/>
    </row>
    <row r="1252" spans="1:79" s="21" customFormat="1" ht="12.6" customHeight="1">
      <c r="B1252" s="982"/>
      <c r="C1252" s="983"/>
      <c r="D1252" s="984"/>
      <c r="E1252" s="131"/>
      <c r="G1252" s="162"/>
      <c r="H1252" s="1060"/>
      <c r="I1252" s="1060"/>
      <c r="J1252" s="1060"/>
      <c r="K1252" s="1060"/>
      <c r="L1252" s="1060"/>
      <c r="M1252" s="1060"/>
      <c r="N1252" s="1060"/>
      <c r="O1252" s="1060"/>
      <c r="P1252" s="1060"/>
      <c r="Q1252" s="1060"/>
      <c r="R1252" s="1060"/>
      <c r="S1252" s="1060"/>
      <c r="T1252" s="1060"/>
      <c r="U1252" s="1060"/>
      <c r="V1252" s="1060"/>
      <c r="W1252" s="1060"/>
      <c r="X1252" s="1060"/>
      <c r="Y1252" s="1060"/>
      <c r="Z1252" s="1060"/>
      <c r="AA1252" s="1060"/>
      <c r="AB1252" s="1137"/>
      <c r="AC1252" s="1041"/>
      <c r="AD1252" s="1042"/>
      <c r="AE1252" s="1042"/>
      <c r="AF1252" s="1042"/>
      <c r="AG1252" s="1042"/>
      <c r="AH1252" s="1042"/>
      <c r="AI1252" s="1052"/>
      <c r="AJ1252" s="1052"/>
      <c r="AK1252" s="1053"/>
      <c r="AL1252" s="132"/>
      <c r="AM1252" s="1236"/>
      <c r="AN1252" s="1236"/>
      <c r="AO1252" s="1236"/>
      <c r="AP1252" s="1236"/>
      <c r="AQ1252" s="1236"/>
      <c r="AR1252" s="1236"/>
      <c r="AS1252" s="1236"/>
      <c r="AT1252" s="1236"/>
      <c r="AU1252" s="1236"/>
      <c r="AV1252" s="1236"/>
      <c r="AW1252" s="1236"/>
      <c r="AX1252" s="1236"/>
      <c r="AY1252" s="1236"/>
      <c r="AZ1252" s="1236"/>
      <c r="BA1252" s="1236"/>
      <c r="BB1252" s="1236"/>
      <c r="BC1252" s="1236"/>
      <c r="BD1252" s="1236"/>
      <c r="BE1252" s="1236"/>
      <c r="BF1252" s="1237"/>
      <c r="BG1252" s="976"/>
      <c r="BH1252" s="977"/>
      <c r="BI1252" s="977"/>
      <c r="BJ1252" s="977"/>
      <c r="BK1252" s="978"/>
      <c r="BL1252" s="121"/>
      <c r="BM1252" s="121"/>
      <c r="BN1252" s="121"/>
      <c r="BO1252" s="121"/>
      <c r="BP1252" s="121"/>
      <c r="BQ1252" s="121"/>
      <c r="BR1252" s="121"/>
      <c r="BS1252" s="121"/>
      <c r="BT1252" s="121"/>
      <c r="BU1252" s="121"/>
      <c r="BV1252" s="121"/>
      <c r="BW1252" s="121"/>
      <c r="BX1252" s="121"/>
      <c r="BY1252" s="121"/>
      <c r="BZ1252" s="121"/>
      <c r="CA1252" s="197"/>
    </row>
    <row r="1253" spans="1:79" s="21" customFormat="1" ht="12.6" customHeight="1">
      <c r="B1253" s="982"/>
      <c r="C1253" s="983"/>
      <c r="D1253" s="984"/>
      <c r="E1253" s="131"/>
      <c r="G1253" s="131"/>
      <c r="H1253" s="1151" t="s">
        <v>1381</v>
      </c>
      <c r="I1253" s="1151"/>
      <c r="J1253" s="1151"/>
      <c r="K1253" s="1151"/>
      <c r="L1253" s="1151"/>
      <c r="M1253" s="1151"/>
      <c r="N1253" s="1151"/>
      <c r="O1253" s="1151"/>
      <c r="P1253" s="1151"/>
      <c r="Q1253" s="1151"/>
      <c r="R1253" s="1151"/>
      <c r="S1253" s="1151"/>
      <c r="T1253" s="1151"/>
      <c r="U1253" s="1151"/>
      <c r="V1253" s="1151"/>
      <c r="W1253" s="1151"/>
      <c r="X1253" s="1151"/>
      <c r="Y1253" s="1151"/>
      <c r="Z1253" s="1151"/>
      <c r="AA1253" s="1151"/>
      <c r="AB1253" s="1152"/>
      <c r="AC1253" s="1138"/>
      <c r="AD1253" s="1139"/>
      <c r="AE1253" s="1139"/>
      <c r="AF1253" s="1139"/>
      <c r="AG1253" s="1139"/>
      <c r="AH1253" s="1139"/>
      <c r="AI1253" s="1198" t="s">
        <v>404</v>
      </c>
      <c r="AJ1253" s="1198"/>
      <c r="AK1253" s="1199"/>
      <c r="AL1253" s="132"/>
      <c r="AM1253" s="1236"/>
      <c r="AN1253" s="1236"/>
      <c r="AO1253" s="1236"/>
      <c r="AP1253" s="1236"/>
      <c r="AQ1253" s="1236"/>
      <c r="AR1253" s="1236"/>
      <c r="AS1253" s="1236"/>
      <c r="AT1253" s="1236"/>
      <c r="AU1253" s="1236"/>
      <c r="AV1253" s="1236"/>
      <c r="AW1253" s="1236"/>
      <c r="AX1253" s="1236"/>
      <c r="AY1253" s="1236"/>
      <c r="AZ1253" s="1236"/>
      <c r="BA1253" s="1236"/>
      <c r="BB1253" s="1236"/>
      <c r="BC1253" s="1236"/>
      <c r="BD1253" s="1236"/>
      <c r="BE1253" s="1236"/>
      <c r="BF1253" s="1237"/>
      <c r="BG1253" s="976"/>
      <c r="BH1253" s="977"/>
      <c r="BI1253" s="977"/>
      <c r="BJ1253" s="977"/>
      <c r="BK1253" s="978"/>
      <c r="BL1253" s="121"/>
      <c r="BM1253" s="121"/>
      <c r="BN1253" s="121"/>
      <c r="BO1253" s="121"/>
      <c r="BP1253" s="121"/>
      <c r="BQ1253" s="121"/>
      <c r="BR1253" s="121"/>
      <c r="BS1253" s="121"/>
      <c r="BT1253" s="121"/>
      <c r="BU1253" s="121"/>
      <c r="BV1253" s="121"/>
      <c r="BW1253" s="121"/>
      <c r="BX1253" s="121"/>
      <c r="BY1253" s="121"/>
      <c r="BZ1253" s="121"/>
      <c r="CA1253" s="197"/>
    </row>
    <row r="1254" spans="1:79" s="21" customFormat="1" ht="12.6" customHeight="1">
      <c r="B1254" s="982"/>
      <c r="C1254" s="983"/>
      <c r="D1254" s="984"/>
      <c r="E1254" s="131"/>
      <c r="G1254" s="135"/>
      <c r="H1254" s="1043"/>
      <c r="I1254" s="1043"/>
      <c r="J1254" s="1043"/>
      <c r="K1254" s="1043"/>
      <c r="L1254" s="1043"/>
      <c r="M1254" s="1043"/>
      <c r="N1254" s="1043"/>
      <c r="O1254" s="1043"/>
      <c r="P1254" s="1043"/>
      <c r="Q1254" s="1043"/>
      <c r="R1254" s="1043"/>
      <c r="S1254" s="1043"/>
      <c r="T1254" s="1043"/>
      <c r="U1254" s="1043"/>
      <c r="V1254" s="1043"/>
      <c r="W1254" s="1043"/>
      <c r="X1254" s="1043"/>
      <c r="Y1254" s="1043"/>
      <c r="Z1254" s="1043"/>
      <c r="AA1254" s="1043"/>
      <c r="AB1254" s="1044"/>
      <c r="AC1254" s="1045"/>
      <c r="AD1254" s="1046"/>
      <c r="AE1254" s="1046"/>
      <c r="AF1254" s="1046"/>
      <c r="AG1254" s="1046"/>
      <c r="AH1254" s="1046"/>
      <c r="AI1254" s="1048"/>
      <c r="AJ1254" s="1048"/>
      <c r="AK1254" s="1096"/>
      <c r="AL1254" s="132"/>
      <c r="AM1254" s="1236"/>
      <c r="AN1254" s="1236"/>
      <c r="AO1254" s="1236"/>
      <c r="AP1254" s="1236"/>
      <c r="AQ1254" s="1236"/>
      <c r="AR1254" s="1236"/>
      <c r="AS1254" s="1236"/>
      <c r="AT1254" s="1236"/>
      <c r="AU1254" s="1236"/>
      <c r="AV1254" s="1236"/>
      <c r="AW1254" s="1236"/>
      <c r="AX1254" s="1236"/>
      <c r="AY1254" s="1236"/>
      <c r="AZ1254" s="1236"/>
      <c r="BA1254" s="1236"/>
      <c r="BB1254" s="1236"/>
      <c r="BC1254" s="1236"/>
      <c r="BD1254" s="1236"/>
      <c r="BE1254" s="1236"/>
      <c r="BF1254" s="1237"/>
      <c r="BG1254" s="976"/>
      <c r="BH1254" s="977"/>
      <c r="BI1254" s="977"/>
      <c r="BJ1254" s="977"/>
      <c r="BK1254" s="978"/>
      <c r="BL1254" s="121"/>
      <c r="BM1254" s="121"/>
      <c r="BN1254" s="121"/>
      <c r="BO1254" s="121"/>
      <c r="BP1254" s="121"/>
      <c r="BQ1254" s="121"/>
      <c r="BR1254" s="121"/>
      <c r="BS1254" s="121"/>
      <c r="BT1254" s="121"/>
      <c r="BU1254" s="121"/>
      <c r="BV1254" s="121"/>
      <c r="BW1254" s="121"/>
      <c r="BX1254" s="121"/>
      <c r="BY1254" s="121"/>
      <c r="BZ1254" s="121"/>
      <c r="CA1254" s="197"/>
    </row>
    <row r="1255" spans="1:79" s="21" customFormat="1" ht="12.6" customHeight="1">
      <c r="B1255" s="991"/>
      <c r="C1255" s="992"/>
      <c r="D1255" s="993"/>
      <c r="E1255" s="1101"/>
      <c r="F1255" s="1043"/>
      <c r="G1255" s="1043"/>
      <c r="H1255" s="1043"/>
      <c r="I1255" s="1043"/>
      <c r="J1255" s="1043"/>
      <c r="K1255" s="1043"/>
      <c r="L1255" s="1043"/>
      <c r="M1255" s="1043"/>
      <c r="N1255" s="1043"/>
      <c r="O1255" s="1043"/>
      <c r="P1255" s="1043"/>
      <c r="Q1255" s="1043"/>
      <c r="R1255" s="1043"/>
      <c r="S1255" s="1043"/>
      <c r="T1255" s="1043"/>
      <c r="U1255" s="1043"/>
      <c r="V1255" s="1043"/>
      <c r="W1255" s="1043"/>
      <c r="X1255" s="1043"/>
      <c r="Y1255" s="1043"/>
      <c r="Z1255" s="1043"/>
      <c r="AA1255" s="1043"/>
      <c r="AB1255" s="1043"/>
      <c r="AC1255" s="1043"/>
      <c r="AD1255" s="1043"/>
      <c r="AE1255" s="1043"/>
      <c r="AF1255" s="1043"/>
      <c r="AG1255" s="1043"/>
      <c r="AH1255" s="1043"/>
      <c r="AI1255" s="1043"/>
      <c r="AJ1255" s="1043"/>
      <c r="AK1255" s="1043"/>
      <c r="AL1255" s="1043"/>
      <c r="AM1255" s="1043"/>
      <c r="AN1255" s="1043"/>
      <c r="AO1255" s="1043"/>
      <c r="AP1255" s="1043"/>
      <c r="AQ1255" s="1043"/>
      <c r="AR1255" s="1043"/>
      <c r="AS1255" s="1043"/>
      <c r="AT1255" s="1043"/>
      <c r="AU1255" s="1043"/>
      <c r="AV1255" s="1043"/>
      <c r="AW1255" s="1043"/>
      <c r="AX1255" s="1043"/>
      <c r="AY1255" s="1043"/>
      <c r="AZ1255" s="1043"/>
      <c r="BA1255" s="1043"/>
      <c r="BB1255" s="1043"/>
      <c r="BC1255" s="1043"/>
      <c r="BD1255" s="1043"/>
      <c r="BE1255" s="1043"/>
      <c r="BF1255" s="1044"/>
      <c r="BG1255" s="997"/>
      <c r="BH1255" s="998"/>
      <c r="BI1255" s="998"/>
      <c r="BJ1255" s="998"/>
      <c r="BK1255" s="999"/>
      <c r="BL1255" s="121"/>
      <c r="BM1255" s="121"/>
      <c r="BN1255" s="121"/>
      <c r="BO1255" s="121"/>
      <c r="BP1255" s="121"/>
      <c r="BQ1255" s="121"/>
      <c r="BR1255" s="121"/>
      <c r="BS1255" s="121"/>
      <c r="BT1255" s="121"/>
      <c r="BU1255" s="121"/>
      <c r="BV1255" s="121"/>
      <c r="BW1255" s="121"/>
      <c r="BX1255" s="121"/>
      <c r="BY1255" s="121"/>
      <c r="BZ1255" s="121"/>
      <c r="CA1255" s="197"/>
    </row>
    <row r="1256" spans="1:79" ht="12.6" customHeight="1">
      <c r="A1256" s="66"/>
      <c r="B1256" s="979" t="s">
        <v>48</v>
      </c>
      <c r="C1256" s="980"/>
      <c r="D1256" s="981"/>
      <c r="E1256" s="1102" t="s">
        <v>1232</v>
      </c>
      <c r="F1256" s="1103"/>
      <c r="G1256" s="1103"/>
      <c r="H1256" s="1103"/>
      <c r="I1256" s="1103"/>
      <c r="J1256" s="1103"/>
      <c r="K1256" s="1103"/>
      <c r="L1256" s="1103"/>
      <c r="M1256" s="1103"/>
      <c r="N1256" s="1103"/>
      <c r="O1256" s="1103"/>
      <c r="P1256" s="1103"/>
      <c r="Q1256" s="1103"/>
      <c r="R1256" s="1103"/>
      <c r="S1256" s="1103"/>
      <c r="T1256" s="1103"/>
      <c r="U1256" s="1103"/>
      <c r="V1256" s="1103"/>
      <c r="W1256" s="1103"/>
      <c r="X1256" s="1103"/>
      <c r="Y1256" s="1103"/>
      <c r="Z1256" s="1103"/>
      <c r="AA1256" s="1103"/>
      <c r="AB1256" s="1103"/>
      <c r="AC1256" s="1103"/>
      <c r="AD1256" s="1103"/>
      <c r="AE1256" s="1103"/>
      <c r="AF1256" s="1103"/>
      <c r="AG1256" s="1103"/>
      <c r="AH1256" s="1103"/>
      <c r="AI1256" s="1103"/>
      <c r="AJ1256" s="1103"/>
      <c r="AK1256" s="1103"/>
      <c r="AL1256" s="1103"/>
      <c r="AM1256" s="1103"/>
      <c r="AN1256" s="1103"/>
      <c r="AO1256" s="1103"/>
      <c r="AP1256" s="1103"/>
      <c r="AQ1256" s="1103"/>
      <c r="AR1256" s="1103"/>
      <c r="AS1256" s="1103"/>
      <c r="AT1256" s="1103"/>
      <c r="AU1256" s="1103"/>
      <c r="AV1256" s="1103"/>
      <c r="AW1256" s="1103"/>
      <c r="AX1256" s="1103"/>
      <c r="AY1256" s="1103"/>
      <c r="AZ1256" s="1103"/>
      <c r="BA1256" s="1103"/>
      <c r="BB1256" s="1103"/>
      <c r="BC1256" s="1103"/>
      <c r="BD1256" s="1103"/>
      <c r="BE1256" s="1103"/>
      <c r="BF1256" s="1104"/>
      <c r="BG1256" s="973"/>
      <c r="BH1256" s="974"/>
      <c r="BI1256" s="974"/>
      <c r="BJ1256" s="974"/>
      <c r="BK1256" s="975"/>
    </row>
    <row r="1257" spans="1:79" ht="12.6" customHeight="1">
      <c r="A1257" s="66"/>
      <c r="B1257" s="982"/>
      <c r="C1257" s="983"/>
      <c r="D1257" s="984"/>
      <c r="E1257" s="1105"/>
      <c r="F1257" s="1106"/>
      <c r="G1257" s="1106"/>
      <c r="H1257" s="1106"/>
      <c r="I1257" s="1106"/>
      <c r="J1257" s="1106"/>
      <c r="K1257" s="1106"/>
      <c r="L1257" s="1106"/>
      <c r="M1257" s="1106"/>
      <c r="N1257" s="1106"/>
      <c r="O1257" s="1106"/>
      <c r="P1257" s="1106"/>
      <c r="Q1257" s="1106"/>
      <c r="R1257" s="1106"/>
      <c r="S1257" s="1106"/>
      <c r="T1257" s="1106"/>
      <c r="U1257" s="1106"/>
      <c r="V1257" s="1106"/>
      <c r="W1257" s="1106"/>
      <c r="X1257" s="1106"/>
      <c r="Y1257" s="1106"/>
      <c r="Z1257" s="1106"/>
      <c r="AA1257" s="1106"/>
      <c r="AB1257" s="1106"/>
      <c r="AC1257" s="1106"/>
      <c r="AD1257" s="1106"/>
      <c r="AE1257" s="1106"/>
      <c r="AF1257" s="1106"/>
      <c r="AG1257" s="1106"/>
      <c r="AH1257" s="1106"/>
      <c r="AI1257" s="1106"/>
      <c r="AJ1257" s="1106"/>
      <c r="AK1257" s="1106"/>
      <c r="AL1257" s="1106"/>
      <c r="AM1257" s="1106"/>
      <c r="AN1257" s="1106"/>
      <c r="AO1257" s="1106"/>
      <c r="AP1257" s="1106"/>
      <c r="AQ1257" s="1106"/>
      <c r="AR1257" s="1106"/>
      <c r="AS1257" s="1106"/>
      <c r="AT1257" s="1106"/>
      <c r="AU1257" s="1106"/>
      <c r="AV1257" s="1106"/>
      <c r="AW1257" s="1106"/>
      <c r="AX1257" s="1106"/>
      <c r="AY1257" s="1106"/>
      <c r="AZ1257" s="1106"/>
      <c r="BA1257" s="1106"/>
      <c r="BB1257" s="1106"/>
      <c r="BC1257" s="1106"/>
      <c r="BD1257" s="1106"/>
      <c r="BE1257" s="1106"/>
      <c r="BF1257" s="1107"/>
      <c r="BG1257" s="976"/>
      <c r="BH1257" s="977"/>
      <c r="BI1257" s="977"/>
      <c r="BJ1257" s="977"/>
      <c r="BK1257" s="978"/>
    </row>
    <row r="1258" spans="1:79" ht="12.6" customHeight="1">
      <c r="A1258" s="66"/>
      <c r="B1258" s="982"/>
      <c r="C1258" s="983"/>
      <c r="D1258" s="984"/>
      <c r="E1258" s="1105"/>
      <c r="F1258" s="1106"/>
      <c r="G1258" s="1106"/>
      <c r="H1258" s="1106"/>
      <c r="I1258" s="1106"/>
      <c r="J1258" s="1106"/>
      <c r="K1258" s="1106"/>
      <c r="L1258" s="1106"/>
      <c r="M1258" s="1106"/>
      <c r="N1258" s="1106"/>
      <c r="O1258" s="1106"/>
      <c r="P1258" s="1106"/>
      <c r="Q1258" s="1106"/>
      <c r="R1258" s="1106"/>
      <c r="S1258" s="1106"/>
      <c r="T1258" s="1106"/>
      <c r="U1258" s="1106"/>
      <c r="V1258" s="1106"/>
      <c r="W1258" s="1106"/>
      <c r="X1258" s="1106"/>
      <c r="Y1258" s="1106"/>
      <c r="Z1258" s="1106"/>
      <c r="AA1258" s="1106"/>
      <c r="AB1258" s="1106"/>
      <c r="AC1258" s="1106"/>
      <c r="AD1258" s="1106"/>
      <c r="AE1258" s="1106"/>
      <c r="AF1258" s="1106"/>
      <c r="AG1258" s="1106"/>
      <c r="AH1258" s="1106"/>
      <c r="AI1258" s="1106"/>
      <c r="AJ1258" s="1106"/>
      <c r="AK1258" s="1106"/>
      <c r="AL1258" s="1106"/>
      <c r="AM1258" s="1106"/>
      <c r="AN1258" s="1106"/>
      <c r="AO1258" s="1106"/>
      <c r="AP1258" s="1106"/>
      <c r="AQ1258" s="1106"/>
      <c r="AR1258" s="1106"/>
      <c r="AS1258" s="1106"/>
      <c r="AT1258" s="1106"/>
      <c r="AU1258" s="1106"/>
      <c r="AV1258" s="1106"/>
      <c r="AW1258" s="1106"/>
      <c r="AX1258" s="1106"/>
      <c r="AY1258" s="1106"/>
      <c r="AZ1258" s="1106"/>
      <c r="BA1258" s="1106"/>
      <c r="BB1258" s="1106"/>
      <c r="BC1258" s="1106"/>
      <c r="BD1258" s="1106"/>
      <c r="BE1258" s="1106"/>
      <c r="BF1258" s="1107"/>
      <c r="BG1258" s="976"/>
      <c r="BH1258" s="977"/>
      <c r="BI1258" s="977"/>
      <c r="BJ1258" s="977"/>
      <c r="BK1258" s="978"/>
    </row>
    <row r="1259" spans="1:79" ht="12.6" customHeight="1">
      <c r="A1259" s="66"/>
      <c r="B1259" s="982"/>
      <c r="C1259" s="983"/>
      <c r="D1259" s="984"/>
      <c r="E1259" s="1202" t="s">
        <v>409</v>
      </c>
      <c r="F1259" s="1203"/>
      <c r="G1259" s="1296" t="s">
        <v>1019</v>
      </c>
      <c r="H1259" s="1296"/>
      <c r="I1259" s="1296"/>
      <c r="J1259" s="1296"/>
      <c r="K1259" s="1296"/>
      <c r="L1259" s="1296"/>
      <c r="M1259" s="1296"/>
      <c r="N1259" s="1296"/>
      <c r="O1259" s="1296"/>
      <c r="P1259" s="1296"/>
      <c r="Q1259" s="1296"/>
      <c r="R1259" s="1296"/>
      <c r="S1259" s="1296"/>
      <c r="T1259" s="1296"/>
      <c r="U1259" s="1296"/>
      <c r="V1259" s="1296"/>
      <c r="W1259" s="1296"/>
      <c r="X1259" s="1296"/>
      <c r="Y1259" s="1296"/>
      <c r="Z1259" s="1296"/>
      <c r="AA1259" s="1296"/>
      <c r="AB1259" s="1296"/>
      <c r="AC1259" s="1296"/>
      <c r="AD1259" s="1296"/>
      <c r="AE1259" s="1296"/>
      <c r="AF1259" s="1296"/>
      <c r="AG1259" s="1296"/>
      <c r="AH1259" s="1296"/>
      <c r="AI1259" s="1296"/>
      <c r="AJ1259" s="1296"/>
      <c r="AK1259" s="1296"/>
      <c r="AL1259" s="1296"/>
      <c r="AM1259" s="1296"/>
      <c r="AN1259" s="1296"/>
      <c r="AO1259" s="1296"/>
      <c r="AP1259" s="1296"/>
      <c r="AQ1259" s="1296"/>
      <c r="AR1259" s="1296"/>
      <c r="AS1259" s="1296"/>
      <c r="AT1259" s="1296"/>
      <c r="AU1259" s="1296"/>
      <c r="AV1259" s="1296"/>
      <c r="AW1259" s="1296"/>
      <c r="AX1259" s="1296"/>
      <c r="AY1259" s="1296"/>
      <c r="AZ1259" s="1296"/>
      <c r="BA1259" s="1296"/>
      <c r="BB1259" s="1296"/>
      <c r="BC1259" s="1296"/>
      <c r="BD1259" s="1296"/>
      <c r="BE1259" s="1296"/>
      <c r="BF1259" s="1297"/>
      <c r="BG1259" s="976"/>
      <c r="BH1259" s="977"/>
      <c r="BI1259" s="977"/>
      <c r="BJ1259" s="977"/>
      <c r="BK1259" s="978"/>
    </row>
    <row r="1260" spans="1:79" ht="12.6" customHeight="1">
      <c r="A1260" s="66"/>
      <c r="B1260" s="982"/>
      <c r="C1260" s="983"/>
      <c r="D1260" s="984"/>
      <c r="E1260" s="174"/>
      <c r="F1260" s="47"/>
      <c r="G1260" s="1296"/>
      <c r="H1260" s="1296"/>
      <c r="I1260" s="1296"/>
      <c r="J1260" s="1296"/>
      <c r="K1260" s="1296"/>
      <c r="L1260" s="1296"/>
      <c r="M1260" s="1296"/>
      <c r="N1260" s="1296"/>
      <c r="O1260" s="1296"/>
      <c r="P1260" s="1296"/>
      <c r="Q1260" s="1296"/>
      <c r="R1260" s="1296"/>
      <c r="S1260" s="1296"/>
      <c r="T1260" s="1296"/>
      <c r="U1260" s="1296"/>
      <c r="V1260" s="1296"/>
      <c r="W1260" s="1296"/>
      <c r="X1260" s="1296"/>
      <c r="Y1260" s="1296"/>
      <c r="Z1260" s="1296"/>
      <c r="AA1260" s="1296"/>
      <c r="AB1260" s="1296"/>
      <c r="AC1260" s="1296"/>
      <c r="AD1260" s="1296"/>
      <c r="AE1260" s="1296"/>
      <c r="AF1260" s="1296"/>
      <c r="AG1260" s="1296"/>
      <c r="AH1260" s="1296"/>
      <c r="AI1260" s="1296"/>
      <c r="AJ1260" s="1296"/>
      <c r="AK1260" s="1296"/>
      <c r="AL1260" s="1296"/>
      <c r="AM1260" s="1296"/>
      <c r="AN1260" s="1296"/>
      <c r="AO1260" s="1296"/>
      <c r="AP1260" s="1296"/>
      <c r="AQ1260" s="1296"/>
      <c r="AR1260" s="1296"/>
      <c r="AS1260" s="1296"/>
      <c r="AT1260" s="1296"/>
      <c r="AU1260" s="1296"/>
      <c r="AV1260" s="1296"/>
      <c r="AW1260" s="1296"/>
      <c r="AX1260" s="1296"/>
      <c r="AY1260" s="1296"/>
      <c r="AZ1260" s="1296"/>
      <c r="BA1260" s="1296"/>
      <c r="BB1260" s="1296"/>
      <c r="BC1260" s="1296"/>
      <c r="BD1260" s="1296"/>
      <c r="BE1260" s="1296"/>
      <c r="BF1260" s="1297"/>
      <c r="BG1260" s="976"/>
      <c r="BH1260" s="977"/>
      <c r="BI1260" s="977"/>
      <c r="BJ1260" s="977"/>
      <c r="BK1260" s="978"/>
    </row>
    <row r="1261" spans="1:79" s="23" customFormat="1" ht="7.5" customHeight="1">
      <c r="A1261" s="11"/>
      <c r="B1261" s="982"/>
      <c r="C1261" s="983"/>
      <c r="D1261" s="984"/>
      <c r="E1261" s="174"/>
      <c r="F1261" s="47"/>
      <c r="G1261" s="1296"/>
      <c r="H1261" s="1296"/>
      <c r="I1261" s="1296"/>
      <c r="J1261" s="1296"/>
      <c r="K1261" s="1296"/>
      <c r="L1261" s="1296"/>
      <c r="M1261" s="1296"/>
      <c r="N1261" s="1296"/>
      <c r="O1261" s="1296"/>
      <c r="P1261" s="1296"/>
      <c r="Q1261" s="1296"/>
      <c r="R1261" s="1296"/>
      <c r="S1261" s="1296"/>
      <c r="T1261" s="1296"/>
      <c r="U1261" s="1296"/>
      <c r="V1261" s="1296"/>
      <c r="W1261" s="1296"/>
      <c r="X1261" s="1296"/>
      <c r="Y1261" s="1296"/>
      <c r="Z1261" s="1296"/>
      <c r="AA1261" s="1296"/>
      <c r="AB1261" s="1296"/>
      <c r="AC1261" s="1296"/>
      <c r="AD1261" s="1296"/>
      <c r="AE1261" s="1296"/>
      <c r="AF1261" s="1296"/>
      <c r="AG1261" s="1296"/>
      <c r="AH1261" s="1296"/>
      <c r="AI1261" s="1296"/>
      <c r="AJ1261" s="1296"/>
      <c r="AK1261" s="1296"/>
      <c r="AL1261" s="1296"/>
      <c r="AM1261" s="1296"/>
      <c r="AN1261" s="1296"/>
      <c r="AO1261" s="1296"/>
      <c r="AP1261" s="1296"/>
      <c r="AQ1261" s="1296"/>
      <c r="AR1261" s="1296"/>
      <c r="AS1261" s="1296"/>
      <c r="AT1261" s="1296"/>
      <c r="AU1261" s="1296"/>
      <c r="AV1261" s="1296"/>
      <c r="AW1261" s="1296"/>
      <c r="AX1261" s="1296"/>
      <c r="AY1261" s="1296"/>
      <c r="AZ1261" s="1296"/>
      <c r="BA1261" s="1296"/>
      <c r="BB1261" s="1296"/>
      <c r="BC1261" s="1296"/>
      <c r="BD1261" s="1296"/>
      <c r="BE1261" s="1296"/>
      <c r="BF1261" s="1297"/>
      <c r="BG1261" s="976"/>
      <c r="BH1261" s="977"/>
      <c r="BI1261" s="977"/>
      <c r="BJ1261" s="977"/>
      <c r="BK1261" s="978"/>
      <c r="BL1261" s="122"/>
      <c r="BM1261" s="122"/>
      <c r="BN1261" s="122"/>
      <c r="BO1261" s="122"/>
      <c r="BP1261" s="122"/>
      <c r="BQ1261" s="122"/>
      <c r="BR1261" s="122"/>
      <c r="BS1261" s="122"/>
      <c r="BT1261" s="122"/>
      <c r="BU1261" s="122"/>
      <c r="BV1261" s="122"/>
      <c r="BW1261" s="122"/>
      <c r="BX1261" s="122"/>
      <c r="BY1261" s="122"/>
      <c r="BZ1261" s="122"/>
      <c r="CA1261" s="122"/>
    </row>
    <row r="1262" spans="1:79" s="21" customFormat="1" ht="12.6" customHeight="1">
      <c r="B1262" s="982"/>
      <c r="C1262" s="983"/>
      <c r="D1262" s="984"/>
      <c r="E1262" s="131" t="s">
        <v>408</v>
      </c>
      <c r="F1262" s="81"/>
      <c r="G1262" s="130"/>
      <c r="H1262" s="1047" t="s">
        <v>410</v>
      </c>
      <c r="I1262" s="1047"/>
      <c r="J1262" s="1047"/>
      <c r="K1262" s="968" t="s">
        <v>1382</v>
      </c>
      <c r="L1262" s="968"/>
      <c r="M1262" s="968"/>
      <c r="N1262" s="968"/>
      <c r="O1262" s="968"/>
      <c r="P1262" s="968"/>
      <c r="Q1262" s="968"/>
      <c r="R1262" s="968"/>
      <c r="S1262" s="968"/>
      <c r="T1262" s="968"/>
      <c r="U1262" s="968"/>
      <c r="V1262" s="968"/>
      <c r="W1262" s="968"/>
      <c r="X1262" s="968"/>
      <c r="Y1262" s="968"/>
      <c r="Z1262" s="968"/>
      <c r="AA1262" s="968"/>
      <c r="AB1262" s="969"/>
      <c r="AC1262" s="1039"/>
      <c r="AD1262" s="1040"/>
      <c r="AE1262" s="1040"/>
      <c r="AF1262" s="1040"/>
      <c r="AG1262" s="1040"/>
      <c r="AH1262" s="1040"/>
      <c r="AI1262" s="1047" t="s">
        <v>13</v>
      </c>
      <c r="AJ1262" s="1047"/>
      <c r="AK1262" s="1051"/>
      <c r="AL1262" s="970" t="s">
        <v>375</v>
      </c>
      <c r="AM1262" s="1377"/>
      <c r="AN1262" s="1377"/>
      <c r="AO1262" s="1377"/>
      <c r="AP1262" s="1377"/>
      <c r="AQ1262" s="1377"/>
      <c r="AR1262" s="1377"/>
      <c r="AS1262" s="1377"/>
      <c r="AT1262" s="1377"/>
      <c r="AU1262" s="1377"/>
      <c r="AV1262" s="1377"/>
      <c r="AW1262" s="1377"/>
      <c r="AX1262" s="1377"/>
      <c r="AY1262" s="1377"/>
      <c r="AZ1262" s="1377"/>
      <c r="BA1262" s="1377"/>
      <c r="BB1262" s="1377"/>
      <c r="BC1262" s="1377"/>
      <c r="BD1262" s="1377"/>
      <c r="BE1262" s="1377"/>
      <c r="BF1262" s="1378"/>
      <c r="BG1262" s="976"/>
      <c r="BH1262" s="977"/>
      <c r="BI1262" s="977"/>
      <c r="BJ1262" s="977"/>
      <c r="BK1262" s="978"/>
      <c r="BL1262" s="121"/>
      <c r="BM1262" s="121"/>
      <c r="BN1262" s="121"/>
      <c r="BO1262" s="121"/>
      <c r="BP1262" s="121"/>
      <c r="BQ1262" s="121"/>
      <c r="BR1262" s="121"/>
      <c r="BS1262" s="121"/>
      <c r="BT1262" s="121"/>
      <c r="BU1262" s="121"/>
      <c r="BV1262" s="121"/>
      <c r="BW1262" s="121"/>
      <c r="BX1262" s="121"/>
      <c r="BY1262" s="121"/>
      <c r="BZ1262" s="121"/>
      <c r="CA1262" s="121"/>
    </row>
    <row r="1263" spans="1:79" s="21" customFormat="1" ht="12.6" customHeight="1">
      <c r="B1263" s="982"/>
      <c r="C1263" s="983"/>
      <c r="D1263" s="984"/>
      <c r="E1263" s="131"/>
      <c r="G1263" s="135"/>
      <c r="H1263" s="1048"/>
      <c r="I1263" s="1048"/>
      <c r="J1263" s="1048"/>
      <c r="K1263" s="1043"/>
      <c r="L1263" s="1043"/>
      <c r="M1263" s="1043"/>
      <c r="N1263" s="1043"/>
      <c r="O1263" s="1043"/>
      <c r="P1263" s="1043"/>
      <c r="Q1263" s="1043"/>
      <c r="R1263" s="1043"/>
      <c r="S1263" s="1043"/>
      <c r="T1263" s="1043"/>
      <c r="U1263" s="1043"/>
      <c r="V1263" s="1043"/>
      <c r="W1263" s="1043"/>
      <c r="X1263" s="1043"/>
      <c r="Y1263" s="1043"/>
      <c r="Z1263" s="1043"/>
      <c r="AA1263" s="1043"/>
      <c r="AB1263" s="1044"/>
      <c r="AC1263" s="1045"/>
      <c r="AD1263" s="1046"/>
      <c r="AE1263" s="1046"/>
      <c r="AF1263" s="1046"/>
      <c r="AG1263" s="1046"/>
      <c r="AH1263" s="1046"/>
      <c r="AI1263" s="1048"/>
      <c r="AJ1263" s="1048"/>
      <c r="AK1263" s="1096"/>
      <c r="AL1263" s="1376"/>
      <c r="AM1263" s="1377"/>
      <c r="AN1263" s="1377"/>
      <c r="AO1263" s="1377"/>
      <c r="AP1263" s="1377"/>
      <c r="AQ1263" s="1377"/>
      <c r="AR1263" s="1377"/>
      <c r="AS1263" s="1377"/>
      <c r="AT1263" s="1377"/>
      <c r="AU1263" s="1377"/>
      <c r="AV1263" s="1377"/>
      <c r="AW1263" s="1377"/>
      <c r="AX1263" s="1377"/>
      <c r="AY1263" s="1377"/>
      <c r="AZ1263" s="1377"/>
      <c r="BA1263" s="1377"/>
      <c r="BB1263" s="1377"/>
      <c r="BC1263" s="1377"/>
      <c r="BD1263" s="1377"/>
      <c r="BE1263" s="1377"/>
      <c r="BF1263" s="1378"/>
      <c r="BG1263" s="976"/>
      <c r="BH1263" s="977"/>
      <c r="BI1263" s="977"/>
      <c r="BJ1263" s="977"/>
      <c r="BK1263" s="978"/>
      <c r="BL1263" s="121"/>
      <c r="BM1263" s="175"/>
      <c r="BN1263" s="121"/>
      <c r="BO1263" s="121"/>
      <c r="BP1263" s="121"/>
      <c r="BQ1263" s="121"/>
      <c r="BR1263" s="121"/>
      <c r="BS1263" s="121"/>
      <c r="BT1263" s="121"/>
      <c r="BU1263" s="121"/>
      <c r="BV1263" s="121"/>
      <c r="BW1263" s="121"/>
      <c r="BX1263" s="121"/>
      <c r="BY1263" s="121"/>
      <c r="BZ1263" s="121"/>
      <c r="CA1263" s="121"/>
    </row>
    <row r="1264" spans="1:79" s="21" customFormat="1" ht="12.6" customHeight="1">
      <c r="B1264" s="982"/>
      <c r="C1264" s="983"/>
      <c r="D1264" s="984"/>
      <c r="E1264" s="131"/>
      <c r="G1264" s="130"/>
      <c r="H1264" s="1047" t="s">
        <v>412</v>
      </c>
      <c r="I1264" s="1047"/>
      <c r="J1264" s="1047"/>
      <c r="K1264" s="968" t="s">
        <v>413</v>
      </c>
      <c r="L1264" s="968"/>
      <c r="M1264" s="968"/>
      <c r="N1264" s="968"/>
      <c r="O1264" s="968"/>
      <c r="P1264" s="968"/>
      <c r="Q1264" s="968"/>
      <c r="R1264" s="968"/>
      <c r="S1264" s="968"/>
      <c r="T1264" s="968"/>
      <c r="U1264" s="968"/>
      <c r="V1264" s="968"/>
      <c r="W1264" s="968"/>
      <c r="X1264" s="968"/>
      <c r="Y1264" s="968"/>
      <c r="Z1264" s="968"/>
      <c r="AA1264" s="968"/>
      <c r="AB1264" s="969"/>
      <c r="AC1264" s="1039"/>
      <c r="AD1264" s="1040"/>
      <c r="AE1264" s="1040"/>
      <c r="AF1264" s="1040"/>
      <c r="AG1264" s="1040"/>
      <c r="AH1264" s="1040"/>
      <c r="AI1264" s="1047" t="s">
        <v>13</v>
      </c>
      <c r="AJ1264" s="1047"/>
      <c r="AK1264" s="1051"/>
      <c r="AL1264" s="1376" t="s">
        <v>414</v>
      </c>
      <c r="AM1264" s="1377"/>
      <c r="AN1264" s="1377"/>
      <c r="AO1264" s="1377"/>
      <c r="AP1264" s="1377"/>
      <c r="AQ1264" s="1377"/>
      <c r="AR1264" s="1377"/>
      <c r="AS1264" s="1377"/>
      <c r="AT1264" s="1377"/>
      <c r="AU1264" s="1377"/>
      <c r="AV1264" s="1377"/>
      <c r="AW1264" s="1377"/>
      <c r="AX1264" s="1377"/>
      <c r="AY1264" s="1377"/>
      <c r="AZ1264" s="1377"/>
      <c r="BA1264" s="1377"/>
      <c r="BB1264" s="1377"/>
      <c r="BC1264" s="1377"/>
      <c r="BD1264" s="1377"/>
      <c r="BE1264" s="1377"/>
      <c r="BF1264" s="1378"/>
      <c r="BG1264" s="976"/>
      <c r="BH1264" s="977"/>
      <c r="BI1264" s="977"/>
      <c r="BJ1264" s="977"/>
      <c r="BK1264" s="978"/>
      <c r="BL1264" s="121"/>
      <c r="BM1264" s="121"/>
      <c r="BN1264" s="121"/>
      <c r="BO1264" s="121"/>
      <c r="BP1264" s="121"/>
      <c r="BQ1264" s="121"/>
      <c r="BR1264" s="121"/>
      <c r="BS1264" s="121"/>
      <c r="BT1264" s="121"/>
      <c r="BU1264" s="121"/>
      <c r="BV1264" s="121"/>
      <c r="BW1264" s="121"/>
      <c r="BX1264" s="121"/>
      <c r="BY1264" s="121"/>
      <c r="BZ1264" s="121"/>
      <c r="CA1264" s="121"/>
    </row>
    <row r="1265" spans="1:79" s="21" customFormat="1" ht="12.6" customHeight="1">
      <c r="B1265" s="982"/>
      <c r="C1265" s="983"/>
      <c r="D1265" s="984"/>
      <c r="E1265" s="131"/>
      <c r="G1265" s="135"/>
      <c r="H1265" s="1048"/>
      <c r="I1265" s="1048"/>
      <c r="J1265" s="1048"/>
      <c r="K1265" s="1043"/>
      <c r="L1265" s="1043"/>
      <c r="M1265" s="1043"/>
      <c r="N1265" s="1043"/>
      <c r="O1265" s="1043"/>
      <c r="P1265" s="1043"/>
      <c r="Q1265" s="1043"/>
      <c r="R1265" s="1043"/>
      <c r="S1265" s="1043"/>
      <c r="T1265" s="1043"/>
      <c r="U1265" s="1043"/>
      <c r="V1265" s="1043"/>
      <c r="W1265" s="1043"/>
      <c r="X1265" s="1043"/>
      <c r="Y1265" s="1043"/>
      <c r="Z1265" s="1043"/>
      <c r="AA1265" s="1043"/>
      <c r="AB1265" s="1044"/>
      <c r="AC1265" s="1045"/>
      <c r="AD1265" s="1046"/>
      <c r="AE1265" s="1046"/>
      <c r="AF1265" s="1046"/>
      <c r="AG1265" s="1046"/>
      <c r="AH1265" s="1046"/>
      <c r="AI1265" s="1048"/>
      <c r="AJ1265" s="1048"/>
      <c r="AK1265" s="1096"/>
      <c r="AL1265" s="1376"/>
      <c r="AM1265" s="1377"/>
      <c r="AN1265" s="1377"/>
      <c r="AO1265" s="1377"/>
      <c r="AP1265" s="1377"/>
      <c r="AQ1265" s="1377"/>
      <c r="AR1265" s="1377"/>
      <c r="AS1265" s="1377"/>
      <c r="AT1265" s="1377"/>
      <c r="AU1265" s="1377"/>
      <c r="AV1265" s="1377"/>
      <c r="AW1265" s="1377"/>
      <c r="AX1265" s="1377"/>
      <c r="AY1265" s="1377"/>
      <c r="AZ1265" s="1377"/>
      <c r="BA1265" s="1377"/>
      <c r="BB1265" s="1377"/>
      <c r="BC1265" s="1377"/>
      <c r="BD1265" s="1377"/>
      <c r="BE1265" s="1377"/>
      <c r="BF1265" s="1378"/>
      <c r="BG1265" s="976"/>
      <c r="BH1265" s="977"/>
      <c r="BI1265" s="977"/>
      <c r="BJ1265" s="977"/>
      <c r="BK1265" s="978"/>
      <c r="BL1265" s="121"/>
      <c r="BM1265" s="121"/>
      <c r="BN1265" s="121"/>
      <c r="BO1265" s="121"/>
      <c r="BP1265" s="121"/>
      <c r="BQ1265" s="121"/>
      <c r="BR1265" s="121"/>
      <c r="BS1265" s="121"/>
      <c r="BT1265" s="121"/>
      <c r="BU1265" s="121"/>
      <c r="BV1265" s="121"/>
      <c r="BW1265" s="121"/>
      <c r="BX1265" s="121"/>
      <c r="BY1265" s="121"/>
      <c r="BZ1265" s="121"/>
      <c r="CA1265" s="121"/>
    </row>
    <row r="1266" spans="1:79" s="21" customFormat="1" ht="12.6" customHeight="1">
      <c r="B1266" s="982"/>
      <c r="C1266" s="983"/>
      <c r="D1266" s="984"/>
      <c r="E1266" s="131"/>
      <c r="G1266" s="130"/>
      <c r="H1266" s="1047" t="s">
        <v>415</v>
      </c>
      <c r="I1266" s="1047"/>
      <c r="J1266" s="1047"/>
      <c r="K1266" s="968" t="s">
        <v>379</v>
      </c>
      <c r="L1266" s="968"/>
      <c r="M1266" s="968"/>
      <c r="N1266" s="968"/>
      <c r="O1266" s="968"/>
      <c r="P1266" s="968"/>
      <c r="Q1266" s="968"/>
      <c r="R1266" s="968"/>
      <c r="S1266" s="968"/>
      <c r="T1266" s="968"/>
      <c r="U1266" s="968"/>
      <c r="V1266" s="968"/>
      <c r="W1266" s="968"/>
      <c r="X1266" s="968"/>
      <c r="Y1266" s="968"/>
      <c r="Z1266" s="968"/>
      <c r="AA1266" s="968"/>
      <c r="AB1266" s="969"/>
      <c r="AC1266" s="1039"/>
      <c r="AD1266" s="1040"/>
      <c r="AE1266" s="1040"/>
      <c r="AF1266" s="1040"/>
      <c r="AG1266" s="1040"/>
      <c r="AH1266" s="1040"/>
      <c r="AI1266" s="1047" t="s">
        <v>404</v>
      </c>
      <c r="AJ1266" s="1047"/>
      <c r="AK1266" s="1051"/>
      <c r="AL1266" s="970" t="s">
        <v>416</v>
      </c>
      <c r="AM1266" s="971"/>
      <c r="AN1266" s="971"/>
      <c r="AO1266" s="971"/>
      <c r="AP1266" s="971"/>
      <c r="AQ1266" s="971"/>
      <c r="AR1266" s="971"/>
      <c r="AS1266" s="971"/>
      <c r="AT1266" s="971"/>
      <c r="AU1266" s="971"/>
      <c r="AV1266" s="971"/>
      <c r="AW1266" s="971"/>
      <c r="AX1266" s="971"/>
      <c r="AY1266" s="971"/>
      <c r="AZ1266" s="971"/>
      <c r="BA1266" s="971"/>
      <c r="BB1266" s="971"/>
      <c r="BC1266" s="971"/>
      <c r="BD1266" s="971"/>
      <c r="BE1266" s="971"/>
      <c r="BF1266" s="972"/>
      <c r="BG1266" s="976"/>
      <c r="BH1266" s="977"/>
      <c r="BI1266" s="977"/>
      <c r="BJ1266" s="977"/>
      <c r="BK1266" s="978"/>
      <c r="BL1266" s="121"/>
      <c r="BM1266" s="121"/>
      <c r="BN1266" s="121"/>
      <c r="BO1266" s="121"/>
      <c r="BP1266" s="121"/>
      <c r="BQ1266" s="121"/>
      <c r="BR1266" s="121"/>
      <c r="BS1266" s="121"/>
      <c r="BT1266" s="121"/>
      <c r="BU1266" s="121"/>
      <c r="BV1266" s="121"/>
      <c r="BW1266" s="121"/>
      <c r="BX1266" s="121"/>
      <c r="BY1266" s="121"/>
      <c r="BZ1266" s="121"/>
      <c r="CA1266" s="121"/>
    </row>
    <row r="1267" spans="1:79" s="21" customFormat="1" ht="12.6" customHeight="1">
      <c r="B1267" s="982"/>
      <c r="C1267" s="983"/>
      <c r="D1267" s="984"/>
      <c r="E1267" s="131"/>
      <c r="G1267" s="135"/>
      <c r="H1267" s="1048"/>
      <c r="I1267" s="1048"/>
      <c r="J1267" s="1048"/>
      <c r="K1267" s="1043"/>
      <c r="L1267" s="1043"/>
      <c r="M1267" s="1043"/>
      <c r="N1267" s="1043"/>
      <c r="O1267" s="1043"/>
      <c r="P1267" s="1043"/>
      <c r="Q1267" s="1043"/>
      <c r="R1267" s="1043"/>
      <c r="S1267" s="1043"/>
      <c r="T1267" s="1043"/>
      <c r="U1267" s="1043"/>
      <c r="V1267" s="1043"/>
      <c r="W1267" s="1043"/>
      <c r="X1267" s="1043"/>
      <c r="Y1267" s="1043"/>
      <c r="Z1267" s="1043"/>
      <c r="AA1267" s="1043"/>
      <c r="AB1267" s="1044"/>
      <c r="AC1267" s="1045"/>
      <c r="AD1267" s="1046"/>
      <c r="AE1267" s="1046"/>
      <c r="AF1267" s="1046"/>
      <c r="AG1267" s="1046"/>
      <c r="AH1267" s="1046"/>
      <c r="AI1267" s="1048"/>
      <c r="AJ1267" s="1048"/>
      <c r="AK1267" s="1096"/>
      <c r="AL1267" s="970"/>
      <c r="AM1267" s="971"/>
      <c r="AN1267" s="971"/>
      <c r="AO1267" s="971"/>
      <c r="AP1267" s="971"/>
      <c r="AQ1267" s="971"/>
      <c r="AR1267" s="971"/>
      <c r="AS1267" s="971"/>
      <c r="AT1267" s="971"/>
      <c r="AU1267" s="971"/>
      <c r="AV1267" s="971"/>
      <c r="AW1267" s="971"/>
      <c r="AX1267" s="971"/>
      <c r="AY1267" s="971"/>
      <c r="AZ1267" s="971"/>
      <c r="BA1267" s="971"/>
      <c r="BB1267" s="971"/>
      <c r="BC1267" s="971"/>
      <c r="BD1267" s="971"/>
      <c r="BE1267" s="971"/>
      <c r="BF1267" s="972"/>
      <c r="BG1267" s="976"/>
      <c r="BH1267" s="977"/>
      <c r="BI1267" s="977"/>
      <c r="BJ1267" s="977"/>
      <c r="BK1267" s="978"/>
      <c r="BL1267" s="121"/>
      <c r="BM1267" s="121"/>
      <c r="BN1267" s="121"/>
      <c r="BO1267" s="121"/>
      <c r="BP1267" s="121"/>
      <c r="BQ1267" s="121"/>
      <c r="BR1267" s="121"/>
      <c r="BS1267" s="121"/>
      <c r="BT1267" s="121"/>
      <c r="BU1267" s="121"/>
      <c r="BV1267" s="121"/>
      <c r="BW1267" s="121"/>
      <c r="BX1267" s="121"/>
      <c r="BY1267" s="121"/>
      <c r="BZ1267" s="121"/>
      <c r="CA1267" s="121"/>
    </row>
    <row r="1268" spans="1:79" s="21" customFormat="1" ht="12.6" customHeight="1">
      <c r="B1268" s="982"/>
      <c r="C1268" s="983"/>
      <c r="D1268" s="984"/>
      <c r="E1268" s="131"/>
      <c r="G1268" s="1135" t="s">
        <v>380</v>
      </c>
      <c r="H1268" s="1135"/>
      <c r="I1268" s="1135"/>
      <c r="J1268" s="1135"/>
      <c r="K1268" s="1135"/>
      <c r="L1268" s="1135"/>
      <c r="M1268" s="1135"/>
      <c r="N1268" s="1135"/>
      <c r="O1268" s="1135"/>
      <c r="P1268" s="1135"/>
      <c r="Q1268" s="1135"/>
      <c r="R1268" s="1135"/>
      <c r="S1268" s="1135"/>
      <c r="T1268" s="1135"/>
      <c r="U1268" s="1135"/>
      <c r="V1268" s="1135"/>
      <c r="W1268" s="1135"/>
      <c r="X1268" s="1135"/>
      <c r="Y1268" s="1135"/>
      <c r="Z1268" s="1135"/>
      <c r="AA1268" s="1135"/>
      <c r="AB1268" s="1135"/>
      <c r="AC1268" s="1135"/>
      <c r="AD1268" s="1135"/>
      <c r="AE1268" s="1135"/>
      <c r="AF1268" s="1135"/>
      <c r="AG1268" s="1135"/>
      <c r="AH1268" s="1135"/>
      <c r="AI1268" s="1135"/>
      <c r="AJ1268" s="1135"/>
      <c r="AK1268" s="1135"/>
      <c r="AL1268" s="1135"/>
      <c r="AM1268" s="1135"/>
      <c r="AN1268" s="1135"/>
      <c r="AO1268" s="1135"/>
      <c r="AP1268" s="1135"/>
      <c r="AQ1268" s="1135"/>
      <c r="AR1268" s="1135"/>
      <c r="AS1268" s="1135"/>
      <c r="AT1268" s="1135"/>
      <c r="AU1268" s="1135"/>
      <c r="AV1268" s="1135"/>
      <c r="AW1268" s="1135"/>
      <c r="AX1268" s="1135"/>
      <c r="AY1268" s="1135"/>
      <c r="AZ1268" s="1135"/>
      <c r="BA1268" s="1135"/>
      <c r="BB1268" s="1135"/>
      <c r="BC1268" s="1135"/>
      <c r="BD1268" s="1135"/>
      <c r="BE1268" s="1135"/>
      <c r="BF1268" s="1136"/>
      <c r="BG1268" s="976"/>
      <c r="BH1268" s="977"/>
      <c r="BI1268" s="977"/>
      <c r="BJ1268" s="977"/>
      <c r="BK1268" s="978"/>
      <c r="BL1268" s="121"/>
      <c r="BM1268" s="121"/>
      <c r="BN1268" s="121"/>
      <c r="BO1268" s="121"/>
      <c r="BP1268" s="121"/>
      <c r="BQ1268" s="121"/>
      <c r="BR1268" s="121"/>
      <c r="BS1268" s="121"/>
      <c r="BT1268" s="121"/>
      <c r="BU1268" s="121"/>
      <c r="BV1268" s="121"/>
      <c r="BW1268" s="121"/>
      <c r="BX1268" s="121"/>
      <c r="BY1268" s="121"/>
      <c r="BZ1268" s="121"/>
      <c r="CA1268" s="121"/>
    </row>
    <row r="1269" spans="1:79" s="21" customFormat="1" ht="12.6" customHeight="1">
      <c r="B1269" s="982"/>
      <c r="C1269" s="983"/>
      <c r="D1269" s="984"/>
      <c r="E1269" s="131"/>
      <c r="G1269" s="1135"/>
      <c r="H1269" s="1135"/>
      <c r="I1269" s="1135"/>
      <c r="J1269" s="1135"/>
      <c r="K1269" s="1135"/>
      <c r="L1269" s="1135"/>
      <c r="M1269" s="1135"/>
      <c r="N1269" s="1135"/>
      <c r="O1269" s="1135"/>
      <c r="P1269" s="1135"/>
      <c r="Q1269" s="1135"/>
      <c r="R1269" s="1135"/>
      <c r="S1269" s="1135"/>
      <c r="T1269" s="1135"/>
      <c r="U1269" s="1135"/>
      <c r="V1269" s="1135"/>
      <c r="W1269" s="1135"/>
      <c r="X1269" s="1135"/>
      <c r="Y1269" s="1135"/>
      <c r="Z1269" s="1135"/>
      <c r="AA1269" s="1135"/>
      <c r="AB1269" s="1135"/>
      <c r="AC1269" s="1135"/>
      <c r="AD1269" s="1135"/>
      <c r="AE1269" s="1135"/>
      <c r="AF1269" s="1135"/>
      <c r="AG1269" s="1135"/>
      <c r="AH1269" s="1135"/>
      <c r="AI1269" s="1135"/>
      <c r="AJ1269" s="1135"/>
      <c r="AK1269" s="1135"/>
      <c r="AL1269" s="1135"/>
      <c r="AM1269" s="1135"/>
      <c r="AN1269" s="1135"/>
      <c r="AO1269" s="1135"/>
      <c r="AP1269" s="1135"/>
      <c r="AQ1269" s="1135"/>
      <c r="AR1269" s="1135"/>
      <c r="AS1269" s="1135"/>
      <c r="AT1269" s="1135"/>
      <c r="AU1269" s="1135"/>
      <c r="AV1269" s="1135"/>
      <c r="AW1269" s="1135"/>
      <c r="AX1269" s="1135"/>
      <c r="AY1269" s="1135"/>
      <c r="AZ1269" s="1135"/>
      <c r="BA1269" s="1135"/>
      <c r="BB1269" s="1135"/>
      <c r="BC1269" s="1135"/>
      <c r="BD1269" s="1135"/>
      <c r="BE1269" s="1135"/>
      <c r="BF1269" s="1136"/>
      <c r="BG1269" s="976"/>
      <c r="BH1269" s="977"/>
      <c r="BI1269" s="977"/>
      <c r="BJ1269" s="977"/>
      <c r="BK1269" s="978"/>
      <c r="BL1269" s="121"/>
      <c r="BM1269" s="121"/>
      <c r="BN1269" s="121"/>
      <c r="BO1269" s="121"/>
      <c r="BP1269" s="121"/>
      <c r="BQ1269" s="121"/>
      <c r="BR1269" s="121"/>
      <c r="BS1269" s="121"/>
      <c r="BT1269" s="121"/>
      <c r="BU1269" s="121"/>
      <c r="BV1269" s="121"/>
      <c r="BW1269" s="121"/>
      <c r="BX1269" s="121"/>
      <c r="BY1269" s="121"/>
      <c r="BZ1269" s="121"/>
      <c r="CA1269" s="121"/>
    </row>
    <row r="1270" spans="1:79" s="21" customFormat="1" ht="12.6" customHeight="1">
      <c r="B1270" s="982"/>
      <c r="C1270" s="983"/>
      <c r="D1270" s="984"/>
      <c r="E1270" s="131" t="s">
        <v>408</v>
      </c>
      <c r="F1270" s="23"/>
      <c r="G1270" s="1029" t="s">
        <v>381</v>
      </c>
      <c r="H1270" s="1047"/>
      <c r="I1270" s="1047"/>
      <c r="J1270" s="1047"/>
      <c r="K1270" s="1047"/>
      <c r="L1270" s="1047"/>
      <c r="M1270" s="1047"/>
      <c r="N1270" s="1051"/>
      <c r="O1270" s="1039"/>
      <c r="P1270" s="1040"/>
      <c r="Q1270" s="1040"/>
      <c r="R1270" s="1040"/>
      <c r="S1270" s="1040"/>
      <c r="T1270" s="1047" t="s">
        <v>13</v>
      </c>
      <c r="U1270" s="1047"/>
      <c r="V1270" s="1051"/>
      <c r="W1270" s="404"/>
      <c r="X1270" s="1029" t="s">
        <v>382</v>
      </c>
      <c r="Y1270" s="1047"/>
      <c r="Z1270" s="1047"/>
      <c r="AA1270" s="1047"/>
      <c r="AB1270" s="1047"/>
      <c r="AC1270" s="1047"/>
      <c r="AD1270" s="1047"/>
      <c r="AE1270" s="1051"/>
      <c r="AF1270" s="1039"/>
      <c r="AG1270" s="1040"/>
      <c r="AH1270" s="1040"/>
      <c r="AI1270" s="1040"/>
      <c r="AJ1270" s="1040"/>
      <c r="AK1270" s="1047" t="s">
        <v>13</v>
      </c>
      <c r="AL1270" s="1047"/>
      <c r="AM1270" s="1051"/>
      <c r="AN1270" s="132"/>
      <c r="AO1270" s="1029" t="s">
        <v>383</v>
      </c>
      <c r="AP1270" s="1047"/>
      <c r="AQ1270" s="1047"/>
      <c r="AR1270" s="1047"/>
      <c r="AS1270" s="1047"/>
      <c r="AT1270" s="1047"/>
      <c r="AU1270" s="1047"/>
      <c r="AV1270" s="1051"/>
      <c r="AW1270" s="1039"/>
      <c r="AX1270" s="1040"/>
      <c r="AY1270" s="1040"/>
      <c r="AZ1270" s="1040"/>
      <c r="BA1270" s="1040"/>
      <c r="BB1270" s="1047" t="s">
        <v>13</v>
      </c>
      <c r="BC1270" s="1047"/>
      <c r="BD1270" s="1051"/>
      <c r="BE1270" s="136"/>
      <c r="BF1270" s="137"/>
      <c r="BG1270" s="976"/>
      <c r="BH1270" s="977"/>
      <c r="BI1270" s="977"/>
      <c r="BJ1270" s="977"/>
      <c r="BK1270" s="978"/>
      <c r="BL1270" s="121"/>
      <c r="BM1270" s="121"/>
      <c r="BN1270" s="121"/>
      <c r="BO1270" s="121"/>
      <c r="BP1270" s="121"/>
      <c r="BQ1270" s="121"/>
      <c r="BR1270" s="121"/>
      <c r="BS1270" s="121"/>
      <c r="BT1270" s="121"/>
      <c r="BU1270" s="121"/>
      <c r="BV1270" s="121"/>
      <c r="BW1270" s="121"/>
      <c r="BX1270" s="121"/>
      <c r="BY1270" s="121"/>
      <c r="BZ1270" s="121"/>
      <c r="CA1270" s="121"/>
    </row>
    <row r="1271" spans="1:79" s="21" customFormat="1" ht="12.6" customHeight="1">
      <c r="B1271" s="982"/>
      <c r="C1271" s="983"/>
      <c r="D1271" s="984"/>
      <c r="E1271" s="131"/>
      <c r="G1271" s="1030"/>
      <c r="H1271" s="1048"/>
      <c r="I1271" s="1048"/>
      <c r="J1271" s="1048"/>
      <c r="K1271" s="1048"/>
      <c r="L1271" s="1048"/>
      <c r="M1271" s="1048"/>
      <c r="N1271" s="1096"/>
      <c r="O1271" s="1045"/>
      <c r="P1271" s="1046"/>
      <c r="Q1271" s="1046"/>
      <c r="R1271" s="1046"/>
      <c r="S1271" s="1046"/>
      <c r="T1271" s="1048"/>
      <c r="U1271" s="1048"/>
      <c r="V1271" s="1096"/>
      <c r="W1271" s="404"/>
      <c r="X1271" s="1030"/>
      <c r="Y1271" s="1048"/>
      <c r="Z1271" s="1048"/>
      <c r="AA1271" s="1048"/>
      <c r="AB1271" s="1048"/>
      <c r="AC1271" s="1048"/>
      <c r="AD1271" s="1048"/>
      <c r="AE1271" s="1096"/>
      <c r="AF1271" s="1045"/>
      <c r="AG1271" s="1046"/>
      <c r="AH1271" s="1046"/>
      <c r="AI1271" s="1046"/>
      <c r="AJ1271" s="1046"/>
      <c r="AK1271" s="1048"/>
      <c r="AL1271" s="1048"/>
      <c r="AM1271" s="1096"/>
      <c r="AN1271" s="132"/>
      <c r="AO1271" s="1030"/>
      <c r="AP1271" s="1048"/>
      <c r="AQ1271" s="1048"/>
      <c r="AR1271" s="1048"/>
      <c r="AS1271" s="1048"/>
      <c r="AT1271" s="1048"/>
      <c r="AU1271" s="1048"/>
      <c r="AV1271" s="1096"/>
      <c r="AW1271" s="1045"/>
      <c r="AX1271" s="1046"/>
      <c r="AY1271" s="1046"/>
      <c r="AZ1271" s="1046"/>
      <c r="BA1271" s="1046"/>
      <c r="BB1271" s="1048"/>
      <c r="BC1271" s="1048"/>
      <c r="BD1271" s="1096"/>
      <c r="BE1271" s="136"/>
      <c r="BF1271" s="137"/>
      <c r="BG1271" s="976"/>
      <c r="BH1271" s="977"/>
      <c r="BI1271" s="977"/>
      <c r="BJ1271" s="977"/>
      <c r="BK1271" s="978"/>
      <c r="BL1271" s="121"/>
      <c r="BM1271" s="121"/>
      <c r="BN1271" s="121"/>
      <c r="BO1271" s="121"/>
      <c r="BP1271" s="121"/>
      <c r="BQ1271" s="121"/>
      <c r="BR1271" s="121"/>
      <c r="BS1271" s="121"/>
      <c r="BT1271" s="121"/>
      <c r="BU1271" s="121"/>
      <c r="BV1271" s="121"/>
      <c r="BW1271" s="121"/>
      <c r="BX1271" s="121"/>
      <c r="BY1271" s="121"/>
      <c r="BZ1271" s="121"/>
      <c r="CA1271" s="121"/>
    </row>
    <row r="1272" spans="1:79" s="23" customFormat="1" ht="12.6" customHeight="1">
      <c r="A1272" s="22"/>
      <c r="B1272" s="991"/>
      <c r="C1272" s="992"/>
      <c r="D1272" s="993"/>
      <c r="E1272" s="1101"/>
      <c r="F1272" s="1043"/>
      <c r="G1272" s="1043"/>
      <c r="H1272" s="1043"/>
      <c r="I1272" s="1043"/>
      <c r="J1272" s="1043"/>
      <c r="K1272" s="1043"/>
      <c r="L1272" s="1043"/>
      <c r="M1272" s="1043"/>
      <c r="N1272" s="1043"/>
      <c r="O1272" s="1043"/>
      <c r="P1272" s="1043"/>
      <c r="Q1272" s="1043"/>
      <c r="R1272" s="1043"/>
      <c r="S1272" s="1043"/>
      <c r="T1272" s="1043"/>
      <c r="U1272" s="1043"/>
      <c r="V1272" s="1043"/>
      <c r="W1272" s="1043"/>
      <c r="X1272" s="1043"/>
      <c r="Y1272" s="1043"/>
      <c r="Z1272" s="1043"/>
      <c r="AA1272" s="1043"/>
      <c r="AB1272" s="1043"/>
      <c r="AC1272" s="1043"/>
      <c r="AD1272" s="1043"/>
      <c r="AE1272" s="1043"/>
      <c r="AF1272" s="1043"/>
      <c r="AG1272" s="1043"/>
      <c r="AH1272" s="1043"/>
      <c r="AI1272" s="1043"/>
      <c r="AJ1272" s="1043"/>
      <c r="AK1272" s="1043"/>
      <c r="AL1272" s="1043"/>
      <c r="AM1272" s="1043"/>
      <c r="AN1272" s="1043"/>
      <c r="AO1272" s="1043"/>
      <c r="AP1272" s="1043"/>
      <c r="AQ1272" s="1043"/>
      <c r="AR1272" s="1043"/>
      <c r="AS1272" s="1043"/>
      <c r="AT1272" s="1043"/>
      <c r="AU1272" s="1043"/>
      <c r="AV1272" s="1043"/>
      <c r="AW1272" s="1043"/>
      <c r="AX1272" s="1043"/>
      <c r="AY1272" s="1043"/>
      <c r="AZ1272" s="1043"/>
      <c r="BA1272" s="1043"/>
      <c r="BB1272" s="1043"/>
      <c r="BC1272" s="1043"/>
      <c r="BD1272" s="1043"/>
      <c r="BE1272" s="1043"/>
      <c r="BF1272" s="1044"/>
      <c r="BG1272" s="997"/>
      <c r="BH1272" s="998"/>
      <c r="BI1272" s="998"/>
      <c r="BJ1272" s="998"/>
      <c r="BK1272" s="999"/>
      <c r="BL1272" s="122"/>
      <c r="BM1272" s="122"/>
      <c r="BN1272" s="122"/>
      <c r="BO1272" s="122"/>
      <c r="BP1272" s="122"/>
      <c r="BQ1272" s="122"/>
      <c r="BR1272" s="122"/>
      <c r="BS1272" s="122"/>
      <c r="BT1272" s="122"/>
      <c r="BU1272" s="122"/>
      <c r="BV1272" s="122"/>
      <c r="BW1272" s="122"/>
      <c r="BX1272" s="122"/>
      <c r="BY1272" s="122"/>
      <c r="BZ1272" s="122"/>
      <c r="CA1272" s="122"/>
    </row>
    <row r="1273" spans="1:79" s="23" customFormat="1" ht="12.6" customHeight="1">
      <c r="A1273" s="22"/>
      <c r="B1273" s="979" t="s">
        <v>49</v>
      </c>
      <c r="C1273" s="980"/>
      <c r="D1273" s="981"/>
      <c r="E1273" s="1102" t="s">
        <v>417</v>
      </c>
      <c r="F1273" s="1103"/>
      <c r="G1273" s="1103"/>
      <c r="H1273" s="1103"/>
      <c r="I1273" s="1103"/>
      <c r="J1273" s="1103"/>
      <c r="K1273" s="1103"/>
      <c r="L1273" s="1103"/>
      <c r="M1273" s="1103"/>
      <c r="N1273" s="1103"/>
      <c r="O1273" s="1103"/>
      <c r="P1273" s="1103"/>
      <c r="Q1273" s="1103"/>
      <c r="R1273" s="1103"/>
      <c r="S1273" s="1103"/>
      <c r="T1273" s="1103"/>
      <c r="U1273" s="1103"/>
      <c r="V1273" s="1103"/>
      <c r="W1273" s="1103"/>
      <c r="X1273" s="1103"/>
      <c r="Y1273" s="1103"/>
      <c r="Z1273" s="1103"/>
      <c r="AA1273" s="1103"/>
      <c r="AB1273" s="1103"/>
      <c r="AC1273" s="1103"/>
      <c r="AD1273" s="1103"/>
      <c r="AE1273" s="1103"/>
      <c r="AF1273" s="1103"/>
      <c r="AG1273" s="1103"/>
      <c r="AH1273" s="1103"/>
      <c r="AI1273" s="1103"/>
      <c r="AJ1273" s="1103"/>
      <c r="AK1273" s="1103"/>
      <c r="AL1273" s="1103"/>
      <c r="AM1273" s="1103"/>
      <c r="AN1273" s="1103"/>
      <c r="AO1273" s="1103"/>
      <c r="AP1273" s="1103"/>
      <c r="AQ1273" s="1103"/>
      <c r="AR1273" s="1103"/>
      <c r="AS1273" s="1103"/>
      <c r="AT1273" s="1103"/>
      <c r="AU1273" s="1103"/>
      <c r="AV1273" s="1103"/>
      <c r="AW1273" s="1103"/>
      <c r="AX1273" s="1103"/>
      <c r="AY1273" s="1103"/>
      <c r="AZ1273" s="1103"/>
      <c r="BA1273" s="1103"/>
      <c r="BB1273" s="1103"/>
      <c r="BC1273" s="1103"/>
      <c r="BD1273" s="1103"/>
      <c r="BE1273" s="1103"/>
      <c r="BF1273" s="1104"/>
      <c r="BG1273" s="973"/>
      <c r="BH1273" s="974"/>
      <c r="BI1273" s="974"/>
      <c r="BJ1273" s="974"/>
      <c r="BK1273" s="975"/>
      <c r="BL1273" s="122"/>
      <c r="BM1273" s="122"/>
      <c r="BN1273" s="122"/>
      <c r="BO1273" s="122"/>
      <c r="BP1273" s="122"/>
      <c r="BQ1273" s="122"/>
      <c r="BR1273" s="122"/>
      <c r="BS1273" s="122"/>
      <c r="BT1273" s="122"/>
      <c r="BU1273" s="122"/>
      <c r="BV1273" s="122"/>
      <c r="BW1273" s="122"/>
      <c r="BX1273" s="122"/>
      <c r="BY1273" s="122"/>
      <c r="BZ1273" s="122"/>
      <c r="CA1273" s="122"/>
    </row>
    <row r="1274" spans="1:79" s="23" customFormat="1" ht="12.6" customHeight="1">
      <c r="A1274" s="22"/>
      <c r="B1274" s="982"/>
      <c r="C1274" s="983"/>
      <c r="D1274" s="984"/>
      <c r="E1274" s="1105"/>
      <c r="F1274" s="1106"/>
      <c r="G1274" s="1106"/>
      <c r="H1274" s="1106"/>
      <c r="I1274" s="1106"/>
      <c r="J1274" s="1106"/>
      <c r="K1274" s="1106"/>
      <c r="L1274" s="1106"/>
      <c r="M1274" s="1106"/>
      <c r="N1274" s="1106"/>
      <c r="O1274" s="1106"/>
      <c r="P1274" s="1106"/>
      <c r="Q1274" s="1106"/>
      <c r="R1274" s="1106"/>
      <c r="S1274" s="1106"/>
      <c r="T1274" s="1106"/>
      <c r="U1274" s="1106"/>
      <c r="V1274" s="1106"/>
      <c r="W1274" s="1106"/>
      <c r="X1274" s="1106"/>
      <c r="Y1274" s="1106"/>
      <c r="Z1274" s="1106"/>
      <c r="AA1274" s="1106"/>
      <c r="AB1274" s="1106"/>
      <c r="AC1274" s="1106"/>
      <c r="AD1274" s="1106"/>
      <c r="AE1274" s="1106"/>
      <c r="AF1274" s="1106"/>
      <c r="AG1274" s="1106"/>
      <c r="AH1274" s="1106"/>
      <c r="AI1274" s="1106"/>
      <c r="AJ1274" s="1106"/>
      <c r="AK1274" s="1106"/>
      <c r="AL1274" s="1106"/>
      <c r="AM1274" s="1106"/>
      <c r="AN1274" s="1106"/>
      <c r="AO1274" s="1106"/>
      <c r="AP1274" s="1106"/>
      <c r="AQ1274" s="1106"/>
      <c r="AR1274" s="1106"/>
      <c r="AS1274" s="1106"/>
      <c r="AT1274" s="1106"/>
      <c r="AU1274" s="1106"/>
      <c r="AV1274" s="1106"/>
      <c r="AW1274" s="1106"/>
      <c r="AX1274" s="1106"/>
      <c r="AY1274" s="1106"/>
      <c r="AZ1274" s="1106"/>
      <c r="BA1274" s="1106"/>
      <c r="BB1274" s="1106"/>
      <c r="BC1274" s="1106"/>
      <c r="BD1274" s="1106"/>
      <c r="BE1274" s="1106"/>
      <c r="BF1274" s="1107"/>
      <c r="BG1274" s="976"/>
      <c r="BH1274" s="977"/>
      <c r="BI1274" s="977"/>
      <c r="BJ1274" s="977"/>
      <c r="BK1274" s="978"/>
      <c r="BL1274" s="122"/>
      <c r="BM1274" s="122"/>
      <c r="BN1274" s="122"/>
      <c r="BO1274" s="122"/>
      <c r="BP1274" s="122"/>
      <c r="BQ1274" s="122"/>
      <c r="BR1274" s="122"/>
      <c r="BS1274" s="122"/>
      <c r="BT1274" s="122"/>
      <c r="BU1274" s="122"/>
      <c r="BV1274" s="122"/>
      <c r="BW1274" s="122"/>
      <c r="BX1274" s="122"/>
      <c r="BY1274" s="122"/>
      <c r="BZ1274" s="122"/>
      <c r="CA1274" s="122"/>
    </row>
    <row r="1275" spans="1:79" s="23" customFormat="1" ht="12.6" customHeight="1">
      <c r="A1275" s="22"/>
      <c r="B1275" s="991"/>
      <c r="C1275" s="992"/>
      <c r="D1275" s="993"/>
      <c r="E1275" s="1146"/>
      <c r="F1275" s="1147"/>
      <c r="G1275" s="1147"/>
      <c r="H1275" s="1147"/>
      <c r="I1275" s="1147"/>
      <c r="J1275" s="1147"/>
      <c r="K1275" s="1147"/>
      <c r="L1275" s="1147"/>
      <c r="M1275" s="1147"/>
      <c r="N1275" s="1147"/>
      <c r="O1275" s="1147"/>
      <c r="P1275" s="1147"/>
      <c r="Q1275" s="1147"/>
      <c r="R1275" s="1147"/>
      <c r="S1275" s="1147"/>
      <c r="T1275" s="1147"/>
      <c r="U1275" s="1147"/>
      <c r="V1275" s="1147"/>
      <c r="W1275" s="1147"/>
      <c r="X1275" s="1147"/>
      <c r="Y1275" s="1147"/>
      <c r="Z1275" s="1147"/>
      <c r="AA1275" s="1147"/>
      <c r="AB1275" s="1147"/>
      <c r="AC1275" s="1147"/>
      <c r="AD1275" s="1147"/>
      <c r="AE1275" s="1147"/>
      <c r="AF1275" s="1147"/>
      <c r="AG1275" s="1147"/>
      <c r="AH1275" s="1147"/>
      <c r="AI1275" s="1147"/>
      <c r="AJ1275" s="1147"/>
      <c r="AK1275" s="1147"/>
      <c r="AL1275" s="1147"/>
      <c r="AM1275" s="1147"/>
      <c r="AN1275" s="1147"/>
      <c r="AO1275" s="1147"/>
      <c r="AP1275" s="1147"/>
      <c r="AQ1275" s="1147"/>
      <c r="AR1275" s="1147"/>
      <c r="AS1275" s="1147"/>
      <c r="AT1275" s="1147"/>
      <c r="AU1275" s="1147"/>
      <c r="AV1275" s="1147"/>
      <c r="AW1275" s="1147"/>
      <c r="AX1275" s="1147"/>
      <c r="AY1275" s="1147"/>
      <c r="AZ1275" s="1147"/>
      <c r="BA1275" s="1147"/>
      <c r="BB1275" s="1147"/>
      <c r="BC1275" s="1147"/>
      <c r="BD1275" s="1147"/>
      <c r="BE1275" s="1147"/>
      <c r="BF1275" s="1148"/>
      <c r="BG1275" s="997"/>
      <c r="BH1275" s="998"/>
      <c r="BI1275" s="998"/>
      <c r="BJ1275" s="998"/>
      <c r="BK1275" s="999"/>
      <c r="BL1275" s="122"/>
      <c r="BM1275" s="122"/>
      <c r="BN1275" s="122"/>
      <c r="BO1275" s="122"/>
      <c r="BP1275" s="122"/>
      <c r="BQ1275" s="122"/>
      <c r="BR1275" s="122"/>
      <c r="BS1275" s="122"/>
      <c r="BT1275" s="122"/>
      <c r="BU1275" s="122"/>
      <c r="BV1275" s="122"/>
      <c r="BW1275" s="122"/>
      <c r="BX1275" s="122"/>
      <c r="BY1275" s="122"/>
      <c r="BZ1275" s="122"/>
      <c r="CA1275" s="122"/>
    </row>
    <row r="1276" spans="1:79" s="23" customFormat="1" ht="12.6" customHeight="1">
      <c r="A1276" s="22"/>
      <c r="B1276" s="979" t="s">
        <v>50</v>
      </c>
      <c r="C1276" s="980"/>
      <c r="D1276" s="981"/>
      <c r="E1276" s="1102" t="s">
        <v>148</v>
      </c>
      <c r="F1276" s="1103"/>
      <c r="G1276" s="1103"/>
      <c r="H1276" s="1103"/>
      <c r="I1276" s="1103"/>
      <c r="J1276" s="1103"/>
      <c r="K1276" s="1103"/>
      <c r="L1276" s="1103"/>
      <c r="M1276" s="1103"/>
      <c r="N1276" s="1103"/>
      <c r="O1276" s="1103"/>
      <c r="P1276" s="1103"/>
      <c r="Q1276" s="1103"/>
      <c r="R1276" s="1103"/>
      <c r="S1276" s="1103"/>
      <c r="T1276" s="1103"/>
      <c r="U1276" s="1103"/>
      <c r="V1276" s="1103"/>
      <c r="W1276" s="1103"/>
      <c r="X1276" s="1103"/>
      <c r="Y1276" s="1103"/>
      <c r="Z1276" s="1103"/>
      <c r="AA1276" s="1103"/>
      <c r="AB1276" s="1103"/>
      <c r="AC1276" s="1103"/>
      <c r="AD1276" s="1103"/>
      <c r="AE1276" s="1103"/>
      <c r="AF1276" s="1103"/>
      <c r="AG1276" s="1103"/>
      <c r="AH1276" s="1103"/>
      <c r="AI1276" s="1103"/>
      <c r="AJ1276" s="1103"/>
      <c r="AK1276" s="1103"/>
      <c r="AL1276" s="1103"/>
      <c r="AM1276" s="1103"/>
      <c r="AN1276" s="1103"/>
      <c r="AO1276" s="1103"/>
      <c r="AP1276" s="1103"/>
      <c r="AQ1276" s="1103"/>
      <c r="AR1276" s="1103"/>
      <c r="AS1276" s="1103"/>
      <c r="AT1276" s="1103"/>
      <c r="AU1276" s="1103"/>
      <c r="AV1276" s="1103"/>
      <c r="AW1276" s="1103"/>
      <c r="AX1276" s="1103"/>
      <c r="AY1276" s="1103"/>
      <c r="AZ1276" s="1103"/>
      <c r="BA1276" s="1103"/>
      <c r="BB1276" s="1103"/>
      <c r="BC1276" s="1103"/>
      <c r="BD1276" s="1103"/>
      <c r="BE1276" s="1103"/>
      <c r="BF1276" s="1104"/>
      <c r="BG1276" s="973"/>
      <c r="BH1276" s="974"/>
      <c r="BI1276" s="974"/>
      <c r="BJ1276" s="974"/>
      <c r="BK1276" s="975"/>
      <c r="BL1276" s="122"/>
      <c r="BM1276" s="122"/>
      <c r="BN1276" s="122"/>
      <c r="BO1276" s="122"/>
      <c r="BP1276" s="122"/>
      <c r="BQ1276" s="122"/>
      <c r="BR1276" s="122"/>
      <c r="BS1276" s="122"/>
      <c r="BT1276" s="122"/>
      <c r="BU1276" s="122"/>
      <c r="BV1276" s="122"/>
      <c r="BW1276" s="122"/>
      <c r="BX1276" s="122"/>
      <c r="BY1276" s="122"/>
      <c r="BZ1276" s="122"/>
      <c r="CA1276" s="122"/>
    </row>
    <row r="1277" spans="1:79" s="23" customFormat="1" ht="12.6" customHeight="1">
      <c r="A1277" s="22"/>
      <c r="B1277" s="991"/>
      <c r="C1277" s="992"/>
      <c r="D1277" s="993"/>
      <c r="E1277" s="1146"/>
      <c r="F1277" s="1147"/>
      <c r="G1277" s="1147"/>
      <c r="H1277" s="1147"/>
      <c r="I1277" s="1147"/>
      <c r="J1277" s="1147"/>
      <c r="K1277" s="1147"/>
      <c r="L1277" s="1147"/>
      <c r="M1277" s="1147"/>
      <c r="N1277" s="1147"/>
      <c r="O1277" s="1147"/>
      <c r="P1277" s="1147"/>
      <c r="Q1277" s="1147"/>
      <c r="R1277" s="1147"/>
      <c r="S1277" s="1147"/>
      <c r="T1277" s="1147"/>
      <c r="U1277" s="1147"/>
      <c r="V1277" s="1147"/>
      <c r="W1277" s="1147"/>
      <c r="X1277" s="1147"/>
      <c r="Y1277" s="1147"/>
      <c r="Z1277" s="1147"/>
      <c r="AA1277" s="1147"/>
      <c r="AB1277" s="1147"/>
      <c r="AC1277" s="1147"/>
      <c r="AD1277" s="1147"/>
      <c r="AE1277" s="1147"/>
      <c r="AF1277" s="1147"/>
      <c r="AG1277" s="1147"/>
      <c r="AH1277" s="1147"/>
      <c r="AI1277" s="1147"/>
      <c r="AJ1277" s="1147"/>
      <c r="AK1277" s="1147"/>
      <c r="AL1277" s="1147"/>
      <c r="AM1277" s="1147"/>
      <c r="AN1277" s="1147"/>
      <c r="AO1277" s="1147"/>
      <c r="AP1277" s="1147"/>
      <c r="AQ1277" s="1147"/>
      <c r="AR1277" s="1147"/>
      <c r="AS1277" s="1147"/>
      <c r="AT1277" s="1147"/>
      <c r="AU1277" s="1147"/>
      <c r="AV1277" s="1147"/>
      <c r="AW1277" s="1147"/>
      <c r="AX1277" s="1147"/>
      <c r="AY1277" s="1147"/>
      <c r="AZ1277" s="1147"/>
      <c r="BA1277" s="1147"/>
      <c r="BB1277" s="1147"/>
      <c r="BC1277" s="1147"/>
      <c r="BD1277" s="1147"/>
      <c r="BE1277" s="1147"/>
      <c r="BF1277" s="1148"/>
      <c r="BG1277" s="997"/>
      <c r="BH1277" s="998"/>
      <c r="BI1277" s="998"/>
      <c r="BJ1277" s="998"/>
      <c r="BK1277" s="999"/>
      <c r="BL1277" s="122"/>
      <c r="BM1277" s="122"/>
      <c r="BN1277" s="122"/>
      <c r="BO1277" s="122"/>
      <c r="BP1277" s="122"/>
      <c r="BQ1277" s="122"/>
      <c r="BR1277" s="122"/>
      <c r="BS1277" s="122"/>
      <c r="BT1277" s="122"/>
      <c r="BU1277" s="122"/>
      <c r="BV1277" s="122"/>
      <c r="BW1277" s="122"/>
      <c r="BX1277" s="122"/>
      <c r="BY1277" s="122"/>
      <c r="BZ1277" s="122"/>
      <c r="CA1277" s="122"/>
    </row>
    <row r="1278" spans="1:79" s="23" customFormat="1" ht="12.6" customHeight="1">
      <c r="A1278" s="22"/>
      <c r="B1278" s="979" t="s">
        <v>129</v>
      </c>
      <c r="C1278" s="980"/>
      <c r="D1278" s="981"/>
      <c r="E1278" s="1103" t="s">
        <v>1383</v>
      </c>
      <c r="F1278" s="1103"/>
      <c r="G1278" s="1103"/>
      <c r="H1278" s="1103"/>
      <c r="I1278" s="1103"/>
      <c r="J1278" s="1103"/>
      <c r="K1278" s="1103"/>
      <c r="L1278" s="1103"/>
      <c r="M1278" s="1103"/>
      <c r="N1278" s="1103"/>
      <c r="O1278" s="1103"/>
      <c r="P1278" s="1103"/>
      <c r="Q1278" s="1103"/>
      <c r="R1278" s="1103"/>
      <c r="S1278" s="1103"/>
      <c r="T1278" s="1103"/>
      <c r="U1278" s="1103"/>
      <c r="V1278" s="1103"/>
      <c r="W1278" s="1103"/>
      <c r="X1278" s="1103"/>
      <c r="Y1278" s="1103"/>
      <c r="Z1278" s="1103"/>
      <c r="AA1278" s="1103"/>
      <c r="AB1278" s="1103"/>
      <c r="AC1278" s="1103"/>
      <c r="AD1278" s="1103"/>
      <c r="AE1278" s="1103"/>
      <c r="AF1278" s="1103"/>
      <c r="AG1278" s="1103"/>
      <c r="AH1278" s="1103"/>
      <c r="AI1278" s="1103"/>
      <c r="AJ1278" s="1103"/>
      <c r="AK1278" s="1103"/>
      <c r="AL1278" s="1103"/>
      <c r="AM1278" s="1103"/>
      <c r="AN1278" s="1103"/>
      <c r="AO1278" s="1103"/>
      <c r="AP1278" s="1103"/>
      <c r="AQ1278" s="1103"/>
      <c r="AR1278" s="1103"/>
      <c r="AS1278" s="1103"/>
      <c r="AT1278" s="1103"/>
      <c r="AU1278" s="1103"/>
      <c r="AV1278" s="1103"/>
      <c r="AW1278" s="1103"/>
      <c r="AX1278" s="1103"/>
      <c r="AY1278" s="1103"/>
      <c r="AZ1278" s="1103"/>
      <c r="BA1278" s="1103"/>
      <c r="BB1278" s="1103"/>
      <c r="BC1278" s="1103"/>
      <c r="BD1278" s="1103"/>
      <c r="BE1278" s="1103"/>
      <c r="BF1278" s="1103"/>
      <c r="BG1278" s="973"/>
      <c r="BH1278" s="974"/>
      <c r="BI1278" s="974"/>
      <c r="BJ1278" s="974"/>
      <c r="BK1278" s="975"/>
      <c r="BL1278" s="122"/>
      <c r="BM1278" s="122"/>
      <c r="BN1278" s="122"/>
      <c r="BO1278" s="122"/>
      <c r="BP1278" s="122"/>
      <c r="BQ1278" s="122"/>
      <c r="BR1278" s="122"/>
      <c r="BS1278" s="122"/>
      <c r="BT1278" s="122"/>
      <c r="BU1278" s="122"/>
      <c r="BV1278" s="122"/>
      <c r="BW1278" s="122"/>
      <c r="BX1278" s="122"/>
      <c r="BY1278" s="122"/>
      <c r="BZ1278" s="122"/>
      <c r="CA1278" s="122"/>
    </row>
    <row r="1279" spans="1:79" s="23" customFormat="1" ht="12.6" customHeight="1">
      <c r="A1279" s="22"/>
      <c r="B1279" s="982"/>
      <c r="C1279" s="983"/>
      <c r="D1279" s="984"/>
      <c r="E1279" s="1106"/>
      <c r="F1279" s="1106"/>
      <c r="G1279" s="1106"/>
      <c r="H1279" s="1106"/>
      <c r="I1279" s="1106"/>
      <c r="J1279" s="1106"/>
      <c r="K1279" s="1106"/>
      <c r="L1279" s="1106"/>
      <c r="M1279" s="1106"/>
      <c r="N1279" s="1106"/>
      <c r="O1279" s="1106"/>
      <c r="P1279" s="1106"/>
      <c r="Q1279" s="1106"/>
      <c r="R1279" s="1106"/>
      <c r="S1279" s="1106"/>
      <c r="T1279" s="1106"/>
      <c r="U1279" s="1106"/>
      <c r="V1279" s="1106"/>
      <c r="W1279" s="1106"/>
      <c r="X1279" s="1106"/>
      <c r="Y1279" s="1106"/>
      <c r="Z1279" s="1106"/>
      <c r="AA1279" s="1106"/>
      <c r="AB1279" s="1106"/>
      <c r="AC1279" s="1106"/>
      <c r="AD1279" s="1106"/>
      <c r="AE1279" s="1106"/>
      <c r="AF1279" s="1106"/>
      <c r="AG1279" s="1106"/>
      <c r="AH1279" s="1106"/>
      <c r="AI1279" s="1106"/>
      <c r="AJ1279" s="1106"/>
      <c r="AK1279" s="1106"/>
      <c r="AL1279" s="1106"/>
      <c r="AM1279" s="1106"/>
      <c r="AN1279" s="1106"/>
      <c r="AO1279" s="1106"/>
      <c r="AP1279" s="1106"/>
      <c r="AQ1279" s="1106"/>
      <c r="AR1279" s="1106"/>
      <c r="AS1279" s="1106"/>
      <c r="AT1279" s="1106"/>
      <c r="AU1279" s="1106"/>
      <c r="AV1279" s="1106"/>
      <c r="AW1279" s="1106"/>
      <c r="AX1279" s="1106"/>
      <c r="AY1279" s="1106"/>
      <c r="AZ1279" s="1106"/>
      <c r="BA1279" s="1106"/>
      <c r="BB1279" s="1106"/>
      <c r="BC1279" s="1106"/>
      <c r="BD1279" s="1106"/>
      <c r="BE1279" s="1106"/>
      <c r="BF1279" s="1106"/>
      <c r="BG1279" s="976"/>
      <c r="BH1279" s="977"/>
      <c r="BI1279" s="977"/>
      <c r="BJ1279" s="977"/>
      <c r="BK1279" s="978"/>
      <c r="BL1279" s="122"/>
      <c r="BM1279" s="122"/>
      <c r="BN1279" s="122"/>
      <c r="BO1279" s="122"/>
      <c r="BP1279" s="122"/>
      <c r="BQ1279" s="122"/>
      <c r="BR1279" s="122"/>
      <c r="BS1279" s="122"/>
      <c r="BT1279" s="122"/>
      <c r="BU1279" s="122"/>
      <c r="BV1279" s="122"/>
      <c r="BW1279" s="122"/>
      <c r="BX1279" s="122"/>
      <c r="BY1279" s="122"/>
      <c r="BZ1279" s="122"/>
      <c r="CA1279" s="122"/>
    </row>
    <row r="1280" spans="1:79" s="23" customFormat="1" ht="12.6" customHeight="1">
      <c r="A1280" s="22"/>
      <c r="B1280" s="982"/>
      <c r="C1280" s="983"/>
      <c r="D1280" s="984"/>
      <c r="E1280" s="1106"/>
      <c r="F1280" s="1106"/>
      <c r="G1280" s="1106"/>
      <c r="H1280" s="1106"/>
      <c r="I1280" s="1106"/>
      <c r="J1280" s="1106"/>
      <c r="K1280" s="1106"/>
      <c r="L1280" s="1106"/>
      <c r="M1280" s="1106"/>
      <c r="N1280" s="1106"/>
      <c r="O1280" s="1106"/>
      <c r="P1280" s="1106"/>
      <c r="Q1280" s="1106"/>
      <c r="R1280" s="1106"/>
      <c r="S1280" s="1106"/>
      <c r="T1280" s="1106"/>
      <c r="U1280" s="1106"/>
      <c r="V1280" s="1106"/>
      <c r="W1280" s="1106"/>
      <c r="X1280" s="1106"/>
      <c r="Y1280" s="1106"/>
      <c r="Z1280" s="1106"/>
      <c r="AA1280" s="1106"/>
      <c r="AB1280" s="1106"/>
      <c r="AC1280" s="1106"/>
      <c r="AD1280" s="1106"/>
      <c r="AE1280" s="1106"/>
      <c r="AF1280" s="1106"/>
      <c r="AG1280" s="1106"/>
      <c r="AH1280" s="1106"/>
      <c r="AI1280" s="1106"/>
      <c r="AJ1280" s="1106"/>
      <c r="AK1280" s="1106"/>
      <c r="AL1280" s="1106"/>
      <c r="AM1280" s="1106"/>
      <c r="AN1280" s="1106"/>
      <c r="AO1280" s="1106"/>
      <c r="AP1280" s="1106"/>
      <c r="AQ1280" s="1106"/>
      <c r="AR1280" s="1106"/>
      <c r="AS1280" s="1106"/>
      <c r="AT1280" s="1106"/>
      <c r="AU1280" s="1106"/>
      <c r="AV1280" s="1106"/>
      <c r="AW1280" s="1106"/>
      <c r="AX1280" s="1106"/>
      <c r="AY1280" s="1106"/>
      <c r="AZ1280" s="1106"/>
      <c r="BA1280" s="1106"/>
      <c r="BB1280" s="1106"/>
      <c r="BC1280" s="1106"/>
      <c r="BD1280" s="1106"/>
      <c r="BE1280" s="1106"/>
      <c r="BF1280" s="1106"/>
      <c r="BG1280" s="976"/>
      <c r="BH1280" s="977"/>
      <c r="BI1280" s="977"/>
      <c r="BJ1280" s="977"/>
      <c r="BK1280" s="978"/>
      <c r="BL1280" s="122"/>
      <c r="BM1280" s="122"/>
      <c r="BN1280" s="122"/>
      <c r="BO1280" s="122"/>
      <c r="BP1280" s="122"/>
      <c r="BQ1280" s="122"/>
      <c r="BR1280" s="122"/>
      <c r="BS1280" s="122"/>
      <c r="BT1280" s="122"/>
      <c r="BU1280" s="122"/>
      <c r="BV1280" s="122"/>
      <c r="BW1280" s="122"/>
      <c r="BX1280" s="122"/>
      <c r="BY1280" s="122"/>
      <c r="BZ1280" s="122"/>
      <c r="CA1280" s="122"/>
    </row>
    <row r="1281" spans="1:94" s="23" customFormat="1" ht="12.6" customHeight="1">
      <c r="A1281" s="22"/>
      <c r="B1281" s="982"/>
      <c r="C1281" s="983"/>
      <c r="D1281" s="984"/>
      <c r="E1281" s="1200" t="s">
        <v>409</v>
      </c>
      <c r="F1281" s="1201"/>
      <c r="G1281" s="1106" t="s">
        <v>418</v>
      </c>
      <c r="H1281" s="1106"/>
      <c r="I1281" s="1106"/>
      <c r="J1281" s="1106"/>
      <c r="K1281" s="1106"/>
      <c r="L1281" s="1106"/>
      <c r="M1281" s="1106"/>
      <c r="N1281" s="1106"/>
      <c r="O1281" s="1106"/>
      <c r="P1281" s="1106"/>
      <c r="Q1281" s="1106"/>
      <c r="R1281" s="1106"/>
      <c r="S1281" s="1106"/>
      <c r="T1281" s="1106"/>
      <c r="U1281" s="1106"/>
      <c r="V1281" s="1106"/>
      <c r="W1281" s="1106"/>
      <c r="X1281" s="1106"/>
      <c r="Y1281" s="1106"/>
      <c r="Z1281" s="1106"/>
      <c r="AA1281" s="1106"/>
      <c r="AB1281" s="1106"/>
      <c r="AC1281" s="1106"/>
      <c r="AD1281" s="1106"/>
      <c r="AE1281" s="1106"/>
      <c r="AF1281" s="1106"/>
      <c r="AG1281" s="1106"/>
      <c r="AH1281" s="1106"/>
      <c r="AI1281" s="1106"/>
      <c r="AJ1281" s="1106"/>
      <c r="AK1281" s="1106"/>
      <c r="AL1281" s="1106"/>
      <c r="AM1281" s="1106"/>
      <c r="AN1281" s="1106"/>
      <c r="AO1281" s="1106"/>
      <c r="AP1281" s="1106"/>
      <c r="AQ1281" s="1106"/>
      <c r="AR1281" s="1106"/>
      <c r="AS1281" s="1106"/>
      <c r="AT1281" s="1106"/>
      <c r="AU1281" s="1106"/>
      <c r="AV1281" s="1106"/>
      <c r="AW1281" s="1106"/>
      <c r="AX1281" s="1106"/>
      <c r="AY1281" s="1106"/>
      <c r="AZ1281" s="1106"/>
      <c r="BA1281" s="1106"/>
      <c r="BB1281" s="1106"/>
      <c r="BC1281" s="1106"/>
      <c r="BD1281" s="1106"/>
      <c r="BE1281" s="1106"/>
      <c r="BF1281" s="1107"/>
      <c r="BG1281" s="976"/>
      <c r="BH1281" s="977"/>
      <c r="BI1281" s="977"/>
      <c r="BJ1281" s="977"/>
      <c r="BK1281" s="978"/>
      <c r="BL1281" s="122"/>
      <c r="BM1281" s="122"/>
      <c r="BN1281" s="122"/>
      <c r="BO1281" s="122"/>
      <c r="BP1281" s="122"/>
      <c r="BQ1281" s="122"/>
      <c r="BR1281" s="122"/>
      <c r="BS1281" s="122"/>
      <c r="BT1281" s="122"/>
      <c r="BU1281" s="122"/>
      <c r="BV1281" s="122"/>
      <c r="BW1281" s="122"/>
      <c r="BX1281" s="122"/>
      <c r="BY1281" s="122"/>
      <c r="BZ1281" s="122"/>
      <c r="CA1281" s="122"/>
    </row>
    <row r="1282" spans="1:94" s="23" customFormat="1" ht="5.25" customHeight="1">
      <c r="A1282" s="22"/>
      <c r="B1282" s="991"/>
      <c r="C1282" s="992"/>
      <c r="D1282" s="993"/>
      <c r="E1282" s="1174"/>
      <c r="F1282" s="1174"/>
      <c r="G1282" s="1147"/>
      <c r="H1282" s="1147"/>
      <c r="I1282" s="1147"/>
      <c r="J1282" s="1147"/>
      <c r="K1282" s="1147"/>
      <c r="L1282" s="1147"/>
      <c r="M1282" s="1147"/>
      <c r="N1282" s="1147"/>
      <c r="O1282" s="1147"/>
      <c r="P1282" s="1147"/>
      <c r="Q1282" s="1147"/>
      <c r="R1282" s="1147"/>
      <c r="S1282" s="1147"/>
      <c r="T1282" s="1147"/>
      <c r="U1282" s="1147"/>
      <c r="V1282" s="1147"/>
      <c r="W1282" s="1147"/>
      <c r="X1282" s="1147"/>
      <c r="Y1282" s="1147"/>
      <c r="Z1282" s="1147"/>
      <c r="AA1282" s="1147"/>
      <c r="AB1282" s="1147"/>
      <c r="AC1282" s="1147"/>
      <c r="AD1282" s="1147"/>
      <c r="AE1282" s="1147"/>
      <c r="AF1282" s="1147"/>
      <c r="AG1282" s="1147"/>
      <c r="AH1282" s="1147"/>
      <c r="AI1282" s="1147"/>
      <c r="AJ1282" s="1147"/>
      <c r="AK1282" s="1147"/>
      <c r="AL1282" s="1147"/>
      <c r="AM1282" s="1147"/>
      <c r="AN1282" s="1147"/>
      <c r="AO1282" s="1147"/>
      <c r="AP1282" s="1147"/>
      <c r="AQ1282" s="1147"/>
      <c r="AR1282" s="1147"/>
      <c r="AS1282" s="1147"/>
      <c r="AT1282" s="1147"/>
      <c r="AU1282" s="1147"/>
      <c r="AV1282" s="1147"/>
      <c r="AW1282" s="1147"/>
      <c r="AX1282" s="1147"/>
      <c r="AY1282" s="1147"/>
      <c r="AZ1282" s="1147"/>
      <c r="BA1282" s="1147"/>
      <c r="BB1282" s="1147"/>
      <c r="BC1282" s="1147"/>
      <c r="BD1282" s="1147"/>
      <c r="BE1282" s="1147"/>
      <c r="BF1282" s="1147"/>
      <c r="BG1282" s="997"/>
      <c r="BH1282" s="998"/>
      <c r="BI1282" s="998"/>
      <c r="BJ1282" s="998"/>
      <c r="BK1282" s="999"/>
      <c r="BL1282" s="122"/>
      <c r="BM1282" s="122"/>
      <c r="BN1282" s="122"/>
      <c r="BO1282" s="122"/>
      <c r="BP1282" s="122"/>
      <c r="BQ1282" s="122"/>
      <c r="BR1282" s="122"/>
      <c r="BS1282" s="122"/>
      <c r="BT1282" s="122"/>
      <c r="BU1282" s="122"/>
      <c r="BV1282" s="122"/>
      <c r="BW1282" s="122"/>
      <c r="BX1282" s="122"/>
      <c r="BY1282" s="122"/>
      <c r="BZ1282" s="122"/>
      <c r="CA1282" s="122"/>
    </row>
    <row r="1283" spans="1:94" s="23" customFormat="1" ht="12.6" customHeight="1">
      <c r="A1283" s="22"/>
      <c r="B1283" s="22"/>
      <c r="C1283" s="22"/>
      <c r="D1283" s="22"/>
      <c r="E1283" s="376"/>
      <c r="F1283" s="376"/>
      <c r="G1283" s="376"/>
      <c r="H1283" s="376"/>
      <c r="I1283" s="376"/>
      <c r="J1283" s="376"/>
      <c r="K1283" s="376"/>
      <c r="L1283" s="376"/>
      <c r="M1283" s="376"/>
      <c r="N1283" s="376"/>
      <c r="O1283" s="376"/>
      <c r="P1283" s="376"/>
      <c r="Q1283" s="376"/>
      <c r="R1283" s="376"/>
      <c r="S1283" s="376"/>
      <c r="T1283" s="376"/>
      <c r="U1283" s="376"/>
      <c r="V1283" s="376"/>
      <c r="W1283" s="376"/>
      <c r="X1283" s="376"/>
      <c r="Y1283" s="376"/>
      <c r="Z1283" s="376"/>
      <c r="AA1283" s="376"/>
      <c r="AB1283" s="376"/>
      <c r="AC1283" s="376"/>
      <c r="AD1283" s="376"/>
      <c r="AE1283" s="376"/>
      <c r="AF1283" s="376"/>
      <c r="AG1283" s="376"/>
      <c r="AH1283" s="376"/>
      <c r="AI1283" s="376"/>
      <c r="AJ1283" s="376"/>
      <c r="AK1283" s="376"/>
      <c r="AL1283" s="376"/>
      <c r="AM1283" s="376"/>
      <c r="AN1283" s="376"/>
      <c r="AO1283" s="376"/>
      <c r="AP1283" s="376"/>
      <c r="AQ1283" s="376"/>
      <c r="AR1283" s="376"/>
      <c r="AS1283" s="376"/>
      <c r="AT1283" s="376"/>
      <c r="AU1283" s="376"/>
      <c r="AV1283" s="376"/>
      <c r="AW1283" s="376"/>
      <c r="AX1283" s="376"/>
      <c r="AY1283" s="376"/>
      <c r="AZ1283" s="376"/>
      <c r="BA1283" s="376"/>
      <c r="BB1283" s="376"/>
      <c r="BC1283" s="376"/>
      <c r="BD1283" s="376"/>
      <c r="BE1283" s="376"/>
      <c r="BF1283" s="376"/>
      <c r="BG1283" s="250"/>
      <c r="BH1283" s="250"/>
      <c r="BI1283" s="250"/>
      <c r="BJ1283" s="250"/>
      <c r="BK1283" s="250"/>
      <c r="BL1283" s="122"/>
      <c r="BM1283" s="122"/>
      <c r="BN1283" s="122"/>
      <c r="BO1283" s="122"/>
      <c r="BP1283" s="122"/>
      <c r="BQ1283" s="122"/>
      <c r="BR1283" s="122"/>
      <c r="BS1283" s="122"/>
      <c r="BT1283" s="122"/>
      <c r="BU1283" s="122"/>
      <c r="BV1283" s="122"/>
      <c r="BW1283" s="122"/>
      <c r="BX1283" s="122"/>
      <c r="BY1283" s="122"/>
      <c r="BZ1283" s="122"/>
      <c r="CA1283" s="122"/>
    </row>
    <row r="1284" spans="1:94" s="23" customFormat="1" ht="20.100000000000001" customHeight="1">
      <c r="A1284" s="16" t="s">
        <v>116</v>
      </c>
      <c r="B1284" s="1173" t="s">
        <v>922</v>
      </c>
      <c r="C1284" s="1173"/>
      <c r="D1284" s="1173"/>
      <c r="E1284" s="1173"/>
      <c r="F1284" s="1173"/>
      <c r="G1284" s="1173"/>
      <c r="H1284" s="1173"/>
      <c r="I1284" s="1173"/>
      <c r="J1284" s="1173"/>
      <c r="K1284" s="1173"/>
      <c r="L1284" s="1173"/>
      <c r="M1284" s="1173"/>
      <c r="N1284" s="1173"/>
      <c r="O1284" s="1173"/>
      <c r="P1284" s="1173"/>
      <c r="Q1284" s="1173"/>
      <c r="R1284" s="1173"/>
      <c r="S1284" s="1173"/>
      <c r="T1284" s="1173"/>
      <c r="U1284" s="1173"/>
      <c r="V1284" s="1173"/>
      <c r="W1284" s="1173"/>
      <c r="X1284" s="1173"/>
      <c r="Y1284" s="1173"/>
      <c r="Z1284" s="1173"/>
      <c r="AA1284" s="1173"/>
      <c r="AB1284" s="1173"/>
      <c r="AC1284" s="1173"/>
      <c r="AD1284" s="1173"/>
      <c r="AE1284" s="1173"/>
      <c r="AF1284" s="1173"/>
      <c r="AG1284" s="1173"/>
      <c r="AH1284" s="1173"/>
      <c r="AI1284" s="1173"/>
      <c r="AJ1284" s="1173"/>
      <c r="AK1284" s="1173"/>
      <c r="AL1284" s="1173"/>
      <c r="AM1284" s="1173"/>
      <c r="AN1284" s="1173"/>
      <c r="AO1284" s="1173"/>
      <c r="AP1284" s="1173"/>
      <c r="AQ1284" s="1173"/>
      <c r="AR1284" s="1173"/>
      <c r="AS1284" s="1173"/>
      <c r="AT1284" s="1173"/>
      <c r="AU1284" s="1173"/>
      <c r="AV1284" s="1173"/>
      <c r="AW1284" s="1173"/>
      <c r="AX1284" s="1173"/>
      <c r="AY1284" s="1173"/>
      <c r="AZ1284" s="1173"/>
      <c r="BA1284" s="1173"/>
      <c r="BB1284" s="1173"/>
      <c r="BC1284" s="1173"/>
      <c r="BD1284" s="1173"/>
      <c r="BE1284" s="1173"/>
      <c r="BF1284" s="1173"/>
      <c r="BG1284" s="1173"/>
      <c r="BH1284" s="1173"/>
      <c r="BI1284" s="1173"/>
      <c r="BJ1284" s="1173"/>
      <c r="BK1284" s="1173"/>
      <c r="BL1284" s="122"/>
      <c r="BM1284" s="122"/>
      <c r="BN1284" s="122"/>
      <c r="BO1284" s="122"/>
      <c r="BP1284" s="122"/>
      <c r="BQ1284" s="122"/>
      <c r="BR1284" s="122"/>
      <c r="BS1284" s="122"/>
      <c r="BT1284" s="122"/>
    </row>
    <row r="1285" spans="1:94" s="23" customFormat="1" ht="12.6" customHeight="1">
      <c r="A1285" s="21"/>
      <c r="B1285" s="979" t="s">
        <v>128</v>
      </c>
      <c r="C1285" s="980"/>
      <c r="D1285" s="981"/>
      <c r="E1285" s="1097" t="s">
        <v>570</v>
      </c>
      <c r="F1285" s="1056"/>
      <c r="G1285" s="1056"/>
      <c r="H1285" s="1056"/>
      <c r="I1285" s="1056"/>
      <c r="J1285" s="1056"/>
      <c r="K1285" s="1056"/>
      <c r="L1285" s="1056"/>
      <c r="M1285" s="1056"/>
      <c r="N1285" s="1056"/>
      <c r="O1285" s="1056"/>
      <c r="P1285" s="1056"/>
      <c r="Q1285" s="1056"/>
      <c r="R1285" s="1056"/>
      <c r="S1285" s="1056"/>
      <c r="T1285" s="1056"/>
      <c r="U1285" s="1056"/>
      <c r="V1285" s="1056"/>
      <c r="W1285" s="1056"/>
      <c r="X1285" s="1056"/>
      <c r="Y1285" s="1056"/>
      <c r="Z1285" s="1056"/>
      <c r="AA1285" s="1056"/>
      <c r="AB1285" s="1056"/>
      <c r="AC1285" s="1056"/>
      <c r="AD1285" s="1056"/>
      <c r="AE1285" s="1056"/>
      <c r="AF1285" s="1056"/>
      <c r="AG1285" s="1056"/>
      <c r="AH1285" s="1056"/>
      <c r="AI1285" s="1056"/>
      <c r="AJ1285" s="1056"/>
      <c r="AK1285" s="1056"/>
      <c r="AL1285" s="1056"/>
      <c r="AM1285" s="1056"/>
      <c r="AN1285" s="1056"/>
      <c r="AO1285" s="1056"/>
      <c r="AP1285" s="1056"/>
      <c r="AQ1285" s="1056"/>
      <c r="AR1285" s="1056"/>
      <c r="AS1285" s="1056"/>
      <c r="AT1285" s="1056"/>
      <c r="AU1285" s="1056"/>
      <c r="AV1285" s="1056"/>
      <c r="AW1285" s="1056"/>
      <c r="AX1285" s="1056"/>
      <c r="AY1285" s="1056"/>
      <c r="AZ1285" s="1056"/>
      <c r="BA1285" s="1056"/>
      <c r="BB1285" s="1056"/>
      <c r="BC1285" s="1056"/>
      <c r="BD1285" s="1056"/>
      <c r="BE1285" s="1056"/>
      <c r="BF1285" s="1098"/>
      <c r="BG1285" s="973"/>
      <c r="BH1285" s="974"/>
      <c r="BI1285" s="974"/>
      <c r="BJ1285" s="974"/>
      <c r="BK1285" s="975"/>
      <c r="BL1285" s="122"/>
      <c r="BM1285" s="122"/>
      <c r="BN1285" s="122"/>
      <c r="BO1285" s="122"/>
      <c r="BP1285" s="122"/>
      <c r="BQ1285" s="122"/>
      <c r="BR1285" s="122"/>
    </row>
    <row r="1286" spans="1:94" s="23" customFormat="1" ht="12.6" customHeight="1">
      <c r="A1286" s="21"/>
      <c r="B1286" s="982"/>
      <c r="C1286" s="983"/>
      <c r="D1286" s="984"/>
      <c r="E1286" s="1113"/>
      <c r="F1286" s="1057"/>
      <c r="G1286" s="1057"/>
      <c r="H1286" s="1057"/>
      <c r="I1286" s="1057"/>
      <c r="J1286" s="1057"/>
      <c r="K1286" s="1057"/>
      <c r="L1286" s="1057"/>
      <c r="M1286" s="1057"/>
      <c r="N1286" s="1057"/>
      <c r="O1286" s="1057"/>
      <c r="P1286" s="1057"/>
      <c r="Q1286" s="1057"/>
      <c r="R1286" s="1057"/>
      <c r="S1286" s="1057"/>
      <c r="T1286" s="1057"/>
      <c r="U1286" s="1057"/>
      <c r="V1286" s="1057"/>
      <c r="W1286" s="1057"/>
      <c r="X1286" s="1057"/>
      <c r="Y1286" s="1057"/>
      <c r="Z1286" s="1057"/>
      <c r="AA1286" s="1057"/>
      <c r="AB1286" s="1057"/>
      <c r="AC1286" s="1057"/>
      <c r="AD1286" s="1057"/>
      <c r="AE1286" s="1057"/>
      <c r="AF1286" s="1057"/>
      <c r="AG1286" s="1057"/>
      <c r="AH1286" s="1057"/>
      <c r="AI1286" s="1057"/>
      <c r="AJ1286" s="1057"/>
      <c r="AK1286" s="1057"/>
      <c r="AL1286" s="1057"/>
      <c r="AM1286" s="1057"/>
      <c r="AN1286" s="1057"/>
      <c r="AO1286" s="1057"/>
      <c r="AP1286" s="1057"/>
      <c r="AQ1286" s="1057"/>
      <c r="AR1286" s="1057"/>
      <c r="AS1286" s="1057"/>
      <c r="AT1286" s="1057"/>
      <c r="AU1286" s="1057"/>
      <c r="AV1286" s="1057"/>
      <c r="AW1286" s="1057"/>
      <c r="AX1286" s="1057"/>
      <c r="AY1286" s="1057"/>
      <c r="AZ1286" s="1057"/>
      <c r="BA1286" s="1057"/>
      <c r="BB1286" s="1057"/>
      <c r="BC1286" s="1057"/>
      <c r="BD1286" s="1057"/>
      <c r="BE1286" s="1057"/>
      <c r="BF1286" s="1114"/>
      <c r="BG1286" s="976"/>
      <c r="BH1286" s="977"/>
      <c r="BI1286" s="977"/>
      <c r="BJ1286" s="977"/>
      <c r="BK1286" s="978"/>
      <c r="BL1286" s="122"/>
      <c r="BM1286" s="122"/>
      <c r="BN1286" s="122"/>
      <c r="BO1286" s="122"/>
      <c r="BP1286" s="122"/>
      <c r="BQ1286" s="122"/>
      <c r="BR1286" s="122"/>
      <c r="BU1286" s="1057"/>
      <c r="BV1286" s="1057"/>
      <c r="BW1286" s="1057"/>
      <c r="BX1286" s="1057"/>
      <c r="BY1286" s="1057"/>
      <c r="BZ1286" s="1057"/>
      <c r="CA1286" s="1057"/>
      <c r="CB1286" s="1057"/>
      <c r="CC1286" s="1057"/>
      <c r="CD1286" s="1057"/>
      <c r="CE1286" s="1057"/>
      <c r="CF1286" s="1057"/>
      <c r="CG1286" s="1057"/>
      <c r="CH1286" s="1057"/>
      <c r="CI1286" s="1057"/>
      <c r="CJ1286" s="1057"/>
      <c r="CK1286" s="1057"/>
      <c r="CL1286" s="1057"/>
      <c r="CM1286" s="1057"/>
    </row>
    <row r="1287" spans="1:94" s="23" customFormat="1" ht="12.6" customHeight="1">
      <c r="A1287" s="21"/>
      <c r="B1287" s="991"/>
      <c r="C1287" s="992"/>
      <c r="D1287" s="993"/>
      <c r="E1287" s="1099"/>
      <c r="F1287" s="1058"/>
      <c r="G1287" s="1058"/>
      <c r="H1287" s="1058"/>
      <c r="I1287" s="1058"/>
      <c r="J1287" s="1058"/>
      <c r="K1287" s="1058"/>
      <c r="L1287" s="1058"/>
      <c r="M1287" s="1058"/>
      <c r="N1287" s="1058"/>
      <c r="O1287" s="1058"/>
      <c r="P1287" s="1058"/>
      <c r="Q1287" s="1058"/>
      <c r="R1287" s="1058"/>
      <c r="S1287" s="1058"/>
      <c r="T1287" s="1058"/>
      <c r="U1287" s="1058"/>
      <c r="V1287" s="1058"/>
      <c r="W1287" s="1058"/>
      <c r="X1287" s="1058"/>
      <c r="Y1287" s="1058"/>
      <c r="Z1287" s="1058"/>
      <c r="AA1287" s="1058"/>
      <c r="AB1287" s="1058"/>
      <c r="AC1287" s="1058"/>
      <c r="AD1287" s="1058"/>
      <c r="AE1287" s="1058"/>
      <c r="AF1287" s="1058"/>
      <c r="AG1287" s="1058"/>
      <c r="AH1287" s="1058"/>
      <c r="AI1287" s="1058"/>
      <c r="AJ1287" s="1058"/>
      <c r="AK1287" s="1058"/>
      <c r="AL1287" s="1058"/>
      <c r="AM1287" s="1058"/>
      <c r="AN1287" s="1058"/>
      <c r="AO1287" s="1058"/>
      <c r="AP1287" s="1058"/>
      <c r="AQ1287" s="1058"/>
      <c r="AR1287" s="1058"/>
      <c r="AS1287" s="1058"/>
      <c r="AT1287" s="1058"/>
      <c r="AU1287" s="1058"/>
      <c r="AV1287" s="1058"/>
      <c r="AW1287" s="1058"/>
      <c r="AX1287" s="1058"/>
      <c r="AY1287" s="1058"/>
      <c r="AZ1287" s="1058"/>
      <c r="BA1287" s="1058"/>
      <c r="BB1287" s="1058"/>
      <c r="BC1287" s="1058"/>
      <c r="BD1287" s="1058"/>
      <c r="BE1287" s="1058"/>
      <c r="BF1287" s="1100"/>
      <c r="BG1287" s="997"/>
      <c r="BH1287" s="998"/>
      <c r="BI1287" s="998"/>
      <c r="BJ1287" s="998"/>
      <c r="BK1287" s="999"/>
      <c r="BL1287" s="122"/>
      <c r="BM1287" s="122"/>
      <c r="BN1287" s="122"/>
      <c r="BO1287" s="122"/>
      <c r="BP1287" s="122"/>
      <c r="BQ1287" s="122"/>
      <c r="BR1287" s="122"/>
      <c r="BU1287" s="1057"/>
      <c r="BV1287" s="1057"/>
      <c r="BW1287" s="1057"/>
      <c r="BX1287" s="1057"/>
      <c r="BY1287" s="1057"/>
      <c r="BZ1287" s="1057"/>
      <c r="CA1287" s="1057"/>
      <c r="CB1287" s="1057"/>
      <c r="CC1287" s="1057"/>
      <c r="CD1287" s="1057"/>
      <c r="CE1287" s="1057"/>
      <c r="CF1287" s="1057"/>
      <c r="CG1287" s="1057"/>
      <c r="CH1287" s="1057"/>
      <c r="CI1287" s="1057"/>
      <c r="CJ1287" s="1057"/>
      <c r="CK1287" s="1057"/>
      <c r="CL1287" s="1057"/>
      <c r="CM1287" s="1057"/>
    </row>
    <row r="1288" spans="1:94" s="23" customFormat="1" ht="12.6" customHeight="1">
      <c r="A1288" s="66"/>
      <c r="B1288" s="979" t="s">
        <v>48</v>
      </c>
      <c r="C1288" s="980"/>
      <c r="D1288" s="981"/>
      <c r="E1288" s="1102" t="s">
        <v>1233</v>
      </c>
      <c r="F1288" s="1103"/>
      <c r="G1288" s="1103"/>
      <c r="H1288" s="1103"/>
      <c r="I1288" s="1103"/>
      <c r="J1288" s="1103"/>
      <c r="K1288" s="1103"/>
      <c r="L1288" s="1103"/>
      <c r="M1288" s="1103"/>
      <c r="N1288" s="1103"/>
      <c r="O1288" s="1103"/>
      <c r="P1288" s="1103"/>
      <c r="Q1288" s="1103"/>
      <c r="R1288" s="1103"/>
      <c r="S1288" s="1103"/>
      <c r="T1288" s="1103"/>
      <c r="U1288" s="1103"/>
      <c r="V1288" s="1103"/>
      <c r="W1288" s="1103"/>
      <c r="X1288" s="1103"/>
      <c r="Y1288" s="1103"/>
      <c r="Z1288" s="1103"/>
      <c r="AA1288" s="1103"/>
      <c r="AB1288" s="1103"/>
      <c r="AC1288" s="1103"/>
      <c r="AD1288" s="1103"/>
      <c r="AE1288" s="1103"/>
      <c r="AF1288" s="1103"/>
      <c r="AG1288" s="1103"/>
      <c r="AH1288" s="1103"/>
      <c r="AI1288" s="1103"/>
      <c r="AJ1288" s="1103"/>
      <c r="AK1288" s="1103"/>
      <c r="AL1288" s="1103"/>
      <c r="AM1288" s="1103"/>
      <c r="AN1288" s="1103"/>
      <c r="AO1288" s="1103"/>
      <c r="AP1288" s="1103"/>
      <c r="AQ1288" s="1103"/>
      <c r="AR1288" s="1103"/>
      <c r="AS1288" s="1103"/>
      <c r="AT1288" s="1103"/>
      <c r="AU1288" s="1103"/>
      <c r="AV1288" s="1103"/>
      <c r="AW1288" s="1103"/>
      <c r="AX1288" s="1103"/>
      <c r="AY1288" s="1103"/>
      <c r="AZ1288" s="1103"/>
      <c r="BA1288" s="1103"/>
      <c r="BB1288" s="1103"/>
      <c r="BC1288" s="1103"/>
      <c r="BD1288" s="1103"/>
      <c r="BE1288" s="1103"/>
      <c r="BF1288" s="1104"/>
      <c r="BG1288" s="973"/>
      <c r="BH1288" s="974"/>
      <c r="BI1288" s="974"/>
      <c r="BJ1288" s="974"/>
      <c r="BK1288" s="975"/>
      <c r="BL1288" s="122"/>
      <c r="BM1288" s="122"/>
      <c r="BN1288" s="122"/>
      <c r="BO1288" s="122"/>
      <c r="BP1288" s="122"/>
      <c r="BQ1288" s="122"/>
      <c r="BR1288" s="122"/>
    </row>
    <row r="1289" spans="1:94" s="23" customFormat="1" ht="12.6" customHeight="1">
      <c r="A1289" s="11"/>
      <c r="B1289" s="982"/>
      <c r="C1289" s="983"/>
      <c r="D1289" s="984"/>
      <c r="E1289" s="1105"/>
      <c r="F1289" s="1106"/>
      <c r="G1289" s="1106"/>
      <c r="H1289" s="1106"/>
      <c r="I1289" s="1106"/>
      <c r="J1289" s="1106"/>
      <c r="K1289" s="1106"/>
      <c r="L1289" s="1106"/>
      <c r="M1289" s="1106"/>
      <c r="N1289" s="1106"/>
      <c r="O1289" s="1106"/>
      <c r="P1289" s="1106"/>
      <c r="Q1289" s="1106"/>
      <c r="R1289" s="1106"/>
      <c r="S1289" s="1106"/>
      <c r="T1289" s="1106"/>
      <c r="U1289" s="1106"/>
      <c r="V1289" s="1106"/>
      <c r="W1289" s="1106"/>
      <c r="X1289" s="1106"/>
      <c r="Y1289" s="1106"/>
      <c r="Z1289" s="1106"/>
      <c r="AA1289" s="1106"/>
      <c r="AB1289" s="1106"/>
      <c r="AC1289" s="1106"/>
      <c r="AD1289" s="1106"/>
      <c r="AE1289" s="1106"/>
      <c r="AF1289" s="1106"/>
      <c r="AG1289" s="1106"/>
      <c r="AH1289" s="1106"/>
      <c r="AI1289" s="1106"/>
      <c r="AJ1289" s="1106"/>
      <c r="AK1289" s="1106"/>
      <c r="AL1289" s="1106"/>
      <c r="AM1289" s="1106"/>
      <c r="AN1289" s="1106"/>
      <c r="AO1289" s="1106"/>
      <c r="AP1289" s="1106"/>
      <c r="AQ1289" s="1106"/>
      <c r="AR1289" s="1106"/>
      <c r="AS1289" s="1106"/>
      <c r="AT1289" s="1106"/>
      <c r="AU1289" s="1106"/>
      <c r="AV1289" s="1106"/>
      <c r="AW1289" s="1106"/>
      <c r="AX1289" s="1106"/>
      <c r="AY1289" s="1106"/>
      <c r="AZ1289" s="1106"/>
      <c r="BA1289" s="1106"/>
      <c r="BB1289" s="1106"/>
      <c r="BC1289" s="1106"/>
      <c r="BD1289" s="1106"/>
      <c r="BE1289" s="1106"/>
      <c r="BF1289" s="1107"/>
      <c r="BG1289" s="976"/>
      <c r="BH1289" s="977"/>
      <c r="BI1289" s="977"/>
      <c r="BJ1289" s="977"/>
      <c r="BK1289" s="978"/>
      <c r="BL1289" s="122"/>
      <c r="BM1289" s="122"/>
      <c r="BN1289" s="122"/>
      <c r="BO1289" s="122"/>
      <c r="BP1289" s="122"/>
      <c r="BQ1289" s="122"/>
      <c r="BR1289" s="122"/>
      <c r="BS1289" s="122"/>
      <c r="BT1289" s="122"/>
      <c r="BU1289" s="122"/>
      <c r="BV1289" s="122"/>
      <c r="BW1289" s="122"/>
      <c r="BX1289" s="122"/>
      <c r="BY1289" s="122"/>
      <c r="BZ1289" s="122"/>
      <c r="CA1289" s="122"/>
    </row>
    <row r="1290" spans="1:94" s="23" customFormat="1" ht="12.6" customHeight="1">
      <c r="A1290" s="11"/>
      <c r="B1290" s="982"/>
      <c r="C1290" s="983"/>
      <c r="D1290" s="984"/>
      <c r="E1290" s="1105"/>
      <c r="F1290" s="1106"/>
      <c r="G1290" s="1106"/>
      <c r="H1290" s="1106"/>
      <c r="I1290" s="1106"/>
      <c r="J1290" s="1106"/>
      <c r="K1290" s="1106"/>
      <c r="L1290" s="1106"/>
      <c r="M1290" s="1106"/>
      <c r="N1290" s="1106"/>
      <c r="O1290" s="1106"/>
      <c r="P1290" s="1106"/>
      <c r="Q1290" s="1106"/>
      <c r="R1290" s="1106"/>
      <c r="S1290" s="1106"/>
      <c r="T1290" s="1106"/>
      <c r="U1290" s="1106"/>
      <c r="V1290" s="1106"/>
      <c r="W1290" s="1106"/>
      <c r="X1290" s="1106"/>
      <c r="Y1290" s="1106"/>
      <c r="Z1290" s="1106"/>
      <c r="AA1290" s="1106"/>
      <c r="AB1290" s="1106"/>
      <c r="AC1290" s="1106"/>
      <c r="AD1290" s="1106"/>
      <c r="AE1290" s="1106"/>
      <c r="AF1290" s="1106"/>
      <c r="AG1290" s="1106"/>
      <c r="AH1290" s="1106"/>
      <c r="AI1290" s="1106"/>
      <c r="AJ1290" s="1106"/>
      <c r="AK1290" s="1106"/>
      <c r="AL1290" s="1106"/>
      <c r="AM1290" s="1106"/>
      <c r="AN1290" s="1106"/>
      <c r="AO1290" s="1106"/>
      <c r="AP1290" s="1106"/>
      <c r="AQ1290" s="1106"/>
      <c r="AR1290" s="1106"/>
      <c r="AS1290" s="1106"/>
      <c r="AT1290" s="1106"/>
      <c r="AU1290" s="1106"/>
      <c r="AV1290" s="1106"/>
      <c r="AW1290" s="1106"/>
      <c r="AX1290" s="1106"/>
      <c r="AY1290" s="1106"/>
      <c r="AZ1290" s="1106"/>
      <c r="BA1290" s="1106"/>
      <c r="BB1290" s="1106"/>
      <c r="BC1290" s="1106"/>
      <c r="BD1290" s="1106"/>
      <c r="BE1290" s="1106"/>
      <c r="BF1290" s="1107"/>
      <c r="BG1290" s="976"/>
      <c r="BH1290" s="977"/>
      <c r="BI1290" s="977"/>
      <c r="BJ1290" s="977"/>
      <c r="BK1290" s="978"/>
      <c r="BL1290" s="122"/>
      <c r="BM1290" s="122"/>
      <c r="BN1290" s="122"/>
      <c r="BO1290" s="122"/>
      <c r="BP1290" s="122"/>
      <c r="BQ1290" s="122"/>
      <c r="BR1290" s="122"/>
      <c r="BS1290" s="122"/>
      <c r="BT1290" s="122"/>
      <c r="BU1290" s="122"/>
      <c r="BV1290" s="122"/>
      <c r="BW1290" s="122"/>
      <c r="BX1290" s="122"/>
      <c r="BY1290" s="122"/>
      <c r="BZ1290" s="122"/>
      <c r="CA1290" s="122"/>
    </row>
    <row r="1291" spans="1:94" s="23" customFormat="1" ht="12.6" customHeight="1">
      <c r="A1291" s="11"/>
      <c r="B1291" s="982"/>
      <c r="C1291" s="983"/>
      <c r="D1291" s="984"/>
      <c r="E1291" s="1105"/>
      <c r="F1291" s="1106"/>
      <c r="G1291" s="1106"/>
      <c r="H1291" s="1106"/>
      <c r="I1291" s="1106"/>
      <c r="J1291" s="1106"/>
      <c r="K1291" s="1106"/>
      <c r="L1291" s="1106"/>
      <c r="M1291" s="1106"/>
      <c r="N1291" s="1106"/>
      <c r="O1291" s="1106"/>
      <c r="P1291" s="1106"/>
      <c r="Q1291" s="1106"/>
      <c r="R1291" s="1106"/>
      <c r="S1291" s="1106"/>
      <c r="T1291" s="1106"/>
      <c r="U1291" s="1106"/>
      <c r="V1291" s="1106"/>
      <c r="W1291" s="1106"/>
      <c r="X1291" s="1106"/>
      <c r="Y1291" s="1106"/>
      <c r="Z1291" s="1106"/>
      <c r="AA1291" s="1106"/>
      <c r="AB1291" s="1106"/>
      <c r="AC1291" s="1106"/>
      <c r="AD1291" s="1106"/>
      <c r="AE1291" s="1106"/>
      <c r="AF1291" s="1106"/>
      <c r="AG1291" s="1106"/>
      <c r="AH1291" s="1106"/>
      <c r="AI1291" s="1106"/>
      <c r="AJ1291" s="1106"/>
      <c r="AK1291" s="1106"/>
      <c r="AL1291" s="1106"/>
      <c r="AM1291" s="1106"/>
      <c r="AN1291" s="1106"/>
      <c r="AO1291" s="1106"/>
      <c r="AP1291" s="1106"/>
      <c r="AQ1291" s="1106"/>
      <c r="AR1291" s="1106"/>
      <c r="AS1291" s="1106"/>
      <c r="AT1291" s="1106"/>
      <c r="AU1291" s="1106"/>
      <c r="AV1291" s="1106"/>
      <c r="AW1291" s="1106"/>
      <c r="AX1291" s="1106"/>
      <c r="AY1291" s="1106"/>
      <c r="AZ1291" s="1106"/>
      <c r="BA1291" s="1106"/>
      <c r="BB1291" s="1106"/>
      <c r="BC1291" s="1106"/>
      <c r="BD1291" s="1106"/>
      <c r="BE1291" s="1106"/>
      <c r="BF1291" s="1107"/>
      <c r="BG1291" s="976"/>
      <c r="BH1291" s="977"/>
      <c r="BI1291" s="977"/>
      <c r="BJ1291" s="977"/>
      <c r="BK1291" s="978"/>
      <c r="BL1291" s="122"/>
      <c r="BM1291" s="122"/>
      <c r="BN1291" s="122"/>
      <c r="BO1291" s="122"/>
      <c r="BP1291" s="122"/>
      <c r="BQ1291" s="122"/>
      <c r="BR1291" s="122"/>
      <c r="BS1291" s="122"/>
      <c r="BT1291" s="122"/>
      <c r="BU1291" s="122"/>
      <c r="BV1291" s="122"/>
      <c r="BW1291" s="122"/>
      <c r="BX1291" s="122"/>
      <c r="BY1291" s="122"/>
      <c r="BZ1291" s="122"/>
      <c r="CA1291" s="122"/>
    </row>
    <row r="1292" spans="1:94" s="21" customFormat="1" ht="12.6" customHeight="1">
      <c r="B1292" s="982"/>
      <c r="C1292" s="983"/>
      <c r="D1292" s="984"/>
      <c r="E1292" s="131" t="s">
        <v>408</v>
      </c>
      <c r="F1292" s="23"/>
      <c r="G1292" s="154"/>
      <c r="H1292" s="1056" t="s">
        <v>411</v>
      </c>
      <c r="I1292" s="1056"/>
      <c r="J1292" s="1056"/>
      <c r="K1292" s="1056"/>
      <c r="L1292" s="1056"/>
      <c r="M1292" s="1056"/>
      <c r="N1292" s="1056"/>
      <c r="O1292" s="1056"/>
      <c r="P1292" s="1056"/>
      <c r="Q1292" s="1056"/>
      <c r="R1292" s="1056"/>
      <c r="S1292" s="1056"/>
      <c r="T1292" s="1056"/>
      <c r="U1292" s="1056"/>
      <c r="V1292" s="1056"/>
      <c r="W1292" s="1098"/>
      <c r="X1292" s="1039"/>
      <c r="Y1292" s="1040"/>
      <c r="Z1292" s="1040"/>
      <c r="AA1292" s="1040"/>
      <c r="AB1292" s="1040"/>
      <c r="AC1292" s="1047" t="s">
        <v>13</v>
      </c>
      <c r="AD1292" s="1047"/>
      <c r="AE1292" s="1051"/>
      <c r="AG1292" s="154"/>
      <c r="AH1292" s="1056" t="s">
        <v>419</v>
      </c>
      <c r="AI1292" s="1056"/>
      <c r="AJ1292" s="1056"/>
      <c r="AK1292" s="1056"/>
      <c r="AL1292" s="1056"/>
      <c r="AM1292" s="1056"/>
      <c r="AN1292" s="1056"/>
      <c r="AO1292" s="1056"/>
      <c r="AP1292" s="1056"/>
      <c r="AQ1292" s="1056"/>
      <c r="AR1292" s="1056"/>
      <c r="AS1292" s="1056"/>
      <c r="AT1292" s="1056"/>
      <c r="AU1292" s="1056"/>
      <c r="AV1292" s="1056"/>
      <c r="AW1292" s="1098"/>
      <c r="AX1292" s="1039"/>
      <c r="AY1292" s="1040"/>
      <c r="AZ1292" s="1040"/>
      <c r="BA1292" s="1040"/>
      <c r="BB1292" s="1040"/>
      <c r="BC1292" s="1047" t="s">
        <v>13</v>
      </c>
      <c r="BD1292" s="1047"/>
      <c r="BE1292" s="1051"/>
      <c r="BF1292" s="137"/>
      <c r="BG1292" s="976"/>
      <c r="BH1292" s="977"/>
      <c r="BI1292" s="977"/>
      <c r="BJ1292" s="977"/>
      <c r="BK1292" s="978"/>
      <c r="BL1292" s="121"/>
      <c r="BM1292" s="121"/>
      <c r="BN1292" s="121"/>
      <c r="BO1292" s="121"/>
      <c r="BP1292" s="121"/>
      <c r="BQ1292" s="121"/>
      <c r="BR1292" s="122"/>
      <c r="BS1292" s="122"/>
      <c r="BT1292" s="1057"/>
      <c r="BU1292" s="1057"/>
      <c r="BV1292" s="1057"/>
      <c r="BW1292" s="1057"/>
      <c r="BX1292" s="1057"/>
      <c r="BY1292" s="1057"/>
      <c r="BZ1292" s="1057"/>
      <c r="CA1292" s="1057"/>
      <c r="CB1292" s="1057"/>
      <c r="CC1292" s="1057"/>
      <c r="CD1292" s="1057"/>
      <c r="CE1292" s="1522"/>
      <c r="CF1292" s="1522"/>
      <c r="CG1292" s="1522"/>
      <c r="CH1292" s="1522"/>
      <c r="CI1292" s="1522"/>
      <c r="CJ1292" s="1133"/>
      <c r="CK1292" s="1133"/>
      <c r="CL1292" s="1133"/>
      <c r="CM1292" s="23"/>
      <c r="CN1292" s="23"/>
      <c r="CO1292" s="23"/>
      <c r="CP1292" s="23"/>
    </row>
    <row r="1293" spans="1:94" s="21" customFormat="1" ht="12.6" customHeight="1">
      <c r="B1293" s="982"/>
      <c r="C1293" s="983"/>
      <c r="D1293" s="984"/>
      <c r="E1293" s="131"/>
      <c r="G1293" s="405"/>
      <c r="H1293" s="1058"/>
      <c r="I1293" s="1058"/>
      <c r="J1293" s="1058"/>
      <c r="K1293" s="1058"/>
      <c r="L1293" s="1058"/>
      <c r="M1293" s="1058"/>
      <c r="N1293" s="1058"/>
      <c r="O1293" s="1058"/>
      <c r="P1293" s="1058"/>
      <c r="Q1293" s="1058"/>
      <c r="R1293" s="1058"/>
      <c r="S1293" s="1058"/>
      <c r="T1293" s="1058"/>
      <c r="U1293" s="1058"/>
      <c r="V1293" s="1058"/>
      <c r="W1293" s="1100"/>
      <c r="X1293" s="1045"/>
      <c r="Y1293" s="1046"/>
      <c r="Z1293" s="1046"/>
      <c r="AA1293" s="1046"/>
      <c r="AB1293" s="1046"/>
      <c r="AC1293" s="1048"/>
      <c r="AD1293" s="1048"/>
      <c r="AE1293" s="1096"/>
      <c r="AG1293" s="405"/>
      <c r="AH1293" s="1058"/>
      <c r="AI1293" s="1058"/>
      <c r="AJ1293" s="1058"/>
      <c r="AK1293" s="1058"/>
      <c r="AL1293" s="1058"/>
      <c r="AM1293" s="1058"/>
      <c r="AN1293" s="1058"/>
      <c r="AO1293" s="1058"/>
      <c r="AP1293" s="1058"/>
      <c r="AQ1293" s="1058"/>
      <c r="AR1293" s="1058"/>
      <c r="AS1293" s="1058"/>
      <c r="AT1293" s="1058"/>
      <c r="AU1293" s="1058"/>
      <c r="AV1293" s="1058"/>
      <c r="AW1293" s="1100"/>
      <c r="AX1293" s="1045"/>
      <c r="AY1293" s="1046"/>
      <c r="AZ1293" s="1046"/>
      <c r="BA1293" s="1046"/>
      <c r="BB1293" s="1046"/>
      <c r="BC1293" s="1048"/>
      <c r="BD1293" s="1048"/>
      <c r="BE1293" s="1096"/>
      <c r="BF1293" s="137"/>
      <c r="BG1293" s="976"/>
      <c r="BH1293" s="977"/>
      <c r="BI1293" s="977"/>
      <c r="BJ1293" s="977"/>
      <c r="BK1293" s="978"/>
      <c r="BL1293" s="121"/>
      <c r="BM1293" s="121"/>
      <c r="BN1293" s="121"/>
      <c r="BO1293" s="121"/>
      <c r="BP1293" s="121"/>
      <c r="BQ1293" s="121"/>
      <c r="BR1293" s="122"/>
      <c r="BS1293" s="122"/>
      <c r="BT1293" s="1057"/>
      <c r="BU1293" s="1057"/>
      <c r="BV1293" s="1057"/>
      <c r="BW1293" s="1057"/>
      <c r="BX1293" s="1057"/>
      <c r="BY1293" s="1057"/>
      <c r="BZ1293" s="1057"/>
      <c r="CA1293" s="1057"/>
      <c r="CB1293" s="1057"/>
      <c r="CC1293" s="1057"/>
      <c r="CD1293" s="1057"/>
      <c r="CE1293" s="1522"/>
      <c r="CF1293" s="1522"/>
      <c r="CG1293" s="1522"/>
      <c r="CH1293" s="1522"/>
      <c r="CI1293" s="1522"/>
      <c r="CJ1293" s="1133"/>
      <c r="CK1293" s="1133"/>
      <c r="CL1293" s="1133"/>
      <c r="CM1293" s="23"/>
      <c r="CN1293" s="23"/>
      <c r="CO1293" s="23"/>
      <c r="CP1293" s="23"/>
    </row>
    <row r="1294" spans="1:94" s="23" customFormat="1" ht="12.6" customHeight="1">
      <c r="A1294" s="22"/>
      <c r="B1294" s="991"/>
      <c r="C1294" s="992"/>
      <c r="D1294" s="993"/>
      <c r="E1294" s="1523"/>
      <c r="F1294" s="1524"/>
      <c r="G1294" s="1524"/>
      <c r="H1294" s="1524"/>
      <c r="I1294" s="1524"/>
      <c r="J1294" s="1524"/>
      <c r="K1294" s="1524"/>
      <c r="L1294" s="1524"/>
      <c r="M1294" s="1524"/>
      <c r="N1294" s="1524"/>
      <c r="O1294" s="1524"/>
      <c r="P1294" s="1524"/>
      <c r="Q1294" s="1524"/>
      <c r="R1294" s="1524"/>
      <c r="S1294" s="1524"/>
      <c r="T1294" s="1524"/>
      <c r="U1294" s="1524"/>
      <c r="V1294" s="1524"/>
      <c r="W1294" s="1524"/>
      <c r="X1294" s="1524"/>
      <c r="Y1294" s="1524"/>
      <c r="Z1294" s="1524"/>
      <c r="AA1294" s="1524"/>
      <c r="AB1294" s="1524"/>
      <c r="AC1294" s="1524"/>
      <c r="AD1294" s="1524"/>
      <c r="AE1294" s="1524"/>
      <c r="AF1294" s="1524"/>
      <c r="AG1294" s="1524"/>
      <c r="AH1294" s="1524"/>
      <c r="AI1294" s="1524"/>
      <c r="AJ1294" s="1524"/>
      <c r="AK1294" s="1524"/>
      <c r="AL1294" s="1524"/>
      <c r="AM1294" s="1524"/>
      <c r="AN1294" s="1524"/>
      <c r="AO1294" s="1524"/>
      <c r="AP1294" s="1524"/>
      <c r="AQ1294" s="1524"/>
      <c r="AR1294" s="1524"/>
      <c r="AS1294" s="1524"/>
      <c r="AT1294" s="1524"/>
      <c r="AU1294" s="1524"/>
      <c r="AV1294" s="1524"/>
      <c r="AW1294" s="1524"/>
      <c r="AX1294" s="1524"/>
      <c r="AY1294" s="1524"/>
      <c r="AZ1294" s="1524"/>
      <c r="BA1294" s="1524"/>
      <c r="BB1294" s="1524"/>
      <c r="BC1294" s="1524"/>
      <c r="BD1294" s="1524"/>
      <c r="BE1294" s="1524"/>
      <c r="BF1294" s="1525"/>
      <c r="BG1294" s="997"/>
      <c r="BH1294" s="998"/>
      <c r="BI1294" s="998"/>
      <c r="BJ1294" s="998"/>
      <c r="BK1294" s="999"/>
      <c r="BL1294" s="122"/>
      <c r="BM1294" s="122"/>
      <c r="BN1294" s="122"/>
      <c r="BO1294" s="122"/>
      <c r="BP1294" s="122"/>
      <c r="BQ1294" s="122"/>
      <c r="BR1294" s="122"/>
      <c r="BS1294" s="122"/>
      <c r="BT1294" s="122"/>
      <c r="BU1294" s="122"/>
      <c r="BV1294" s="122"/>
      <c r="BW1294" s="122"/>
      <c r="BX1294" s="122"/>
      <c r="BY1294" s="122"/>
      <c r="BZ1294" s="122"/>
      <c r="CA1294" s="122"/>
    </row>
    <row r="1295" spans="1:94" s="200" customFormat="1" ht="12.6" customHeight="1">
      <c r="A1295" s="198"/>
      <c r="B1295" s="1223" t="s">
        <v>49</v>
      </c>
      <c r="C1295" s="1224"/>
      <c r="D1295" s="1225"/>
      <c r="E1295" s="1097" t="s">
        <v>923</v>
      </c>
      <c r="F1295" s="1056"/>
      <c r="G1295" s="1056"/>
      <c r="H1295" s="1056"/>
      <c r="I1295" s="1056"/>
      <c r="J1295" s="1056"/>
      <c r="K1295" s="1056"/>
      <c r="L1295" s="1056"/>
      <c r="M1295" s="1056"/>
      <c r="N1295" s="1056"/>
      <c r="O1295" s="1056"/>
      <c r="P1295" s="1056"/>
      <c r="Q1295" s="1056"/>
      <c r="R1295" s="1056"/>
      <c r="S1295" s="1056"/>
      <c r="T1295" s="1056"/>
      <c r="U1295" s="1056"/>
      <c r="V1295" s="1056"/>
      <c r="W1295" s="1056"/>
      <c r="X1295" s="1056"/>
      <c r="Y1295" s="1056"/>
      <c r="Z1295" s="1056"/>
      <c r="AA1295" s="1056"/>
      <c r="AB1295" s="1056"/>
      <c r="AC1295" s="1056"/>
      <c r="AD1295" s="1056"/>
      <c r="AE1295" s="1056"/>
      <c r="AF1295" s="1056"/>
      <c r="AG1295" s="1056"/>
      <c r="AH1295" s="1056"/>
      <c r="AI1295" s="1056"/>
      <c r="AJ1295" s="1056"/>
      <c r="AK1295" s="1056"/>
      <c r="AL1295" s="1056"/>
      <c r="AM1295" s="1056"/>
      <c r="AN1295" s="1056"/>
      <c r="AO1295" s="1056"/>
      <c r="AP1295" s="1056"/>
      <c r="AQ1295" s="1056"/>
      <c r="AR1295" s="1056"/>
      <c r="AS1295" s="1056"/>
      <c r="AT1295" s="1056"/>
      <c r="AU1295" s="1056"/>
      <c r="AV1295" s="1056"/>
      <c r="AW1295" s="1056"/>
      <c r="AX1295" s="1056"/>
      <c r="AY1295" s="1056"/>
      <c r="AZ1295" s="1056"/>
      <c r="BA1295" s="1056"/>
      <c r="BB1295" s="1056"/>
      <c r="BC1295" s="1056"/>
      <c r="BD1295" s="1056"/>
      <c r="BE1295" s="1056"/>
      <c r="BF1295" s="1098"/>
      <c r="BG1295" s="973"/>
      <c r="BH1295" s="974"/>
      <c r="BI1295" s="974"/>
      <c r="BJ1295" s="974"/>
      <c r="BK1295" s="975"/>
      <c r="BL1295" s="199"/>
      <c r="BM1295" s="199"/>
      <c r="BN1295" s="199"/>
      <c r="BO1295" s="199"/>
      <c r="BP1295" s="199"/>
      <c r="BQ1295" s="199"/>
      <c r="BR1295" s="199"/>
      <c r="BS1295" s="199"/>
      <c r="BT1295" s="199"/>
      <c r="BU1295" s="199"/>
      <c r="BV1295" s="199"/>
      <c r="BW1295" s="199"/>
      <c r="BX1295" s="199"/>
      <c r="BY1295" s="199"/>
      <c r="BZ1295" s="199"/>
      <c r="CA1295" s="199"/>
    </row>
    <row r="1296" spans="1:94" s="200" customFormat="1" ht="12.6" customHeight="1">
      <c r="A1296" s="198"/>
      <c r="B1296" s="1334"/>
      <c r="C1296" s="1335"/>
      <c r="D1296" s="1336"/>
      <c r="E1296" s="1113"/>
      <c r="F1296" s="1057"/>
      <c r="G1296" s="1057"/>
      <c r="H1296" s="1057"/>
      <c r="I1296" s="1057"/>
      <c r="J1296" s="1057"/>
      <c r="K1296" s="1057"/>
      <c r="L1296" s="1057"/>
      <c r="M1296" s="1057"/>
      <c r="N1296" s="1057"/>
      <c r="O1296" s="1057"/>
      <c r="P1296" s="1057"/>
      <c r="Q1296" s="1057"/>
      <c r="R1296" s="1057"/>
      <c r="S1296" s="1057"/>
      <c r="T1296" s="1057"/>
      <c r="U1296" s="1057"/>
      <c r="V1296" s="1057"/>
      <c r="W1296" s="1057"/>
      <c r="X1296" s="1057"/>
      <c r="Y1296" s="1057"/>
      <c r="Z1296" s="1057"/>
      <c r="AA1296" s="1057"/>
      <c r="AB1296" s="1057"/>
      <c r="AC1296" s="1057"/>
      <c r="AD1296" s="1057"/>
      <c r="AE1296" s="1057"/>
      <c r="AF1296" s="1057"/>
      <c r="AG1296" s="1057"/>
      <c r="AH1296" s="1057"/>
      <c r="AI1296" s="1057"/>
      <c r="AJ1296" s="1057"/>
      <c r="AK1296" s="1057"/>
      <c r="AL1296" s="1057"/>
      <c r="AM1296" s="1057"/>
      <c r="AN1296" s="1057"/>
      <c r="AO1296" s="1057"/>
      <c r="AP1296" s="1057"/>
      <c r="AQ1296" s="1057"/>
      <c r="AR1296" s="1057"/>
      <c r="AS1296" s="1057"/>
      <c r="AT1296" s="1057"/>
      <c r="AU1296" s="1057"/>
      <c r="AV1296" s="1057"/>
      <c r="AW1296" s="1057"/>
      <c r="AX1296" s="1057"/>
      <c r="AY1296" s="1057"/>
      <c r="AZ1296" s="1057"/>
      <c r="BA1296" s="1057"/>
      <c r="BB1296" s="1057"/>
      <c r="BC1296" s="1057"/>
      <c r="BD1296" s="1057"/>
      <c r="BE1296" s="1057"/>
      <c r="BF1296" s="1114"/>
      <c r="BG1296" s="976"/>
      <c r="BH1296" s="977"/>
      <c r="BI1296" s="977"/>
      <c r="BJ1296" s="977"/>
      <c r="BK1296" s="978"/>
      <c r="BL1296" s="199"/>
      <c r="BM1296" s="199"/>
      <c r="BN1296" s="199"/>
      <c r="BO1296" s="199"/>
      <c r="BP1296" s="199"/>
      <c r="BQ1296" s="199"/>
      <c r="BR1296" s="199"/>
      <c r="BS1296" s="199"/>
      <c r="BT1296" s="199"/>
      <c r="BU1296" s="199"/>
    </row>
    <row r="1297" spans="1:79" s="200" customFormat="1" ht="12.6" customHeight="1">
      <c r="A1297" s="198"/>
      <c r="B1297" s="1334"/>
      <c r="C1297" s="1335"/>
      <c r="D1297" s="1336"/>
      <c r="E1297" s="1113"/>
      <c r="F1297" s="1057"/>
      <c r="G1297" s="1057"/>
      <c r="H1297" s="1057"/>
      <c r="I1297" s="1057"/>
      <c r="J1297" s="1057"/>
      <c r="K1297" s="1057"/>
      <c r="L1297" s="1057"/>
      <c r="M1297" s="1057"/>
      <c r="N1297" s="1057"/>
      <c r="O1297" s="1057"/>
      <c r="P1297" s="1057"/>
      <c r="Q1297" s="1057"/>
      <c r="R1297" s="1057"/>
      <c r="S1297" s="1057"/>
      <c r="T1297" s="1057"/>
      <c r="U1297" s="1057"/>
      <c r="V1297" s="1057"/>
      <c r="W1297" s="1057"/>
      <c r="X1297" s="1057"/>
      <c r="Y1297" s="1057"/>
      <c r="Z1297" s="1057"/>
      <c r="AA1297" s="1057"/>
      <c r="AB1297" s="1057"/>
      <c r="AC1297" s="1057"/>
      <c r="AD1297" s="1057"/>
      <c r="AE1297" s="1057"/>
      <c r="AF1297" s="1057"/>
      <c r="AG1297" s="1057"/>
      <c r="AH1297" s="1057"/>
      <c r="AI1297" s="1057"/>
      <c r="AJ1297" s="1057"/>
      <c r="AK1297" s="1057"/>
      <c r="AL1297" s="1057"/>
      <c r="AM1297" s="1057"/>
      <c r="AN1297" s="1057"/>
      <c r="AO1297" s="1057"/>
      <c r="AP1297" s="1057"/>
      <c r="AQ1297" s="1057"/>
      <c r="AR1297" s="1057"/>
      <c r="AS1297" s="1057"/>
      <c r="AT1297" s="1057"/>
      <c r="AU1297" s="1057"/>
      <c r="AV1297" s="1057"/>
      <c r="AW1297" s="1057"/>
      <c r="AX1297" s="1057"/>
      <c r="AY1297" s="1057"/>
      <c r="AZ1297" s="1057"/>
      <c r="BA1297" s="1057"/>
      <c r="BB1297" s="1057"/>
      <c r="BC1297" s="1057"/>
      <c r="BD1297" s="1057"/>
      <c r="BE1297" s="1057"/>
      <c r="BF1297" s="1114"/>
      <c r="BG1297" s="976"/>
      <c r="BH1297" s="977"/>
      <c r="BI1297" s="977"/>
      <c r="BJ1297" s="977"/>
      <c r="BK1297" s="978"/>
      <c r="BL1297" s="199"/>
      <c r="BM1297" s="199"/>
      <c r="BN1297" s="199"/>
      <c r="BO1297" s="199"/>
      <c r="BP1297" s="199"/>
      <c r="BQ1297" s="199"/>
      <c r="BR1297" s="199"/>
      <c r="BS1297" s="199"/>
      <c r="BT1297" s="199"/>
      <c r="BU1297" s="199"/>
    </row>
    <row r="1298" spans="1:79" s="200" customFormat="1" ht="12.6" customHeight="1">
      <c r="A1298" s="198"/>
      <c r="B1298" s="1334"/>
      <c r="C1298" s="1335"/>
      <c r="D1298" s="1336"/>
      <c r="E1298" s="1113"/>
      <c r="F1298" s="1057"/>
      <c r="G1298" s="1057"/>
      <c r="H1298" s="1057"/>
      <c r="I1298" s="1057"/>
      <c r="J1298" s="1057"/>
      <c r="K1298" s="1057"/>
      <c r="L1298" s="1057"/>
      <c r="M1298" s="1057"/>
      <c r="N1298" s="1057"/>
      <c r="O1298" s="1057"/>
      <c r="P1298" s="1057"/>
      <c r="Q1298" s="1057"/>
      <c r="R1298" s="1057"/>
      <c r="S1298" s="1057"/>
      <c r="T1298" s="1057"/>
      <c r="U1298" s="1057"/>
      <c r="V1298" s="1057"/>
      <c r="W1298" s="1057"/>
      <c r="X1298" s="1057"/>
      <c r="Y1298" s="1057"/>
      <c r="Z1298" s="1057"/>
      <c r="AA1298" s="1057"/>
      <c r="AB1298" s="1057"/>
      <c r="AC1298" s="1057"/>
      <c r="AD1298" s="1057"/>
      <c r="AE1298" s="1057"/>
      <c r="AF1298" s="1057"/>
      <c r="AG1298" s="1057"/>
      <c r="AH1298" s="1057"/>
      <c r="AI1298" s="1057"/>
      <c r="AJ1298" s="1057"/>
      <c r="AK1298" s="1057"/>
      <c r="AL1298" s="1057"/>
      <c r="AM1298" s="1057"/>
      <c r="AN1298" s="1057"/>
      <c r="AO1298" s="1057"/>
      <c r="AP1298" s="1057"/>
      <c r="AQ1298" s="1057"/>
      <c r="AR1298" s="1057"/>
      <c r="AS1298" s="1057"/>
      <c r="AT1298" s="1057"/>
      <c r="AU1298" s="1057"/>
      <c r="AV1298" s="1057"/>
      <c r="AW1298" s="1057"/>
      <c r="AX1298" s="1057"/>
      <c r="AY1298" s="1057"/>
      <c r="AZ1298" s="1057"/>
      <c r="BA1298" s="1057"/>
      <c r="BB1298" s="1057"/>
      <c r="BC1298" s="1057"/>
      <c r="BD1298" s="1057"/>
      <c r="BE1298" s="1057"/>
      <c r="BF1298" s="1114"/>
      <c r="BG1298" s="976"/>
      <c r="BH1298" s="977"/>
      <c r="BI1298" s="977"/>
      <c r="BJ1298" s="977"/>
      <c r="BK1298" s="978"/>
      <c r="BL1298" s="199"/>
      <c r="BM1298" s="199"/>
      <c r="BN1298" s="199"/>
      <c r="BO1298" s="199"/>
      <c r="BP1298" s="199"/>
      <c r="BQ1298" s="199"/>
      <c r="BR1298" s="199"/>
      <c r="BS1298" s="199"/>
      <c r="BT1298" s="199"/>
      <c r="BU1298" s="199"/>
    </row>
    <row r="1299" spans="1:79" s="200" customFormat="1" ht="12.6" customHeight="1">
      <c r="A1299" s="198"/>
      <c r="B1299" s="1226"/>
      <c r="C1299" s="1227"/>
      <c r="D1299" s="1228"/>
      <c r="E1299" s="1099"/>
      <c r="F1299" s="1058"/>
      <c r="G1299" s="1058"/>
      <c r="H1299" s="1058"/>
      <c r="I1299" s="1058"/>
      <c r="J1299" s="1058"/>
      <c r="K1299" s="1058"/>
      <c r="L1299" s="1058"/>
      <c r="M1299" s="1058"/>
      <c r="N1299" s="1058"/>
      <c r="O1299" s="1058"/>
      <c r="P1299" s="1058"/>
      <c r="Q1299" s="1058"/>
      <c r="R1299" s="1058"/>
      <c r="S1299" s="1058"/>
      <c r="T1299" s="1058"/>
      <c r="U1299" s="1058"/>
      <c r="V1299" s="1058"/>
      <c r="W1299" s="1058"/>
      <c r="X1299" s="1058"/>
      <c r="Y1299" s="1058"/>
      <c r="Z1299" s="1058"/>
      <c r="AA1299" s="1058"/>
      <c r="AB1299" s="1058"/>
      <c r="AC1299" s="1058"/>
      <c r="AD1299" s="1058"/>
      <c r="AE1299" s="1058"/>
      <c r="AF1299" s="1058"/>
      <c r="AG1299" s="1058"/>
      <c r="AH1299" s="1058"/>
      <c r="AI1299" s="1058"/>
      <c r="AJ1299" s="1058"/>
      <c r="AK1299" s="1058"/>
      <c r="AL1299" s="1058"/>
      <c r="AM1299" s="1058"/>
      <c r="AN1299" s="1058"/>
      <c r="AO1299" s="1058"/>
      <c r="AP1299" s="1058"/>
      <c r="AQ1299" s="1058"/>
      <c r="AR1299" s="1058"/>
      <c r="AS1299" s="1058"/>
      <c r="AT1299" s="1058"/>
      <c r="AU1299" s="1058"/>
      <c r="AV1299" s="1058"/>
      <c r="AW1299" s="1058"/>
      <c r="AX1299" s="1058"/>
      <c r="AY1299" s="1058"/>
      <c r="AZ1299" s="1058"/>
      <c r="BA1299" s="1058"/>
      <c r="BB1299" s="1058"/>
      <c r="BC1299" s="1058"/>
      <c r="BD1299" s="1058"/>
      <c r="BE1299" s="1058"/>
      <c r="BF1299" s="1100"/>
      <c r="BG1299" s="997"/>
      <c r="BH1299" s="998"/>
      <c r="BI1299" s="998"/>
      <c r="BJ1299" s="998"/>
      <c r="BK1299" s="999"/>
      <c r="BL1299" s="199"/>
      <c r="BM1299" s="199"/>
      <c r="BN1299" s="199"/>
      <c r="BO1299" s="199"/>
      <c r="BP1299" s="199"/>
      <c r="BQ1299" s="199"/>
      <c r="BR1299" s="199"/>
      <c r="BS1299" s="199"/>
      <c r="BT1299" s="199"/>
      <c r="BU1299" s="199"/>
      <c r="BV1299" s="199"/>
      <c r="BW1299" s="199"/>
      <c r="BX1299" s="199"/>
      <c r="BY1299" s="199"/>
      <c r="BZ1299" s="199"/>
      <c r="CA1299" s="199"/>
    </row>
    <row r="1300" spans="1:79" s="23" customFormat="1" ht="12.6" customHeight="1">
      <c r="A1300" s="22"/>
      <c r="B1300" s="979" t="s">
        <v>50</v>
      </c>
      <c r="C1300" s="980"/>
      <c r="D1300" s="981"/>
      <c r="E1300" s="1102" t="s">
        <v>924</v>
      </c>
      <c r="F1300" s="1103"/>
      <c r="G1300" s="1103"/>
      <c r="H1300" s="1103"/>
      <c r="I1300" s="1103"/>
      <c r="J1300" s="1103"/>
      <c r="K1300" s="1103"/>
      <c r="L1300" s="1103"/>
      <c r="M1300" s="1103"/>
      <c r="N1300" s="1103"/>
      <c r="O1300" s="1103"/>
      <c r="P1300" s="1103"/>
      <c r="Q1300" s="1103"/>
      <c r="R1300" s="1103"/>
      <c r="S1300" s="1103"/>
      <c r="T1300" s="1103"/>
      <c r="U1300" s="1103"/>
      <c r="V1300" s="1103"/>
      <c r="W1300" s="1103"/>
      <c r="X1300" s="1103"/>
      <c r="Y1300" s="1103"/>
      <c r="Z1300" s="1103"/>
      <c r="AA1300" s="1103"/>
      <c r="AB1300" s="1103"/>
      <c r="AC1300" s="1103"/>
      <c r="AD1300" s="1103"/>
      <c r="AE1300" s="1103"/>
      <c r="AF1300" s="1103"/>
      <c r="AG1300" s="1103"/>
      <c r="AH1300" s="1103"/>
      <c r="AI1300" s="1103"/>
      <c r="AJ1300" s="1103"/>
      <c r="AK1300" s="1103"/>
      <c r="AL1300" s="1103"/>
      <c r="AM1300" s="1103"/>
      <c r="AN1300" s="1103"/>
      <c r="AO1300" s="1103"/>
      <c r="AP1300" s="1103"/>
      <c r="AQ1300" s="1103"/>
      <c r="AR1300" s="1103"/>
      <c r="AS1300" s="1103"/>
      <c r="AT1300" s="1103"/>
      <c r="AU1300" s="1103"/>
      <c r="AV1300" s="1103"/>
      <c r="AW1300" s="1103"/>
      <c r="AX1300" s="1103"/>
      <c r="AY1300" s="1103"/>
      <c r="AZ1300" s="1103"/>
      <c r="BA1300" s="1103"/>
      <c r="BB1300" s="1103"/>
      <c r="BC1300" s="1103"/>
      <c r="BD1300" s="1103"/>
      <c r="BE1300" s="1103"/>
      <c r="BF1300" s="181"/>
      <c r="BG1300" s="973"/>
      <c r="BH1300" s="974"/>
      <c r="BI1300" s="974"/>
      <c r="BJ1300" s="974"/>
      <c r="BK1300" s="975"/>
      <c r="BL1300" s="122"/>
      <c r="BM1300" s="122"/>
      <c r="BN1300" s="122"/>
      <c r="BO1300" s="122"/>
      <c r="BP1300" s="122"/>
      <c r="BQ1300" s="122"/>
      <c r="BR1300" s="122"/>
      <c r="BS1300" s="122"/>
      <c r="BT1300" s="122"/>
      <c r="BU1300" s="122"/>
      <c r="BV1300" s="122"/>
      <c r="BW1300" s="122"/>
      <c r="BX1300" s="122"/>
      <c r="BY1300" s="122"/>
      <c r="BZ1300" s="122"/>
      <c r="CA1300" s="122"/>
    </row>
    <row r="1301" spans="1:79" s="23" customFormat="1" ht="12.6" customHeight="1">
      <c r="A1301" s="22"/>
      <c r="B1301" s="982"/>
      <c r="C1301" s="983"/>
      <c r="D1301" s="984"/>
      <c r="E1301" s="1105"/>
      <c r="F1301" s="1106"/>
      <c r="G1301" s="1106"/>
      <c r="H1301" s="1106"/>
      <c r="I1301" s="1106"/>
      <c r="J1301" s="1106"/>
      <c r="K1301" s="1106"/>
      <c r="L1301" s="1106"/>
      <c r="M1301" s="1106"/>
      <c r="N1301" s="1106"/>
      <c r="O1301" s="1106"/>
      <c r="P1301" s="1106"/>
      <c r="Q1301" s="1106"/>
      <c r="R1301" s="1106"/>
      <c r="S1301" s="1106"/>
      <c r="T1301" s="1106"/>
      <c r="U1301" s="1106"/>
      <c r="V1301" s="1106"/>
      <c r="W1301" s="1106"/>
      <c r="X1301" s="1106"/>
      <c r="Y1301" s="1106"/>
      <c r="Z1301" s="1106"/>
      <c r="AA1301" s="1106"/>
      <c r="AB1301" s="1106"/>
      <c r="AC1301" s="1106"/>
      <c r="AD1301" s="1106"/>
      <c r="AE1301" s="1106"/>
      <c r="AF1301" s="1106"/>
      <c r="AG1301" s="1106"/>
      <c r="AH1301" s="1106"/>
      <c r="AI1301" s="1106"/>
      <c r="AJ1301" s="1106"/>
      <c r="AK1301" s="1106"/>
      <c r="AL1301" s="1106"/>
      <c r="AM1301" s="1106"/>
      <c r="AN1301" s="1106"/>
      <c r="AO1301" s="1106"/>
      <c r="AP1301" s="1106"/>
      <c r="AQ1301" s="1106"/>
      <c r="AR1301" s="1106"/>
      <c r="AS1301" s="1106"/>
      <c r="AT1301" s="1106"/>
      <c r="AU1301" s="1106"/>
      <c r="AV1301" s="1106"/>
      <c r="AW1301" s="1106"/>
      <c r="AX1301" s="1106"/>
      <c r="AY1301" s="1106"/>
      <c r="AZ1301" s="1106"/>
      <c r="BA1301" s="1106"/>
      <c r="BB1301" s="1106"/>
      <c r="BC1301" s="1106"/>
      <c r="BD1301" s="1106"/>
      <c r="BE1301" s="1106"/>
      <c r="BF1301" s="48"/>
      <c r="BG1301" s="976"/>
      <c r="BH1301" s="977"/>
      <c r="BI1301" s="977"/>
      <c r="BJ1301" s="977"/>
      <c r="BK1301" s="978"/>
      <c r="BL1301" s="122"/>
      <c r="BM1301" s="122"/>
      <c r="BN1301" s="122"/>
      <c r="BO1301" s="122"/>
      <c r="BP1301" s="122"/>
      <c r="BQ1301" s="122"/>
      <c r="BR1301" s="122"/>
      <c r="BS1301" s="122"/>
      <c r="BT1301" s="122"/>
      <c r="BU1301" s="122"/>
      <c r="BV1301" s="122"/>
      <c r="BW1301" s="122"/>
      <c r="BX1301" s="122"/>
      <c r="BY1301" s="122"/>
      <c r="BZ1301" s="122"/>
      <c r="CA1301" s="122"/>
    </row>
    <row r="1302" spans="1:79" s="23" customFormat="1" ht="12" customHeight="1">
      <c r="A1302" s="22"/>
      <c r="B1302" s="982"/>
      <c r="C1302" s="983"/>
      <c r="D1302" s="984"/>
      <c r="E1302" s="1105"/>
      <c r="F1302" s="1106"/>
      <c r="G1302" s="1106"/>
      <c r="H1302" s="1106"/>
      <c r="I1302" s="1106"/>
      <c r="J1302" s="1106"/>
      <c r="K1302" s="1106"/>
      <c r="L1302" s="1106"/>
      <c r="M1302" s="1106"/>
      <c r="N1302" s="1106"/>
      <c r="O1302" s="1106"/>
      <c r="P1302" s="1106"/>
      <c r="Q1302" s="1106"/>
      <c r="R1302" s="1106"/>
      <c r="S1302" s="1106"/>
      <c r="T1302" s="1106"/>
      <c r="U1302" s="1106"/>
      <c r="V1302" s="1106"/>
      <c r="W1302" s="1106"/>
      <c r="X1302" s="1106"/>
      <c r="Y1302" s="1106"/>
      <c r="Z1302" s="1106"/>
      <c r="AA1302" s="1106"/>
      <c r="AB1302" s="1106"/>
      <c r="AC1302" s="1106"/>
      <c r="AD1302" s="1106"/>
      <c r="AE1302" s="1106"/>
      <c r="AF1302" s="1106"/>
      <c r="AG1302" s="1106"/>
      <c r="AH1302" s="1106"/>
      <c r="AI1302" s="1106"/>
      <c r="AJ1302" s="1106"/>
      <c r="AK1302" s="1106"/>
      <c r="AL1302" s="1106"/>
      <c r="AM1302" s="1106"/>
      <c r="AN1302" s="1106"/>
      <c r="AO1302" s="1106"/>
      <c r="AP1302" s="1106"/>
      <c r="AQ1302" s="1106"/>
      <c r="AR1302" s="1106"/>
      <c r="AS1302" s="1106"/>
      <c r="AT1302" s="1106"/>
      <c r="AU1302" s="1106"/>
      <c r="AV1302" s="1106"/>
      <c r="AW1302" s="1106"/>
      <c r="AX1302" s="1106"/>
      <c r="AY1302" s="1106"/>
      <c r="AZ1302" s="1106"/>
      <c r="BA1302" s="1106"/>
      <c r="BB1302" s="1106"/>
      <c r="BC1302" s="1106"/>
      <c r="BD1302" s="1106"/>
      <c r="BE1302" s="1106"/>
      <c r="BF1302" s="48"/>
      <c r="BG1302" s="976"/>
      <c r="BH1302" s="977"/>
      <c r="BI1302" s="977"/>
      <c r="BJ1302" s="977"/>
      <c r="BK1302" s="978"/>
      <c r="BL1302" s="122"/>
      <c r="BM1302" s="122"/>
      <c r="BN1302" s="122"/>
      <c r="BO1302" s="122"/>
      <c r="BP1302" s="122"/>
      <c r="BQ1302" s="122"/>
      <c r="BR1302" s="122"/>
      <c r="BS1302" s="122"/>
      <c r="BT1302" s="122"/>
      <c r="BU1302" s="122"/>
      <c r="BV1302" s="122"/>
      <c r="BW1302" s="122"/>
      <c r="BX1302" s="122"/>
      <c r="BY1302" s="122"/>
      <c r="BZ1302" s="122"/>
      <c r="CA1302" s="122"/>
    </row>
    <row r="1303" spans="1:79" s="23" customFormat="1" ht="12.6" customHeight="1">
      <c r="A1303" s="22"/>
      <c r="B1303" s="982"/>
      <c r="C1303" s="983"/>
      <c r="D1303" s="984"/>
      <c r="E1303" s="1105"/>
      <c r="F1303" s="1106"/>
      <c r="G1303" s="1106"/>
      <c r="H1303" s="1106"/>
      <c r="I1303" s="1106"/>
      <c r="J1303" s="1106"/>
      <c r="K1303" s="1106"/>
      <c r="L1303" s="1106"/>
      <c r="M1303" s="1106"/>
      <c r="N1303" s="1106"/>
      <c r="O1303" s="1106"/>
      <c r="P1303" s="1106"/>
      <c r="Q1303" s="1106"/>
      <c r="R1303" s="1106"/>
      <c r="S1303" s="1106"/>
      <c r="T1303" s="1106"/>
      <c r="U1303" s="1106"/>
      <c r="V1303" s="1106"/>
      <c r="W1303" s="1106"/>
      <c r="X1303" s="1106"/>
      <c r="Y1303" s="1106"/>
      <c r="Z1303" s="1106"/>
      <c r="AA1303" s="1106"/>
      <c r="AB1303" s="1106"/>
      <c r="AC1303" s="1106"/>
      <c r="AD1303" s="1106"/>
      <c r="AE1303" s="1106"/>
      <c r="AF1303" s="1106"/>
      <c r="AG1303" s="1106"/>
      <c r="AH1303" s="1106"/>
      <c r="AI1303" s="1106"/>
      <c r="AJ1303" s="1106"/>
      <c r="AK1303" s="1106"/>
      <c r="AL1303" s="1106"/>
      <c r="AM1303" s="1106"/>
      <c r="AN1303" s="1106"/>
      <c r="AO1303" s="1106"/>
      <c r="AP1303" s="1106"/>
      <c r="AQ1303" s="1106"/>
      <c r="AR1303" s="1106"/>
      <c r="AS1303" s="1106"/>
      <c r="AT1303" s="1106"/>
      <c r="AU1303" s="1106"/>
      <c r="AV1303" s="1106"/>
      <c r="AW1303" s="1106"/>
      <c r="AX1303" s="1106"/>
      <c r="AY1303" s="1106"/>
      <c r="AZ1303" s="1106"/>
      <c r="BA1303" s="1106"/>
      <c r="BB1303" s="1106"/>
      <c r="BC1303" s="1106"/>
      <c r="BD1303" s="1106"/>
      <c r="BE1303" s="1106"/>
      <c r="BF1303" s="48"/>
      <c r="BG1303" s="976"/>
      <c r="BH1303" s="977"/>
      <c r="BI1303" s="977"/>
      <c r="BJ1303" s="977"/>
      <c r="BK1303" s="978"/>
      <c r="BL1303" s="122"/>
      <c r="BM1303" s="122"/>
      <c r="BN1303" s="122"/>
      <c r="BO1303" s="122"/>
      <c r="BP1303" s="122"/>
      <c r="BQ1303" s="122"/>
      <c r="BR1303" s="122"/>
      <c r="BS1303" s="122"/>
      <c r="BT1303" s="122"/>
      <c r="BU1303" s="122"/>
      <c r="BV1303" s="122"/>
      <c r="BW1303" s="122"/>
      <c r="BX1303" s="122"/>
      <c r="BY1303" s="122"/>
      <c r="BZ1303" s="122"/>
      <c r="CA1303" s="122"/>
    </row>
    <row r="1304" spans="1:79" s="23" customFormat="1" ht="12.6" customHeight="1">
      <c r="A1304" s="22"/>
      <c r="B1304" s="982"/>
      <c r="C1304" s="983"/>
      <c r="D1304" s="984"/>
      <c r="E1304" s="1200" t="s">
        <v>409</v>
      </c>
      <c r="F1304" s="1201"/>
      <c r="G1304" s="989" t="s">
        <v>420</v>
      </c>
      <c r="H1304" s="989"/>
      <c r="I1304" s="989"/>
      <c r="J1304" s="989"/>
      <c r="K1304" s="989"/>
      <c r="L1304" s="989"/>
      <c r="M1304" s="989"/>
      <c r="N1304" s="989"/>
      <c r="O1304" s="989"/>
      <c r="P1304" s="989"/>
      <c r="Q1304" s="989"/>
      <c r="R1304" s="989"/>
      <c r="S1304" s="989"/>
      <c r="T1304" s="989"/>
      <c r="U1304" s="989"/>
      <c r="V1304" s="989"/>
      <c r="W1304" s="989"/>
      <c r="X1304" s="989"/>
      <c r="Y1304" s="989"/>
      <c r="Z1304" s="989"/>
      <c r="AA1304" s="989"/>
      <c r="AB1304" s="989"/>
      <c r="AC1304" s="989"/>
      <c r="AD1304" s="989"/>
      <c r="AE1304" s="989"/>
      <c r="AF1304" s="989"/>
      <c r="AG1304" s="989"/>
      <c r="AH1304" s="989"/>
      <c r="AI1304" s="989"/>
      <c r="AJ1304" s="989"/>
      <c r="AK1304" s="989"/>
      <c r="AL1304" s="989"/>
      <c r="AM1304" s="989"/>
      <c r="AN1304" s="989"/>
      <c r="AO1304" s="989"/>
      <c r="AP1304" s="989"/>
      <c r="AQ1304" s="989"/>
      <c r="AR1304" s="989"/>
      <c r="AS1304" s="989"/>
      <c r="AT1304" s="989"/>
      <c r="AU1304" s="989"/>
      <c r="AV1304" s="989"/>
      <c r="AW1304" s="989"/>
      <c r="AX1304" s="989"/>
      <c r="AY1304" s="989"/>
      <c r="AZ1304" s="989"/>
      <c r="BA1304" s="989"/>
      <c r="BB1304" s="989"/>
      <c r="BC1304" s="989"/>
      <c r="BD1304" s="989"/>
      <c r="BE1304" s="989"/>
      <c r="BF1304" s="990"/>
      <c r="BG1304" s="976"/>
      <c r="BH1304" s="977"/>
      <c r="BI1304" s="977"/>
      <c r="BJ1304" s="977"/>
      <c r="BK1304" s="978"/>
      <c r="BL1304" s="122"/>
      <c r="BM1304" s="122"/>
      <c r="BN1304" s="122"/>
      <c r="BO1304" s="122"/>
      <c r="BP1304" s="122"/>
      <c r="BQ1304" s="122"/>
      <c r="BR1304" s="122"/>
      <c r="BS1304" s="122"/>
      <c r="BT1304" s="122"/>
      <c r="BU1304" s="122"/>
      <c r="BV1304" s="122"/>
      <c r="BW1304" s="122"/>
      <c r="BX1304" s="122"/>
      <c r="BY1304" s="122"/>
      <c r="BZ1304" s="122"/>
      <c r="CA1304" s="122"/>
    </row>
    <row r="1305" spans="1:79" s="23" customFormat="1" ht="12.6" customHeight="1">
      <c r="A1305" s="22"/>
      <c r="B1305" s="982"/>
      <c r="C1305" s="983"/>
      <c r="D1305" s="984"/>
      <c r="E1305" s="174"/>
      <c r="F1305" s="47"/>
      <c r="G1305" s="1187" t="s">
        <v>120</v>
      </c>
      <c r="H1305" s="1187"/>
      <c r="I1305" s="989" t="s">
        <v>421</v>
      </c>
      <c r="J1305" s="989"/>
      <c r="K1305" s="989"/>
      <c r="L1305" s="989"/>
      <c r="M1305" s="989"/>
      <c r="N1305" s="989"/>
      <c r="O1305" s="989"/>
      <c r="P1305" s="989"/>
      <c r="Q1305" s="989"/>
      <c r="R1305" s="989"/>
      <c r="S1305" s="989"/>
      <c r="T1305" s="989"/>
      <c r="U1305" s="989"/>
      <c r="V1305" s="989"/>
      <c r="W1305" s="989"/>
      <c r="X1305" s="989"/>
      <c r="Y1305" s="989"/>
      <c r="Z1305" s="989"/>
      <c r="AA1305" s="989"/>
      <c r="AB1305" s="989"/>
      <c r="AC1305" s="989"/>
      <c r="AD1305" s="989"/>
      <c r="AE1305" s="989"/>
      <c r="AF1305" s="989"/>
      <c r="AG1305" s="989"/>
      <c r="AH1305" s="989"/>
      <c r="AI1305" s="989"/>
      <c r="AJ1305" s="989"/>
      <c r="AK1305" s="989"/>
      <c r="AL1305" s="989"/>
      <c r="AM1305" s="989"/>
      <c r="AN1305" s="989"/>
      <c r="AO1305" s="989"/>
      <c r="AP1305" s="989"/>
      <c r="AQ1305" s="989"/>
      <c r="AR1305" s="989"/>
      <c r="AS1305" s="989"/>
      <c r="AT1305" s="989"/>
      <c r="AU1305" s="989"/>
      <c r="AV1305" s="989"/>
      <c r="AW1305" s="989"/>
      <c r="AX1305" s="989"/>
      <c r="AY1305" s="989"/>
      <c r="AZ1305" s="989"/>
      <c r="BA1305" s="989"/>
      <c r="BB1305" s="989"/>
      <c r="BC1305" s="989"/>
      <c r="BD1305" s="989"/>
      <c r="BE1305" s="989"/>
      <c r="BF1305" s="990"/>
      <c r="BG1305" s="976"/>
      <c r="BH1305" s="977"/>
      <c r="BI1305" s="977"/>
      <c r="BJ1305" s="977"/>
      <c r="BK1305" s="978"/>
      <c r="BL1305" s="122"/>
      <c r="BM1305" s="201" t="s">
        <v>402</v>
      </c>
      <c r="BN1305" s="122"/>
      <c r="BO1305" s="122"/>
      <c r="BP1305" s="122"/>
      <c r="BQ1305" s="122"/>
      <c r="BR1305" s="122"/>
      <c r="BS1305" s="122"/>
      <c r="BT1305" s="122"/>
      <c r="BU1305" s="122"/>
      <c r="BV1305" s="122"/>
      <c r="BW1305" s="122"/>
      <c r="BX1305" s="122"/>
      <c r="BY1305" s="122"/>
      <c r="BZ1305" s="122"/>
      <c r="CA1305" s="122"/>
    </row>
    <row r="1306" spans="1:79" s="23" customFormat="1" ht="12.6" customHeight="1">
      <c r="A1306" s="22"/>
      <c r="B1306" s="982"/>
      <c r="C1306" s="983"/>
      <c r="D1306" s="984"/>
      <c r="E1306" s="174"/>
      <c r="F1306" s="47"/>
      <c r="G1306" s="684"/>
      <c r="H1306" s="684"/>
      <c r="I1306" s="989"/>
      <c r="J1306" s="989"/>
      <c r="K1306" s="989"/>
      <c r="L1306" s="989"/>
      <c r="M1306" s="989"/>
      <c r="N1306" s="989"/>
      <c r="O1306" s="989"/>
      <c r="P1306" s="989"/>
      <c r="Q1306" s="989"/>
      <c r="R1306" s="989"/>
      <c r="S1306" s="989"/>
      <c r="T1306" s="989"/>
      <c r="U1306" s="989"/>
      <c r="V1306" s="989"/>
      <c r="W1306" s="989"/>
      <c r="X1306" s="989"/>
      <c r="Y1306" s="989"/>
      <c r="Z1306" s="989"/>
      <c r="AA1306" s="989"/>
      <c r="AB1306" s="989"/>
      <c r="AC1306" s="989"/>
      <c r="AD1306" s="989"/>
      <c r="AE1306" s="989"/>
      <c r="AF1306" s="989"/>
      <c r="AG1306" s="989"/>
      <c r="AH1306" s="989"/>
      <c r="AI1306" s="989"/>
      <c r="AJ1306" s="989"/>
      <c r="AK1306" s="989"/>
      <c r="AL1306" s="989"/>
      <c r="AM1306" s="989"/>
      <c r="AN1306" s="989"/>
      <c r="AO1306" s="989"/>
      <c r="AP1306" s="989"/>
      <c r="AQ1306" s="989"/>
      <c r="AR1306" s="989"/>
      <c r="AS1306" s="989"/>
      <c r="AT1306" s="989"/>
      <c r="AU1306" s="989"/>
      <c r="AV1306" s="989"/>
      <c r="AW1306" s="989"/>
      <c r="AX1306" s="989"/>
      <c r="AY1306" s="989"/>
      <c r="AZ1306" s="989"/>
      <c r="BA1306" s="989"/>
      <c r="BB1306" s="989"/>
      <c r="BC1306" s="989"/>
      <c r="BD1306" s="989"/>
      <c r="BE1306" s="989"/>
      <c r="BF1306" s="990"/>
      <c r="BG1306" s="976"/>
      <c r="BH1306" s="977"/>
      <c r="BI1306" s="977"/>
      <c r="BJ1306" s="977"/>
      <c r="BK1306" s="978"/>
      <c r="BL1306" s="122"/>
      <c r="BM1306" s="122"/>
      <c r="BN1306" s="122"/>
      <c r="BO1306" s="122"/>
      <c r="BP1306" s="122"/>
      <c r="BQ1306" s="122"/>
      <c r="BR1306" s="122"/>
      <c r="BS1306" s="122"/>
      <c r="BT1306" s="122"/>
      <c r="BU1306" s="122"/>
      <c r="BV1306" s="122"/>
      <c r="BW1306" s="122"/>
      <c r="BX1306" s="122"/>
      <c r="BY1306" s="122"/>
      <c r="BZ1306" s="122"/>
      <c r="CA1306" s="122"/>
    </row>
    <row r="1307" spans="1:79" s="23" customFormat="1" ht="12.6" customHeight="1">
      <c r="A1307" s="22"/>
      <c r="B1307" s="982"/>
      <c r="C1307" s="983"/>
      <c r="D1307" s="984"/>
      <c r="E1307" s="174"/>
      <c r="F1307" s="47"/>
      <c r="G1307" s="1187" t="s">
        <v>121</v>
      </c>
      <c r="H1307" s="1187"/>
      <c r="I1307" s="989" t="s">
        <v>1487</v>
      </c>
      <c r="J1307" s="989"/>
      <c r="K1307" s="989"/>
      <c r="L1307" s="989"/>
      <c r="M1307" s="989"/>
      <c r="N1307" s="989"/>
      <c r="O1307" s="989"/>
      <c r="P1307" s="989"/>
      <c r="Q1307" s="989"/>
      <c r="R1307" s="989"/>
      <c r="S1307" s="989"/>
      <c r="T1307" s="989"/>
      <c r="U1307" s="989"/>
      <c r="V1307" s="989"/>
      <c r="W1307" s="989"/>
      <c r="X1307" s="989"/>
      <c r="Y1307" s="989"/>
      <c r="Z1307" s="989"/>
      <c r="AA1307" s="989"/>
      <c r="AB1307" s="989"/>
      <c r="AC1307" s="989"/>
      <c r="AD1307" s="989"/>
      <c r="AE1307" s="989"/>
      <c r="AF1307" s="989"/>
      <c r="AG1307" s="989"/>
      <c r="AH1307" s="989"/>
      <c r="AI1307" s="989"/>
      <c r="AJ1307" s="989"/>
      <c r="AK1307" s="989"/>
      <c r="AL1307" s="989"/>
      <c r="AM1307" s="989"/>
      <c r="AN1307" s="989"/>
      <c r="AO1307" s="989"/>
      <c r="AP1307" s="989"/>
      <c r="AQ1307" s="989"/>
      <c r="AR1307" s="989"/>
      <c r="AS1307" s="989"/>
      <c r="AT1307" s="989"/>
      <c r="AU1307" s="989"/>
      <c r="AV1307" s="989"/>
      <c r="AW1307" s="989"/>
      <c r="AX1307" s="989"/>
      <c r="AY1307" s="989"/>
      <c r="AZ1307" s="989"/>
      <c r="BA1307" s="989"/>
      <c r="BB1307" s="989"/>
      <c r="BC1307" s="989"/>
      <c r="BD1307" s="989"/>
      <c r="BE1307" s="989"/>
      <c r="BF1307" s="990"/>
      <c r="BG1307" s="976"/>
      <c r="BH1307" s="977"/>
      <c r="BI1307" s="977"/>
      <c r="BJ1307" s="977"/>
      <c r="BK1307" s="978"/>
      <c r="BL1307" s="122"/>
      <c r="BM1307" s="122"/>
      <c r="BN1307" s="122"/>
      <c r="BO1307" s="122"/>
      <c r="BP1307" s="122"/>
      <c r="BQ1307" s="122"/>
      <c r="BR1307" s="122"/>
      <c r="BS1307" s="122"/>
      <c r="BT1307" s="122"/>
      <c r="BU1307" s="122"/>
      <c r="BV1307" s="122"/>
      <c r="BW1307" s="122"/>
      <c r="BX1307" s="122"/>
      <c r="BY1307" s="122"/>
      <c r="BZ1307" s="122"/>
      <c r="CA1307" s="122"/>
    </row>
    <row r="1308" spans="1:79" s="23" customFormat="1" ht="12.6" customHeight="1">
      <c r="A1308" s="22"/>
      <c r="B1308" s="982"/>
      <c r="C1308" s="983"/>
      <c r="D1308" s="984"/>
      <c r="E1308" s="174"/>
      <c r="F1308" s="47"/>
      <c r="G1308" s="684"/>
      <c r="H1308" s="684"/>
      <c r="I1308" s="989"/>
      <c r="J1308" s="989"/>
      <c r="K1308" s="989"/>
      <c r="L1308" s="989"/>
      <c r="M1308" s="989"/>
      <c r="N1308" s="989"/>
      <c r="O1308" s="989"/>
      <c r="P1308" s="989"/>
      <c r="Q1308" s="989"/>
      <c r="R1308" s="989"/>
      <c r="S1308" s="989"/>
      <c r="T1308" s="989"/>
      <c r="U1308" s="989"/>
      <c r="V1308" s="989"/>
      <c r="W1308" s="989"/>
      <c r="X1308" s="989"/>
      <c r="Y1308" s="989"/>
      <c r="Z1308" s="989"/>
      <c r="AA1308" s="989"/>
      <c r="AB1308" s="989"/>
      <c r="AC1308" s="989"/>
      <c r="AD1308" s="989"/>
      <c r="AE1308" s="989"/>
      <c r="AF1308" s="989"/>
      <c r="AG1308" s="989"/>
      <c r="AH1308" s="989"/>
      <c r="AI1308" s="989"/>
      <c r="AJ1308" s="989"/>
      <c r="AK1308" s="989"/>
      <c r="AL1308" s="989"/>
      <c r="AM1308" s="989"/>
      <c r="AN1308" s="989"/>
      <c r="AO1308" s="989"/>
      <c r="AP1308" s="989"/>
      <c r="AQ1308" s="989"/>
      <c r="AR1308" s="989"/>
      <c r="AS1308" s="989"/>
      <c r="AT1308" s="989"/>
      <c r="AU1308" s="989"/>
      <c r="AV1308" s="989"/>
      <c r="AW1308" s="989"/>
      <c r="AX1308" s="989"/>
      <c r="AY1308" s="989"/>
      <c r="AZ1308" s="989"/>
      <c r="BA1308" s="989"/>
      <c r="BB1308" s="989"/>
      <c r="BC1308" s="989"/>
      <c r="BD1308" s="989"/>
      <c r="BE1308" s="989"/>
      <c r="BF1308" s="990"/>
      <c r="BG1308" s="976"/>
      <c r="BH1308" s="977"/>
      <c r="BI1308" s="977"/>
      <c r="BJ1308" s="977"/>
      <c r="BK1308" s="978"/>
      <c r="BL1308" s="122"/>
      <c r="BM1308" s="122"/>
      <c r="BN1308" s="122"/>
      <c r="BO1308" s="122"/>
      <c r="BP1308" s="122"/>
      <c r="BQ1308" s="122"/>
      <c r="BR1308" s="122"/>
      <c r="BS1308" s="122"/>
      <c r="BT1308" s="122"/>
      <c r="BU1308" s="122"/>
      <c r="BV1308" s="122"/>
      <c r="BW1308" s="122"/>
      <c r="BX1308" s="122"/>
      <c r="BY1308" s="122"/>
      <c r="BZ1308" s="122"/>
      <c r="CA1308" s="122"/>
    </row>
    <row r="1309" spans="1:79" s="23" customFormat="1" ht="12.6" customHeight="1">
      <c r="A1309" s="22"/>
      <c r="B1309" s="982"/>
      <c r="C1309" s="983"/>
      <c r="D1309" s="984"/>
      <c r="E1309" s="174"/>
      <c r="F1309" s="47"/>
      <c r="G1309" s="1187" t="s">
        <v>122</v>
      </c>
      <c r="H1309" s="1187"/>
      <c r="I1309" s="989" t="s">
        <v>773</v>
      </c>
      <c r="J1309" s="989"/>
      <c r="K1309" s="989"/>
      <c r="L1309" s="989"/>
      <c r="M1309" s="989"/>
      <c r="N1309" s="989"/>
      <c r="O1309" s="989"/>
      <c r="P1309" s="989"/>
      <c r="Q1309" s="989"/>
      <c r="R1309" s="989"/>
      <c r="S1309" s="989"/>
      <c r="T1309" s="989"/>
      <c r="U1309" s="989"/>
      <c r="V1309" s="989"/>
      <c r="W1309" s="989"/>
      <c r="X1309" s="989"/>
      <c r="Y1309" s="989"/>
      <c r="Z1309" s="989"/>
      <c r="AA1309" s="989"/>
      <c r="AB1309" s="989"/>
      <c r="AC1309" s="989"/>
      <c r="AD1309" s="989"/>
      <c r="AE1309" s="989"/>
      <c r="AF1309" s="989"/>
      <c r="AG1309" s="989"/>
      <c r="AH1309" s="989"/>
      <c r="AI1309" s="989"/>
      <c r="AJ1309" s="989"/>
      <c r="AK1309" s="989"/>
      <c r="AL1309" s="989"/>
      <c r="AM1309" s="989"/>
      <c r="AN1309" s="989"/>
      <c r="AO1309" s="989"/>
      <c r="AP1309" s="989"/>
      <c r="AQ1309" s="989"/>
      <c r="AR1309" s="989"/>
      <c r="AS1309" s="989"/>
      <c r="AT1309" s="989"/>
      <c r="AU1309" s="989"/>
      <c r="AV1309" s="989"/>
      <c r="AW1309" s="989"/>
      <c r="AX1309" s="989"/>
      <c r="AY1309" s="989"/>
      <c r="AZ1309" s="989"/>
      <c r="BA1309" s="989"/>
      <c r="BB1309" s="989"/>
      <c r="BC1309" s="989"/>
      <c r="BD1309" s="989"/>
      <c r="BE1309" s="989"/>
      <c r="BF1309" s="990"/>
      <c r="BG1309" s="976"/>
      <c r="BH1309" s="977"/>
      <c r="BI1309" s="977"/>
      <c r="BJ1309" s="977"/>
      <c r="BK1309" s="978"/>
      <c r="BL1309" s="122"/>
      <c r="BM1309" s="122"/>
      <c r="BN1309" s="122"/>
      <c r="BO1309" s="122"/>
      <c r="BP1309" s="122"/>
      <c r="BQ1309" s="122"/>
      <c r="BR1309" s="122"/>
      <c r="BS1309" s="122"/>
      <c r="BT1309" s="122"/>
      <c r="BU1309" s="122"/>
      <c r="BV1309" s="122"/>
      <c r="BW1309" s="122"/>
      <c r="BX1309" s="122"/>
      <c r="BY1309" s="122"/>
      <c r="BZ1309" s="122"/>
      <c r="CA1309" s="122"/>
    </row>
    <row r="1310" spans="1:79" s="23" customFormat="1" ht="12.6" customHeight="1">
      <c r="A1310" s="22"/>
      <c r="B1310" s="982"/>
      <c r="C1310" s="983"/>
      <c r="D1310" s="984"/>
      <c r="E1310" s="174"/>
      <c r="F1310" s="47"/>
      <c r="G1310" s="1187" t="s">
        <v>192</v>
      </c>
      <c r="H1310" s="1187"/>
      <c r="I1310" s="989" t="s">
        <v>1384</v>
      </c>
      <c r="J1310" s="989"/>
      <c r="K1310" s="989"/>
      <c r="L1310" s="989"/>
      <c r="M1310" s="989"/>
      <c r="N1310" s="989"/>
      <c r="O1310" s="989"/>
      <c r="P1310" s="989"/>
      <c r="Q1310" s="989"/>
      <c r="R1310" s="989"/>
      <c r="S1310" s="989"/>
      <c r="T1310" s="989"/>
      <c r="U1310" s="989"/>
      <c r="V1310" s="989"/>
      <c r="W1310" s="989"/>
      <c r="X1310" s="989"/>
      <c r="Y1310" s="989"/>
      <c r="Z1310" s="989"/>
      <c r="AA1310" s="989"/>
      <c r="AB1310" s="989"/>
      <c r="AC1310" s="989"/>
      <c r="AD1310" s="989"/>
      <c r="AE1310" s="989"/>
      <c r="AF1310" s="989"/>
      <c r="AG1310" s="989"/>
      <c r="AH1310" s="989"/>
      <c r="AI1310" s="989"/>
      <c r="AJ1310" s="989"/>
      <c r="AK1310" s="989"/>
      <c r="AL1310" s="989"/>
      <c r="AM1310" s="989"/>
      <c r="AN1310" s="989"/>
      <c r="AO1310" s="989"/>
      <c r="AP1310" s="989"/>
      <c r="AQ1310" s="989"/>
      <c r="AR1310" s="989"/>
      <c r="AS1310" s="989"/>
      <c r="AT1310" s="989"/>
      <c r="AU1310" s="989"/>
      <c r="AV1310" s="989"/>
      <c r="AW1310" s="989"/>
      <c r="AX1310" s="989"/>
      <c r="AY1310" s="989"/>
      <c r="AZ1310" s="989"/>
      <c r="BA1310" s="989"/>
      <c r="BB1310" s="989"/>
      <c r="BC1310" s="989"/>
      <c r="BD1310" s="989"/>
      <c r="BE1310" s="989"/>
      <c r="BF1310" s="990"/>
      <c r="BG1310" s="976"/>
      <c r="BH1310" s="977"/>
      <c r="BI1310" s="977"/>
      <c r="BJ1310" s="977"/>
      <c r="BK1310" s="978"/>
      <c r="BL1310" s="122"/>
      <c r="BM1310" s="122"/>
      <c r="BN1310" s="122"/>
      <c r="BO1310" s="122"/>
      <c r="BP1310" s="122"/>
      <c r="BQ1310" s="122"/>
      <c r="BR1310" s="122"/>
      <c r="BS1310" s="122"/>
      <c r="BT1310" s="122"/>
      <c r="BU1310" s="122"/>
      <c r="BV1310" s="122"/>
      <c r="BW1310" s="122"/>
      <c r="BX1310" s="122"/>
      <c r="BY1310" s="122"/>
      <c r="BZ1310" s="122"/>
      <c r="CA1310" s="122"/>
    </row>
    <row r="1311" spans="1:79" s="23" customFormat="1" ht="12.6" customHeight="1">
      <c r="A1311" s="22"/>
      <c r="B1311" s="982"/>
      <c r="C1311" s="983"/>
      <c r="D1311" s="984"/>
      <c r="E1311" s="174"/>
      <c r="F1311" s="47"/>
      <c r="G1311" s="682"/>
      <c r="H1311" s="682"/>
      <c r="I1311" s="989"/>
      <c r="J1311" s="989"/>
      <c r="K1311" s="989"/>
      <c r="L1311" s="989"/>
      <c r="M1311" s="989"/>
      <c r="N1311" s="989"/>
      <c r="O1311" s="989"/>
      <c r="P1311" s="989"/>
      <c r="Q1311" s="989"/>
      <c r="R1311" s="989"/>
      <c r="S1311" s="989"/>
      <c r="T1311" s="989"/>
      <c r="U1311" s="989"/>
      <c r="V1311" s="989"/>
      <c r="W1311" s="989"/>
      <c r="X1311" s="989"/>
      <c r="Y1311" s="989"/>
      <c r="Z1311" s="989"/>
      <c r="AA1311" s="989"/>
      <c r="AB1311" s="989"/>
      <c r="AC1311" s="989"/>
      <c r="AD1311" s="989"/>
      <c r="AE1311" s="989"/>
      <c r="AF1311" s="989"/>
      <c r="AG1311" s="989"/>
      <c r="AH1311" s="989"/>
      <c r="AI1311" s="989"/>
      <c r="AJ1311" s="989"/>
      <c r="AK1311" s="989"/>
      <c r="AL1311" s="989"/>
      <c r="AM1311" s="989"/>
      <c r="AN1311" s="989"/>
      <c r="AO1311" s="989"/>
      <c r="AP1311" s="989"/>
      <c r="AQ1311" s="989"/>
      <c r="AR1311" s="989"/>
      <c r="AS1311" s="989"/>
      <c r="AT1311" s="989"/>
      <c r="AU1311" s="989"/>
      <c r="AV1311" s="989"/>
      <c r="AW1311" s="989"/>
      <c r="AX1311" s="989"/>
      <c r="AY1311" s="989"/>
      <c r="AZ1311" s="989"/>
      <c r="BA1311" s="989"/>
      <c r="BB1311" s="989"/>
      <c r="BC1311" s="989"/>
      <c r="BD1311" s="989"/>
      <c r="BE1311" s="989"/>
      <c r="BF1311" s="990"/>
      <c r="BG1311" s="976"/>
      <c r="BH1311" s="977"/>
      <c r="BI1311" s="977"/>
      <c r="BJ1311" s="977"/>
      <c r="BK1311" s="978"/>
      <c r="BL1311" s="122"/>
      <c r="BM1311" s="122"/>
      <c r="BN1311" s="122"/>
      <c r="BO1311" s="122"/>
      <c r="BP1311" s="122"/>
      <c r="BQ1311" s="122"/>
      <c r="BR1311" s="122"/>
      <c r="BS1311" s="122"/>
      <c r="BT1311" s="122"/>
      <c r="BU1311" s="122"/>
      <c r="BV1311" s="122"/>
      <c r="BW1311" s="122"/>
      <c r="BX1311" s="122"/>
      <c r="BY1311" s="122"/>
      <c r="BZ1311" s="122"/>
      <c r="CA1311" s="122"/>
    </row>
    <row r="1312" spans="1:79" s="23" customFormat="1" ht="12.6" customHeight="1">
      <c r="A1312" s="22"/>
      <c r="B1312" s="982"/>
      <c r="C1312" s="983"/>
      <c r="D1312" s="984"/>
      <c r="E1312" s="174"/>
      <c r="F1312" s="47"/>
      <c r="G1312" s="989" t="s">
        <v>422</v>
      </c>
      <c r="H1312" s="989"/>
      <c r="I1312" s="989"/>
      <c r="J1312" s="989"/>
      <c r="K1312" s="989"/>
      <c r="L1312" s="989"/>
      <c r="M1312" s="989"/>
      <c r="N1312" s="989"/>
      <c r="O1312" s="989"/>
      <c r="P1312" s="989"/>
      <c r="Q1312" s="989"/>
      <c r="R1312" s="989"/>
      <c r="S1312" s="989"/>
      <c r="T1312" s="989"/>
      <c r="U1312" s="989"/>
      <c r="V1312" s="989"/>
      <c r="W1312" s="989"/>
      <c r="X1312" s="989"/>
      <c r="Y1312" s="989"/>
      <c r="Z1312" s="989"/>
      <c r="AA1312" s="989"/>
      <c r="AB1312" s="989"/>
      <c r="AC1312" s="989"/>
      <c r="AD1312" s="989"/>
      <c r="AE1312" s="989"/>
      <c r="AF1312" s="989"/>
      <c r="AG1312" s="989"/>
      <c r="AH1312" s="989"/>
      <c r="AI1312" s="989"/>
      <c r="AJ1312" s="989"/>
      <c r="AK1312" s="989"/>
      <c r="AL1312" s="989"/>
      <c r="AM1312" s="989"/>
      <c r="AN1312" s="989"/>
      <c r="AO1312" s="989"/>
      <c r="AP1312" s="989"/>
      <c r="AQ1312" s="989"/>
      <c r="AR1312" s="989"/>
      <c r="AS1312" s="989"/>
      <c r="AT1312" s="989"/>
      <c r="AU1312" s="989"/>
      <c r="AV1312" s="989"/>
      <c r="AW1312" s="989"/>
      <c r="AX1312" s="989"/>
      <c r="AY1312" s="989"/>
      <c r="AZ1312" s="989"/>
      <c r="BA1312" s="989"/>
      <c r="BB1312" s="989"/>
      <c r="BC1312" s="989"/>
      <c r="BD1312" s="989"/>
      <c r="BE1312" s="989"/>
      <c r="BF1312" s="990"/>
      <c r="BG1312" s="976"/>
      <c r="BH1312" s="977"/>
      <c r="BI1312" s="977"/>
      <c r="BJ1312" s="977"/>
      <c r="BK1312" s="978"/>
      <c r="BL1312" s="122"/>
      <c r="BM1312" s="122"/>
      <c r="BN1312" s="122"/>
      <c r="BO1312" s="122"/>
      <c r="BP1312" s="122"/>
      <c r="BQ1312" s="122"/>
      <c r="BR1312" s="122"/>
      <c r="BS1312" s="122"/>
      <c r="BT1312" s="122"/>
      <c r="BU1312" s="122"/>
      <c r="BV1312" s="122"/>
      <c r="BW1312" s="122"/>
      <c r="BX1312" s="122"/>
      <c r="BY1312" s="122"/>
      <c r="BZ1312" s="122"/>
      <c r="CA1312" s="122"/>
    </row>
    <row r="1313" spans="1:134" s="23" customFormat="1" ht="7.5" customHeight="1">
      <c r="A1313" s="22"/>
      <c r="B1313" s="991"/>
      <c r="C1313" s="992"/>
      <c r="D1313" s="993"/>
      <c r="E1313" s="619"/>
      <c r="F1313" s="683"/>
      <c r="G1313" s="995"/>
      <c r="H1313" s="995"/>
      <c r="I1313" s="995"/>
      <c r="J1313" s="995"/>
      <c r="K1313" s="995"/>
      <c r="L1313" s="995"/>
      <c r="M1313" s="995"/>
      <c r="N1313" s="995"/>
      <c r="O1313" s="995"/>
      <c r="P1313" s="995"/>
      <c r="Q1313" s="995"/>
      <c r="R1313" s="995"/>
      <c r="S1313" s="995"/>
      <c r="T1313" s="995"/>
      <c r="U1313" s="995"/>
      <c r="V1313" s="995"/>
      <c r="W1313" s="995"/>
      <c r="X1313" s="995"/>
      <c r="Y1313" s="995"/>
      <c r="Z1313" s="995"/>
      <c r="AA1313" s="995"/>
      <c r="AB1313" s="995"/>
      <c r="AC1313" s="995"/>
      <c r="AD1313" s="995"/>
      <c r="AE1313" s="995"/>
      <c r="AF1313" s="995"/>
      <c r="AG1313" s="995"/>
      <c r="AH1313" s="995"/>
      <c r="AI1313" s="995"/>
      <c r="AJ1313" s="995"/>
      <c r="AK1313" s="995"/>
      <c r="AL1313" s="995"/>
      <c r="AM1313" s="995"/>
      <c r="AN1313" s="995"/>
      <c r="AO1313" s="995"/>
      <c r="AP1313" s="995"/>
      <c r="AQ1313" s="995"/>
      <c r="AR1313" s="995"/>
      <c r="AS1313" s="995"/>
      <c r="AT1313" s="995"/>
      <c r="AU1313" s="995"/>
      <c r="AV1313" s="995"/>
      <c r="AW1313" s="995"/>
      <c r="AX1313" s="995"/>
      <c r="AY1313" s="995"/>
      <c r="AZ1313" s="995"/>
      <c r="BA1313" s="995"/>
      <c r="BB1313" s="995"/>
      <c r="BC1313" s="995"/>
      <c r="BD1313" s="995"/>
      <c r="BE1313" s="995"/>
      <c r="BF1313" s="996"/>
      <c r="BG1313" s="997"/>
      <c r="BH1313" s="998"/>
      <c r="BI1313" s="998"/>
      <c r="BJ1313" s="998"/>
      <c r="BK1313" s="999"/>
      <c r="BL1313" s="122"/>
      <c r="BM1313" s="122"/>
      <c r="BN1313" s="122"/>
      <c r="BO1313" s="122"/>
      <c r="BP1313" s="122"/>
      <c r="BQ1313" s="122"/>
      <c r="BR1313" s="122"/>
      <c r="BS1313" s="122"/>
      <c r="BT1313" s="122"/>
      <c r="BU1313" s="122"/>
      <c r="BV1313" s="122"/>
      <c r="BW1313" s="122"/>
      <c r="BX1313" s="122"/>
      <c r="BY1313" s="122"/>
      <c r="BZ1313" s="122"/>
      <c r="CA1313" s="122"/>
    </row>
    <row r="1314" spans="1:134" s="23" customFormat="1" ht="12.6" customHeight="1">
      <c r="A1314" s="22"/>
      <c r="B1314" s="979" t="s">
        <v>129</v>
      </c>
      <c r="C1314" s="980"/>
      <c r="D1314" s="981"/>
      <c r="E1314" s="1392" t="s">
        <v>1385</v>
      </c>
      <c r="F1314" s="1392"/>
      <c r="G1314" s="1392"/>
      <c r="H1314" s="1392"/>
      <c r="I1314" s="1392"/>
      <c r="J1314" s="1392"/>
      <c r="K1314" s="1392"/>
      <c r="L1314" s="1392"/>
      <c r="M1314" s="1392"/>
      <c r="N1314" s="1392"/>
      <c r="O1314" s="1392"/>
      <c r="P1314" s="1392"/>
      <c r="Q1314" s="1392"/>
      <c r="R1314" s="1392"/>
      <c r="S1314" s="1392"/>
      <c r="T1314" s="1392"/>
      <c r="U1314" s="1392"/>
      <c r="V1314" s="1392"/>
      <c r="W1314" s="1392"/>
      <c r="X1314" s="1392"/>
      <c r="Y1314" s="1392"/>
      <c r="Z1314" s="1392"/>
      <c r="AA1314" s="1392"/>
      <c r="AB1314" s="1392"/>
      <c r="AC1314" s="1392"/>
      <c r="AD1314" s="1392"/>
      <c r="AE1314" s="1392"/>
      <c r="AF1314" s="1392"/>
      <c r="AG1314" s="1392"/>
      <c r="AH1314" s="1392"/>
      <c r="AI1314" s="1392"/>
      <c r="AJ1314" s="1392"/>
      <c r="AK1314" s="1392"/>
      <c r="AL1314" s="1392"/>
      <c r="AM1314" s="1392"/>
      <c r="AN1314" s="1392"/>
      <c r="AO1314" s="1392"/>
      <c r="AP1314" s="1392"/>
      <c r="AQ1314" s="1392"/>
      <c r="AR1314" s="1392"/>
      <c r="AS1314" s="1392"/>
      <c r="AT1314" s="1392"/>
      <c r="AU1314" s="1392"/>
      <c r="AV1314" s="1392"/>
      <c r="AW1314" s="1392"/>
      <c r="AX1314" s="1392"/>
      <c r="AY1314" s="1392"/>
      <c r="AZ1314" s="1392"/>
      <c r="BA1314" s="1392"/>
      <c r="BB1314" s="1392"/>
      <c r="BC1314" s="1392"/>
      <c r="BD1314" s="1392"/>
      <c r="BE1314" s="1392"/>
      <c r="BF1314" s="1392"/>
      <c r="BG1314" s="973"/>
      <c r="BH1314" s="974"/>
      <c r="BI1314" s="974"/>
      <c r="BJ1314" s="974"/>
      <c r="BK1314" s="975"/>
      <c r="BL1314" s="122"/>
      <c r="BM1314" s="122"/>
      <c r="BN1314" s="122"/>
      <c r="BO1314" s="122"/>
      <c r="BP1314" s="122"/>
      <c r="BQ1314" s="122"/>
      <c r="BR1314" s="122"/>
      <c r="BS1314" s="122"/>
      <c r="BT1314" s="122"/>
      <c r="BU1314" s="122"/>
      <c r="BV1314" s="122"/>
      <c r="BW1314" s="122"/>
      <c r="BX1314" s="122"/>
      <c r="BY1314" s="122"/>
      <c r="BZ1314" s="122"/>
      <c r="CA1314" s="122"/>
    </row>
    <row r="1315" spans="1:134" s="23" customFormat="1" ht="12.6" customHeight="1">
      <c r="A1315" s="22"/>
      <c r="B1315" s="982"/>
      <c r="C1315" s="983"/>
      <c r="D1315" s="984"/>
      <c r="E1315" s="1258"/>
      <c r="F1315" s="1258"/>
      <c r="G1315" s="1258"/>
      <c r="H1315" s="1258"/>
      <c r="I1315" s="1258"/>
      <c r="J1315" s="1258"/>
      <c r="K1315" s="1258"/>
      <c r="L1315" s="1258"/>
      <c r="M1315" s="1258"/>
      <c r="N1315" s="1258"/>
      <c r="O1315" s="1258"/>
      <c r="P1315" s="1258"/>
      <c r="Q1315" s="1258"/>
      <c r="R1315" s="1258"/>
      <c r="S1315" s="1258"/>
      <c r="T1315" s="1258"/>
      <c r="U1315" s="1258"/>
      <c r="V1315" s="1258"/>
      <c r="W1315" s="1258"/>
      <c r="X1315" s="1258"/>
      <c r="Y1315" s="1258"/>
      <c r="Z1315" s="1258"/>
      <c r="AA1315" s="1258"/>
      <c r="AB1315" s="1258"/>
      <c r="AC1315" s="1258"/>
      <c r="AD1315" s="1258"/>
      <c r="AE1315" s="1258"/>
      <c r="AF1315" s="1258"/>
      <c r="AG1315" s="1258"/>
      <c r="AH1315" s="1258"/>
      <c r="AI1315" s="1258"/>
      <c r="AJ1315" s="1258"/>
      <c r="AK1315" s="1258"/>
      <c r="AL1315" s="1258"/>
      <c r="AM1315" s="1258"/>
      <c r="AN1315" s="1258"/>
      <c r="AO1315" s="1258"/>
      <c r="AP1315" s="1258"/>
      <c r="AQ1315" s="1258"/>
      <c r="AR1315" s="1258"/>
      <c r="AS1315" s="1258"/>
      <c r="AT1315" s="1258"/>
      <c r="AU1315" s="1258"/>
      <c r="AV1315" s="1258"/>
      <c r="AW1315" s="1258"/>
      <c r="AX1315" s="1258"/>
      <c r="AY1315" s="1258"/>
      <c r="AZ1315" s="1258"/>
      <c r="BA1315" s="1258"/>
      <c r="BB1315" s="1258"/>
      <c r="BC1315" s="1258"/>
      <c r="BD1315" s="1258"/>
      <c r="BE1315" s="1258"/>
      <c r="BF1315" s="1258"/>
      <c r="BG1315" s="976"/>
      <c r="BH1315" s="977"/>
      <c r="BI1315" s="977"/>
      <c r="BJ1315" s="977"/>
      <c r="BK1315" s="978"/>
      <c r="BL1315" s="122"/>
      <c r="BM1315" s="122"/>
      <c r="BN1315" s="122"/>
      <c r="BO1315" s="122"/>
      <c r="BP1315" s="122"/>
      <c r="BQ1315" s="122"/>
      <c r="BR1315" s="122"/>
      <c r="BS1315" s="122"/>
      <c r="BT1315" s="122"/>
      <c r="BU1315" s="122"/>
      <c r="BV1315" s="122"/>
      <c r="BW1315" s="122"/>
      <c r="BX1315" s="122"/>
      <c r="BY1315" s="122"/>
      <c r="BZ1315" s="122"/>
      <c r="CA1315" s="122"/>
    </row>
    <row r="1316" spans="1:134" s="23" customFormat="1" ht="12.6" customHeight="1">
      <c r="A1316" s="22"/>
      <c r="B1316" s="982"/>
      <c r="C1316" s="983"/>
      <c r="D1316" s="984"/>
      <c r="E1316" s="1258"/>
      <c r="F1316" s="1258"/>
      <c r="G1316" s="1258"/>
      <c r="H1316" s="1258"/>
      <c r="I1316" s="1258"/>
      <c r="J1316" s="1258"/>
      <c r="K1316" s="1258"/>
      <c r="L1316" s="1258"/>
      <c r="M1316" s="1258"/>
      <c r="N1316" s="1258"/>
      <c r="O1316" s="1258"/>
      <c r="P1316" s="1258"/>
      <c r="Q1316" s="1258"/>
      <c r="R1316" s="1258"/>
      <c r="S1316" s="1258"/>
      <c r="T1316" s="1258"/>
      <c r="U1316" s="1258"/>
      <c r="V1316" s="1258"/>
      <c r="W1316" s="1258"/>
      <c r="X1316" s="1258"/>
      <c r="Y1316" s="1258"/>
      <c r="Z1316" s="1258"/>
      <c r="AA1316" s="1258"/>
      <c r="AB1316" s="1258"/>
      <c r="AC1316" s="1258"/>
      <c r="AD1316" s="1258"/>
      <c r="AE1316" s="1258"/>
      <c r="AF1316" s="1258"/>
      <c r="AG1316" s="1258"/>
      <c r="AH1316" s="1258"/>
      <c r="AI1316" s="1258"/>
      <c r="AJ1316" s="1258"/>
      <c r="AK1316" s="1258"/>
      <c r="AL1316" s="1258"/>
      <c r="AM1316" s="1258"/>
      <c r="AN1316" s="1258"/>
      <c r="AO1316" s="1258"/>
      <c r="AP1316" s="1258"/>
      <c r="AQ1316" s="1258"/>
      <c r="AR1316" s="1258"/>
      <c r="AS1316" s="1258"/>
      <c r="AT1316" s="1258"/>
      <c r="AU1316" s="1258"/>
      <c r="AV1316" s="1258"/>
      <c r="AW1316" s="1258"/>
      <c r="AX1316" s="1258"/>
      <c r="AY1316" s="1258"/>
      <c r="AZ1316" s="1258"/>
      <c r="BA1316" s="1258"/>
      <c r="BB1316" s="1258"/>
      <c r="BC1316" s="1258"/>
      <c r="BD1316" s="1258"/>
      <c r="BE1316" s="1258"/>
      <c r="BF1316" s="1258"/>
      <c r="BG1316" s="976"/>
      <c r="BH1316" s="977"/>
      <c r="BI1316" s="977"/>
      <c r="BJ1316" s="977"/>
      <c r="BK1316" s="978"/>
      <c r="BL1316" s="122"/>
      <c r="BM1316" s="122"/>
      <c r="BN1316" s="122"/>
      <c r="BO1316" s="122"/>
      <c r="BP1316" s="122"/>
      <c r="BQ1316" s="122"/>
      <c r="BR1316" s="122"/>
      <c r="BS1316" s="122"/>
      <c r="BT1316" s="122"/>
      <c r="BU1316" s="122"/>
      <c r="BV1316" s="122"/>
      <c r="BW1316" s="122"/>
      <c r="BX1316" s="122"/>
      <c r="BY1316" s="122"/>
      <c r="BZ1316" s="122"/>
      <c r="CA1316" s="122"/>
    </row>
    <row r="1317" spans="1:134" s="23" customFormat="1" ht="12.6" customHeight="1">
      <c r="A1317" s="22"/>
      <c r="B1317" s="982"/>
      <c r="C1317" s="983"/>
      <c r="D1317" s="984"/>
      <c r="E1317" s="1258"/>
      <c r="F1317" s="1258"/>
      <c r="G1317" s="1258"/>
      <c r="H1317" s="1258"/>
      <c r="I1317" s="1258"/>
      <c r="J1317" s="1258"/>
      <c r="K1317" s="1258"/>
      <c r="L1317" s="1258"/>
      <c r="M1317" s="1258"/>
      <c r="N1317" s="1258"/>
      <c r="O1317" s="1258"/>
      <c r="P1317" s="1258"/>
      <c r="Q1317" s="1258"/>
      <c r="R1317" s="1258"/>
      <c r="S1317" s="1258"/>
      <c r="T1317" s="1258"/>
      <c r="U1317" s="1258"/>
      <c r="V1317" s="1258"/>
      <c r="W1317" s="1258"/>
      <c r="X1317" s="1258"/>
      <c r="Y1317" s="1258"/>
      <c r="Z1317" s="1258"/>
      <c r="AA1317" s="1258"/>
      <c r="AB1317" s="1258"/>
      <c r="AC1317" s="1258"/>
      <c r="AD1317" s="1258"/>
      <c r="AE1317" s="1258"/>
      <c r="AF1317" s="1258"/>
      <c r="AG1317" s="1258"/>
      <c r="AH1317" s="1258"/>
      <c r="AI1317" s="1258"/>
      <c r="AJ1317" s="1258"/>
      <c r="AK1317" s="1258"/>
      <c r="AL1317" s="1258"/>
      <c r="AM1317" s="1258"/>
      <c r="AN1317" s="1258"/>
      <c r="AO1317" s="1258"/>
      <c r="AP1317" s="1258"/>
      <c r="AQ1317" s="1258"/>
      <c r="AR1317" s="1258"/>
      <c r="AS1317" s="1258"/>
      <c r="AT1317" s="1258"/>
      <c r="AU1317" s="1258"/>
      <c r="AV1317" s="1258"/>
      <c r="AW1317" s="1258"/>
      <c r="AX1317" s="1258"/>
      <c r="AY1317" s="1258"/>
      <c r="AZ1317" s="1258"/>
      <c r="BA1317" s="1258"/>
      <c r="BB1317" s="1258"/>
      <c r="BC1317" s="1258"/>
      <c r="BD1317" s="1258"/>
      <c r="BE1317" s="1258"/>
      <c r="BF1317" s="1258"/>
      <c r="BG1317" s="976"/>
      <c r="BH1317" s="977"/>
      <c r="BI1317" s="977"/>
      <c r="BJ1317" s="977"/>
      <c r="BK1317" s="978"/>
      <c r="BL1317" s="122"/>
      <c r="BM1317" s="122"/>
      <c r="BN1317" s="122"/>
      <c r="BO1317" s="122"/>
      <c r="BP1317" s="122"/>
      <c r="BQ1317" s="122"/>
      <c r="BR1317" s="122"/>
      <c r="BS1317" s="122"/>
      <c r="BT1317" s="122"/>
      <c r="BU1317" s="122"/>
      <c r="BV1317" s="122"/>
      <c r="BW1317" s="122"/>
      <c r="BX1317" s="122"/>
      <c r="BY1317" s="122"/>
      <c r="BZ1317" s="122"/>
      <c r="CA1317" s="122"/>
    </row>
    <row r="1318" spans="1:134" s="23" customFormat="1" ht="12.6" customHeight="1">
      <c r="A1318" s="22"/>
      <c r="B1318" s="982"/>
      <c r="C1318" s="983"/>
      <c r="D1318" s="984"/>
      <c r="E1318" s="1200" t="s">
        <v>423</v>
      </c>
      <c r="F1318" s="1201"/>
      <c r="G1318" s="1106" t="s">
        <v>424</v>
      </c>
      <c r="H1318" s="1106"/>
      <c r="I1318" s="1106"/>
      <c r="J1318" s="1106"/>
      <c r="K1318" s="1106"/>
      <c r="L1318" s="1106"/>
      <c r="M1318" s="1106"/>
      <c r="N1318" s="1106"/>
      <c r="O1318" s="1106"/>
      <c r="P1318" s="1106"/>
      <c r="Q1318" s="1106"/>
      <c r="R1318" s="1106"/>
      <c r="S1318" s="1106"/>
      <c r="T1318" s="1106"/>
      <c r="U1318" s="1106"/>
      <c r="V1318" s="1106"/>
      <c r="W1318" s="1106"/>
      <c r="X1318" s="1106"/>
      <c r="Y1318" s="1106"/>
      <c r="Z1318" s="1106"/>
      <c r="AA1318" s="1106"/>
      <c r="AB1318" s="1106"/>
      <c r="AC1318" s="1106"/>
      <c r="AD1318" s="1106"/>
      <c r="AE1318" s="1106"/>
      <c r="AF1318" s="1106"/>
      <c r="AG1318" s="1106"/>
      <c r="AH1318" s="1106"/>
      <c r="AI1318" s="1106"/>
      <c r="AJ1318" s="1106"/>
      <c r="AK1318" s="1106"/>
      <c r="AL1318" s="1106"/>
      <c r="AM1318" s="1106"/>
      <c r="AN1318" s="1106"/>
      <c r="AO1318" s="1106"/>
      <c r="AP1318" s="1106"/>
      <c r="AQ1318" s="1106"/>
      <c r="AR1318" s="1106"/>
      <c r="AS1318" s="1106"/>
      <c r="AT1318" s="1106"/>
      <c r="AU1318" s="1106"/>
      <c r="AV1318" s="1106"/>
      <c r="AW1318" s="1106"/>
      <c r="AX1318" s="1106"/>
      <c r="AY1318" s="1106"/>
      <c r="AZ1318" s="1106"/>
      <c r="BA1318" s="1106"/>
      <c r="BB1318" s="1106"/>
      <c r="BC1318" s="1106"/>
      <c r="BD1318" s="1106"/>
      <c r="BE1318" s="1106"/>
      <c r="BF1318" s="1107"/>
      <c r="BG1318" s="976"/>
      <c r="BH1318" s="977"/>
      <c r="BI1318" s="977"/>
      <c r="BJ1318" s="977"/>
      <c r="BK1318" s="978"/>
      <c r="BL1318" s="122"/>
      <c r="BM1318" s="122"/>
      <c r="BN1318" s="122"/>
      <c r="BO1318" s="122"/>
      <c r="BP1318" s="122"/>
      <c r="BQ1318" s="122"/>
      <c r="BR1318" s="122"/>
      <c r="BS1318" s="122"/>
      <c r="BT1318" s="122"/>
      <c r="BU1318" s="122"/>
      <c r="BV1318" s="122"/>
      <c r="BW1318" s="122"/>
      <c r="BX1318" s="122"/>
      <c r="BY1318" s="122"/>
      <c r="BZ1318" s="122"/>
      <c r="CA1318" s="122"/>
    </row>
    <row r="1319" spans="1:134" s="23" customFormat="1" ht="5.25" customHeight="1">
      <c r="A1319" s="22"/>
      <c r="B1319" s="991"/>
      <c r="C1319" s="992"/>
      <c r="D1319" s="993"/>
      <c r="E1319" s="1174"/>
      <c r="F1319" s="1174"/>
      <c r="G1319" s="1147"/>
      <c r="H1319" s="1147"/>
      <c r="I1319" s="1147"/>
      <c r="J1319" s="1147"/>
      <c r="K1319" s="1147"/>
      <c r="L1319" s="1147"/>
      <c r="M1319" s="1147"/>
      <c r="N1319" s="1147"/>
      <c r="O1319" s="1147"/>
      <c r="P1319" s="1147"/>
      <c r="Q1319" s="1147"/>
      <c r="R1319" s="1147"/>
      <c r="S1319" s="1147"/>
      <c r="T1319" s="1147"/>
      <c r="U1319" s="1147"/>
      <c r="V1319" s="1147"/>
      <c r="W1319" s="1147"/>
      <c r="X1319" s="1147"/>
      <c r="Y1319" s="1147"/>
      <c r="Z1319" s="1147"/>
      <c r="AA1319" s="1147"/>
      <c r="AB1319" s="1147"/>
      <c r="AC1319" s="1147"/>
      <c r="AD1319" s="1147"/>
      <c r="AE1319" s="1147"/>
      <c r="AF1319" s="1147"/>
      <c r="AG1319" s="1147"/>
      <c r="AH1319" s="1147"/>
      <c r="AI1319" s="1147"/>
      <c r="AJ1319" s="1147"/>
      <c r="AK1319" s="1147"/>
      <c r="AL1319" s="1147"/>
      <c r="AM1319" s="1147"/>
      <c r="AN1319" s="1147"/>
      <c r="AO1319" s="1147"/>
      <c r="AP1319" s="1147"/>
      <c r="AQ1319" s="1147"/>
      <c r="AR1319" s="1147"/>
      <c r="AS1319" s="1147"/>
      <c r="AT1319" s="1147"/>
      <c r="AU1319" s="1147"/>
      <c r="AV1319" s="1147"/>
      <c r="AW1319" s="1147"/>
      <c r="AX1319" s="1147"/>
      <c r="AY1319" s="1147"/>
      <c r="AZ1319" s="1147"/>
      <c r="BA1319" s="1147"/>
      <c r="BB1319" s="1147"/>
      <c r="BC1319" s="1147"/>
      <c r="BD1319" s="1147"/>
      <c r="BE1319" s="1147"/>
      <c r="BF1319" s="1147"/>
      <c r="BG1319" s="997"/>
      <c r="BH1319" s="998"/>
      <c r="BI1319" s="998"/>
      <c r="BJ1319" s="998"/>
      <c r="BK1319" s="999"/>
      <c r="BL1319" s="122"/>
      <c r="BM1319" s="122"/>
      <c r="BN1319" s="122"/>
      <c r="BO1319" s="122"/>
      <c r="BP1319" s="122"/>
      <c r="BQ1319" s="122"/>
      <c r="BR1319" s="122"/>
      <c r="BS1319" s="122"/>
      <c r="BT1319" s="122"/>
      <c r="BU1319" s="122"/>
      <c r="BV1319" s="122"/>
      <c r="BW1319" s="122"/>
      <c r="BX1319" s="122"/>
      <c r="BY1319" s="122"/>
      <c r="BZ1319" s="122"/>
      <c r="CA1319" s="122"/>
    </row>
    <row r="1320" spans="1:134" s="32" customFormat="1" ht="12.6" customHeight="1">
      <c r="A1320" s="31"/>
      <c r="B1320" s="31"/>
      <c r="C1320" s="31"/>
      <c r="D1320" s="31"/>
      <c r="E1320" s="31"/>
      <c r="F1320" s="31"/>
      <c r="G1320" s="31"/>
      <c r="H1320" s="31"/>
      <c r="I1320" s="31"/>
      <c r="J1320" s="31"/>
      <c r="K1320" s="31"/>
      <c r="L1320" s="31"/>
      <c r="M1320" s="31"/>
      <c r="N1320" s="31"/>
      <c r="O1320" s="31"/>
      <c r="P1320" s="31"/>
      <c r="Q1320" s="31"/>
      <c r="R1320" s="31"/>
      <c r="S1320" s="31"/>
      <c r="BG1320" s="255"/>
      <c r="BH1320" s="255"/>
      <c r="BI1320" s="255"/>
      <c r="BJ1320" s="255"/>
      <c r="BK1320" s="255"/>
      <c r="BL1320" s="126"/>
      <c r="BM1320" s="126"/>
      <c r="BN1320" s="126"/>
      <c r="BO1320" s="126"/>
      <c r="BP1320" s="126"/>
      <c r="BQ1320" s="126"/>
      <c r="BR1320" s="126"/>
      <c r="BS1320" s="126"/>
      <c r="BT1320" s="126"/>
      <c r="BU1320" s="126"/>
      <c r="BV1320" s="126"/>
      <c r="BW1320" s="126"/>
      <c r="BX1320" s="126"/>
      <c r="BY1320" s="126"/>
      <c r="BZ1320" s="126"/>
      <c r="CA1320" s="126"/>
    </row>
    <row r="1321" spans="1:134" s="23" customFormat="1" ht="20.100000000000001" customHeight="1">
      <c r="A1321" s="1614" t="s">
        <v>935</v>
      </c>
      <c r="B1321" s="1614"/>
      <c r="C1321" s="1614"/>
      <c r="D1321" s="1614"/>
      <c r="E1321" s="1614"/>
      <c r="F1321" s="1614"/>
      <c r="G1321" s="1614"/>
      <c r="H1321" s="1614"/>
      <c r="I1321" s="1614"/>
      <c r="J1321" s="1614"/>
      <c r="K1321" s="1614"/>
      <c r="L1321" s="1614"/>
      <c r="M1321" s="1614"/>
      <c r="N1321" s="1614"/>
      <c r="O1321" s="1614"/>
      <c r="P1321" s="1614"/>
      <c r="Q1321" s="1614"/>
      <c r="R1321" s="1614"/>
      <c r="S1321" s="1614"/>
      <c r="T1321" s="1614"/>
      <c r="U1321" s="1614"/>
      <c r="V1321" s="1614"/>
      <c r="W1321" s="1614"/>
      <c r="X1321" s="1614"/>
      <c r="Y1321" s="1614"/>
      <c r="Z1321" s="1614"/>
      <c r="AA1321" s="1614"/>
      <c r="AB1321" s="1614"/>
      <c r="AC1321" s="1614"/>
      <c r="AD1321" s="1614"/>
      <c r="AE1321" s="1614"/>
      <c r="AF1321" s="1614"/>
      <c r="AG1321" s="1614"/>
      <c r="AH1321" s="1614"/>
      <c r="AI1321" s="1614"/>
      <c r="AJ1321" s="1614"/>
      <c r="AK1321" s="1614"/>
      <c r="AL1321" s="1614"/>
      <c r="AM1321" s="1614"/>
      <c r="AN1321" s="1614"/>
      <c r="AO1321" s="1614"/>
      <c r="AP1321" s="1614"/>
      <c r="AQ1321" s="1614"/>
      <c r="AR1321" s="1614"/>
      <c r="AS1321" s="1614"/>
      <c r="AT1321" s="1614"/>
      <c r="AU1321" s="1614"/>
      <c r="AV1321" s="1614"/>
      <c r="AW1321" s="1614"/>
      <c r="AX1321" s="1614"/>
      <c r="AY1321" s="1614"/>
      <c r="AZ1321" s="1614"/>
      <c r="BA1321" s="1614"/>
      <c r="BB1321" s="1614"/>
      <c r="BC1321" s="1614"/>
      <c r="BD1321" s="1614"/>
      <c r="BE1321" s="1614"/>
      <c r="BF1321" s="1614"/>
      <c r="BG1321" s="1614"/>
      <c r="BH1321" s="1614"/>
      <c r="BI1321" s="1614"/>
      <c r="BJ1321" s="1614"/>
      <c r="BK1321" s="1614"/>
      <c r="BL1321" s="122"/>
      <c r="BM1321" s="122"/>
      <c r="BN1321" s="122"/>
      <c r="BO1321" s="122"/>
      <c r="BP1321" s="122"/>
      <c r="BQ1321" s="122"/>
      <c r="BR1321" s="16"/>
      <c r="BS1321" s="16"/>
      <c r="BT1321" s="17"/>
      <c r="BU1321" s="18"/>
      <c r="BV1321" s="18"/>
      <c r="BW1321" s="18"/>
      <c r="BX1321" s="18"/>
      <c r="BY1321" s="18"/>
      <c r="BZ1321" s="18"/>
      <c r="CA1321" s="18"/>
      <c r="CB1321" s="18"/>
      <c r="CC1321" s="18"/>
      <c r="CD1321" s="18"/>
      <c r="CE1321" s="18"/>
      <c r="CF1321" s="18"/>
      <c r="CG1321" s="18"/>
      <c r="CH1321" s="18"/>
      <c r="CI1321" s="18"/>
      <c r="CJ1321" s="18"/>
      <c r="CK1321" s="18"/>
      <c r="CL1321" s="18"/>
      <c r="CM1321" s="19"/>
      <c r="CN1321" s="19"/>
      <c r="CO1321" s="19"/>
      <c r="CP1321" s="19"/>
      <c r="CQ1321" s="19"/>
      <c r="CR1321" s="19"/>
      <c r="CS1321" s="19"/>
      <c r="CT1321" s="19"/>
      <c r="CU1321" s="19"/>
      <c r="CV1321" s="19"/>
      <c r="CW1321" s="19"/>
      <c r="CX1321" s="19"/>
      <c r="CY1321" s="19"/>
      <c r="CZ1321" s="19"/>
      <c r="DA1321" s="19"/>
      <c r="DB1321" s="19"/>
      <c r="DC1321" s="19"/>
      <c r="DD1321" s="19"/>
      <c r="DE1321" s="19"/>
      <c r="DF1321" s="19"/>
      <c r="DG1321" s="20"/>
      <c r="DH1321" s="20"/>
      <c r="DI1321" s="20"/>
      <c r="DJ1321" s="20"/>
      <c r="DK1321" s="20"/>
      <c r="DL1321" s="20"/>
      <c r="DM1321" s="20"/>
      <c r="DN1321" s="20"/>
      <c r="DO1321" s="20"/>
      <c r="DP1321" s="20"/>
      <c r="DQ1321" s="20"/>
      <c r="DR1321" s="20"/>
      <c r="DS1321" s="20"/>
      <c r="DT1321" s="20"/>
      <c r="DU1321" s="20"/>
      <c r="DV1321" s="20"/>
      <c r="DW1321" s="253"/>
      <c r="DX1321" s="253"/>
      <c r="DY1321" s="20"/>
      <c r="DZ1321" s="20"/>
      <c r="EA1321" s="20"/>
      <c r="EB1321" s="20"/>
      <c r="EC1321" s="253"/>
      <c r="ED1321" s="253"/>
    </row>
    <row r="1322" spans="1:134" s="23" customFormat="1" ht="18" customHeight="1">
      <c r="A1322" s="16"/>
      <c r="B1322" s="1013" t="s">
        <v>425</v>
      </c>
      <c r="C1322" s="1014"/>
      <c r="D1322" s="1014"/>
      <c r="E1322" s="1014"/>
      <c r="F1322" s="1014"/>
      <c r="G1322" s="1014"/>
      <c r="H1322" s="1014"/>
      <c r="I1322" s="1014"/>
      <c r="J1322" s="1014"/>
      <c r="K1322" s="1014"/>
      <c r="L1322" s="1014"/>
      <c r="M1322" s="1014"/>
      <c r="N1322" s="1014"/>
      <c r="O1322" s="1014"/>
      <c r="P1322" s="1014"/>
      <c r="Q1322" s="1014"/>
      <c r="R1322" s="1014"/>
      <c r="S1322" s="1014"/>
      <c r="T1322" s="1014"/>
      <c r="U1322" s="1014"/>
      <c r="V1322" s="1014"/>
      <c r="W1322" s="1014"/>
      <c r="X1322" s="1014"/>
      <c r="Y1322" s="1014"/>
      <c r="Z1322" s="1014"/>
      <c r="AA1322" s="1014"/>
      <c r="AB1322" s="1014"/>
      <c r="AC1322" s="1014"/>
      <c r="AD1322" s="1014"/>
      <c r="AE1322" s="1014"/>
      <c r="AF1322" s="1014"/>
      <c r="AG1322" s="1014"/>
      <c r="AH1322" s="1014"/>
      <c r="AI1322" s="1014"/>
      <c r="AJ1322" s="1014"/>
      <c r="AK1322" s="1014"/>
      <c r="AL1322" s="1014"/>
      <c r="AM1322" s="1014"/>
      <c r="AN1322" s="1014"/>
      <c r="AO1322" s="1014"/>
      <c r="AP1322" s="1014"/>
      <c r="AQ1322" s="1014"/>
      <c r="AR1322" s="1014"/>
      <c r="AS1322" s="1014"/>
      <c r="AT1322" s="1014"/>
      <c r="AU1322" s="1014"/>
      <c r="AV1322" s="1014"/>
      <c r="AW1322" s="1014"/>
      <c r="AX1322" s="1014"/>
      <c r="AY1322" s="1014"/>
      <c r="AZ1322" s="1014"/>
      <c r="BA1322" s="1014"/>
      <c r="BB1322" s="1014"/>
      <c r="BC1322" s="1014"/>
      <c r="BD1322" s="1014"/>
      <c r="BE1322" s="1014"/>
      <c r="BF1322" s="1014"/>
      <c r="BG1322" s="1014"/>
      <c r="BH1322" s="1014"/>
      <c r="BI1322" s="1014"/>
      <c r="BJ1322" s="1014"/>
      <c r="BK1322" s="1015"/>
      <c r="BL1322" s="122"/>
      <c r="BM1322" s="122"/>
      <c r="BN1322" s="122"/>
      <c r="BO1322" s="122"/>
      <c r="BP1322" s="122"/>
      <c r="BQ1322" s="122"/>
      <c r="BR1322" s="122"/>
      <c r="BS1322" s="122"/>
      <c r="BT1322" s="122"/>
    </row>
    <row r="1323" spans="1:134" s="21" customFormat="1" ht="12" customHeight="1">
      <c r="A1323" s="134"/>
      <c r="B1323" s="1208" t="s">
        <v>128</v>
      </c>
      <c r="C1323" s="1209"/>
      <c r="D1323" s="1210"/>
      <c r="E1323" s="1097" t="s">
        <v>426</v>
      </c>
      <c r="F1323" s="1056"/>
      <c r="G1323" s="1056"/>
      <c r="H1323" s="1056"/>
      <c r="I1323" s="1056"/>
      <c r="J1323" s="1056"/>
      <c r="K1323" s="1056"/>
      <c r="L1323" s="1056"/>
      <c r="M1323" s="1056"/>
      <c r="N1323" s="1056"/>
      <c r="O1323" s="1056"/>
      <c r="P1323" s="1056"/>
      <c r="Q1323" s="1056"/>
      <c r="R1323" s="1056"/>
      <c r="S1323" s="1056"/>
      <c r="T1323" s="1056"/>
      <c r="U1323" s="1056"/>
      <c r="V1323" s="1056"/>
      <c r="W1323" s="1056"/>
      <c r="X1323" s="1056"/>
      <c r="Y1323" s="1056"/>
      <c r="Z1323" s="1056"/>
      <c r="AA1323" s="1056"/>
      <c r="AB1323" s="1056"/>
      <c r="AC1323" s="1056"/>
      <c r="AD1323" s="1056"/>
      <c r="AE1323" s="1056"/>
      <c r="AF1323" s="1056"/>
      <c r="AG1323" s="1056"/>
      <c r="AH1323" s="1056"/>
      <c r="AI1323" s="1056"/>
      <c r="AJ1323" s="1056"/>
      <c r="AK1323" s="1056"/>
      <c r="AL1323" s="1056"/>
      <c r="AM1323" s="1056"/>
      <c r="AN1323" s="1056"/>
      <c r="AO1323" s="1056"/>
      <c r="AP1323" s="1056"/>
      <c r="AQ1323" s="1056"/>
      <c r="AR1323" s="1056"/>
      <c r="AS1323" s="1056"/>
      <c r="AT1323" s="1056"/>
      <c r="AU1323" s="1056"/>
      <c r="AV1323" s="1056"/>
      <c r="AW1323" s="1056"/>
      <c r="AX1323" s="1056"/>
      <c r="AY1323" s="1056"/>
      <c r="AZ1323" s="1056"/>
      <c r="BA1323" s="1056"/>
      <c r="BB1323" s="1056"/>
      <c r="BC1323" s="1056"/>
      <c r="BD1323" s="1056"/>
      <c r="BE1323" s="1056"/>
      <c r="BF1323" s="1098"/>
      <c r="BG1323" s="973"/>
      <c r="BH1323" s="974"/>
      <c r="BI1323" s="974"/>
      <c r="BJ1323" s="974"/>
      <c r="BK1323" s="975"/>
      <c r="BL1323" s="281"/>
      <c r="BM1323" s="121"/>
      <c r="BN1323" s="121"/>
      <c r="BO1323" s="121"/>
      <c r="BP1323" s="121"/>
      <c r="BQ1323" s="121"/>
      <c r="BR1323" s="121"/>
      <c r="BS1323" s="121"/>
      <c r="BT1323" s="121"/>
      <c r="BU1323" s="121"/>
      <c r="BV1323" s="121"/>
      <c r="BW1323" s="121"/>
      <c r="BX1323" s="121"/>
      <c r="BY1323" s="121"/>
      <c r="BZ1323" s="121"/>
      <c r="CA1323" s="121"/>
      <c r="CB1323" s="121"/>
    </row>
    <row r="1324" spans="1:134" s="21" customFormat="1" ht="12" customHeight="1">
      <c r="A1324" s="134"/>
      <c r="B1324" s="1211"/>
      <c r="C1324" s="1212"/>
      <c r="D1324" s="1213"/>
      <c r="E1324" s="1113"/>
      <c r="F1324" s="1057"/>
      <c r="G1324" s="1057"/>
      <c r="H1324" s="1057"/>
      <c r="I1324" s="1057"/>
      <c r="J1324" s="1057"/>
      <c r="K1324" s="1057"/>
      <c r="L1324" s="1057"/>
      <c r="M1324" s="1057"/>
      <c r="N1324" s="1057"/>
      <c r="O1324" s="1057"/>
      <c r="P1324" s="1057"/>
      <c r="Q1324" s="1057"/>
      <c r="R1324" s="1057"/>
      <c r="S1324" s="1057"/>
      <c r="T1324" s="1057"/>
      <c r="U1324" s="1057"/>
      <c r="V1324" s="1057"/>
      <c r="W1324" s="1057"/>
      <c r="X1324" s="1057"/>
      <c r="Y1324" s="1057"/>
      <c r="Z1324" s="1057"/>
      <c r="AA1324" s="1057"/>
      <c r="AB1324" s="1057"/>
      <c r="AC1324" s="1057"/>
      <c r="AD1324" s="1057"/>
      <c r="AE1324" s="1057"/>
      <c r="AF1324" s="1057"/>
      <c r="AG1324" s="1057"/>
      <c r="AH1324" s="1057"/>
      <c r="AI1324" s="1057"/>
      <c r="AJ1324" s="1057"/>
      <c r="AK1324" s="1057"/>
      <c r="AL1324" s="1057"/>
      <c r="AM1324" s="1057"/>
      <c r="AN1324" s="1057"/>
      <c r="AO1324" s="1057"/>
      <c r="AP1324" s="1057"/>
      <c r="AQ1324" s="1057"/>
      <c r="AR1324" s="1057"/>
      <c r="AS1324" s="1057"/>
      <c r="AT1324" s="1057"/>
      <c r="AU1324" s="1057"/>
      <c r="AV1324" s="1057"/>
      <c r="AW1324" s="1057"/>
      <c r="AX1324" s="1057"/>
      <c r="AY1324" s="1057"/>
      <c r="AZ1324" s="1057"/>
      <c r="BA1324" s="1057"/>
      <c r="BB1324" s="1057"/>
      <c r="BC1324" s="1057"/>
      <c r="BD1324" s="1057"/>
      <c r="BE1324" s="1057"/>
      <c r="BF1324" s="1114"/>
      <c r="BG1324" s="976"/>
      <c r="BH1324" s="977"/>
      <c r="BI1324" s="977"/>
      <c r="BJ1324" s="977"/>
      <c r="BK1324" s="978"/>
      <c r="BL1324" s="281"/>
      <c r="BM1324" s="121"/>
      <c r="BN1324" s="121"/>
      <c r="BO1324" s="121"/>
      <c r="BP1324" s="121"/>
      <c r="BQ1324" s="121"/>
      <c r="BR1324" s="121"/>
      <c r="BS1324" s="121"/>
      <c r="BT1324" s="121"/>
      <c r="BU1324" s="121"/>
      <c r="BV1324" s="121"/>
      <c r="BW1324" s="121"/>
      <c r="BX1324" s="121"/>
      <c r="BY1324" s="121"/>
      <c r="BZ1324" s="121"/>
      <c r="CA1324" s="121"/>
      <c r="CB1324" s="121"/>
    </row>
    <row r="1325" spans="1:134" s="21" customFormat="1" ht="12" customHeight="1">
      <c r="A1325" s="134"/>
      <c r="B1325" s="1211"/>
      <c r="C1325" s="1212"/>
      <c r="D1325" s="1213"/>
      <c r="E1325" s="370"/>
      <c r="F1325" s="371"/>
      <c r="G1325" s="1057" t="s">
        <v>427</v>
      </c>
      <c r="H1325" s="1057"/>
      <c r="I1325" s="1057"/>
      <c r="J1325" s="1057"/>
      <c r="K1325" s="1057"/>
      <c r="L1325" s="1057"/>
      <c r="M1325" s="1057"/>
      <c r="N1325" s="1057"/>
      <c r="O1325" s="1057"/>
      <c r="P1325" s="1057"/>
      <c r="Q1325" s="1057"/>
      <c r="R1325" s="1057"/>
      <c r="S1325" s="1057"/>
      <c r="T1325" s="1057"/>
      <c r="U1325" s="1057"/>
      <c r="V1325" s="1057"/>
      <c r="W1325" s="1057"/>
      <c r="X1325" s="1057"/>
      <c r="Y1325" s="1057"/>
      <c r="Z1325" s="1057"/>
      <c r="AA1325" s="1057"/>
      <c r="AB1325" s="1057"/>
      <c r="AC1325" s="1057"/>
      <c r="AD1325" s="1057"/>
      <c r="AE1325" s="1057"/>
      <c r="AF1325" s="1057"/>
      <c r="AG1325" s="1057"/>
      <c r="AH1325" s="1057"/>
      <c r="AI1325" s="1057"/>
      <c r="AJ1325" s="1057"/>
      <c r="AK1325" s="1057"/>
      <c r="AL1325" s="371"/>
      <c r="AM1325" s="371"/>
      <c r="AN1325" s="371"/>
      <c r="AO1325" s="371"/>
      <c r="AP1325" s="371"/>
      <c r="AQ1325" s="371"/>
      <c r="AR1325" s="371"/>
      <c r="AS1325" s="371"/>
      <c r="AT1325" s="371"/>
      <c r="AU1325" s="371"/>
      <c r="AV1325" s="371"/>
      <c r="AW1325" s="371"/>
      <c r="AX1325" s="371"/>
      <c r="AY1325" s="371"/>
      <c r="AZ1325" s="371"/>
      <c r="BA1325" s="371"/>
      <c r="BB1325" s="371"/>
      <c r="BC1325" s="371"/>
      <c r="BD1325" s="371"/>
      <c r="BE1325" s="371"/>
      <c r="BF1325" s="372"/>
      <c r="BG1325" s="976"/>
      <c r="BH1325" s="977"/>
      <c r="BI1325" s="977"/>
      <c r="BJ1325" s="977"/>
      <c r="BK1325" s="978"/>
      <c r="BL1325" s="281"/>
      <c r="BM1325" s="121"/>
      <c r="BN1325" s="121"/>
      <c r="BO1325" s="121"/>
      <c r="BP1325" s="121"/>
      <c r="BQ1325" s="121"/>
      <c r="BR1325" s="121"/>
      <c r="BS1325" s="121"/>
      <c r="BT1325" s="121"/>
      <c r="BU1325" s="121"/>
      <c r="BV1325" s="121"/>
      <c r="BW1325" s="121"/>
      <c r="BX1325" s="121"/>
      <c r="BY1325" s="121"/>
      <c r="BZ1325" s="121"/>
      <c r="CA1325" s="121"/>
      <c r="CB1325" s="121"/>
    </row>
    <row r="1326" spans="1:134" s="21" customFormat="1" ht="12" customHeight="1">
      <c r="A1326" s="134"/>
      <c r="B1326" s="1211"/>
      <c r="C1326" s="1212"/>
      <c r="D1326" s="1213"/>
      <c r="E1326" s="329"/>
      <c r="F1326" s="330"/>
      <c r="G1326" s="130"/>
      <c r="H1326" s="1040"/>
      <c r="I1326" s="1040"/>
      <c r="J1326" s="1040"/>
      <c r="K1326" s="1047" t="s">
        <v>309</v>
      </c>
      <c r="L1326" s="1047"/>
      <c r="M1326" s="1047"/>
      <c r="N1326" s="1040"/>
      <c r="O1326" s="1040"/>
      <c r="P1326" s="1040"/>
      <c r="Q1326" s="1605" t="s">
        <v>312</v>
      </c>
      <c r="R1326" s="1605"/>
      <c r="S1326" s="1605"/>
      <c r="T1326" s="1605"/>
      <c r="U1326" s="1040"/>
      <c r="V1326" s="1040"/>
      <c r="W1326" s="1040"/>
      <c r="X1326" s="1185" t="s">
        <v>309</v>
      </c>
      <c r="Y1326" s="1185"/>
      <c r="Z1326" s="1185"/>
      <c r="AA1326" s="1040"/>
      <c r="AB1326" s="1040"/>
      <c r="AC1326" s="1040"/>
      <c r="AD1326" s="1185" t="s">
        <v>310</v>
      </c>
      <c r="AE1326" s="1185"/>
      <c r="AF1326" s="1185"/>
      <c r="AG1326" s="331"/>
      <c r="AH1326" s="1057" t="s">
        <v>428</v>
      </c>
      <c r="AI1326" s="1057"/>
      <c r="AJ1326" s="1057"/>
      <c r="AK1326" s="1057"/>
      <c r="AL1326" s="1057"/>
      <c r="AM1326" s="1057"/>
      <c r="AN1326" s="1057"/>
      <c r="AO1326" s="1057"/>
      <c r="AP1326" s="1057"/>
      <c r="AQ1326" s="1057"/>
      <c r="AR1326" s="1057"/>
      <c r="AS1326" s="1057"/>
      <c r="AT1326" s="1057"/>
      <c r="AU1326" s="330"/>
      <c r="AV1326" s="330"/>
      <c r="AW1326" s="330"/>
      <c r="AX1326" s="330"/>
      <c r="AY1326" s="330"/>
      <c r="AZ1326" s="330"/>
      <c r="BA1326" s="330"/>
      <c r="BB1326" s="330"/>
      <c r="BC1326" s="330"/>
      <c r="BD1326" s="330"/>
      <c r="BE1326" s="330"/>
      <c r="BF1326" s="332"/>
      <c r="BG1326" s="976"/>
      <c r="BH1326" s="977"/>
      <c r="BI1326" s="977"/>
      <c r="BJ1326" s="977"/>
      <c r="BK1326" s="978"/>
      <c r="BL1326" s="281"/>
      <c r="BM1326" s="121"/>
      <c r="BN1326" s="121"/>
      <c r="BO1326" s="121"/>
      <c r="BP1326" s="121"/>
      <c r="BQ1326" s="121"/>
      <c r="BR1326" s="121"/>
      <c r="BS1326" s="121"/>
      <c r="BT1326" s="121"/>
      <c r="BU1326" s="121"/>
      <c r="BV1326" s="121"/>
      <c r="BW1326" s="121"/>
      <c r="BX1326" s="121"/>
      <c r="BY1326" s="121"/>
      <c r="BZ1326" s="121"/>
      <c r="CA1326" s="121"/>
      <c r="CB1326" s="121"/>
    </row>
    <row r="1327" spans="1:134" s="21" customFormat="1" ht="12" customHeight="1">
      <c r="A1327" s="134"/>
      <c r="B1327" s="1211"/>
      <c r="C1327" s="1212"/>
      <c r="D1327" s="1213"/>
      <c r="E1327" s="329"/>
      <c r="F1327" s="330"/>
      <c r="G1327" s="135"/>
      <c r="H1327" s="1046"/>
      <c r="I1327" s="1046"/>
      <c r="J1327" s="1046"/>
      <c r="K1327" s="1048"/>
      <c r="L1327" s="1048"/>
      <c r="M1327" s="1048"/>
      <c r="N1327" s="1046"/>
      <c r="O1327" s="1046"/>
      <c r="P1327" s="1046"/>
      <c r="Q1327" s="1606"/>
      <c r="R1327" s="1606"/>
      <c r="S1327" s="1606"/>
      <c r="T1327" s="1606"/>
      <c r="U1327" s="1046"/>
      <c r="V1327" s="1046"/>
      <c r="W1327" s="1046"/>
      <c r="X1327" s="1186"/>
      <c r="Y1327" s="1186"/>
      <c r="Z1327" s="1186"/>
      <c r="AA1327" s="1046"/>
      <c r="AB1327" s="1046"/>
      <c r="AC1327" s="1046"/>
      <c r="AD1327" s="1186"/>
      <c r="AE1327" s="1186"/>
      <c r="AF1327" s="1186"/>
      <c r="AG1327" s="331"/>
      <c r="AH1327" s="1057"/>
      <c r="AI1327" s="1057"/>
      <c r="AJ1327" s="1057"/>
      <c r="AK1327" s="1057"/>
      <c r="AL1327" s="1057"/>
      <c r="AM1327" s="1057"/>
      <c r="AN1327" s="1057"/>
      <c r="AO1327" s="1057"/>
      <c r="AP1327" s="1057"/>
      <c r="AQ1327" s="1057"/>
      <c r="AR1327" s="1057"/>
      <c r="AS1327" s="1057"/>
      <c r="AT1327" s="1057"/>
      <c r="AU1327" s="330"/>
      <c r="AV1327" s="330"/>
      <c r="AW1327" s="330"/>
      <c r="AX1327" s="330"/>
      <c r="AY1327" s="330"/>
      <c r="AZ1327" s="330"/>
      <c r="BA1327" s="330"/>
      <c r="BB1327" s="330"/>
      <c r="BC1327" s="330"/>
      <c r="BD1327" s="330"/>
      <c r="BE1327" s="330"/>
      <c r="BF1327" s="332"/>
      <c r="BG1327" s="976"/>
      <c r="BH1327" s="977"/>
      <c r="BI1327" s="977"/>
      <c r="BJ1327" s="977"/>
      <c r="BK1327" s="978"/>
      <c r="BL1327" s="281"/>
      <c r="BM1327" s="121"/>
      <c r="BN1327" s="121"/>
      <c r="BO1327" s="121"/>
      <c r="BP1327" s="121"/>
      <c r="BQ1327" s="121"/>
      <c r="BR1327" s="121"/>
      <c r="BS1327" s="121"/>
      <c r="BT1327" s="121"/>
      <c r="BU1327" s="121"/>
      <c r="BV1327" s="121"/>
      <c r="BW1327" s="121"/>
      <c r="BX1327" s="121"/>
      <c r="BY1327" s="121"/>
      <c r="BZ1327" s="121"/>
      <c r="CA1327" s="121"/>
      <c r="CB1327" s="121"/>
    </row>
    <row r="1328" spans="1:134" s="21" customFormat="1" ht="7.5" customHeight="1">
      <c r="A1328" s="134"/>
      <c r="B1328" s="373"/>
      <c r="C1328" s="374"/>
      <c r="D1328" s="375"/>
      <c r="E1328" s="329"/>
      <c r="F1328" s="330"/>
      <c r="G1328" s="132"/>
      <c r="H1328" s="368"/>
      <c r="I1328" s="368"/>
      <c r="J1328" s="368"/>
      <c r="K1328" s="368"/>
      <c r="L1328" s="368"/>
      <c r="M1328" s="368"/>
      <c r="N1328" s="368"/>
      <c r="O1328" s="368"/>
      <c r="P1328" s="368"/>
      <c r="Q1328" s="368"/>
      <c r="R1328" s="368"/>
      <c r="S1328" s="368"/>
      <c r="T1328" s="368"/>
      <c r="U1328" s="368"/>
      <c r="V1328" s="368"/>
      <c r="W1328" s="368"/>
      <c r="X1328" s="368"/>
      <c r="Y1328" s="368"/>
      <c r="Z1328" s="368"/>
      <c r="AA1328" s="368"/>
      <c r="AB1328" s="371"/>
      <c r="AC1328" s="333"/>
      <c r="AD1328" s="333"/>
      <c r="AE1328" s="333"/>
      <c r="AF1328" s="333"/>
      <c r="AG1328" s="333"/>
      <c r="AH1328" s="333"/>
      <c r="AI1328" s="209"/>
      <c r="AJ1328" s="209"/>
      <c r="AK1328" s="209"/>
      <c r="AL1328" s="330"/>
      <c r="AM1328" s="330"/>
      <c r="AN1328" s="330"/>
      <c r="AO1328" s="330"/>
      <c r="AP1328" s="330"/>
      <c r="AQ1328" s="330"/>
      <c r="AR1328" s="330"/>
      <c r="AS1328" s="330"/>
      <c r="AT1328" s="330"/>
      <c r="AU1328" s="330"/>
      <c r="AV1328" s="330"/>
      <c r="AW1328" s="330"/>
      <c r="AX1328" s="330"/>
      <c r="AY1328" s="330"/>
      <c r="AZ1328" s="330"/>
      <c r="BA1328" s="330"/>
      <c r="BB1328" s="330"/>
      <c r="BC1328" s="330"/>
      <c r="BD1328" s="330"/>
      <c r="BE1328" s="330"/>
      <c r="BF1328" s="332"/>
      <c r="BG1328" s="997"/>
      <c r="BH1328" s="998"/>
      <c r="BI1328" s="998"/>
      <c r="BJ1328" s="998"/>
      <c r="BK1328" s="999"/>
      <c r="BL1328" s="281"/>
      <c r="BM1328" s="121"/>
      <c r="BN1328" s="121"/>
      <c r="BO1328" s="121"/>
      <c r="BP1328" s="121"/>
      <c r="BQ1328" s="121"/>
      <c r="BR1328" s="121"/>
      <c r="BS1328" s="121"/>
      <c r="BT1328" s="121"/>
      <c r="BU1328" s="121"/>
      <c r="BV1328" s="121"/>
      <c r="BW1328" s="121"/>
      <c r="BX1328" s="121"/>
      <c r="BY1328" s="121"/>
      <c r="BZ1328" s="121"/>
      <c r="CA1328" s="121"/>
      <c r="CB1328" s="121"/>
    </row>
    <row r="1329" spans="1:94" s="21" customFormat="1" ht="12" customHeight="1">
      <c r="A1329" s="134"/>
      <c r="B1329" s="1208" t="s">
        <v>48</v>
      </c>
      <c r="C1329" s="1209"/>
      <c r="D1329" s="1210"/>
      <c r="E1329" s="1097" t="s">
        <v>846</v>
      </c>
      <c r="F1329" s="1056"/>
      <c r="G1329" s="1056"/>
      <c r="H1329" s="1056"/>
      <c r="I1329" s="1056"/>
      <c r="J1329" s="1056"/>
      <c r="K1329" s="1056"/>
      <c r="L1329" s="1056"/>
      <c r="M1329" s="1056"/>
      <c r="N1329" s="1056"/>
      <c r="O1329" s="1056"/>
      <c r="P1329" s="1056"/>
      <c r="Q1329" s="1056"/>
      <c r="R1329" s="1056"/>
      <c r="S1329" s="1056"/>
      <c r="T1329" s="1056"/>
      <c r="U1329" s="1056"/>
      <c r="V1329" s="1056"/>
      <c r="W1329" s="1056"/>
      <c r="X1329" s="1056"/>
      <c r="Y1329" s="1056"/>
      <c r="Z1329" s="1056"/>
      <c r="AA1329" s="1056"/>
      <c r="AB1329" s="1056"/>
      <c r="AC1329" s="1056"/>
      <c r="AD1329" s="1056"/>
      <c r="AE1329" s="1056"/>
      <c r="AF1329" s="1056"/>
      <c r="AG1329" s="1056"/>
      <c r="AH1329" s="1056"/>
      <c r="AI1329" s="1056"/>
      <c r="AJ1329" s="1056"/>
      <c r="AK1329" s="1056"/>
      <c r="AL1329" s="1056"/>
      <c r="AM1329" s="1056"/>
      <c r="AN1329" s="1056"/>
      <c r="AO1329" s="1056"/>
      <c r="AP1329" s="1056"/>
      <c r="AQ1329" s="1056"/>
      <c r="AR1329" s="1056"/>
      <c r="AS1329" s="1056"/>
      <c r="AT1329" s="1056"/>
      <c r="AU1329" s="1056"/>
      <c r="AV1329" s="1056"/>
      <c r="AW1329" s="1056"/>
      <c r="AX1329" s="1056"/>
      <c r="AY1329" s="1056"/>
      <c r="AZ1329" s="1056"/>
      <c r="BA1329" s="1056"/>
      <c r="BB1329" s="1056"/>
      <c r="BC1329" s="1056"/>
      <c r="BD1329" s="1056"/>
      <c r="BE1329" s="1056"/>
      <c r="BF1329" s="1098"/>
      <c r="BG1329" s="973"/>
      <c r="BH1329" s="974"/>
      <c r="BI1329" s="974"/>
      <c r="BJ1329" s="974"/>
      <c r="BK1329" s="975"/>
      <c r="BL1329" s="281"/>
      <c r="BM1329" s="121"/>
      <c r="BN1329" s="121"/>
      <c r="BO1329" s="121"/>
      <c r="BP1329" s="121"/>
      <c r="BQ1329" s="121"/>
      <c r="BR1329" s="121"/>
      <c r="BS1329" s="121"/>
      <c r="BT1329" s="121"/>
      <c r="BU1329" s="121"/>
      <c r="BV1329" s="121"/>
      <c r="BW1329" s="121"/>
      <c r="BX1329" s="121"/>
      <c r="BY1329" s="121"/>
      <c r="BZ1329" s="121"/>
      <c r="CA1329" s="121"/>
      <c r="CB1329" s="121"/>
    </row>
    <row r="1330" spans="1:94" s="21" customFormat="1" ht="12" customHeight="1">
      <c r="A1330" s="134"/>
      <c r="B1330" s="1211"/>
      <c r="C1330" s="1212"/>
      <c r="D1330" s="1213"/>
      <c r="E1330" s="1113"/>
      <c r="F1330" s="1057"/>
      <c r="G1330" s="1057"/>
      <c r="H1330" s="1057"/>
      <c r="I1330" s="1057"/>
      <c r="J1330" s="1057"/>
      <c r="K1330" s="1057"/>
      <c r="L1330" s="1057"/>
      <c r="M1330" s="1057"/>
      <c r="N1330" s="1057"/>
      <c r="O1330" s="1057"/>
      <c r="P1330" s="1057"/>
      <c r="Q1330" s="1057"/>
      <c r="R1330" s="1057"/>
      <c r="S1330" s="1057"/>
      <c r="T1330" s="1057"/>
      <c r="U1330" s="1057"/>
      <c r="V1330" s="1057"/>
      <c r="W1330" s="1057"/>
      <c r="X1330" s="1057"/>
      <c r="Y1330" s="1057"/>
      <c r="Z1330" s="1057"/>
      <c r="AA1330" s="1057"/>
      <c r="AB1330" s="1057"/>
      <c r="AC1330" s="1057"/>
      <c r="AD1330" s="1057"/>
      <c r="AE1330" s="1057"/>
      <c r="AF1330" s="1057"/>
      <c r="AG1330" s="1057"/>
      <c r="AH1330" s="1057"/>
      <c r="AI1330" s="1057"/>
      <c r="AJ1330" s="1057"/>
      <c r="AK1330" s="1057"/>
      <c r="AL1330" s="1057"/>
      <c r="AM1330" s="1057"/>
      <c r="AN1330" s="1057"/>
      <c r="AO1330" s="1057"/>
      <c r="AP1330" s="1057"/>
      <c r="AQ1330" s="1057"/>
      <c r="AR1330" s="1057"/>
      <c r="AS1330" s="1057"/>
      <c r="AT1330" s="1057"/>
      <c r="AU1330" s="1057"/>
      <c r="AV1330" s="1057"/>
      <c r="AW1330" s="1057"/>
      <c r="AX1330" s="1057"/>
      <c r="AY1330" s="1057"/>
      <c r="AZ1330" s="1057"/>
      <c r="BA1330" s="1057"/>
      <c r="BB1330" s="1057"/>
      <c r="BC1330" s="1057"/>
      <c r="BD1330" s="1057"/>
      <c r="BE1330" s="1057"/>
      <c r="BF1330" s="1114"/>
      <c r="BG1330" s="976"/>
      <c r="BH1330" s="977"/>
      <c r="BI1330" s="977"/>
      <c r="BJ1330" s="977"/>
      <c r="BK1330" s="978"/>
      <c r="BL1330" s="281"/>
      <c r="BM1330" s="121"/>
      <c r="BN1330" s="121"/>
      <c r="BO1330" s="121"/>
      <c r="BP1330" s="121"/>
      <c r="BQ1330" s="121"/>
      <c r="BR1330" s="121"/>
      <c r="BS1330" s="121"/>
      <c r="BT1330" s="121"/>
      <c r="BU1330" s="121"/>
      <c r="BV1330" s="121"/>
      <c r="BW1330" s="121"/>
      <c r="BX1330" s="121"/>
      <c r="BY1330" s="121"/>
      <c r="BZ1330" s="121"/>
      <c r="CA1330" s="121"/>
      <c r="CB1330" s="121"/>
    </row>
    <row r="1331" spans="1:94" s="21" customFormat="1" ht="12" customHeight="1">
      <c r="A1331" s="134"/>
      <c r="B1331" s="1211"/>
      <c r="C1331" s="1212"/>
      <c r="D1331" s="1213"/>
      <c r="E1331" s="1113"/>
      <c r="F1331" s="1057"/>
      <c r="G1331" s="1057"/>
      <c r="H1331" s="1057"/>
      <c r="I1331" s="1057"/>
      <c r="J1331" s="1057"/>
      <c r="K1331" s="1057"/>
      <c r="L1331" s="1057"/>
      <c r="M1331" s="1057"/>
      <c r="N1331" s="1057"/>
      <c r="O1331" s="1057"/>
      <c r="P1331" s="1057"/>
      <c r="Q1331" s="1057"/>
      <c r="R1331" s="1057"/>
      <c r="S1331" s="1057"/>
      <c r="T1331" s="1057"/>
      <c r="U1331" s="1057"/>
      <c r="V1331" s="1057"/>
      <c r="W1331" s="1057"/>
      <c r="X1331" s="1057"/>
      <c r="Y1331" s="1057"/>
      <c r="Z1331" s="1057"/>
      <c r="AA1331" s="1057"/>
      <c r="AB1331" s="1057"/>
      <c r="AC1331" s="1057"/>
      <c r="AD1331" s="1057"/>
      <c r="AE1331" s="1057"/>
      <c r="AF1331" s="1057"/>
      <c r="AG1331" s="1057"/>
      <c r="AH1331" s="1057"/>
      <c r="AI1331" s="1057"/>
      <c r="AJ1331" s="1057"/>
      <c r="AK1331" s="1057"/>
      <c r="AL1331" s="1057"/>
      <c r="AM1331" s="1057"/>
      <c r="AN1331" s="1057"/>
      <c r="AO1331" s="1057"/>
      <c r="AP1331" s="1057"/>
      <c r="AQ1331" s="1057"/>
      <c r="AR1331" s="1057"/>
      <c r="AS1331" s="1057"/>
      <c r="AT1331" s="1057"/>
      <c r="AU1331" s="1057"/>
      <c r="AV1331" s="1057"/>
      <c r="AW1331" s="1057"/>
      <c r="AX1331" s="1057"/>
      <c r="AY1331" s="1057"/>
      <c r="AZ1331" s="1057"/>
      <c r="BA1331" s="1057"/>
      <c r="BB1331" s="1057"/>
      <c r="BC1331" s="1057"/>
      <c r="BD1331" s="1057"/>
      <c r="BE1331" s="1057"/>
      <c r="BF1331" s="1114"/>
      <c r="BG1331" s="997"/>
      <c r="BH1331" s="998"/>
      <c r="BI1331" s="998"/>
      <c r="BJ1331" s="998"/>
      <c r="BK1331" s="999"/>
      <c r="BL1331" s="281"/>
      <c r="BM1331" s="121"/>
      <c r="BN1331" s="121"/>
      <c r="BO1331" s="121"/>
      <c r="BP1331" s="121"/>
      <c r="BQ1331" s="121"/>
      <c r="BR1331" s="121"/>
      <c r="BS1331" s="121"/>
      <c r="BT1331" s="121"/>
      <c r="BU1331" s="121"/>
      <c r="BV1331" s="121"/>
      <c r="BW1331" s="121"/>
      <c r="BX1331" s="121"/>
      <c r="BY1331" s="121"/>
      <c r="BZ1331" s="121"/>
      <c r="CA1331" s="121"/>
      <c r="CB1331" s="121"/>
    </row>
    <row r="1332" spans="1:94" s="21" customFormat="1" ht="12" customHeight="1">
      <c r="A1332" s="134"/>
      <c r="B1332" s="1208" t="s">
        <v>49</v>
      </c>
      <c r="C1332" s="1209"/>
      <c r="D1332" s="1210"/>
      <c r="E1332" s="1097" t="s">
        <v>311</v>
      </c>
      <c r="F1332" s="1056"/>
      <c r="G1332" s="1056"/>
      <c r="H1332" s="1056"/>
      <c r="I1332" s="1056"/>
      <c r="J1332" s="1056"/>
      <c r="K1332" s="1056"/>
      <c r="L1332" s="1056"/>
      <c r="M1332" s="1056"/>
      <c r="N1332" s="1056"/>
      <c r="O1332" s="1056"/>
      <c r="P1332" s="1056"/>
      <c r="Q1332" s="1056"/>
      <c r="R1332" s="1056"/>
      <c r="S1332" s="1056"/>
      <c r="T1332" s="1056"/>
      <c r="U1332" s="1056"/>
      <c r="V1332" s="1056"/>
      <c r="W1332" s="1056"/>
      <c r="X1332" s="1056"/>
      <c r="Y1332" s="1056"/>
      <c r="Z1332" s="1056"/>
      <c r="AA1332" s="1056"/>
      <c r="AB1332" s="1056"/>
      <c r="AC1332" s="1056"/>
      <c r="AD1332" s="1056"/>
      <c r="AE1332" s="1056"/>
      <c r="AF1332" s="1056"/>
      <c r="AG1332" s="1056"/>
      <c r="AH1332" s="1056"/>
      <c r="AI1332" s="1056"/>
      <c r="AJ1332" s="1056"/>
      <c r="AK1332" s="1056"/>
      <c r="AL1332" s="1056"/>
      <c r="AM1332" s="1056"/>
      <c r="AN1332" s="1056"/>
      <c r="AO1332" s="1056"/>
      <c r="AP1332" s="1056"/>
      <c r="AQ1332" s="1056"/>
      <c r="AR1332" s="1056"/>
      <c r="AS1332" s="1056"/>
      <c r="AT1332" s="1056"/>
      <c r="AU1332" s="1056"/>
      <c r="AV1332" s="1056"/>
      <c r="AW1332" s="1056"/>
      <c r="AX1332" s="1056"/>
      <c r="AY1332" s="1056"/>
      <c r="AZ1332" s="1056"/>
      <c r="BA1332" s="1056"/>
      <c r="BB1332" s="1056"/>
      <c r="BC1332" s="1056"/>
      <c r="BD1332" s="1056"/>
      <c r="BE1332" s="1056"/>
      <c r="BF1332" s="1098"/>
      <c r="BG1332" s="973"/>
      <c r="BH1332" s="974"/>
      <c r="BI1332" s="974"/>
      <c r="BJ1332" s="974"/>
      <c r="BK1332" s="975"/>
      <c r="BL1332" s="281"/>
      <c r="BM1332" s="121"/>
      <c r="BN1332" s="121"/>
      <c r="BO1332" s="121"/>
      <c r="BP1332" s="121"/>
      <c r="BQ1332" s="121"/>
      <c r="BR1332" s="121"/>
      <c r="BS1332" s="121"/>
      <c r="BT1332" s="121"/>
      <c r="BU1332" s="121"/>
      <c r="BV1332" s="121"/>
      <c r="BW1332" s="121"/>
      <c r="BX1332" s="121"/>
      <c r="BY1332" s="121"/>
      <c r="BZ1332" s="121"/>
      <c r="CA1332" s="121"/>
      <c r="CB1332" s="121"/>
    </row>
    <row r="1333" spans="1:94" s="21" customFormat="1" ht="12" customHeight="1">
      <c r="A1333" s="134"/>
      <c r="B1333" s="1211"/>
      <c r="C1333" s="1212"/>
      <c r="D1333" s="1213"/>
      <c r="E1333" s="1113"/>
      <c r="F1333" s="1057"/>
      <c r="G1333" s="1057"/>
      <c r="H1333" s="1057"/>
      <c r="I1333" s="1057"/>
      <c r="J1333" s="1057"/>
      <c r="K1333" s="1057"/>
      <c r="L1333" s="1057"/>
      <c r="M1333" s="1057"/>
      <c r="N1333" s="1057"/>
      <c r="O1333" s="1057"/>
      <c r="P1333" s="1057"/>
      <c r="Q1333" s="1057"/>
      <c r="R1333" s="1057"/>
      <c r="S1333" s="1057"/>
      <c r="T1333" s="1057"/>
      <c r="U1333" s="1057"/>
      <c r="V1333" s="1057"/>
      <c r="W1333" s="1057"/>
      <c r="X1333" s="1057"/>
      <c r="Y1333" s="1057"/>
      <c r="Z1333" s="1057"/>
      <c r="AA1333" s="1057"/>
      <c r="AB1333" s="1057"/>
      <c r="AC1333" s="1057"/>
      <c r="AD1333" s="1057"/>
      <c r="AE1333" s="1057"/>
      <c r="AF1333" s="1057"/>
      <c r="AG1333" s="1057"/>
      <c r="AH1333" s="1057"/>
      <c r="AI1333" s="1057"/>
      <c r="AJ1333" s="1057"/>
      <c r="AK1333" s="1057"/>
      <c r="AL1333" s="1057"/>
      <c r="AM1333" s="1057"/>
      <c r="AN1333" s="1057"/>
      <c r="AO1333" s="1057"/>
      <c r="AP1333" s="1057"/>
      <c r="AQ1333" s="1057"/>
      <c r="AR1333" s="1057"/>
      <c r="AS1333" s="1057"/>
      <c r="AT1333" s="1057"/>
      <c r="AU1333" s="1057"/>
      <c r="AV1333" s="1057"/>
      <c r="AW1333" s="1057"/>
      <c r="AX1333" s="1057"/>
      <c r="AY1333" s="1057"/>
      <c r="AZ1333" s="1057"/>
      <c r="BA1333" s="1057"/>
      <c r="BB1333" s="1057"/>
      <c r="BC1333" s="1057"/>
      <c r="BD1333" s="1057"/>
      <c r="BE1333" s="1057"/>
      <c r="BF1333" s="1114"/>
      <c r="BG1333" s="976"/>
      <c r="BH1333" s="977"/>
      <c r="BI1333" s="977"/>
      <c r="BJ1333" s="977"/>
      <c r="BK1333" s="978"/>
      <c r="BL1333" s="281"/>
      <c r="BM1333" s="121"/>
      <c r="BN1333" s="121"/>
      <c r="BO1333" s="121"/>
      <c r="BP1333" s="121"/>
      <c r="BQ1333" s="121"/>
      <c r="BR1333" s="121"/>
      <c r="BS1333" s="121"/>
      <c r="BT1333" s="121"/>
      <c r="BU1333" s="121"/>
      <c r="BV1333" s="121"/>
      <c r="BW1333" s="121"/>
      <c r="BX1333" s="121"/>
      <c r="BY1333" s="121"/>
      <c r="BZ1333" s="121"/>
      <c r="CA1333" s="121"/>
      <c r="CB1333" s="121"/>
    </row>
    <row r="1334" spans="1:94" s="21" customFormat="1" ht="12" customHeight="1">
      <c r="A1334" s="134"/>
      <c r="B1334" s="1211"/>
      <c r="C1334" s="1212"/>
      <c r="D1334" s="1213"/>
      <c r="E1334" s="1113"/>
      <c r="F1334" s="1057"/>
      <c r="G1334" s="1057"/>
      <c r="H1334" s="1057"/>
      <c r="I1334" s="1057"/>
      <c r="J1334" s="1057"/>
      <c r="K1334" s="1057"/>
      <c r="L1334" s="1057"/>
      <c r="M1334" s="1057"/>
      <c r="N1334" s="1057"/>
      <c r="O1334" s="1057"/>
      <c r="P1334" s="1057"/>
      <c r="Q1334" s="1057"/>
      <c r="R1334" s="1057"/>
      <c r="S1334" s="1057"/>
      <c r="T1334" s="1057"/>
      <c r="U1334" s="1057"/>
      <c r="V1334" s="1057"/>
      <c r="W1334" s="1057"/>
      <c r="X1334" s="1057"/>
      <c r="Y1334" s="1057"/>
      <c r="Z1334" s="1057"/>
      <c r="AA1334" s="1057"/>
      <c r="AB1334" s="1057"/>
      <c r="AC1334" s="1057"/>
      <c r="AD1334" s="1057"/>
      <c r="AE1334" s="1057"/>
      <c r="AF1334" s="1057"/>
      <c r="AG1334" s="1057"/>
      <c r="AH1334" s="1057"/>
      <c r="AI1334" s="1057"/>
      <c r="AJ1334" s="1057"/>
      <c r="AK1334" s="1057"/>
      <c r="AL1334" s="1057"/>
      <c r="AM1334" s="1057"/>
      <c r="AN1334" s="1057"/>
      <c r="AO1334" s="1057"/>
      <c r="AP1334" s="1057"/>
      <c r="AQ1334" s="1057"/>
      <c r="AR1334" s="1057"/>
      <c r="AS1334" s="1057"/>
      <c r="AT1334" s="1057"/>
      <c r="AU1334" s="1057"/>
      <c r="AV1334" s="1057"/>
      <c r="AW1334" s="1057"/>
      <c r="AX1334" s="1057"/>
      <c r="AY1334" s="1057"/>
      <c r="AZ1334" s="1057"/>
      <c r="BA1334" s="1057"/>
      <c r="BB1334" s="1057"/>
      <c r="BC1334" s="1057"/>
      <c r="BD1334" s="1057"/>
      <c r="BE1334" s="1057"/>
      <c r="BF1334" s="1114"/>
      <c r="BG1334" s="997"/>
      <c r="BH1334" s="998"/>
      <c r="BI1334" s="998"/>
      <c r="BJ1334" s="998"/>
      <c r="BK1334" s="999"/>
      <c r="BL1334" s="281"/>
      <c r="BM1334" s="121"/>
      <c r="BN1334" s="121"/>
      <c r="BO1334" s="121"/>
      <c r="BP1334" s="121"/>
      <c r="BQ1334" s="121"/>
      <c r="BR1334" s="121"/>
      <c r="BS1334" s="121"/>
      <c r="BT1334" s="121"/>
      <c r="BU1334" s="121"/>
      <c r="BV1334" s="121"/>
      <c r="BW1334" s="121"/>
      <c r="BX1334" s="121"/>
      <c r="BY1334" s="121"/>
      <c r="BZ1334" s="121"/>
      <c r="CA1334" s="121"/>
      <c r="CB1334" s="121"/>
    </row>
    <row r="1335" spans="1:94" s="23" customFormat="1" ht="12" customHeight="1">
      <c r="A1335" s="21"/>
      <c r="B1335" s="979" t="s">
        <v>50</v>
      </c>
      <c r="C1335" s="980"/>
      <c r="D1335" s="981"/>
      <c r="E1335" s="1097" t="s">
        <v>635</v>
      </c>
      <c r="F1335" s="1056"/>
      <c r="G1335" s="1056"/>
      <c r="H1335" s="1056"/>
      <c r="I1335" s="1056"/>
      <c r="J1335" s="1056"/>
      <c r="K1335" s="1056"/>
      <c r="L1335" s="1056"/>
      <c r="M1335" s="1056"/>
      <c r="N1335" s="1056"/>
      <c r="O1335" s="1056"/>
      <c r="P1335" s="1056"/>
      <c r="Q1335" s="1056"/>
      <c r="R1335" s="1056"/>
      <c r="S1335" s="1056"/>
      <c r="T1335" s="1056"/>
      <c r="U1335" s="1056"/>
      <c r="V1335" s="1056"/>
      <c r="W1335" s="1056"/>
      <c r="X1335" s="1056"/>
      <c r="Y1335" s="1056"/>
      <c r="Z1335" s="1056"/>
      <c r="AA1335" s="1056"/>
      <c r="AB1335" s="1056"/>
      <c r="AC1335" s="1056"/>
      <c r="AD1335" s="1056"/>
      <c r="AE1335" s="1056"/>
      <c r="AF1335" s="1056"/>
      <c r="AG1335" s="1056"/>
      <c r="AH1335" s="1056"/>
      <c r="AI1335" s="1056"/>
      <c r="AJ1335" s="1056"/>
      <c r="AK1335" s="1056"/>
      <c r="AL1335" s="1056"/>
      <c r="AM1335" s="1056"/>
      <c r="AN1335" s="1056"/>
      <c r="AO1335" s="1056"/>
      <c r="AP1335" s="1056"/>
      <c r="AQ1335" s="1056"/>
      <c r="AR1335" s="1056"/>
      <c r="AS1335" s="1056"/>
      <c r="AT1335" s="1056"/>
      <c r="AU1335" s="1056"/>
      <c r="AV1335" s="1056"/>
      <c r="AW1335" s="1056"/>
      <c r="AX1335" s="1056"/>
      <c r="AY1335" s="1056"/>
      <c r="AZ1335" s="1056"/>
      <c r="BA1335" s="1056"/>
      <c r="BB1335" s="1056"/>
      <c r="BC1335" s="1056"/>
      <c r="BD1335" s="1056"/>
      <c r="BE1335" s="1056"/>
      <c r="BF1335" s="1098"/>
      <c r="BG1335" s="973"/>
      <c r="BH1335" s="974"/>
      <c r="BI1335" s="974"/>
      <c r="BJ1335" s="974"/>
      <c r="BK1335" s="975"/>
      <c r="BL1335" s="122"/>
      <c r="BM1335" s="122"/>
      <c r="BN1335" s="122"/>
      <c r="BO1335" s="122"/>
      <c r="BP1335" s="122"/>
      <c r="BQ1335" s="122"/>
      <c r="BR1335" s="122"/>
      <c r="BS1335" s="122"/>
      <c r="BT1335" s="122"/>
      <c r="BU1335" s="122"/>
      <c r="BV1335" s="122"/>
      <c r="BW1335" s="122"/>
      <c r="BX1335" s="122"/>
      <c r="BY1335" s="122"/>
      <c r="BZ1335" s="122"/>
      <c r="CA1335" s="122"/>
    </row>
    <row r="1336" spans="1:94" s="23" customFormat="1" ht="12" customHeight="1">
      <c r="A1336" s="21"/>
      <c r="B1336" s="982"/>
      <c r="C1336" s="983"/>
      <c r="D1336" s="984"/>
      <c r="E1336" s="1113"/>
      <c r="F1336" s="1057"/>
      <c r="G1336" s="1057"/>
      <c r="H1336" s="1057"/>
      <c r="I1336" s="1057"/>
      <c r="J1336" s="1057"/>
      <c r="K1336" s="1057"/>
      <c r="L1336" s="1057"/>
      <c r="M1336" s="1057"/>
      <c r="N1336" s="1057"/>
      <c r="O1336" s="1057"/>
      <c r="P1336" s="1057"/>
      <c r="Q1336" s="1057"/>
      <c r="R1336" s="1057"/>
      <c r="S1336" s="1057"/>
      <c r="T1336" s="1057"/>
      <c r="U1336" s="1057"/>
      <c r="V1336" s="1057"/>
      <c r="W1336" s="1057"/>
      <c r="X1336" s="1057"/>
      <c r="Y1336" s="1057"/>
      <c r="Z1336" s="1057"/>
      <c r="AA1336" s="1057"/>
      <c r="AB1336" s="1057"/>
      <c r="AC1336" s="1057"/>
      <c r="AD1336" s="1057"/>
      <c r="AE1336" s="1057"/>
      <c r="AF1336" s="1057"/>
      <c r="AG1336" s="1057"/>
      <c r="AH1336" s="1057"/>
      <c r="AI1336" s="1057"/>
      <c r="AJ1336" s="1057"/>
      <c r="AK1336" s="1057"/>
      <c r="AL1336" s="1057"/>
      <c r="AM1336" s="1057"/>
      <c r="AN1336" s="1057"/>
      <c r="AO1336" s="1057"/>
      <c r="AP1336" s="1057"/>
      <c r="AQ1336" s="1057"/>
      <c r="AR1336" s="1057"/>
      <c r="AS1336" s="1057"/>
      <c r="AT1336" s="1057"/>
      <c r="AU1336" s="1057"/>
      <c r="AV1336" s="1057"/>
      <c r="AW1336" s="1057"/>
      <c r="AX1336" s="1057"/>
      <c r="AY1336" s="1057"/>
      <c r="AZ1336" s="1057"/>
      <c r="BA1336" s="1057"/>
      <c r="BB1336" s="1057"/>
      <c r="BC1336" s="1057"/>
      <c r="BD1336" s="1057"/>
      <c r="BE1336" s="1057"/>
      <c r="BF1336" s="1114"/>
      <c r="BG1336" s="976"/>
      <c r="BH1336" s="977"/>
      <c r="BI1336" s="977"/>
      <c r="BJ1336" s="977"/>
      <c r="BK1336" s="978"/>
      <c r="BL1336" s="122"/>
      <c r="BM1336" s="122"/>
      <c r="BN1336" s="122"/>
      <c r="BO1336" s="122"/>
      <c r="BP1336" s="122"/>
      <c r="BQ1336" s="122"/>
      <c r="BR1336" s="122"/>
      <c r="BS1336" s="122"/>
      <c r="BT1336" s="122"/>
      <c r="BU1336" s="122"/>
      <c r="BV1336" s="122"/>
      <c r="BW1336" s="122"/>
      <c r="BX1336" s="122"/>
      <c r="BY1336" s="122"/>
      <c r="BZ1336" s="122"/>
      <c r="CA1336" s="122"/>
    </row>
    <row r="1337" spans="1:94" s="23" customFormat="1" ht="12" customHeight="1">
      <c r="A1337" s="21"/>
      <c r="B1337" s="982"/>
      <c r="C1337" s="983"/>
      <c r="D1337" s="984"/>
      <c r="E1337" s="1113"/>
      <c r="F1337" s="1057"/>
      <c r="G1337" s="1057"/>
      <c r="H1337" s="1057"/>
      <c r="I1337" s="1057"/>
      <c r="J1337" s="1057"/>
      <c r="K1337" s="1057"/>
      <c r="L1337" s="1057"/>
      <c r="M1337" s="1057"/>
      <c r="N1337" s="1057"/>
      <c r="O1337" s="1057"/>
      <c r="P1337" s="1057"/>
      <c r="Q1337" s="1057"/>
      <c r="R1337" s="1057"/>
      <c r="S1337" s="1057"/>
      <c r="T1337" s="1057"/>
      <c r="U1337" s="1057"/>
      <c r="V1337" s="1057"/>
      <c r="W1337" s="1057"/>
      <c r="X1337" s="1057"/>
      <c r="Y1337" s="1057"/>
      <c r="Z1337" s="1057"/>
      <c r="AA1337" s="1057"/>
      <c r="AB1337" s="1057"/>
      <c r="AC1337" s="1057"/>
      <c r="AD1337" s="1057"/>
      <c r="AE1337" s="1057"/>
      <c r="AF1337" s="1057"/>
      <c r="AG1337" s="1057"/>
      <c r="AH1337" s="1057"/>
      <c r="AI1337" s="1057"/>
      <c r="AJ1337" s="1057"/>
      <c r="AK1337" s="1057"/>
      <c r="AL1337" s="1057"/>
      <c r="AM1337" s="1057"/>
      <c r="AN1337" s="1057"/>
      <c r="AO1337" s="1057"/>
      <c r="AP1337" s="1057"/>
      <c r="AQ1337" s="1057"/>
      <c r="AR1337" s="1057"/>
      <c r="AS1337" s="1057"/>
      <c r="AT1337" s="1057"/>
      <c r="AU1337" s="1057"/>
      <c r="AV1337" s="1057"/>
      <c r="AW1337" s="1057"/>
      <c r="AX1337" s="1057"/>
      <c r="AY1337" s="1057"/>
      <c r="AZ1337" s="1057"/>
      <c r="BA1337" s="1057"/>
      <c r="BB1337" s="1057"/>
      <c r="BC1337" s="1057"/>
      <c r="BD1337" s="1057"/>
      <c r="BE1337" s="1057"/>
      <c r="BF1337" s="1114"/>
      <c r="BG1337" s="976"/>
      <c r="BH1337" s="977"/>
      <c r="BI1337" s="977"/>
      <c r="BJ1337" s="977"/>
      <c r="BK1337" s="978"/>
      <c r="BL1337" s="122"/>
      <c r="BM1337" s="122"/>
      <c r="BN1337" s="122"/>
      <c r="BO1337" s="122"/>
      <c r="BP1337" s="122"/>
      <c r="BQ1337" s="122"/>
      <c r="BR1337" s="122"/>
      <c r="BS1337" s="122"/>
      <c r="BT1337" s="122"/>
      <c r="BU1337" s="122"/>
      <c r="BV1337" s="122"/>
      <c r="BW1337" s="122"/>
      <c r="BX1337" s="122"/>
      <c r="BY1337" s="122"/>
      <c r="BZ1337" s="122"/>
      <c r="CA1337" s="122"/>
    </row>
    <row r="1338" spans="1:94" s="23" customFormat="1" ht="12" customHeight="1">
      <c r="A1338" s="22"/>
      <c r="B1338" s="982"/>
      <c r="C1338" s="983"/>
      <c r="D1338" s="984"/>
      <c r="E1338" s="1200" t="s">
        <v>118</v>
      </c>
      <c r="F1338" s="1201"/>
      <c r="G1338" s="1106" t="s">
        <v>615</v>
      </c>
      <c r="H1338" s="1106"/>
      <c r="I1338" s="1106"/>
      <c r="J1338" s="1106"/>
      <c r="K1338" s="1106"/>
      <c r="L1338" s="1106"/>
      <c r="M1338" s="1106"/>
      <c r="N1338" s="1106"/>
      <c r="O1338" s="1106"/>
      <c r="P1338" s="1106"/>
      <c r="Q1338" s="1106"/>
      <c r="R1338" s="1106"/>
      <c r="S1338" s="1106"/>
      <c r="T1338" s="1106"/>
      <c r="U1338" s="1106"/>
      <c r="V1338" s="1106"/>
      <c r="W1338" s="1106"/>
      <c r="X1338" s="1106"/>
      <c r="Y1338" s="1106"/>
      <c r="Z1338" s="1106"/>
      <c r="AA1338" s="1106"/>
      <c r="AB1338" s="1106"/>
      <c r="AC1338" s="1106"/>
      <c r="AD1338" s="1106"/>
      <c r="AE1338" s="1106"/>
      <c r="AF1338" s="1106"/>
      <c r="AG1338" s="1106"/>
      <c r="AH1338" s="1106"/>
      <c r="AI1338" s="1106"/>
      <c r="AJ1338" s="1106"/>
      <c r="AK1338" s="1106"/>
      <c r="AL1338" s="1106"/>
      <c r="AM1338" s="1106"/>
      <c r="AN1338" s="1106"/>
      <c r="AO1338" s="1106"/>
      <c r="AP1338" s="1106"/>
      <c r="AQ1338" s="1106"/>
      <c r="AR1338" s="1106"/>
      <c r="AS1338" s="1106"/>
      <c r="AT1338" s="1106"/>
      <c r="AU1338" s="1106"/>
      <c r="AV1338" s="1106"/>
      <c r="AW1338" s="1106"/>
      <c r="AX1338" s="1106"/>
      <c r="AY1338" s="1106"/>
      <c r="AZ1338" s="1106"/>
      <c r="BA1338" s="1106"/>
      <c r="BB1338" s="1106"/>
      <c r="BC1338" s="1106"/>
      <c r="BD1338" s="1106"/>
      <c r="BE1338" s="1106"/>
      <c r="BF1338" s="1107"/>
      <c r="BG1338" s="976"/>
      <c r="BH1338" s="977"/>
      <c r="BI1338" s="977"/>
      <c r="BJ1338" s="977"/>
      <c r="BK1338" s="978"/>
      <c r="BL1338" s="122"/>
      <c r="BM1338" s="122"/>
      <c r="BN1338" s="122"/>
      <c r="BO1338" s="122"/>
      <c r="BP1338" s="122"/>
      <c r="BQ1338" s="122"/>
      <c r="BR1338" s="122"/>
      <c r="BS1338" s="122"/>
      <c r="BT1338" s="122"/>
      <c r="BU1338" s="122"/>
      <c r="BV1338" s="122"/>
      <c r="BW1338" s="122"/>
      <c r="BX1338" s="122"/>
      <c r="BY1338" s="122"/>
      <c r="BZ1338" s="122"/>
      <c r="CA1338" s="122"/>
    </row>
    <row r="1339" spans="1:94" s="23" customFormat="1" ht="12" customHeight="1">
      <c r="A1339" s="22"/>
      <c r="B1339" s="982"/>
      <c r="C1339" s="983"/>
      <c r="D1339" s="984"/>
      <c r="E1339" s="458"/>
      <c r="F1339" s="456"/>
      <c r="G1339" s="1106"/>
      <c r="H1339" s="1106"/>
      <c r="I1339" s="1106"/>
      <c r="J1339" s="1106"/>
      <c r="K1339" s="1106"/>
      <c r="L1339" s="1106"/>
      <c r="M1339" s="1106"/>
      <c r="N1339" s="1106"/>
      <c r="O1339" s="1106"/>
      <c r="P1339" s="1106"/>
      <c r="Q1339" s="1106"/>
      <c r="R1339" s="1106"/>
      <c r="S1339" s="1106"/>
      <c r="T1339" s="1106"/>
      <c r="U1339" s="1106"/>
      <c r="V1339" s="1106"/>
      <c r="W1339" s="1106"/>
      <c r="X1339" s="1106"/>
      <c r="Y1339" s="1106"/>
      <c r="Z1339" s="1106"/>
      <c r="AA1339" s="1106"/>
      <c r="AB1339" s="1106"/>
      <c r="AC1339" s="1106"/>
      <c r="AD1339" s="1106"/>
      <c r="AE1339" s="1106"/>
      <c r="AF1339" s="1106"/>
      <c r="AG1339" s="1106"/>
      <c r="AH1339" s="1106"/>
      <c r="AI1339" s="1106"/>
      <c r="AJ1339" s="1106"/>
      <c r="AK1339" s="1106"/>
      <c r="AL1339" s="1106"/>
      <c r="AM1339" s="1106"/>
      <c r="AN1339" s="1106"/>
      <c r="AO1339" s="1106"/>
      <c r="AP1339" s="1106"/>
      <c r="AQ1339" s="1106"/>
      <c r="AR1339" s="1106"/>
      <c r="AS1339" s="1106"/>
      <c r="AT1339" s="1106"/>
      <c r="AU1339" s="1106"/>
      <c r="AV1339" s="1106"/>
      <c r="AW1339" s="1106"/>
      <c r="AX1339" s="1106"/>
      <c r="AY1339" s="1106"/>
      <c r="AZ1339" s="1106"/>
      <c r="BA1339" s="1106"/>
      <c r="BB1339" s="1106"/>
      <c r="BC1339" s="1106"/>
      <c r="BD1339" s="1106"/>
      <c r="BE1339" s="1106"/>
      <c r="BF1339" s="1107"/>
      <c r="BG1339" s="976"/>
      <c r="BH1339" s="977"/>
      <c r="BI1339" s="977"/>
      <c r="BJ1339" s="977"/>
      <c r="BK1339" s="978"/>
      <c r="BL1339" s="122"/>
      <c r="BM1339" s="122"/>
      <c r="BN1339" s="122"/>
      <c r="BO1339" s="122"/>
      <c r="BP1339" s="122"/>
      <c r="BQ1339" s="122"/>
      <c r="BR1339" s="122"/>
      <c r="BS1339" s="122"/>
      <c r="BT1339" s="122"/>
      <c r="BU1339" s="122"/>
      <c r="BV1339" s="122"/>
      <c r="BW1339" s="122"/>
      <c r="BX1339" s="122"/>
      <c r="BY1339" s="122"/>
      <c r="BZ1339" s="122"/>
      <c r="CA1339" s="122"/>
    </row>
    <row r="1340" spans="1:94" s="21" customFormat="1" ht="12" customHeight="1">
      <c r="B1340" s="982"/>
      <c r="C1340" s="983"/>
      <c r="D1340" s="984"/>
      <c r="E1340" s="131"/>
      <c r="F1340" s="414"/>
      <c r="G1340" s="971" t="s">
        <v>616</v>
      </c>
      <c r="H1340" s="971"/>
      <c r="I1340" s="971"/>
      <c r="J1340" s="971"/>
      <c r="K1340" s="971"/>
      <c r="L1340" s="971"/>
      <c r="M1340" s="971"/>
      <c r="N1340" s="971"/>
      <c r="O1340" s="971"/>
      <c r="P1340" s="971"/>
      <c r="Q1340" s="971"/>
      <c r="R1340" s="971"/>
      <c r="S1340" s="971"/>
      <c r="T1340" s="971"/>
      <c r="U1340" s="971"/>
      <c r="V1340" s="971"/>
      <c r="W1340" s="971"/>
      <c r="X1340" s="971"/>
      <c r="Y1340" s="971"/>
      <c r="Z1340" s="971"/>
      <c r="AA1340" s="971"/>
      <c r="AB1340" s="971"/>
      <c r="AC1340" s="971"/>
      <c r="AD1340" s="971"/>
      <c r="AE1340" s="971"/>
      <c r="AF1340" s="971"/>
      <c r="AG1340" s="971"/>
      <c r="AH1340" s="971"/>
      <c r="AI1340" s="971"/>
      <c r="AJ1340" s="971"/>
      <c r="AK1340" s="971"/>
      <c r="AL1340" s="971"/>
      <c r="AM1340" s="971"/>
      <c r="AN1340" s="971"/>
      <c r="AO1340" s="971"/>
      <c r="AP1340" s="971"/>
      <c r="AQ1340" s="971"/>
      <c r="AR1340" s="971"/>
      <c r="AS1340" s="971"/>
      <c r="AT1340" s="971"/>
      <c r="AU1340" s="971"/>
      <c r="AV1340" s="971"/>
      <c r="AW1340" s="971"/>
      <c r="AX1340" s="971"/>
      <c r="AY1340" s="971"/>
      <c r="AZ1340" s="971"/>
      <c r="BA1340" s="971"/>
      <c r="BB1340" s="971"/>
      <c r="BC1340" s="971"/>
      <c r="BD1340" s="971"/>
      <c r="BE1340" s="971"/>
      <c r="BF1340" s="972"/>
      <c r="BG1340" s="976"/>
      <c r="BH1340" s="977"/>
      <c r="BI1340" s="977"/>
      <c r="BJ1340" s="977"/>
      <c r="BK1340" s="978"/>
      <c r="BL1340" s="121"/>
      <c r="BM1340" s="121"/>
      <c r="BN1340" s="121"/>
      <c r="BO1340" s="121"/>
      <c r="BP1340" s="121"/>
      <c r="BQ1340" s="121"/>
      <c r="BR1340" s="122"/>
      <c r="BS1340" s="122"/>
      <c r="BT1340" s="455"/>
      <c r="BU1340" s="455"/>
      <c r="BV1340" s="455"/>
      <c r="BW1340" s="455"/>
      <c r="BX1340" s="455"/>
      <c r="BY1340" s="455"/>
      <c r="BZ1340" s="455"/>
      <c r="CA1340" s="455"/>
      <c r="CB1340" s="455"/>
      <c r="CC1340" s="455"/>
      <c r="CD1340" s="455"/>
      <c r="CE1340" s="462"/>
      <c r="CF1340" s="462"/>
      <c r="CG1340" s="462"/>
      <c r="CH1340" s="462"/>
      <c r="CI1340" s="462"/>
      <c r="CJ1340" s="459"/>
      <c r="CK1340" s="459"/>
      <c r="CL1340" s="459"/>
      <c r="CM1340" s="23"/>
      <c r="CN1340" s="23"/>
      <c r="CO1340" s="23"/>
      <c r="CP1340" s="23"/>
    </row>
    <row r="1341" spans="1:94" s="21" customFormat="1" ht="12" customHeight="1">
      <c r="B1341" s="982"/>
      <c r="C1341" s="983"/>
      <c r="D1341" s="984"/>
      <c r="E1341" s="131"/>
      <c r="F1341" s="414"/>
      <c r="G1341" s="971"/>
      <c r="H1341" s="971"/>
      <c r="I1341" s="971"/>
      <c r="J1341" s="971"/>
      <c r="K1341" s="971"/>
      <c r="L1341" s="971"/>
      <c r="M1341" s="971"/>
      <c r="N1341" s="971"/>
      <c r="O1341" s="971"/>
      <c r="P1341" s="971"/>
      <c r="Q1341" s="971"/>
      <c r="R1341" s="971"/>
      <c r="S1341" s="971"/>
      <c r="T1341" s="971"/>
      <c r="U1341" s="971"/>
      <c r="V1341" s="971"/>
      <c r="W1341" s="971"/>
      <c r="X1341" s="971"/>
      <c r="Y1341" s="971"/>
      <c r="Z1341" s="971"/>
      <c r="AA1341" s="971"/>
      <c r="AB1341" s="971"/>
      <c r="AC1341" s="971"/>
      <c r="AD1341" s="971"/>
      <c r="AE1341" s="971"/>
      <c r="AF1341" s="971"/>
      <c r="AG1341" s="971"/>
      <c r="AH1341" s="971"/>
      <c r="AI1341" s="971"/>
      <c r="AJ1341" s="971"/>
      <c r="AK1341" s="971"/>
      <c r="AL1341" s="971"/>
      <c r="AM1341" s="971"/>
      <c r="AN1341" s="971"/>
      <c r="AO1341" s="971"/>
      <c r="AP1341" s="971"/>
      <c r="AQ1341" s="971"/>
      <c r="AR1341" s="971"/>
      <c r="AS1341" s="971"/>
      <c r="AT1341" s="971"/>
      <c r="AU1341" s="971"/>
      <c r="AV1341" s="971"/>
      <c r="AW1341" s="971"/>
      <c r="AX1341" s="971"/>
      <c r="AY1341" s="971"/>
      <c r="AZ1341" s="971"/>
      <c r="BA1341" s="971"/>
      <c r="BB1341" s="971"/>
      <c r="BC1341" s="971"/>
      <c r="BD1341" s="971"/>
      <c r="BE1341" s="971"/>
      <c r="BF1341" s="972"/>
      <c r="BG1341" s="976"/>
      <c r="BH1341" s="977"/>
      <c r="BI1341" s="977"/>
      <c r="BJ1341" s="977"/>
      <c r="BK1341" s="978"/>
      <c r="BL1341" s="121"/>
      <c r="BM1341" s="121"/>
      <c r="BN1341" s="121"/>
      <c r="BO1341" s="121"/>
      <c r="BP1341" s="121"/>
      <c r="BQ1341" s="121"/>
      <c r="BR1341" s="122"/>
      <c r="BS1341" s="122"/>
      <c r="BT1341" s="455"/>
      <c r="BU1341" s="455"/>
      <c r="BV1341" s="455"/>
      <c r="BW1341" s="455"/>
      <c r="BX1341" s="455"/>
      <c r="BY1341" s="455"/>
      <c r="BZ1341" s="455"/>
      <c r="CA1341" s="455"/>
      <c r="CB1341" s="455"/>
      <c r="CC1341" s="455"/>
      <c r="CD1341" s="455"/>
      <c r="CE1341" s="462"/>
      <c r="CF1341" s="462"/>
      <c r="CG1341" s="462"/>
      <c r="CH1341" s="462"/>
      <c r="CI1341" s="462"/>
      <c r="CJ1341" s="459"/>
      <c r="CK1341" s="459"/>
      <c r="CL1341" s="459"/>
      <c r="CM1341" s="23"/>
      <c r="CN1341" s="23"/>
      <c r="CO1341" s="23"/>
      <c r="CP1341" s="23"/>
    </row>
    <row r="1342" spans="1:94" s="21" customFormat="1" ht="12" customHeight="1">
      <c r="B1342" s="982"/>
      <c r="C1342" s="983"/>
      <c r="D1342" s="984"/>
      <c r="E1342" s="131"/>
      <c r="F1342" s="414"/>
      <c r="G1342" s="971"/>
      <c r="H1342" s="971"/>
      <c r="I1342" s="971"/>
      <c r="J1342" s="971"/>
      <c r="K1342" s="971"/>
      <c r="L1342" s="971"/>
      <c r="M1342" s="971"/>
      <c r="N1342" s="971"/>
      <c r="O1342" s="971"/>
      <c r="P1342" s="971"/>
      <c r="Q1342" s="971"/>
      <c r="R1342" s="971"/>
      <c r="S1342" s="971"/>
      <c r="T1342" s="971"/>
      <c r="U1342" s="971"/>
      <c r="V1342" s="971"/>
      <c r="W1342" s="971"/>
      <c r="X1342" s="971"/>
      <c r="Y1342" s="971"/>
      <c r="Z1342" s="971"/>
      <c r="AA1342" s="971"/>
      <c r="AB1342" s="971"/>
      <c r="AC1342" s="971"/>
      <c r="AD1342" s="971"/>
      <c r="AE1342" s="971"/>
      <c r="AF1342" s="971"/>
      <c r="AG1342" s="971"/>
      <c r="AH1342" s="971"/>
      <c r="AI1342" s="971"/>
      <c r="AJ1342" s="971"/>
      <c r="AK1342" s="971"/>
      <c r="AL1342" s="971"/>
      <c r="AM1342" s="971"/>
      <c r="AN1342" s="971"/>
      <c r="AO1342" s="971"/>
      <c r="AP1342" s="971"/>
      <c r="AQ1342" s="971"/>
      <c r="AR1342" s="971"/>
      <c r="AS1342" s="971"/>
      <c r="AT1342" s="971"/>
      <c r="AU1342" s="971"/>
      <c r="AV1342" s="971"/>
      <c r="AW1342" s="971"/>
      <c r="AX1342" s="971"/>
      <c r="AY1342" s="971"/>
      <c r="AZ1342" s="971"/>
      <c r="BA1342" s="971"/>
      <c r="BB1342" s="971"/>
      <c r="BC1342" s="971"/>
      <c r="BD1342" s="971"/>
      <c r="BE1342" s="971"/>
      <c r="BF1342" s="972"/>
      <c r="BG1342" s="976"/>
      <c r="BH1342" s="977"/>
      <c r="BI1342" s="977"/>
      <c r="BJ1342" s="977"/>
      <c r="BK1342" s="978"/>
      <c r="BL1342" s="121"/>
      <c r="BM1342" s="121"/>
      <c r="BN1342" s="121"/>
      <c r="BO1342" s="121"/>
      <c r="BP1342" s="121"/>
      <c r="BQ1342" s="121"/>
      <c r="BR1342" s="122"/>
      <c r="BS1342" s="122"/>
      <c r="BT1342" s="455"/>
      <c r="BU1342" s="455"/>
      <c r="BV1342" s="455"/>
      <c r="BW1342" s="455"/>
      <c r="BX1342" s="455"/>
      <c r="BY1342" s="455"/>
      <c r="BZ1342" s="455"/>
      <c r="CA1342" s="455"/>
      <c r="CB1342" s="455"/>
      <c r="CC1342" s="455"/>
      <c r="CD1342" s="455"/>
      <c r="CE1342" s="462"/>
      <c r="CF1342" s="462"/>
      <c r="CG1342" s="462"/>
      <c r="CH1342" s="462"/>
      <c r="CI1342" s="462"/>
      <c r="CJ1342" s="459"/>
      <c r="CK1342" s="459"/>
      <c r="CL1342" s="459"/>
      <c r="CM1342" s="23"/>
      <c r="CN1342" s="23"/>
      <c r="CO1342" s="23"/>
      <c r="CP1342" s="23"/>
    </row>
    <row r="1343" spans="1:94" s="21" customFormat="1" ht="12" customHeight="1">
      <c r="B1343" s="982"/>
      <c r="C1343" s="983"/>
      <c r="D1343" s="984"/>
      <c r="E1343" s="131"/>
      <c r="F1343" s="457"/>
      <c r="G1343" s="457"/>
      <c r="H1343" s="457"/>
      <c r="I1343" s="457"/>
      <c r="J1343" s="457"/>
      <c r="K1343" s="457"/>
      <c r="L1343" s="457"/>
      <c r="M1343" s="457"/>
      <c r="N1343" s="457"/>
      <c r="O1343" s="457"/>
      <c r="P1343" s="457"/>
      <c r="Q1343" s="457"/>
      <c r="R1343" s="457"/>
      <c r="S1343" s="404"/>
      <c r="T1343" s="455"/>
      <c r="U1343" s="455"/>
      <c r="V1343" s="455"/>
      <c r="W1343" s="455"/>
      <c r="X1343" s="455"/>
      <c r="Y1343" s="455"/>
      <c r="Z1343" s="455"/>
      <c r="AA1343" s="455"/>
      <c r="AB1343" s="455"/>
      <c r="AC1343" s="455"/>
      <c r="AD1343" s="455"/>
      <c r="AE1343" s="455"/>
      <c r="AF1343" s="455"/>
      <c r="AG1343" s="455"/>
      <c r="AH1343" s="455"/>
      <c r="AI1343" s="455"/>
      <c r="AJ1343" s="356"/>
      <c r="AK1343" s="356"/>
      <c r="AL1343" s="356"/>
      <c r="AM1343" s="356"/>
      <c r="AN1343" s="356"/>
      <c r="AO1343" s="209"/>
      <c r="AP1343" s="209"/>
      <c r="AQ1343" s="209"/>
      <c r="AR1343" s="460"/>
      <c r="AS1343" s="415"/>
      <c r="AT1343" s="415"/>
      <c r="AU1343" s="415"/>
      <c r="AV1343" s="415"/>
      <c r="AW1343" s="415"/>
      <c r="AX1343" s="415"/>
      <c r="AY1343" s="415"/>
      <c r="AZ1343" s="415"/>
      <c r="BA1343" s="415"/>
      <c r="BB1343" s="415"/>
      <c r="BC1343" s="415"/>
      <c r="BD1343" s="415"/>
      <c r="BE1343" s="415"/>
      <c r="BF1343" s="461"/>
      <c r="BG1343" s="976"/>
      <c r="BH1343" s="977"/>
      <c r="BI1343" s="977"/>
      <c r="BJ1343" s="977"/>
      <c r="BK1343" s="978"/>
      <c r="BL1343" s="121"/>
      <c r="BM1343" s="121"/>
      <c r="BN1343" s="121"/>
      <c r="BO1343" s="121"/>
      <c r="BP1343" s="121"/>
      <c r="BQ1343" s="121"/>
      <c r="BR1343" s="122"/>
      <c r="BS1343" s="122"/>
      <c r="BT1343" s="455"/>
      <c r="BU1343" s="455"/>
      <c r="BV1343" s="455"/>
      <c r="BW1343" s="455"/>
      <c r="BX1343" s="455"/>
      <c r="BY1343" s="455"/>
      <c r="BZ1343" s="455"/>
      <c r="CA1343" s="455"/>
      <c r="CB1343" s="455"/>
      <c r="CC1343" s="455"/>
      <c r="CD1343" s="455"/>
      <c r="CE1343" s="462"/>
      <c r="CF1343" s="462"/>
      <c r="CG1343" s="462"/>
      <c r="CH1343" s="462"/>
      <c r="CI1343" s="462"/>
      <c r="CJ1343" s="459"/>
      <c r="CK1343" s="459"/>
      <c r="CL1343" s="459"/>
      <c r="CM1343" s="23"/>
      <c r="CN1343" s="23"/>
      <c r="CO1343" s="23"/>
      <c r="CP1343" s="23"/>
    </row>
    <row r="1344" spans="1:94" s="21" customFormat="1" ht="12" customHeight="1">
      <c r="B1344" s="982"/>
      <c r="C1344" s="983"/>
      <c r="D1344" s="984"/>
      <c r="E1344" s="131" t="s">
        <v>430</v>
      </c>
      <c r="F1344" s="311"/>
      <c r="G1344" s="154"/>
      <c r="H1344" s="1056" t="s">
        <v>637</v>
      </c>
      <c r="I1344" s="1056"/>
      <c r="J1344" s="1056"/>
      <c r="K1344" s="1056"/>
      <c r="L1344" s="1056"/>
      <c r="M1344" s="1056"/>
      <c r="N1344" s="1056"/>
      <c r="O1344" s="1056"/>
      <c r="P1344" s="1056"/>
      <c r="Q1344" s="1056"/>
      <c r="R1344" s="1056"/>
      <c r="S1344" s="1056"/>
      <c r="T1344" s="1056"/>
      <c r="U1344" s="1056"/>
      <c r="V1344" s="1056"/>
      <c r="W1344" s="1056"/>
      <c r="X1344" s="1056"/>
      <c r="Y1344" s="1056"/>
      <c r="Z1344" s="1056"/>
      <c r="AA1344" s="1056"/>
      <c r="AB1344" s="1056"/>
      <c r="AC1344" s="1056"/>
      <c r="AD1344" s="1056"/>
      <c r="AE1344" s="1056"/>
      <c r="AF1344" s="1056"/>
      <c r="AG1344" s="1056"/>
      <c r="AH1344" s="1056"/>
      <c r="AI1344" s="1056"/>
      <c r="AJ1344" s="1056"/>
      <c r="AK1344" s="1056"/>
      <c r="AL1344" s="1587"/>
      <c r="AM1344" s="1588"/>
      <c r="AN1344" s="1588"/>
      <c r="AO1344" s="1588"/>
      <c r="AP1344" s="1588"/>
      <c r="AQ1344" s="1047" t="s">
        <v>13</v>
      </c>
      <c r="AR1344" s="1047"/>
      <c r="AS1344" s="1051"/>
      <c r="BE1344" s="404"/>
      <c r="BF1344" s="137"/>
      <c r="BG1344" s="976"/>
      <c r="BH1344" s="977"/>
      <c r="BI1344" s="977"/>
      <c r="BJ1344" s="977"/>
      <c r="BK1344" s="978"/>
      <c r="BL1344" s="121"/>
      <c r="BM1344" s="121"/>
      <c r="BN1344" s="121"/>
      <c r="BO1344" s="121"/>
      <c r="BP1344" s="121"/>
      <c r="CP1344" s="23"/>
    </row>
    <row r="1345" spans="1:94" s="21" customFormat="1" ht="12" customHeight="1">
      <c r="B1345" s="982"/>
      <c r="C1345" s="983"/>
      <c r="D1345" s="984"/>
      <c r="E1345" s="131"/>
      <c r="F1345" s="311"/>
      <c r="G1345" s="516"/>
      <c r="H1345" s="1058"/>
      <c r="I1345" s="1058"/>
      <c r="J1345" s="1058"/>
      <c r="K1345" s="1058"/>
      <c r="L1345" s="1058"/>
      <c r="M1345" s="1058"/>
      <c r="N1345" s="1058"/>
      <c r="O1345" s="1058"/>
      <c r="P1345" s="1058"/>
      <c r="Q1345" s="1058"/>
      <c r="R1345" s="1058"/>
      <c r="S1345" s="1058"/>
      <c r="T1345" s="1058"/>
      <c r="U1345" s="1058"/>
      <c r="V1345" s="1058"/>
      <c r="W1345" s="1058"/>
      <c r="X1345" s="1058"/>
      <c r="Y1345" s="1058"/>
      <c r="Z1345" s="1058"/>
      <c r="AA1345" s="1058"/>
      <c r="AB1345" s="1058"/>
      <c r="AC1345" s="1058"/>
      <c r="AD1345" s="1058"/>
      <c r="AE1345" s="1058"/>
      <c r="AF1345" s="1058"/>
      <c r="AG1345" s="1058"/>
      <c r="AH1345" s="1058"/>
      <c r="AI1345" s="1058"/>
      <c r="AJ1345" s="1058"/>
      <c r="AK1345" s="1058"/>
      <c r="AL1345" s="1589"/>
      <c r="AM1345" s="1544"/>
      <c r="AN1345" s="1544"/>
      <c r="AO1345" s="1544"/>
      <c r="AP1345" s="1544"/>
      <c r="AQ1345" s="1048"/>
      <c r="AR1345" s="1048"/>
      <c r="AS1345" s="1096"/>
      <c r="BE1345" s="404"/>
      <c r="BF1345" s="137"/>
      <c r="BG1345" s="976"/>
      <c r="BH1345" s="977"/>
      <c r="BI1345" s="977"/>
      <c r="BJ1345" s="977"/>
      <c r="BK1345" s="978"/>
      <c r="BL1345" s="121"/>
      <c r="BM1345" s="121"/>
      <c r="BN1345" s="121"/>
      <c r="BO1345" s="121"/>
      <c r="BP1345" s="121"/>
      <c r="CP1345" s="23"/>
    </row>
    <row r="1346" spans="1:94" s="21" customFormat="1" ht="12" customHeight="1">
      <c r="B1346" s="982"/>
      <c r="C1346" s="983"/>
      <c r="D1346" s="984"/>
      <c r="E1346" s="131"/>
      <c r="F1346" s="23"/>
      <c r="G1346" s="404"/>
      <c r="H1346" s="371"/>
      <c r="I1346" s="371"/>
      <c r="J1346" s="371"/>
      <c r="K1346" s="371"/>
      <c r="L1346" s="371"/>
      <c r="M1346" s="371"/>
      <c r="N1346" s="371"/>
      <c r="O1346" s="371"/>
      <c r="P1346" s="371"/>
      <c r="Q1346" s="371"/>
      <c r="R1346" s="371"/>
      <c r="S1346" s="371"/>
      <c r="T1346" s="371"/>
      <c r="U1346" s="371"/>
      <c r="V1346" s="371"/>
      <c r="W1346" s="371"/>
      <c r="X1346" s="211"/>
      <c r="Y1346" s="211"/>
      <c r="Z1346" s="211"/>
      <c r="AA1346" s="211"/>
      <c r="AB1346" s="211"/>
      <c r="AC1346" s="209"/>
      <c r="AD1346" s="365"/>
      <c r="AE1346" s="365"/>
      <c r="AF1346" s="23"/>
      <c r="AG1346" s="404"/>
      <c r="AH1346" s="404"/>
      <c r="AI1346" s="404"/>
      <c r="AJ1346" s="404"/>
      <c r="AK1346" s="404"/>
      <c r="AL1346" s="404"/>
      <c r="AM1346" s="404"/>
      <c r="AN1346" s="404"/>
      <c r="AO1346" s="404"/>
      <c r="AP1346" s="404"/>
      <c r="AQ1346" s="404"/>
      <c r="AR1346" s="404"/>
      <c r="AS1346" s="404"/>
      <c r="AT1346" s="404"/>
      <c r="AU1346" s="404"/>
      <c r="AV1346" s="404"/>
      <c r="AW1346" s="404"/>
      <c r="AX1346" s="140"/>
      <c r="AY1346" s="140"/>
      <c r="AZ1346" s="140"/>
      <c r="BA1346" s="140"/>
      <c r="BB1346" s="140"/>
      <c r="BC1346" s="404"/>
      <c r="BD1346" s="404"/>
      <c r="BE1346" s="404"/>
      <c r="BF1346" s="137"/>
      <c r="BG1346" s="976"/>
      <c r="BH1346" s="977"/>
      <c r="BI1346" s="977"/>
      <c r="BJ1346" s="977"/>
      <c r="BK1346" s="978"/>
      <c r="BL1346" s="121"/>
      <c r="BM1346" s="121"/>
      <c r="BN1346" s="121"/>
      <c r="BO1346" s="121"/>
      <c r="BP1346" s="121"/>
      <c r="BQ1346" s="121"/>
      <c r="BR1346" s="122"/>
      <c r="BS1346" s="122"/>
      <c r="BT1346" s="371"/>
      <c r="BU1346" s="371"/>
      <c r="BV1346" s="371"/>
      <c r="BW1346" s="371"/>
      <c r="BX1346" s="371"/>
      <c r="BY1346" s="371"/>
      <c r="BZ1346" s="371"/>
      <c r="CA1346" s="371"/>
      <c r="CB1346" s="371"/>
      <c r="CC1346" s="371"/>
      <c r="CD1346" s="371"/>
      <c r="CE1346" s="364"/>
      <c r="CF1346" s="364"/>
      <c r="CG1346" s="364"/>
      <c r="CH1346" s="364"/>
      <c r="CI1346" s="364"/>
      <c r="CJ1346" s="365"/>
      <c r="CK1346" s="365"/>
      <c r="CL1346" s="365"/>
      <c r="CM1346" s="23"/>
      <c r="CN1346" s="23"/>
      <c r="CO1346" s="23"/>
      <c r="CP1346" s="23"/>
    </row>
    <row r="1347" spans="1:94" s="21" customFormat="1" ht="12" customHeight="1">
      <c r="B1347" s="982"/>
      <c r="C1347" s="983"/>
      <c r="D1347" s="984"/>
      <c r="E1347" s="1037" t="s">
        <v>431</v>
      </c>
      <c r="F1347" s="1038"/>
      <c r="G1347" s="1534" t="s">
        <v>636</v>
      </c>
      <c r="H1347" s="1534"/>
      <c r="I1347" s="1534"/>
      <c r="J1347" s="1534"/>
      <c r="K1347" s="1534"/>
      <c r="L1347" s="1534"/>
      <c r="M1347" s="1534"/>
      <c r="N1347" s="1534"/>
      <c r="O1347" s="1534"/>
      <c r="P1347" s="1534"/>
      <c r="Q1347" s="1534"/>
      <c r="R1347" s="1534"/>
      <c r="S1347" s="1534"/>
      <c r="T1347" s="1534"/>
      <c r="U1347" s="1534"/>
      <c r="V1347" s="1534"/>
      <c r="W1347" s="1534"/>
      <c r="X1347" s="1534"/>
      <c r="Y1347" s="1534"/>
      <c r="Z1347" s="1534"/>
      <c r="AA1347" s="1534"/>
      <c r="AB1347" s="1534"/>
      <c r="AC1347" s="1534"/>
      <c r="AD1347" s="1534"/>
      <c r="AE1347" s="1534"/>
      <c r="AF1347" s="1534"/>
      <c r="AG1347" s="1534"/>
      <c r="AH1347" s="210"/>
      <c r="AI1347" s="210"/>
      <c r="AJ1347" s="210"/>
      <c r="AK1347" s="404"/>
      <c r="AL1347" s="404"/>
      <c r="AM1347" s="404"/>
      <c r="AN1347" s="404"/>
      <c r="AO1347" s="404"/>
      <c r="AP1347" s="404"/>
      <c r="AQ1347" s="404"/>
      <c r="AR1347" s="404"/>
      <c r="AS1347" s="404"/>
      <c r="AT1347" s="404"/>
      <c r="AU1347" s="404"/>
      <c r="AV1347" s="404"/>
      <c r="AW1347" s="404"/>
      <c r="AX1347" s="140"/>
      <c r="AY1347" s="140"/>
      <c r="AZ1347" s="140"/>
      <c r="BA1347" s="140"/>
      <c r="BB1347" s="140"/>
      <c r="BC1347" s="404"/>
      <c r="BD1347" s="404"/>
      <c r="BE1347" s="404"/>
      <c r="BF1347" s="137"/>
      <c r="BG1347" s="976"/>
      <c r="BH1347" s="977"/>
      <c r="BI1347" s="977"/>
      <c r="BJ1347" s="977"/>
      <c r="BK1347" s="978"/>
      <c r="BL1347" s="121"/>
      <c r="BM1347" s="121"/>
      <c r="BN1347" s="121"/>
      <c r="BO1347" s="121"/>
      <c r="BP1347" s="121"/>
      <c r="BQ1347" s="121"/>
      <c r="BR1347" s="122"/>
      <c r="BS1347" s="122"/>
      <c r="BT1347" s="371"/>
      <c r="BU1347" s="371"/>
      <c r="BV1347" s="371"/>
      <c r="BW1347" s="371"/>
      <c r="BX1347" s="371"/>
      <c r="BY1347" s="371"/>
      <c r="BZ1347" s="371"/>
      <c r="CA1347" s="371"/>
      <c r="CB1347" s="371"/>
      <c r="CC1347" s="371"/>
      <c r="CD1347" s="371"/>
      <c r="CE1347" s="364"/>
      <c r="CF1347" s="364"/>
      <c r="CG1347" s="364"/>
      <c r="CH1347" s="364"/>
      <c r="CI1347" s="364"/>
      <c r="CJ1347" s="365"/>
      <c r="CK1347" s="365"/>
      <c r="CL1347" s="365"/>
      <c r="CM1347" s="23"/>
      <c r="CN1347" s="23"/>
      <c r="CO1347" s="23"/>
      <c r="CP1347" s="23"/>
    </row>
    <row r="1348" spans="1:94" s="21" customFormat="1" ht="12" customHeight="1">
      <c r="B1348" s="982"/>
      <c r="C1348" s="983"/>
      <c r="D1348" s="984"/>
      <c r="E1348" s="131"/>
      <c r="F1348" s="334"/>
      <c r="G1348" s="1507" t="s">
        <v>432</v>
      </c>
      <c r="H1348" s="1508"/>
      <c r="I1348" s="1508"/>
      <c r="J1348" s="1508"/>
      <c r="K1348" s="1508"/>
      <c r="L1348" s="1508"/>
      <c r="M1348" s="1508"/>
      <c r="N1348" s="1508"/>
      <c r="O1348" s="1508"/>
      <c r="P1348" s="1508"/>
      <c r="Q1348" s="1508"/>
      <c r="R1348" s="1508"/>
      <c r="S1348" s="1508"/>
      <c r="T1348" s="1508"/>
      <c r="U1348" s="1508"/>
      <c r="V1348" s="1508"/>
      <c r="W1348" s="1508"/>
      <c r="X1348" s="1508"/>
      <c r="Y1348" s="1508"/>
      <c r="Z1348" s="1509"/>
      <c r="AA1348" s="1507" t="s">
        <v>433</v>
      </c>
      <c r="AB1348" s="1508"/>
      <c r="AC1348" s="1508"/>
      <c r="AD1348" s="1508"/>
      <c r="AE1348" s="1508"/>
      <c r="AF1348" s="1508"/>
      <c r="AG1348" s="1508"/>
      <c r="AH1348" s="1508"/>
      <c r="AI1348" s="1509"/>
      <c r="AJ1348" s="212"/>
      <c r="AK1348" s="212"/>
      <c r="AL1348" s="212"/>
      <c r="AM1348" s="212"/>
      <c r="AN1348" s="212"/>
      <c r="AO1348" s="212"/>
      <c r="AP1348" s="212"/>
      <c r="AQ1348" s="212"/>
      <c r="AR1348" s="212"/>
      <c r="AS1348" s="212"/>
      <c r="AT1348" s="212"/>
      <c r="AU1348" s="212"/>
      <c r="AV1348" s="212"/>
      <c r="AW1348" s="212"/>
      <c r="AX1348" s="212"/>
      <c r="AY1348" s="212"/>
      <c r="AZ1348" s="212"/>
      <c r="BA1348" s="212"/>
      <c r="BB1348" s="212"/>
      <c r="BC1348" s="212"/>
      <c r="BD1348" s="212"/>
      <c r="BE1348" s="212"/>
      <c r="BF1348" s="213"/>
      <c r="BG1348" s="976"/>
      <c r="BH1348" s="977"/>
      <c r="BI1348" s="977"/>
      <c r="BJ1348" s="977"/>
      <c r="BK1348" s="978"/>
      <c r="BL1348" s="121"/>
      <c r="BM1348" s="121"/>
      <c r="BN1348" s="121"/>
      <c r="BO1348" s="121"/>
      <c r="BP1348" s="121"/>
      <c r="BQ1348" s="121"/>
      <c r="BR1348" s="122"/>
      <c r="BS1348" s="122"/>
      <c r="BT1348" s="371"/>
      <c r="BU1348" s="371"/>
      <c r="BV1348" s="371"/>
      <c r="BW1348" s="371"/>
      <c r="BX1348" s="371"/>
      <c r="BY1348" s="371"/>
      <c r="BZ1348" s="371"/>
      <c r="CA1348" s="371"/>
      <c r="CB1348" s="371"/>
      <c r="CC1348" s="371"/>
      <c r="CD1348" s="371"/>
      <c r="CE1348" s="364"/>
      <c r="CF1348" s="364"/>
      <c r="CG1348" s="364"/>
      <c r="CH1348" s="364"/>
      <c r="CI1348" s="364"/>
      <c r="CJ1348" s="365"/>
      <c r="CK1348" s="365"/>
      <c r="CL1348" s="365"/>
      <c r="CM1348" s="23"/>
      <c r="CN1348" s="23"/>
      <c r="CO1348" s="23"/>
      <c r="CP1348" s="23"/>
    </row>
    <row r="1349" spans="1:94" s="21" customFormat="1" ht="12" customHeight="1">
      <c r="B1349" s="982"/>
      <c r="C1349" s="983"/>
      <c r="D1349" s="984"/>
      <c r="E1349" s="131"/>
      <c r="F1349" s="334"/>
      <c r="G1349" s="1507" t="s">
        <v>1386</v>
      </c>
      <c r="H1349" s="1508"/>
      <c r="I1349" s="1508"/>
      <c r="J1349" s="1508"/>
      <c r="K1349" s="1508"/>
      <c r="L1349" s="1508"/>
      <c r="M1349" s="1508"/>
      <c r="N1349" s="1508"/>
      <c r="O1349" s="1508"/>
      <c r="P1349" s="1509"/>
      <c r="Q1349" s="1507" t="s">
        <v>434</v>
      </c>
      <c r="R1349" s="1508"/>
      <c r="S1349" s="1508"/>
      <c r="T1349" s="1508"/>
      <c r="U1349" s="1508"/>
      <c r="V1349" s="1508"/>
      <c r="W1349" s="1508"/>
      <c r="X1349" s="1508"/>
      <c r="Y1349" s="1508"/>
      <c r="Z1349" s="1508"/>
      <c r="AA1349" s="1508"/>
      <c r="AB1349" s="1508"/>
      <c r="AC1349" s="1508"/>
      <c r="AD1349" s="1508"/>
      <c r="AE1349" s="1508"/>
      <c r="AF1349" s="1508"/>
      <c r="AG1349" s="1508"/>
      <c r="AH1349" s="1508"/>
      <c r="AI1349" s="1509"/>
      <c r="AJ1349" s="212"/>
      <c r="AK1349" s="212"/>
      <c r="AL1349" s="212"/>
      <c r="AM1349" s="212"/>
      <c r="AN1349" s="212"/>
      <c r="AO1349" s="212"/>
      <c r="AP1349" s="212"/>
      <c r="AQ1349" s="212"/>
      <c r="AR1349" s="212"/>
      <c r="AS1349" s="212"/>
      <c r="AT1349" s="212"/>
      <c r="AU1349" s="212"/>
      <c r="AV1349" s="212"/>
      <c r="AW1349" s="212"/>
      <c r="AX1349" s="212"/>
      <c r="AY1349" s="212"/>
      <c r="AZ1349" s="212"/>
      <c r="BA1349" s="212"/>
      <c r="BB1349" s="212"/>
      <c r="BC1349" s="212"/>
      <c r="BD1349" s="212"/>
      <c r="BE1349" s="212"/>
      <c r="BF1349" s="213"/>
      <c r="BG1349" s="976"/>
      <c r="BH1349" s="977"/>
      <c r="BI1349" s="977"/>
      <c r="BJ1349" s="977"/>
      <c r="BK1349" s="978"/>
      <c r="BL1349" s="121"/>
      <c r="BM1349" s="121"/>
      <c r="BN1349" s="121"/>
      <c r="BO1349" s="121"/>
      <c r="BP1349" s="121"/>
      <c r="BQ1349" s="121"/>
      <c r="BR1349" s="122"/>
      <c r="BS1349" s="122"/>
      <c r="BT1349" s="371"/>
      <c r="BU1349" s="371"/>
      <c r="BV1349" s="371"/>
      <c r="BW1349" s="371"/>
      <c r="BX1349" s="371"/>
      <c r="BY1349" s="371"/>
      <c r="BZ1349" s="371"/>
      <c r="CA1349" s="371"/>
      <c r="CB1349" s="371"/>
      <c r="CC1349" s="371"/>
      <c r="CD1349" s="371"/>
      <c r="CE1349" s="364"/>
      <c r="CF1349" s="364"/>
      <c r="CG1349" s="364"/>
      <c r="CH1349" s="364"/>
      <c r="CI1349" s="364"/>
      <c r="CJ1349" s="365"/>
      <c r="CK1349" s="365"/>
      <c r="CL1349" s="365"/>
      <c r="CM1349" s="23"/>
      <c r="CN1349" s="23"/>
      <c r="CO1349" s="23"/>
      <c r="CP1349" s="23"/>
    </row>
    <row r="1350" spans="1:94" s="21" customFormat="1" ht="12" customHeight="1">
      <c r="B1350" s="982"/>
      <c r="C1350" s="983"/>
      <c r="D1350" s="984"/>
      <c r="E1350" s="131"/>
      <c r="F1350" s="334"/>
      <c r="G1350" s="1526" t="s">
        <v>435</v>
      </c>
      <c r="H1350" s="1527"/>
      <c r="I1350" s="1527"/>
      <c r="J1350" s="1527"/>
      <c r="K1350" s="1527"/>
      <c r="L1350" s="1527"/>
      <c r="M1350" s="1527"/>
      <c r="N1350" s="1527"/>
      <c r="O1350" s="1527"/>
      <c r="P1350" s="1528"/>
      <c r="Q1350" s="1526" t="s">
        <v>436</v>
      </c>
      <c r="R1350" s="1527"/>
      <c r="S1350" s="1527"/>
      <c r="T1350" s="1527"/>
      <c r="U1350" s="1527"/>
      <c r="V1350" s="1527"/>
      <c r="W1350" s="1527"/>
      <c r="X1350" s="1527"/>
      <c r="Y1350" s="1527"/>
      <c r="Z1350" s="1528"/>
      <c r="AA1350" s="1533" t="s">
        <v>437</v>
      </c>
      <c r="AB1350" s="1534"/>
      <c r="AC1350" s="1534"/>
      <c r="AD1350" s="1534"/>
      <c r="AE1350" s="1534"/>
      <c r="AF1350" s="1534"/>
      <c r="AG1350" s="1534"/>
      <c r="AH1350" s="1534"/>
      <c r="AI1350" s="1535"/>
      <c r="AJ1350" s="212"/>
      <c r="AK1350" s="212"/>
      <c r="AL1350" s="212"/>
      <c r="AM1350" s="212"/>
      <c r="AN1350" s="212"/>
      <c r="AO1350" s="212"/>
      <c r="AP1350" s="212"/>
      <c r="AQ1350" s="212"/>
      <c r="AR1350" s="212"/>
      <c r="AS1350" s="212"/>
      <c r="AT1350" s="212"/>
      <c r="AU1350" s="212"/>
      <c r="AV1350" s="212"/>
      <c r="AW1350" s="212"/>
      <c r="AX1350" s="212"/>
      <c r="AY1350" s="212"/>
      <c r="AZ1350" s="212"/>
      <c r="BA1350" s="212"/>
      <c r="BB1350" s="212"/>
      <c r="BC1350" s="212"/>
      <c r="BD1350" s="212"/>
      <c r="BE1350" s="212"/>
      <c r="BF1350" s="213"/>
      <c r="BG1350" s="976"/>
      <c r="BH1350" s="977"/>
      <c r="BI1350" s="977"/>
      <c r="BJ1350" s="977"/>
      <c r="BK1350" s="978"/>
      <c r="BL1350" s="121"/>
      <c r="BM1350" s="121"/>
      <c r="BN1350" s="121"/>
      <c r="BO1350" s="121"/>
      <c r="BP1350" s="121"/>
      <c r="BQ1350" s="121"/>
      <c r="BR1350" s="122"/>
      <c r="BS1350" s="122"/>
      <c r="BT1350" s="371"/>
      <c r="BU1350" s="371"/>
      <c r="BV1350" s="371"/>
      <c r="BW1350" s="371"/>
      <c r="BX1350" s="371"/>
      <c r="BY1350" s="371"/>
      <c r="BZ1350" s="371"/>
      <c r="CA1350" s="371"/>
      <c r="CB1350" s="371"/>
      <c r="CC1350" s="371"/>
      <c r="CD1350" s="371"/>
      <c r="CE1350" s="364"/>
      <c r="CF1350" s="364"/>
      <c r="CG1350" s="364"/>
      <c r="CH1350" s="364"/>
      <c r="CI1350" s="364"/>
      <c r="CJ1350" s="365"/>
      <c r="CK1350" s="365"/>
      <c r="CL1350" s="365"/>
      <c r="CM1350" s="23"/>
      <c r="CN1350" s="23"/>
      <c r="CO1350" s="23"/>
      <c r="CP1350" s="23"/>
    </row>
    <row r="1351" spans="1:94" s="21" customFormat="1" ht="12" customHeight="1">
      <c r="B1351" s="982"/>
      <c r="C1351" s="983"/>
      <c r="D1351" s="984"/>
      <c r="E1351" s="131"/>
      <c r="F1351" s="334"/>
      <c r="G1351" s="1526" t="s">
        <v>438</v>
      </c>
      <c r="H1351" s="1527"/>
      <c r="I1351" s="1527"/>
      <c r="J1351" s="1527"/>
      <c r="K1351" s="1527"/>
      <c r="L1351" s="1527"/>
      <c r="M1351" s="1527"/>
      <c r="N1351" s="1527"/>
      <c r="O1351" s="1527"/>
      <c r="P1351" s="1528"/>
      <c r="Q1351" s="1526" t="s">
        <v>439</v>
      </c>
      <c r="R1351" s="1527"/>
      <c r="S1351" s="1527"/>
      <c r="T1351" s="1527"/>
      <c r="U1351" s="1527"/>
      <c r="V1351" s="1527"/>
      <c r="W1351" s="1527"/>
      <c r="X1351" s="1527"/>
      <c r="Y1351" s="1527"/>
      <c r="Z1351" s="1528"/>
      <c r="AA1351" s="1533"/>
      <c r="AB1351" s="1534"/>
      <c r="AC1351" s="1534"/>
      <c r="AD1351" s="1534"/>
      <c r="AE1351" s="1534"/>
      <c r="AF1351" s="1534"/>
      <c r="AG1351" s="1534"/>
      <c r="AH1351" s="1534"/>
      <c r="AI1351" s="1535"/>
      <c r="AJ1351" s="212"/>
      <c r="AK1351" s="212"/>
      <c r="AL1351" s="212"/>
      <c r="AM1351" s="212"/>
      <c r="AN1351" s="212"/>
      <c r="AO1351" s="212"/>
      <c r="AP1351" s="212"/>
      <c r="AQ1351" s="212"/>
      <c r="AR1351" s="212"/>
      <c r="AS1351" s="212"/>
      <c r="AT1351" s="212"/>
      <c r="AU1351" s="212"/>
      <c r="AV1351" s="212"/>
      <c r="AW1351" s="212"/>
      <c r="AX1351" s="212"/>
      <c r="AY1351" s="212"/>
      <c r="AZ1351" s="212"/>
      <c r="BA1351" s="212"/>
      <c r="BB1351" s="212"/>
      <c r="BC1351" s="212"/>
      <c r="BD1351" s="212"/>
      <c r="BE1351" s="212"/>
      <c r="BF1351" s="213"/>
      <c r="BG1351" s="976"/>
      <c r="BH1351" s="977"/>
      <c r="BI1351" s="977"/>
      <c r="BJ1351" s="977"/>
      <c r="BK1351" s="978"/>
      <c r="BL1351" s="121"/>
      <c r="BM1351" s="121"/>
      <c r="BN1351" s="121"/>
      <c r="BO1351" s="121"/>
      <c r="BP1351" s="121"/>
      <c r="BQ1351" s="121"/>
      <c r="BR1351" s="122"/>
      <c r="BS1351" s="122"/>
      <c r="BT1351" s="371"/>
      <c r="BU1351" s="371"/>
      <c r="BV1351" s="371"/>
      <c r="BW1351" s="371"/>
      <c r="BX1351" s="371"/>
      <c r="BY1351" s="371"/>
      <c r="BZ1351" s="371"/>
      <c r="CA1351" s="371"/>
      <c r="CB1351" s="371"/>
      <c r="CC1351" s="371"/>
      <c r="CD1351" s="371"/>
      <c r="CE1351" s="364"/>
      <c r="CF1351" s="364"/>
      <c r="CG1351" s="364"/>
      <c r="CH1351" s="364"/>
      <c r="CI1351" s="364"/>
      <c r="CJ1351" s="365"/>
      <c r="CK1351" s="365"/>
      <c r="CL1351" s="365"/>
      <c r="CM1351" s="23"/>
      <c r="CN1351" s="23"/>
      <c r="CO1351" s="23"/>
      <c r="CP1351" s="23"/>
    </row>
    <row r="1352" spans="1:94" s="21" customFormat="1" ht="12" customHeight="1">
      <c r="A1352" s="21" t="s">
        <v>440</v>
      </c>
      <c r="B1352" s="982"/>
      <c r="C1352" s="983"/>
      <c r="D1352" s="984"/>
      <c r="E1352" s="131"/>
      <c r="F1352" s="334"/>
      <c r="G1352" s="1526" t="s">
        <v>441</v>
      </c>
      <c r="H1352" s="1527"/>
      <c r="I1352" s="1527"/>
      <c r="J1352" s="1527"/>
      <c r="K1352" s="1527"/>
      <c r="L1352" s="1527"/>
      <c r="M1352" s="1527"/>
      <c r="N1352" s="1527"/>
      <c r="O1352" s="1527"/>
      <c r="P1352" s="1528"/>
      <c r="Q1352" s="1620" t="s">
        <v>442</v>
      </c>
      <c r="R1352" s="1621"/>
      <c r="S1352" s="1621"/>
      <c r="T1352" s="1621"/>
      <c r="U1352" s="1621"/>
      <c r="V1352" s="1621"/>
      <c r="W1352" s="1621"/>
      <c r="X1352" s="1621"/>
      <c r="Y1352" s="1621"/>
      <c r="Z1352" s="1622"/>
      <c r="AA1352" s="1533"/>
      <c r="AB1352" s="1534"/>
      <c r="AC1352" s="1534"/>
      <c r="AD1352" s="1534"/>
      <c r="AE1352" s="1534"/>
      <c r="AF1352" s="1534"/>
      <c r="AG1352" s="1534"/>
      <c r="AH1352" s="1534"/>
      <c r="AI1352" s="1535"/>
      <c r="AJ1352" s="212"/>
      <c r="AK1352" s="212"/>
      <c r="AL1352" s="212"/>
      <c r="AM1352" s="212"/>
      <c r="AN1352" s="212"/>
      <c r="AO1352" s="212"/>
      <c r="AP1352" s="212"/>
      <c r="AQ1352" s="212"/>
      <c r="AR1352" s="212"/>
      <c r="AS1352" s="212"/>
      <c r="AT1352" s="212"/>
      <c r="AU1352" s="212"/>
      <c r="AV1352" s="212"/>
      <c r="AW1352" s="212"/>
      <c r="AX1352" s="212"/>
      <c r="AY1352" s="212"/>
      <c r="AZ1352" s="212"/>
      <c r="BA1352" s="212"/>
      <c r="BB1352" s="212"/>
      <c r="BC1352" s="212"/>
      <c r="BD1352" s="212"/>
      <c r="BE1352" s="212"/>
      <c r="BF1352" s="213"/>
      <c r="BG1352" s="976"/>
      <c r="BH1352" s="977"/>
      <c r="BI1352" s="977"/>
      <c r="BJ1352" s="977"/>
      <c r="BK1352" s="978"/>
      <c r="BL1352" s="121"/>
      <c r="BM1352" s="121"/>
      <c r="BN1352" s="121"/>
      <c r="BO1352" s="121"/>
      <c r="BP1352" s="121"/>
      <c r="BQ1352" s="121"/>
      <c r="BR1352" s="122"/>
      <c r="BS1352" s="122"/>
      <c r="BT1352" s="371"/>
      <c r="BU1352" s="371"/>
      <c r="BV1352" s="371"/>
      <c r="BW1352" s="371"/>
      <c r="BX1352" s="371"/>
      <c r="BY1352" s="371"/>
      <c r="BZ1352" s="371"/>
      <c r="CA1352" s="371"/>
      <c r="CB1352" s="371"/>
      <c r="CC1352" s="371"/>
      <c r="CD1352" s="371"/>
      <c r="CE1352" s="364"/>
      <c r="CF1352" s="364"/>
      <c r="CG1352" s="364"/>
      <c r="CH1352" s="364"/>
      <c r="CI1352" s="364"/>
      <c r="CJ1352" s="365"/>
      <c r="CK1352" s="365"/>
      <c r="CL1352" s="365"/>
      <c r="CM1352" s="23"/>
      <c r="CN1352" s="23"/>
      <c r="CO1352" s="23"/>
      <c r="CP1352" s="23"/>
    </row>
    <row r="1353" spans="1:94" s="21" customFormat="1" ht="12" customHeight="1">
      <c r="B1353" s="982"/>
      <c r="C1353" s="983"/>
      <c r="D1353" s="984"/>
      <c r="E1353" s="131"/>
      <c r="F1353" s="334"/>
      <c r="G1353" s="1526" t="s">
        <v>443</v>
      </c>
      <c r="H1353" s="1527"/>
      <c r="I1353" s="1527"/>
      <c r="J1353" s="1527"/>
      <c r="K1353" s="1527"/>
      <c r="L1353" s="1527"/>
      <c r="M1353" s="1527"/>
      <c r="N1353" s="1527"/>
      <c r="O1353" s="1527"/>
      <c r="P1353" s="1528"/>
      <c r="Q1353" s="1526" t="s">
        <v>444</v>
      </c>
      <c r="R1353" s="1527"/>
      <c r="S1353" s="1527"/>
      <c r="T1353" s="1527"/>
      <c r="U1353" s="1527"/>
      <c r="V1353" s="1527"/>
      <c r="W1353" s="1527"/>
      <c r="X1353" s="1527"/>
      <c r="Y1353" s="1527"/>
      <c r="Z1353" s="1528"/>
      <c r="AA1353" s="1533"/>
      <c r="AB1353" s="1534"/>
      <c r="AC1353" s="1534"/>
      <c r="AD1353" s="1534"/>
      <c r="AE1353" s="1534"/>
      <c r="AF1353" s="1534"/>
      <c r="AG1353" s="1534"/>
      <c r="AH1353" s="1534"/>
      <c r="AI1353" s="1535"/>
      <c r="AJ1353" s="212"/>
      <c r="AK1353" s="212"/>
      <c r="AL1353" s="212"/>
      <c r="AM1353" s="212"/>
      <c r="AN1353" s="212"/>
      <c r="AO1353" s="212"/>
      <c r="AP1353" s="212"/>
      <c r="AQ1353" s="212"/>
      <c r="AR1353" s="212"/>
      <c r="AS1353" s="212"/>
      <c r="AT1353" s="212"/>
      <c r="AU1353" s="212"/>
      <c r="AV1353" s="212"/>
      <c r="AW1353" s="212"/>
      <c r="AX1353" s="212"/>
      <c r="AY1353" s="212"/>
      <c r="AZ1353" s="212"/>
      <c r="BA1353" s="212"/>
      <c r="BB1353" s="212"/>
      <c r="BC1353" s="212"/>
      <c r="BD1353" s="212"/>
      <c r="BE1353" s="212"/>
      <c r="BF1353" s="213"/>
      <c r="BG1353" s="976"/>
      <c r="BH1353" s="977"/>
      <c r="BI1353" s="977"/>
      <c r="BJ1353" s="977"/>
      <c r="BK1353" s="978"/>
      <c r="BL1353" s="121"/>
      <c r="BM1353" s="121"/>
      <c r="BN1353" s="121"/>
      <c r="BO1353" s="121"/>
      <c r="BP1353" s="121"/>
      <c r="BQ1353" s="121"/>
      <c r="BR1353" s="122"/>
      <c r="BS1353" s="122"/>
      <c r="BT1353" s="371"/>
      <c r="BU1353" s="371"/>
      <c r="BV1353" s="371"/>
      <c r="BW1353" s="371"/>
      <c r="BX1353" s="371"/>
      <c r="BY1353" s="371"/>
      <c r="BZ1353" s="371"/>
      <c r="CA1353" s="371"/>
      <c r="CB1353" s="371"/>
      <c r="CC1353" s="371"/>
      <c r="CD1353" s="371"/>
      <c r="CE1353" s="364"/>
      <c r="CF1353" s="364"/>
      <c r="CG1353" s="364"/>
      <c r="CH1353" s="364"/>
      <c r="CI1353" s="364"/>
      <c r="CJ1353" s="365"/>
      <c r="CK1353" s="365"/>
      <c r="CL1353" s="365"/>
      <c r="CM1353" s="23"/>
      <c r="CN1353" s="23"/>
      <c r="CO1353" s="23"/>
      <c r="CP1353" s="23"/>
    </row>
    <row r="1354" spans="1:94" s="21" customFormat="1" ht="12" customHeight="1">
      <c r="B1354" s="982"/>
      <c r="C1354" s="983"/>
      <c r="D1354" s="984"/>
      <c r="E1354" s="131"/>
      <c r="F1354" s="334"/>
      <c r="G1354" s="1623" t="s">
        <v>445</v>
      </c>
      <c r="H1354" s="1624"/>
      <c r="I1354" s="1624"/>
      <c r="J1354" s="1624"/>
      <c r="K1354" s="1624"/>
      <c r="L1354" s="1624"/>
      <c r="M1354" s="1624"/>
      <c r="N1354" s="1624"/>
      <c r="O1354" s="1624"/>
      <c r="P1354" s="1625"/>
      <c r="Q1354" s="1530" t="s">
        <v>446</v>
      </c>
      <c r="R1354" s="1531"/>
      <c r="S1354" s="1531"/>
      <c r="T1354" s="1531"/>
      <c r="U1354" s="1531"/>
      <c r="V1354" s="1531"/>
      <c r="W1354" s="1531"/>
      <c r="X1354" s="1531"/>
      <c r="Y1354" s="1531"/>
      <c r="Z1354" s="1532"/>
      <c r="AA1354" s="1536"/>
      <c r="AB1354" s="1537"/>
      <c r="AC1354" s="1537"/>
      <c r="AD1354" s="1537"/>
      <c r="AE1354" s="1537"/>
      <c r="AF1354" s="1537"/>
      <c r="AG1354" s="1537"/>
      <c r="AH1354" s="1537"/>
      <c r="AI1354" s="1538"/>
      <c r="AJ1354" s="212"/>
      <c r="AK1354" s="212"/>
      <c r="AL1354" s="212"/>
      <c r="AM1354" s="212"/>
      <c r="AN1354" s="212"/>
      <c r="AO1354" s="212"/>
      <c r="AP1354" s="212"/>
      <c r="AQ1354" s="212"/>
      <c r="AR1354" s="212"/>
      <c r="AS1354" s="212"/>
      <c r="AT1354" s="212"/>
      <c r="AU1354" s="212"/>
      <c r="AV1354" s="212"/>
      <c r="AW1354" s="212"/>
      <c r="AX1354" s="212"/>
      <c r="AY1354" s="212"/>
      <c r="AZ1354" s="212"/>
      <c r="BA1354" s="212"/>
      <c r="BB1354" s="212"/>
      <c r="BC1354" s="212"/>
      <c r="BD1354" s="212"/>
      <c r="BE1354" s="212"/>
      <c r="BF1354" s="213"/>
      <c r="BG1354" s="976"/>
      <c r="BH1354" s="977"/>
      <c r="BI1354" s="977"/>
      <c r="BJ1354" s="977"/>
      <c r="BK1354" s="978"/>
      <c r="BL1354" s="121"/>
      <c r="BM1354" s="121"/>
      <c r="BN1354" s="121"/>
      <c r="BO1354" s="121"/>
      <c r="BP1354" s="121"/>
      <c r="BQ1354" s="121"/>
      <c r="BR1354" s="122"/>
      <c r="BS1354" s="122"/>
      <c r="BT1354" s="371"/>
      <c r="BU1354" s="371"/>
      <c r="BV1354" s="371"/>
      <c r="BW1354" s="371"/>
      <c r="BX1354" s="371"/>
      <c r="BY1354" s="371"/>
      <c r="BZ1354" s="371"/>
      <c r="CA1354" s="371"/>
      <c r="CB1354" s="371"/>
      <c r="CC1354" s="371"/>
      <c r="CD1354" s="371"/>
      <c r="CE1354" s="364"/>
      <c r="CF1354" s="364"/>
      <c r="CG1354" s="364"/>
      <c r="CH1354" s="364"/>
      <c r="CI1354" s="364"/>
      <c r="CJ1354" s="365"/>
      <c r="CK1354" s="365"/>
      <c r="CL1354" s="365"/>
      <c r="CM1354" s="23"/>
      <c r="CN1354" s="23"/>
      <c r="CO1354" s="23"/>
      <c r="CP1354" s="23"/>
    </row>
    <row r="1355" spans="1:94" s="21" customFormat="1" ht="5.45" customHeight="1">
      <c r="B1355" s="982"/>
      <c r="C1355" s="983"/>
      <c r="D1355" s="984"/>
      <c r="E1355" s="131"/>
      <c r="F1355" s="334"/>
      <c r="G1355" s="479"/>
      <c r="H1355" s="479"/>
      <c r="I1355" s="479"/>
      <c r="J1355" s="479"/>
      <c r="K1355" s="479"/>
      <c r="L1355" s="479"/>
      <c r="M1355" s="479"/>
      <c r="N1355" s="479"/>
      <c r="O1355" s="479"/>
      <c r="P1355" s="479"/>
      <c r="Q1355" s="480"/>
      <c r="R1355" s="480"/>
      <c r="S1355" s="480"/>
      <c r="T1355" s="480"/>
      <c r="U1355" s="480"/>
      <c r="V1355" s="480"/>
      <c r="W1355" s="480"/>
      <c r="X1355" s="480"/>
      <c r="Y1355" s="480"/>
      <c r="Z1355" s="480"/>
      <c r="AA1355" s="481"/>
      <c r="AB1355" s="481"/>
      <c r="AC1355" s="481"/>
      <c r="AD1355" s="481"/>
      <c r="AE1355" s="481"/>
      <c r="AF1355" s="481"/>
      <c r="AG1355" s="481"/>
      <c r="AH1355" s="481"/>
      <c r="AI1355" s="481"/>
      <c r="AJ1355" s="212"/>
      <c r="AK1355" s="212"/>
      <c r="AL1355" s="212"/>
      <c r="AM1355" s="212"/>
      <c r="AN1355" s="212"/>
      <c r="AO1355" s="212"/>
      <c r="AP1355" s="212"/>
      <c r="AQ1355" s="212"/>
      <c r="AR1355" s="212"/>
      <c r="AS1355" s="212"/>
      <c r="AT1355" s="212"/>
      <c r="AU1355" s="212"/>
      <c r="AV1355" s="212"/>
      <c r="AW1355" s="212"/>
      <c r="AX1355" s="212"/>
      <c r="AY1355" s="212"/>
      <c r="AZ1355" s="212"/>
      <c r="BA1355" s="212"/>
      <c r="BB1355" s="212"/>
      <c r="BC1355" s="212"/>
      <c r="BD1355" s="212"/>
      <c r="BE1355" s="212"/>
      <c r="BF1355" s="213"/>
      <c r="BG1355" s="976"/>
      <c r="BH1355" s="977"/>
      <c r="BI1355" s="977"/>
      <c r="BJ1355" s="977"/>
      <c r="BK1355" s="978"/>
      <c r="BL1355" s="121"/>
      <c r="BM1355" s="121"/>
      <c r="BN1355" s="121"/>
      <c r="BO1355" s="121"/>
      <c r="BP1355" s="121"/>
      <c r="BQ1355" s="121"/>
      <c r="BR1355" s="122"/>
      <c r="BS1355" s="122"/>
      <c r="BT1355" s="476"/>
      <c r="BU1355" s="476"/>
      <c r="BV1355" s="476"/>
      <c r="BW1355" s="476"/>
      <c r="BX1355" s="476"/>
      <c r="BY1355" s="476"/>
      <c r="BZ1355" s="476"/>
      <c r="CA1355" s="476"/>
      <c r="CB1355" s="476"/>
      <c r="CC1355" s="476"/>
      <c r="CD1355" s="476"/>
      <c r="CE1355" s="478"/>
      <c r="CF1355" s="478"/>
      <c r="CG1355" s="478"/>
      <c r="CH1355" s="478"/>
      <c r="CI1355" s="478"/>
      <c r="CJ1355" s="477"/>
      <c r="CK1355" s="477"/>
      <c r="CL1355" s="477"/>
      <c r="CM1355" s="23"/>
      <c r="CN1355" s="23"/>
      <c r="CO1355" s="23"/>
      <c r="CP1355" s="23"/>
    </row>
    <row r="1356" spans="1:94" s="21" customFormat="1" ht="12" customHeight="1">
      <c r="B1356" s="982"/>
      <c r="C1356" s="983"/>
      <c r="D1356" s="984"/>
      <c r="E1356" s="1037" t="s">
        <v>118</v>
      </c>
      <c r="F1356" s="1038"/>
      <c r="G1356" s="1618" t="s">
        <v>623</v>
      </c>
      <c r="H1356" s="1618"/>
      <c r="I1356" s="1618"/>
      <c r="J1356" s="1618"/>
      <c r="K1356" s="1618"/>
      <c r="L1356" s="1618"/>
      <c r="M1356" s="1618"/>
      <c r="N1356" s="1618"/>
      <c r="O1356" s="1618"/>
      <c r="P1356" s="1618"/>
      <c r="Q1356" s="1618"/>
      <c r="R1356" s="1618"/>
      <c r="S1356" s="1618"/>
      <c r="T1356" s="1618"/>
      <c r="U1356" s="1618"/>
      <c r="V1356" s="1618"/>
      <c r="W1356" s="1618"/>
      <c r="X1356" s="1618"/>
      <c r="Y1356" s="1618"/>
      <c r="Z1356" s="1618"/>
      <c r="AA1356" s="1618"/>
      <c r="AB1356" s="1618"/>
      <c r="AC1356" s="1618"/>
      <c r="AD1356" s="1618"/>
      <c r="AE1356" s="1618"/>
      <c r="AF1356" s="1618"/>
      <c r="AG1356" s="1618"/>
      <c r="AH1356" s="1618"/>
      <c r="AI1356" s="1618"/>
      <c r="AJ1356" s="1618"/>
      <c r="AK1356" s="1618"/>
      <c r="AL1356" s="1618"/>
      <c r="AM1356" s="1618"/>
      <c r="AN1356" s="1618"/>
      <c r="AO1356" s="1618"/>
      <c r="AP1356" s="1618"/>
      <c r="AQ1356" s="1618"/>
      <c r="AR1356" s="1618"/>
      <c r="AS1356" s="1618"/>
      <c r="AT1356" s="1618"/>
      <c r="AU1356" s="1618"/>
      <c r="AV1356" s="1618"/>
      <c r="AW1356" s="1618"/>
      <c r="AX1356" s="1618"/>
      <c r="AY1356" s="1618"/>
      <c r="AZ1356" s="1618"/>
      <c r="BA1356" s="1618"/>
      <c r="BB1356" s="1618"/>
      <c r="BC1356" s="1618"/>
      <c r="BD1356" s="1618"/>
      <c r="BE1356" s="1618"/>
      <c r="BF1356" s="1619"/>
      <c r="BG1356" s="976"/>
      <c r="BH1356" s="977"/>
      <c r="BI1356" s="977"/>
      <c r="BJ1356" s="977"/>
      <c r="BK1356" s="978"/>
      <c r="BL1356" s="121"/>
      <c r="BM1356" s="121"/>
      <c r="BN1356" s="121"/>
      <c r="BO1356" s="121"/>
      <c r="BP1356" s="121"/>
      <c r="BQ1356" s="121"/>
      <c r="BR1356" s="122"/>
      <c r="BS1356" s="122"/>
      <c r="BT1356" s="476"/>
      <c r="BU1356" s="476"/>
      <c r="BV1356" s="476"/>
      <c r="BW1356" s="476"/>
      <c r="BX1356" s="476"/>
      <c r="BY1356" s="476"/>
      <c r="BZ1356" s="476"/>
      <c r="CA1356" s="476"/>
      <c r="CB1356" s="476"/>
      <c r="CC1356" s="476"/>
      <c r="CD1356" s="476"/>
      <c r="CE1356" s="478"/>
      <c r="CF1356" s="478"/>
      <c r="CG1356" s="478"/>
      <c r="CH1356" s="478"/>
      <c r="CI1356" s="478"/>
      <c r="CJ1356" s="477"/>
      <c r="CK1356" s="477"/>
      <c r="CL1356" s="477"/>
      <c r="CM1356" s="23"/>
      <c r="CN1356" s="23"/>
      <c r="CO1356" s="23"/>
      <c r="CP1356" s="23"/>
    </row>
    <row r="1357" spans="1:94" s="21" customFormat="1" ht="7.5" customHeight="1">
      <c r="B1357" s="991"/>
      <c r="C1357" s="992"/>
      <c r="D1357" s="993"/>
      <c r="E1357" s="135"/>
      <c r="F1357" s="335"/>
      <c r="G1357" s="336"/>
      <c r="H1357" s="336"/>
      <c r="I1357" s="336"/>
      <c r="J1357" s="336"/>
      <c r="K1357" s="336"/>
      <c r="L1357" s="336"/>
      <c r="M1357" s="336"/>
      <c r="N1357" s="336"/>
      <c r="O1357" s="336"/>
      <c r="P1357" s="336"/>
      <c r="Q1357" s="337"/>
      <c r="R1357" s="337"/>
      <c r="S1357" s="337"/>
      <c r="T1357" s="337"/>
      <c r="U1357" s="337"/>
      <c r="V1357" s="337"/>
      <c r="W1357" s="337"/>
      <c r="X1357" s="337"/>
      <c r="Y1357" s="337"/>
      <c r="Z1357" s="337"/>
      <c r="AA1357" s="338"/>
      <c r="AB1357" s="338"/>
      <c r="AC1357" s="338"/>
      <c r="AD1357" s="338"/>
      <c r="AE1357" s="338"/>
      <c r="AF1357" s="338"/>
      <c r="AG1357" s="338"/>
      <c r="AH1357" s="338"/>
      <c r="AI1357" s="338"/>
      <c r="AJ1357" s="339"/>
      <c r="AK1357" s="339"/>
      <c r="AL1357" s="339"/>
      <c r="AM1357" s="339"/>
      <c r="AN1357" s="339"/>
      <c r="AO1357" s="339"/>
      <c r="AP1357" s="339"/>
      <c r="AQ1357" s="339"/>
      <c r="AR1357" s="339"/>
      <c r="AS1357" s="339"/>
      <c r="AT1357" s="339"/>
      <c r="AU1357" s="339"/>
      <c r="AV1357" s="339"/>
      <c r="AW1357" s="339"/>
      <c r="AX1357" s="339"/>
      <c r="AY1357" s="339"/>
      <c r="AZ1357" s="339"/>
      <c r="BA1357" s="339"/>
      <c r="BB1357" s="339"/>
      <c r="BC1357" s="339"/>
      <c r="BD1357" s="339"/>
      <c r="BE1357" s="339"/>
      <c r="BF1357" s="340"/>
      <c r="BG1357" s="997"/>
      <c r="BH1357" s="998"/>
      <c r="BI1357" s="998"/>
      <c r="BJ1357" s="998"/>
      <c r="BK1357" s="999"/>
      <c r="BL1357" s="121"/>
      <c r="BM1357" s="121"/>
      <c r="BN1357" s="121"/>
      <c r="BO1357" s="121"/>
      <c r="BP1357" s="121"/>
      <c r="BQ1357" s="121"/>
      <c r="BR1357" s="122"/>
      <c r="BS1357" s="122"/>
      <c r="BT1357" s="371"/>
      <c r="BU1357" s="371"/>
      <c r="BV1357" s="371"/>
      <c r="BW1357" s="371"/>
      <c r="BX1357" s="371"/>
      <c r="BY1357" s="371"/>
      <c r="BZ1357" s="371"/>
      <c r="CA1357" s="371"/>
      <c r="CB1357" s="371"/>
      <c r="CC1357" s="371"/>
      <c r="CD1357" s="371"/>
      <c r="CE1357" s="364"/>
      <c r="CF1357" s="364"/>
      <c r="CG1357" s="364"/>
      <c r="CH1357" s="364"/>
      <c r="CI1357" s="364"/>
      <c r="CJ1357" s="365"/>
      <c r="CK1357" s="365"/>
      <c r="CL1357" s="365"/>
      <c r="CM1357" s="23"/>
      <c r="CN1357" s="23"/>
      <c r="CO1357" s="23"/>
      <c r="CP1357" s="23"/>
    </row>
    <row r="1358" spans="1:94" s="21" customFormat="1" ht="12" customHeight="1">
      <c r="A1358" s="134"/>
      <c r="B1358" s="1208" t="s">
        <v>129</v>
      </c>
      <c r="C1358" s="1209"/>
      <c r="D1358" s="1210"/>
      <c r="E1358" s="1097" t="s">
        <v>1387</v>
      </c>
      <c r="F1358" s="1056"/>
      <c r="G1358" s="1056"/>
      <c r="H1358" s="1056"/>
      <c r="I1358" s="1056"/>
      <c r="J1358" s="1056"/>
      <c r="K1358" s="1056"/>
      <c r="L1358" s="1056"/>
      <c r="M1358" s="1056"/>
      <c r="N1358" s="1056"/>
      <c r="O1358" s="1056"/>
      <c r="P1358" s="1056"/>
      <c r="Q1358" s="1056"/>
      <c r="R1358" s="1056"/>
      <c r="S1358" s="1056"/>
      <c r="T1358" s="1056"/>
      <c r="U1358" s="1056"/>
      <c r="V1358" s="1056"/>
      <c r="W1358" s="1056"/>
      <c r="X1358" s="1056"/>
      <c r="Y1358" s="1056"/>
      <c r="Z1358" s="1056"/>
      <c r="AA1358" s="1056"/>
      <c r="AB1358" s="1056"/>
      <c r="AC1358" s="1056"/>
      <c r="AD1358" s="1056"/>
      <c r="AE1358" s="1056"/>
      <c r="AF1358" s="1056"/>
      <c r="AG1358" s="1056"/>
      <c r="AH1358" s="1056"/>
      <c r="AI1358" s="1056"/>
      <c r="AJ1358" s="1056"/>
      <c r="AK1358" s="1056"/>
      <c r="AL1358" s="1056"/>
      <c r="AM1358" s="1056"/>
      <c r="AN1358" s="1056"/>
      <c r="AO1358" s="1056"/>
      <c r="AP1358" s="1056"/>
      <c r="AQ1358" s="1056"/>
      <c r="AR1358" s="1056"/>
      <c r="AS1358" s="1056"/>
      <c r="AT1358" s="1056"/>
      <c r="AU1358" s="1056"/>
      <c r="AV1358" s="1056"/>
      <c r="AW1358" s="1056"/>
      <c r="AX1358" s="1056"/>
      <c r="AY1358" s="1056"/>
      <c r="AZ1358" s="1056"/>
      <c r="BA1358" s="1056"/>
      <c r="BB1358" s="1056"/>
      <c r="BC1358" s="1056"/>
      <c r="BD1358" s="1056"/>
      <c r="BE1358" s="1056"/>
      <c r="BF1358" s="1098"/>
      <c r="BG1358" s="973"/>
      <c r="BH1358" s="974"/>
      <c r="BI1358" s="974"/>
      <c r="BJ1358" s="974"/>
      <c r="BK1358" s="975"/>
      <c r="BL1358" s="281"/>
      <c r="BM1358" s="121"/>
      <c r="BN1358" s="121"/>
      <c r="BO1358" s="121"/>
      <c r="BP1358" s="121"/>
      <c r="BQ1358" s="121"/>
      <c r="BR1358" s="121"/>
      <c r="BS1358" s="121"/>
      <c r="BT1358" s="121"/>
      <c r="BU1358" s="121"/>
      <c r="BV1358" s="121"/>
      <c r="BW1358" s="121"/>
      <c r="BX1358" s="121"/>
      <c r="BY1358" s="121"/>
      <c r="BZ1358" s="121"/>
      <c r="CA1358" s="121"/>
      <c r="CB1358" s="121"/>
    </row>
    <row r="1359" spans="1:94" s="21" customFormat="1" ht="12" customHeight="1">
      <c r="A1359" s="134"/>
      <c r="B1359" s="1211"/>
      <c r="C1359" s="1212"/>
      <c r="D1359" s="1213"/>
      <c r="E1359" s="1113"/>
      <c r="F1359" s="1057"/>
      <c r="G1359" s="1057"/>
      <c r="H1359" s="1057"/>
      <c r="I1359" s="1057"/>
      <c r="J1359" s="1057"/>
      <c r="K1359" s="1057"/>
      <c r="L1359" s="1057"/>
      <c r="M1359" s="1057"/>
      <c r="N1359" s="1057"/>
      <c r="O1359" s="1057"/>
      <c r="P1359" s="1057"/>
      <c r="Q1359" s="1057"/>
      <c r="R1359" s="1057"/>
      <c r="S1359" s="1057"/>
      <c r="T1359" s="1057"/>
      <c r="U1359" s="1057"/>
      <c r="V1359" s="1057"/>
      <c r="W1359" s="1057"/>
      <c r="X1359" s="1057"/>
      <c r="Y1359" s="1057"/>
      <c r="Z1359" s="1057"/>
      <c r="AA1359" s="1057"/>
      <c r="AB1359" s="1057"/>
      <c r="AC1359" s="1057"/>
      <c r="AD1359" s="1057"/>
      <c r="AE1359" s="1057"/>
      <c r="AF1359" s="1057"/>
      <c r="AG1359" s="1057"/>
      <c r="AH1359" s="1057"/>
      <c r="AI1359" s="1057"/>
      <c r="AJ1359" s="1057"/>
      <c r="AK1359" s="1057"/>
      <c r="AL1359" s="1057"/>
      <c r="AM1359" s="1057"/>
      <c r="AN1359" s="1057"/>
      <c r="AO1359" s="1057"/>
      <c r="AP1359" s="1057"/>
      <c r="AQ1359" s="1057"/>
      <c r="AR1359" s="1057"/>
      <c r="AS1359" s="1057"/>
      <c r="AT1359" s="1057"/>
      <c r="AU1359" s="1057"/>
      <c r="AV1359" s="1057"/>
      <c r="AW1359" s="1057"/>
      <c r="AX1359" s="1057"/>
      <c r="AY1359" s="1057"/>
      <c r="AZ1359" s="1057"/>
      <c r="BA1359" s="1057"/>
      <c r="BB1359" s="1057"/>
      <c r="BC1359" s="1057"/>
      <c r="BD1359" s="1057"/>
      <c r="BE1359" s="1057"/>
      <c r="BF1359" s="1114"/>
      <c r="BG1359" s="976"/>
      <c r="BH1359" s="977"/>
      <c r="BI1359" s="977"/>
      <c r="BJ1359" s="977"/>
      <c r="BK1359" s="978"/>
      <c r="BL1359" s="281"/>
      <c r="BM1359" s="121"/>
      <c r="BN1359" s="121"/>
      <c r="BO1359" s="121"/>
      <c r="BP1359" s="121"/>
      <c r="BQ1359" s="121"/>
      <c r="BR1359" s="121"/>
      <c r="BS1359" s="121"/>
      <c r="BT1359" s="121"/>
      <c r="BU1359" s="121"/>
      <c r="BV1359" s="121"/>
      <c r="BW1359" s="121"/>
      <c r="BX1359" s="121"/>
      <c r="BY1359" s="121"/>
      <c r="BZ1359" s="121"/>
      <c r="CA1359" s="121"/>
      <c r="CB1359" s="121"/>
    </row>
    <row r="1360" spans="1:94" s="21" customFormat="1" ht="12" customHeight="1">
      <c r="A1360" s="134"/>
      <c r="B1360" s="1211"/>
      <c r="C1360" s="1212"/>
      <c r="D1360" s="1213"/>
      <c r="E1360" s="1113"/>
      <c r="F1360" s="1057"/>
      <c r="G1360" s="1057"/>
      <c r="H1360" s="1057"/>
      <c r="I1360" s="1057"/>
      <c r="J1360" s="1057"/>
      <c r="K1360" s="1057"/>
      <c r="L1360" s="1057"/>
      <c r="M1360" s="1057"/>
      <c r="N1360" s="1057"/>
      <c r="O1360" s="1057"/>
      <c r="P1360" s="1057"/>
      <c r="Q1360" s="1057"/>
      <c r="R1360" s="1057"/>
      <c r="S1360" s="1057"/>
      <c r="T1360" s="1057"/>
      <c r="U1360" s="1057"/>
      <c r="V1360" s="1057"/>
      <c r="W1360" s="1057"/>
      <c r="X1360" s="1057"/>
      <c r="Y1360" s="1057"/>
      <c r="Z1360" s="1057"/>
      <c r="AA1360" s="1057"/>
      <c r="AB1360" s="1057"/>
      <c r="AC1360" s="1057"/>
      <c r="AD1360" s="1057"/>
      <c r="AE1360" s="1057"/>
      <c r="AF1360" s="1057"/>
      <c r="AG1360" s="1057"/>
      <c r="AH1360" s="1057"/>
      <c r="AI1360" s="1057"/>
      <c r="AJ1360" s="1057"/>
      <c r="AK1360" s="1057"/>
      <c r="AL1360" s="1057"/>
      <c r="AM1360" s="1057"/>
      <c r="AN1360" s="1057"/>
      <c r="AO1360" s="1057"/>
      <c r="AP1360" s="1057"/>
      <c r="AQ1360" s="1057"/>
      <c r="AR1360" s="1057"/>
      <c r="AS1360" s="1057"/>
      <c r="AT1360" s="1057"/>
      <c r="AU1360" s="1057"/>
      <c r="AV1360" s="1057"/>
      <c r="AW1360" s="1057"/>
      <c r="AX1360" s="1057"/>
      <c r="AY1360" s="1057"/>
      <c r="AZ1360" s="1057"/>
      <c r="BA1360" s="1057"/>
      <c r="BB1360" s="1057"/>
      <c r="BC1360" s="1057"/>
      <c r="BD1360" s="1057"/>
      <c r="BE1360" s="1057"/>
      <c r="BF1360" s="1114"/>
      <c r="BG1360" s="976"/>
      <c r="BH1360" s="977"/>
      <c r="BI1360" s="977"/>
      <c r="BJ1360" s="977"/>
      <c r="BK1360" s="978"/>
      <c r="BL1360" s="281"/>
      <c r="BM1360" s="121"/>
      <c r="BN1360" s="121"/>
      <c r="BO1360" s="121"/>
      <c r="BP1360" s="121"/>
      <c r="BQ1360" s="121"/>
      <c r="BR1360" s="121"/>
      <c r="BS1360" s="121"/>
      <c r="BT1360" s="121"/>
      <c r="BU1360" s="121"/>
      <c r="BV1360" s="121"/>
      <c r="BW1360" s="121"/>
      <c r="BX1360" s="121"/>
      <c r="BY1360" s="121"/>
      <c r="BZ1360" s="121"/>
      <c r="CA1360" s="121"/>
      <c r="CB1360" s="121"/>
    </row>
    <row r="1361" spans="1:80" s="21" customFormat="1" ht="12" customHeight="1">
      <c r="A1361" s="134"/>
      <c r="B1361" s="1211"/>
      <c r="C1361" s="1212"/>
      <c r="D1361" s="1213"/>
      <c r="E1361" s="1113"/>
      <c r="F1361" s="1057"/>
      <c r="G1361" s="1057"/>
      <c r="H1361" s="1057"/>
      <c r="I1361" s="1057"/>
      <c r="J1361" s="1057"/>
      <c r="K1361" s="1057"/>
      <c r="L1361" s="1057"/>
      <c r="M1361" s="1057"/>
      <c r="N1361" s="1057"/>
      <c r="O1361" s="1057"/>
      <c r="P1361" s="1057"/>
      <c r="Q1361" s="1057"/>
      <c r="R1361" s="1057"/>
      <c r="S1361" s="1057"/>
      <c r="T1361" s="1057"/>
      <c r="U1361" s="1057"/>
      <c r="V1361" s="1057"/>
      <c r="W1361" s="1057"/>
      <c r="X1361" s="1057"/>
      <c r="Y1361" s="1057"/>
      <c r="Z1361" s="1057"/>
      <c r="AA1361" s="1057"/>
      <c r="AB1361" s="1057"/>
      <c r="AC1361" s="1057"/>
      <c r="AD1361" s="1057"/>
      <c r="AE1361" s="1057"/>
      <c r="AF1361" s="1057"/>
      <c r="AG1361" s="1057"/>
      <c r="AH1361" s="1057"/>
      <c r="AI1361" s="1057"/>
      <c r="AJ1361" s="1057"/>
      <c r="AK1361" s="1057"/>
      <c r="AL1361" s="1057"/>
      <c r="AM1361" s="1057"/>
      <c r="AN1361" s="1057"/>
      <c r="AO1361" s="1057"/>
      <c r="AP1361" s="1057"/>
      <c r="AQ1361" s="1057"/>
      <c r="AR1361" s="1057"/>
      <c r="AS1361" s="1057"/>
      <c r="AT1361" s="1057"/>
      <c r="AU1361" s="1057"/>
      <c r="AV1361" s="1057"/>
      <c r="AW1361" s="1057"/>
      <c r="AX1361" s="1057"/>
      <c r="AY1361" s="1057"/>
      <c r="AZ1361" s="1057"/>
      <c r="BA1361" s="1057"/>
      <c r="BB1361" s="1057"/>
      <c r="BC1361" s="1057"/>
      <c r="BD1361" s="1057"/>
      <c r="BE1361" s="1057"/>
      <c r="BF1361" s="1114"/>
      <c r="BG1361" s="976"/>
      <c r="BH1361" s="977"/>
      <c r="BI1361" s="977"/>
      <c r="BJ1361" s="977"/>
      <c r="BK1361" s="978"/>
      <c r="BL1361" s="281"/>
      <c r="BM1361" s="121"/>
      <c r="BN1361" s="121"/>
      <c r="BO1361" s="121"/>
      <c r="BP1361" s="121"/>
      <c r="BQ1361" s="121"/>
      <c r="BR1361" s="121"/>
      <c r="BS1361" s="121"/>
      <c r="BT1361" s="121"/>
      <c r="BU1361" s="121"/>
      <c r="BV1361" s="121"/>
      <c r="BW1361" s="121"/>
      <c r="BX1361" s="121"/>
      <c r="BY1361" s="121"/>
      <c r="BZ1361" s="121"/>
      <c r="CA1361" s="121"/>
      <c r="CB1361" s="121"/>
    </row>
    <row r="1362" spans="1:80" s="21" customFormat="1" ht="12" customHeight="1">
      <c r="A1362" s="134"/>
      <c r="B1362" s="1211"/>
      <c r="C1362" s="1212"/>
      <c r="D1362" s="1213"/>
      <c r="E1362" s="370"/>
      <c r="F1362" s="371"/>
      <c r="G1362" s="1191" t="s">
        <v>429</v>
      </c>
      <c r="H1362" s="1192"/>
      <c r="I1362" s="1192"/>
      <c r="J1362" s="1192"/>
      <c r="K1362" s="1192"/>
      <c r="L1362" s="1192"/>
      <c r="M1362" s="1192"/>
      <c r="N1362" s="1192"/>
      <c r="O1362" s="1192"/>
      <c r="P1362" s="1192"/>
      <c r="Q1362" s="1192"/>
      <c r="R1362" s="1586"/>
      <c r="S1362" s="1586"/>
      <c r="T1362" s="1586"/>
      <c r="U1362" s="1586"/>
      <c r="V1362" s="1586"/>
      <c r="W1362" s="1586"/>
      <c r="X1362" s="1586"/>
      <c r="Y1362" s="463"/>
      <c r="Z1362" s="463"/>
      <c r="AA1362" s="463"/>
      <c r="AB1362" s="463"/>
      <c r="AC1362" s="463"/>
      <c r="AD1362" s="463"/>
      <c r="AE1362" s="463"/>
      <c r="AF1362" s="463"/>
      <c r="AG1362" s="463"/>
      <c r="AH1362" s="463"/>
      <c r="AI1362" s="463"/>
      <c r="AJ1362" s="463"/>
      <c r="AK1362" s="463"/>
      <c r="AL1362" s="463"/>
      <c r="AM1362" s="463"/>
      <c r="AN1362" s="463"/>
      <c r="AO1362" s="1607"/>
      <c r="AP1362" s="1607"/>
      <c r="AQ1362" s="1607"/>
      <c r="AR1362" s="1607"/>
      <c r="AS1362" s="1607"/>
      <c r="AT1362" s="1607"/>
      <c r="AU1362" s="1607"/>
      <c r="AV1362" s="1529"/>
      <c r="AW1362" s="1529"/>
      <c r="AX1362" s="1529"/>
      <c r="AY1362" s="1529"/>
      <c r="AZ1362" s="1529"/>
      <c r="BA1362" s="1529"/>
      <c r="BB1362" s="1529"/>
      <c r="BC1362" s="1529"/>
      <c r="BD1362" s="1529"/>
      <c r="BE1362" s="1529"/>
      <c r="BF1362" s="372"/>
      <c r="BG1362" s="976"/>
      <c r="BH1362" s="977"/>
      <c r="BI1362" s="977"/>
      <c r="BJ1362" s="977"/>
      <c r="BK1362" s="978"/>
      <c r="BL1362" s="281"/>
      <c r="BM1362" s="121"/>
      <c r="BN1362" s="121"/>
      <c r="BO1362" s="121"/>
      <c r="BP1362" s="121"/>
      <c r="BQ1362" s="121"/>
      <c r="BR1362" s="121"/>
      <c r="BS1362" s="121"/>
      <c r="BT1362" s="121"/>
      <c r="BU1362" s="121"/>
      <c r="BV1362" s="121"/>
      <c r="BW1362" s="121"/>
      <c r="BX1362" s="121"/>
      <c r="BY1362" s="121"/>
      <c r="BZ1362" s="121"/>
      <c r="CA1362" s="121"/>
      <c r="CB1362" s="121"/>
    </row>
    <row r="1363" spans="1:80" s="21" customFormat="1" ht="12" customHeight="1">
      <c r="A1363" s="134"/>
      <c r="B1363" s="1211"/>
      <c r="C1363" s="1212"/>
      <c r="D1363" s="1213"/>
      <c r="E1363" s="370"/>
      <c r="F1363" s="371"/>
      <c r="G1363" s="1193"/>
      <c r="H1363" s="1194"/>
      <c r="I1363" s="1194"/>
      <c r="J1363" s="1194"/>
      <c r="K1363" s="1194"/>
      <c r="L1363" s="1194"/>
      <c r="M1363" s="1194"/>
      <c r="N1363" s="1194"/>
      <c r="O1363" s="1194"/>
      <c r="P1363" s="1194"/>
      <c r="Q1363" s="1194"/>
      <c r="R1363" s="1586"/>
      <c r="S1363" s="1586"/>
      <c r="T1363" s="1586"/>
      <c r="U1363" s="1586"/>
      <c r="V1363" s="1586"/>
      <c r="W1363" s="1586"/>
      <c r="X1363" s="1586"/>
      <c r="Y1363" s="463"/>
      <c r="Z1363" s="463"/>
      <c r="AA1363" s="463"/>
      <c r="AB1363" s="463"/>
      <c r="AC1363" s="463"/>
      <c r="AD1363" s="463"/>
      <c r="AE1363" s="463"/>
      <c r="AF1363" s="463"/>
      <c r="AG1363" s="463"/>
      <c r="AH1363" s="463"/>
      <c r="AI1363" s="463"/>
      <c r="AJ1363" s="463"/>
      <c r="AK1363" s="463"/>
      <c r="AL1363" s="463"/>
      <c r="AM1363" s="463"/>
      <c r="AN1363" s="463"/>
      <c r="AO1363" s="1607"/>
      <c r="AP1363" s="1607"/>
      <c r="AQ1363" s="1607"/>
      <c r="AR1363" s="1607"/>
      <c r="AS1363" s="1607"/>
      <c r="AT1363" s="1607"/>
      <c r="AU1363" s="1607"/>
      <c r="AV1363" s="1529"/>
      <c r="AW1363" s="1529"/>
      <c r="AX1363" s="1529"/>
      <c r="AY1363" s="1529"/>
      <c r="AZ1363" s="1529"/>
      <c r="BA1363" s="1529"/>
      <c r="BB1363" s="1529"/>
      <c r="BC1363" s="1529"/>
      <c r="BD1363" s="1529"/>
      <c r="BE1363" s="1529"/>
      <c r="BF1363" s="372"/>
      <c r="BG1363" s="976"/>
      <c r="BH1363" s="977"/>
      <c r="BI1363" s="977"/>
      <c r="BJ1363" s="977"/>
      <c r="BK1363" s="978"/>
      <c r="BL1363" s="281"/>
      <c r="BM1363" s="121"/>
      <c r="BN1363" s="121"/>
      <c r="BO1363" s="121"/>
      <c r="BP1363" s="121"/>
      <c r="BQ1363" s="121"/>
      <c r="BR1363" s="121"/>
      <c r="BS1363" s="121"/>
      <c r="BT1363" s="121"/>
      <c r="BU1363" s="121"/>
      <c r="BV1363" s="121"/>
      <c r="BW1363" s="121"/>
      <c r="BX1363" s="121"/>
      <c r="BY1363" s="121"/>
      <c r="BZ1363" s="121"/>
      <c r="CA1363" s="121"/>
      <c r="CB1363" s="121"/>
    </row>
    <row r="1364" spans="1:80" s="21" customFormat="1" ht="7.5" customHeight="1">
      <c r="A1364" s="134"/>
      <c r="B1364" s="1214"/>
      <c r="C1364" s="1215"/>
      <c r="D1364" s="1216"/>
      <c r="E1364" s="370"/>
      <c r="F1364" s="371"/>
      <c r="G1364" s="402"/>
      <c r="H1364" s="412"/>
      <c r="I1364" s="413"/>
      <c r="J1364" s="413"/>
      <c r="K1364" s="413"/>
      <c r="L1364" s="413"/>
      <c r="M1364" s="413"/>
      <c r="N1364" s="413"/>
      <c r="O1364" s="413"/>
      <c r="P1364" s="413"/>
      <c r="Q1364" s="413"/>
      <c r="R1364" s="413"/>
      <c r="S1364" s="413"/>
      <c r="T1364" s="413"/>
      <c r="U1364" s="413"/>
      <c r="V1364" s="413"/>
      <c r="W1364" s="413"/>
      <c r="X1364" s="413"/>
      <c r="Y1364" s="413"/>
      <c r="Z1364" s="413"/>
      <c r="AA1364" s="413"/>
      <c r="AB1364" s="413"/>
      <c r="AC1364" s="413"/>
      <c r="AD1364" s="413"/>
      <c r="AE1364" s="413"/>
      <c r="AF1364" s="413"/>
      <c r="AG1364" s="413"/>
      <c r="AH1364" s="413"/>
      <c r="AI1364" s="413"/>
      <c r="AJ1364" s="413"/>
      <c r="AK1364" s="413"/>
      <c r="AL1364" s="413"/>
      <c r="AM1364" s="413"/>
      <c r="AN1364" s="413"/>
      <c r="AO1364" s="413"/>
      <c r="AP1364" s="413"/>
      <c r="AQ1364" s="413"/>
      <c r="AR1364" s="413"/>
      <c r="AS1364" s="413"/>
      <c r="AT1364" s="413"/>
      <c r="AU1364" s="413"/>
      <c r="AV1364" s="413"/>
      <c r="AW1364" s="413"/>
      <c r="AX1364" s="413"/>
      <c r="AY1364" s="413"/>
      <c r="AZ1364" s="371"/>
      <c r="BA1364" s="371"/>
      <c r="BB1364" s="371"/>
      <c r="BC1364" s="371"/>
      <c r="BD1364" s="371"/>
      <c r="BE1364" s="371"/>
      <c r="BF1364" s="372"/>
      <c r="BG1364" s="997"/>
      <c r="BH1364" s="998"/>
      <c r="BI1364" s="998"/>
      <c r="BJ1364" s="998"/>
      <c r="BK1364" s="999"/>
      <c r="BL1364" s="281"/>
      <c r="BM1364" s="121"/>
      <c r="BN1364" s="121"/>
      <c r="BO1364" s="121"/>
      <c r="BP1364" s="121"/>
      <c r="BQ1364" s="121"/>
      <c r="BR1364" s="121"/>
      <c r="BS1364" s="121"/>
      <c r="BT1364" s="121"/>
      <c r="BU1364" s="121"/>
      <c r="BV1364" s="121"/>
      <c r="BW1364" s="121"/>
      <c r="BX1364" s="121"/>
      <c r="BY1364" s="121"/>
      <c r="BZ1364" s="121"/>
      <c r="CA1364" s="121"/>
      <c r="CB1364" s="121"/>
    </row>
    <row r="1365" spans="1:80" s="21" customFormat="1" ht="12" customHeight="1">
      <c r="A1365" s="134"/>
      <c r="B1365" s="1208" t="s">
        <v>130</v>
      </c>
      <c r="C1365" s="1209"/>
      <c r="D1365" s="1210"/>
      <c r="E1365" s="1097" t="s">
        <v>1388</v>
      </c>
      <c r="F1365" s="1056"/>
      <c r="G1365" s="1056"/>
      <c r="H1365" s="1056"/>
      <c r="I1365" s="1056"/>
      <c r="J1365" s="1056"/>
      <c r="K1365" s="1056"/>
      <c r="L1365" s="1056"/>
      <c r="M1365" s="1056"/>
      <c r="N1365" s="1056"/>
      <c r="O1365" s="1056"/>
      <c r="P1365" s="1056"/>
      <c r="Q1365" s="1056"/>
      <c r="R1365" s="1056"/>
      <c r="S1365" s="1056"/>
      <c r="T1365" s="1056"/>
      <c r="U1365" s="1056"/>
      <c r="V1365" s="1056"/>
      <c r="W1365" s="1056"/>
      <c r="X1365" s="1056"/>
      <c r="Y1365" s="1056"/>
      <c r="Z1365" s="1056"/>
      <c r="AA1365" s="1056"/>
      <c r="AB1365" s="1056"/>
      <c r="AC1365" s="1056"/>
      <c r="AD1365" s="1056"/>
      <c r="AE1365" s="1056"/>
      <c r="AF1365" s="1056"/>
      <c r="AG1365" s="1056"/>
      <c r="AH1365" s="1056"/>
      <c r="AI1365" s="1056"/>
      <c r="AJ1365" s="1056"/>
      <c r="AK1365" s="1056"/>
      <c r="AL1365" s="1056"/>
      <c r="AM1365" s="1056"/>
      <c r="AN1365" s="1056"/>
      <c r="AO1365" s="1056"/>
      <c r="AP1365" s="1056"/>
      <c r="AQ1365" s="1056"/>
      <c r="AR1365" s="1056"/>
      <c r="AS1365" s="1056"/>
      <c r="AT1365" s="1056"/>
      <c r="AU1365" s="1056"/>
      <c r="AV1365" s="1056"/>
      <c r="AW1365" s="1056"/>
      <c r="AX1365" s="1056"/>
      <c r="AY1365" s="1056"/>
      <c r="AZ1365" s="1056"/>
      <c r="BA1365" s="1056"/>
      <c r="BB1365" s="1056"/>
      <c r="BC1365" s="1056"/>
      <c r="BD1365" s="1056"/>
      <c r="BE1365" s="1056"/>
      <c r="BF1365" s="1098"/>
      <c r="BG1365" s="973"/>
      <c r="BH1365" s="974"/>
      <c r="BI1365" s="974"/>
      <c r="BJ1365" s="974"/>
      <c r="BK1365" s="975"/>
      <c r="BL1365" s="281"/>
      <c r="BM1365" s="121"/>
      <c r="BN1365" s="121"/>
      <c r="BO1365" s="121"/>
      <c r="BP1365" s="121"/>
      <c r="BQ1365" s="121"/>
      <c r="BR1365" s="121"/>
      <c r="BS1365" s="121"/>
      <c r="BT1365" s="121"/>
      <c r="BU1365" s="121"/>
      <c r="BV1365" s="121"/>
      <c r="BW1365" s="121"/>
      <c r="BX1365" s="121"/>
      <c r="BY1365" s="121"/>
      <c r="BZ1365" s="121"/>
      <c r="CA1365" s="121"/>
      <c r="CB1365" s="121"/>
    </row>
    <row r="1366" spans="1:80" s="21" customFormat="1" ht="12" customHeight="1">
      <c r="A1366" s="134"/>
      <c r="B1366" s="1211"/>
      <c r="C1366" s="1212"/>
      <c r="D1366" s="1213"/>
      <c r="E1366" s="1113"/>
      <c r="F1366" s="1057"/>
      <c r="G1366" s="1057"/>
      <c r="H1366" s="1057"/>
      <c r="I1366" s="1057"/>
      <c r="J1366" s="1057"/>
      <c r="K1366" s="1057"/>
      <c r="L1366" s="1057"/>
      <c r="M1366" s="1057"/>
      <c r="N1366" s="1057"/>
      <c r="O1366" s="1057"/>
      <c r="P1366" s="1057"/>
      <c r="Q1366" s="1057"/>
      <c r="R1366" s="1057"/>
      <c r="S1366" s="1057"/>
      <c r="T1366" s="1057"/>
      <c r="U1366" s="1057"/>
      <c r="V1366" s="1057"/>
      <c r="W1366" s="1057"/>
      <c r="X1366" s="1057"/>
      <c r="Y1366" s="1057"/>
      <c r="Z1366" s="1057"/>
      <c r="AA1366" s="1057"/>
      <c r="AB1366" s="1057"/>
      <c r="AC1366" s="1057"/>
      <c r="AD1366" s="1057"/>
      <c r="AE1366" s="1057"/>
      <c r="AF1366" s="1057"/>
      <c r="AG1366" s="1057"/>
      <c r="AH1366" s="1057"/>
      <c r="AI1366" s="1057"/>
      <c r="AJ1366" s="1057"/>
      <c r="AK1366" s="1057"/>
      <c r="AL1366" s="1057"/>
      <c r="AM1366" s="1057"/>
      <c r="AN1366" s="1057"/>
      <c r="AO1366" s="1057"/>
      <c r="AP1366" s="1057"/>
      <c r="AQ1366" s="1057"/>
      <c r="AR1366" s="1057"/>
      <c r="AS1366" s="1057"/>
      <c r="AT1366" s="1057"/>
      <c r="AU1366" s="1057"/>
      <c r="AV1366" s="1057"/>
      <c r="AW1366" s="1057"/>
      <c r="AX1366" s="1057"/>
      <c r="AY1366" s="1057"/>
      <c r="AZ1366" s="1057"/>
      <c r="BA1366" s="1057"/>
      <c r="BB1366" s="1057"/>
      <c r="BC1366" s="1057"/>
      <c r="BD1366" s="1057"/>
      <c r="BE1366" s="1057"/>
      <c r="BF1366" s="1114"/>
      <c r="BG1366" s="976"/>
      <c r="BH1366" s="977"/>
      <c r="BI1366" s="977"/>
      <c r="BJ1366" s="977"/>
      <c r="BK1366" s="978"/>
      <c r="BL1366" s="281"/>
      <c r="BM1366" s="121"/>
      <c r="BN1366" s="121"/>
      <c r="BO1366" s="121"/>
      <c r="BP1366" s="121"/>
      <c r="BQ1366" s="121"/>
      <c r="BR1366" s="121"/>
      <c r="BS1366" s="121"/>
      <c r="BT1366" s="121"/>
      <c r="BU1366" s="121"/>
      <c r="BV1366" s="121"/>
      <c r="BW1366" s="121"/>
      <c r="BX1366" s="121"/>
      <c r="BY1366" s="121"/>
      <c r="BZ1366" s="121"/>
      <c r="CA1366" s="121"/>
      <c r="CB1366" s="121"/>
    </row>
    <row r="1367" spans="1:80" s="21" customFormat="1" ht="12" customHeight="1">
      <c r="A1367" s="134"/>
      <c r="B1367" s="1211"/>
      <c r="C1367" s="1212"/>
      <c r="D1367" s="1213"/>
      <c r="E1367" s="1113"/>
      <c r="F1367" s="1057"/>
      <c r="G1367" s="1057"/>
      <c r="H1367" s="1057"/>
      <c r="I1367" s="1057"/>
      <c r="J1367" s="1057"/>
      <c r="K1367" s="1057"/>
      <c r="L1367" s="1057"/>
      <c r="M1367" s="1057"/>
      <c r="N1367" s="1057"/>
      <c r="O1367" s="1057"/>
      <c r="P1367" s="1057"/>
      <c r="Q1367" s="1057"/>
      <c r="R1367" s="1057"/>
      <c r="S1367" s="1057"/>
      <c r="T1367" s="1057"/>
      <c r="U1367" s="1057"/>
      <c r="V1367" s="1057"/>
      <c r="W1367" s="1057"/>
      <c r="X1367" s="1057"/>
      <c r="Y1367" s="1057"/>
      <c r="Z1367" s="1057"/>
      <c r="AA1367" s="1057"/>
      <c r="AB1367" s="1057"/>
      <c r="AC1367" s="1057"/>
      <c r="AD1367" s="1057"/>
      <c r="AE1367" s="1057"/>
      <c r="AF1367" s="1057"/>
      <c r="AG1367" s="1057"/>
      <c r="AH1367" s="1057"/>
      <c r="AI1367" s="1057"/>
      <c r="AJ1367" s="1057"/>
      <c r="AK1367" s="1057"/>
      <c r="AL1367" s="1057"/>
      <c r="AM1367" s="1057"/>
      <c r="AN1367" s="1057"/>
      <c r="AO1367" s="1057"/>
      <c r="AP1367" s="1057"/>
      <c r="AQ1367" s="1057"/>
      <c r="AR1367" s="1057"/>
      <c r="AS1367" s="1057"/>
      <c r="AT1367" s="1057"/>
      <c r="AU1367" s="1057"/>
      <c r="AV1367" s="1057"/>
      <c r="AW1367" s="1057"/>
      <c r="AX1367" s="1057"/>
      <c r="AY1367" s="1057"/>
      <c r="AZ1367" s="1057"/>
      <c r="BA1367" s="1057"/>
      <c r="BB1367" s="1057"/>
      <c r="BC1367" s="1057"/>
      <c r="BD1367" s="1057"/>
      <c r="BE1367" s="1057"/>
      <c r="BF1367" s="1114"/>
      <c r="BG1367" s="976"/>
      <c r="BH1367" s="977"/>
      <c r="BI1367" s="977"/>
      <c r="BJ1367" s="977"/>
      <c r="BK1367" s="978"/>
      <c r="BL1367" s="281"/>
      <c r="BM1367" s="121"/>
      <c r="BN1367" s="121"/>
      <c r="BO1367" s="121"/>
      <c r="BP1367" s="121"/>
      <c r="BQ1367" s="121"/>
      <c r="BR1367" s="121"/>
      <c r="BS1367" s="121"/>
      <c r="BT1367" s="121"/>
      <c r="BU1367" s="121"/>
      <c r="BV1367" s="121"/>
      <c r="BW1367" s="121"/>
      <c r="BX1367" s="121"/>
      <c r="BY1367" s="121"/>
      <c r="BZ1367" s="121"/>
      <c r="CA1367" s="121"/>
      <c r="CB1367" s="121"/>
    </row>
    <row r="1368" spans="1:80" s="21" customFormat="1" ht="12" customHeight="1">
      <c r="A1368" s="134"/>
      <c r="B1368" s="1211"/>
      <c r="C1368" s="1212"/>
      <c r="D1368" s="1213"/>
      <c r="E1368" s="1113"/>
      <c r="F1368" s="1057"/>
      <c r="G1368" s="1057"/>
      <c r="H1368" s="1057"/>
      <c r="I1368" s="1057"/>
      <c r="J1368" s="1057"/>
      <c r="K1368" s="1057"/>
      <c r="L1368" s="1057"/>
      <c r="M1368" s="1057"/>
      <c r="N1368" s="1057"/>
      <c r="O1368" s="1057"/>
      <c r="P1368" s="1057"/>
      <c r="Q1368" s="1057"/>
      <c r="R1368" s="1057"/>
      <c r="S1368" s="1057"/>
      <c r="T1368" s="1057"/>
      <c r="U1368" s="1057"/>
      <c r="V1368" s="1057"/>
      <c r="W1368" s="1057"/>
      <c r="X1368" s="1057"/>
      <c r="Y1368" s="1057"/>
      <c r="Z1368" s="1057"/>
      <c r="AA1368" s="1057"/>
      <c r="AB1368" s="1057"/>
      <c r="AC1368" s="1057"/>
      <c r="AD1368" s="1057"/>
      <c r="AE1368" s="1057"/>
      <c r="AF1368" s="1057"/>
      <c r="AG1368" s="1057"/>
      <c r="AH1368" s="1057"/>
      <c r="AI1368" s="1057"/>
      <c r="AJ1368" s="1057"/>
      <c r="AK1368" s="1057"/>
      <c r="AL1368" s="1057"/>
      <c r="AM1368" s="1057"/>
      <c r="AN1368" s="1057"/>
      <c r="AO1368" s="1057"/>
      <c r="AP1368" s="1057"/>
      <c r="AQ1368" s="1057"/>
      <c r="AR1368" s="1057"/>
      <c r="AS1368" s="1057"/>
      <c r="AT1368" s="1057"/>
      <c r="AU1368" s="1057"/>
      <c r="AV1368" s="1057"/>
      <c r="AW1368" s="1057"/>
      <c r="AX1368" s="1057"/>
      <c r="AY1368" s="1057"/>
      <c r="AZ1368" s="1057"/>
      <c r="BA1368" s="1057"/>
      <c r="BB1368" s="1057"/>
      <c r="BC1368" s="1057"/>
      <c r="BD1368" s="1057"/>
      <c r="BE1368" s="1057"/>
      <c r="BF1368" s="1114"/>
      <c r="BG1368" s="976"/>
      <c r="BH1368" s="977"/>
      <c r="BI1368" s="977"/>
      <c r="BJ1368" s="977"/>
      <c r="BK1368" s="978"/>
      <c r="BL1368" s="281"/>
      <c r="BM1368" s="121"/>
      <c r="BN1368" s="121"/>
      <c r="BO1368" s="121"/>
      <c r="BP1368" s="121"/>
      <c r="BQ1368" s="121"/>
      <c r="BR1368" s="121"/>
      <c r="BS1368" s="121"/>
      <c r="BT1368" s="121"/>
      <c r="BU1368" s="121"/>
      <c r="BV1368" s="121"/>
      <c r="BW1368" s="121"/>
      <c r="BX1368" s="121"/>
      <c r="BY1368" s="121"/>
      <c r="BZ1368" s="121"/>
      <c r="CA1368" s="121"/>
      <c r="CB1368" s="121"/>
    </row>
    <row r="1369" spans="1:80" s="21" customFormat="1" ht="12" customHeight="1">
      <c r="A1369" s="134"/>
      <c r="B1369" s="1211"/>
      <c r="C1369" s="1212"/>
      <c r="D1369" s="1213"/>
      <c r="E1369" s="1113"/>
      <c r="F1369" s="1057"/>
      <c r="G1369" s="1057"/>
      <c r="H1369" s="1057"/>
      <c r="I1369" s="1057"/>
      <c r="J1369" s="1057"/>
      <c r="K1369" s="1057"/>
      <c r="L1369" s="1057"/>
      <c r="M1369" s="1057"/>
      <c r="N1369" s="1057"/>
      <c r="O1369" s="1057"/>
      <c r="P1369" s="1057"/>
      <c r="Q1369" s="1057"/>
      <c r="R1369" s="1057"/>
      <c r="S1369" s="1057"/>
      <c r="T1369" s="1057"/>
      <c r="U1369" s="1057"/>
      <c r="V1369" s="1057"/>
      <c r="W1369" s="1057"/>
      <c r="X1369" s="1057"/>
      <c r="Y1369" s="1057"/>
      <c r="Z1369" s="1057"/>
      <c r="AA1369" s="1057"/>
      <c r="AB1369" s="1057"/>
      <c r="AC1369" s="1057"/>
      <c r="AD1369" s="1057"/>
      <c r="AE1369" s="1057"/>
      <c r="AF1369" s="1057"/>
      <c r="AG1369" s="1057"/>
      <c r="AH1369" s="1057"/>
      <c r="AI1369" s="1057"/>
      <c r="AJ1369" s="1057"/>
      <c r="AK1369" s="1057"/>
      <c r="AL1369" s="1057"/>
      <c r="AM1369" s="1057"/>
      <c r="AN1369" s="1057"/>
      <c r="AO1369" s="1057"/>
      <c r="AP1369" s="1057"/>
      <c r="AQ1369" s="1057"/>
      <c r="AR1369" s="1057"/>
      <c r="AS1369" s="1057"/>
      <c r="AT1369" s="1057"/>
      <c r="AU1369" s="1057"/>
      <c r="AV1369" s="1057"/>
      <c r="AW1369" s="1057"/>
      <c r="AX1369" s="1057"/>
      <c r="AY1369" s="1057"/>
      <c r="AZ1369" s="1057"/>
      <c r="BA1369" s="1057"/>
      <c r="BB1369" s="1057"/>
      <c r="BC1369" s="1057"/>
      <c r="BD1369" s="1057"/>
      <c r="BE1369" s="1057"/>
      <c r="BF1369" s="1114"/>
      <c r="BG1369" s="976"/>
      <c r="BH1369" s="977"/>
      <c r="BI1369" s="977"/>
      <c r="BJ1369" s="977"/>
      <c r="BK1369" s="978"/>
      <c r="BL1369" s="281"/>
      <c r="BM1369" s="121"/>
      <c r="BN1369" s="121"/>
      <c r="BO1369" s="121"/>
      <c r="BP1369" s="121"/>
      <c r="BQ1369" s="121"/>
      <c r="BR1369" s="121"/>
      <c r="BS1369" s="121"/>
      <c r="BT1369" s="121"/>
      <c r="BU1369" s="121"/>
      <c r="BV1369" s="121"/>
      <c r="BW1369" s="121"/>
      <c r="BX1369" s="121"/>
      <c r="BY1369" s="121"/>
      <c r="BZ1369" s="121"/>
      <c r="CA1369" s="121"/>
      <c r="CB1369" s="121"/>
    </row>
    <row r="1370" spans="1:80" s="21" customFormat="1" ht="12" customHeight="1">
      <c r="A1370" s="134"/>
      <c r="B1370" s="1211"/>
      <c r="C1370" s="1212"/>
      <c r="D1370" s="1213"/>
      <c r="E1370" s="370"/>
      <c r="F1370" s="371"/>
      <c r="G1370" s="1191" t="s">
        <v>594</v>
      </c>
      <c r="H1370" s="1192"/>
      <c r="I1370" s="1192"/>
      <c r="J1370" s="1192"/>
      <c r="K1370" s="1192"/>
      <c r="L1370" s="1192"/>
      <c r="M1370" s="1192"/>
      <c r="N1370" s="1192"/>
      <c r="O1370" s="1192"/>
      <c r="P1370" s="1192"/>
      <c r="Q1370" s="1192"/>
      <c r="R1370" s="1608"/>
      <c r="S1370" s="1609"/>
      <c r="T1370" s="1609"/>
      <c r="U1370" s="1609"/>
      <c r="V1370" s="1609"/>
      <c r="W1370" s="1609"/>
      <c r="X1370" s="1609"/>
      <c r="Y1370" s="1609"/>
      <c r="Z1370" s="1609"/>
      <c r="AA1370" s="1609"/>
      <c r="AB1370" s="1609"/>
      <c r="AC1370" s="1609"/>
      <c r="AD1370" s="1609"/>
      <c r="AE1370" s="1609"/>
      <c r="AF1370" s="1609"/>
      <c r="AG1370" s="1609"/>
      <c r="AH1370" s="1609"/>
      <c r="AI1370" s="1609"/>
      <c r="AJ1370" s="1609"/>
      <c r="AK1370" s="1609"/>
      <c r="AL1370" s="1609"/>
      <c r="AM1370" s="1609"/>
      <c r="AN1370" s="1609"/>
      <c r="AO1370" s="1609"/>
      <c r="AP1370" s="1609"/>
      <c r="AQ1370" s="1609"/>
      <c r="AR1370" s="1609"/>
      <c r="AS1370" s="1609"/>
      <c r="AT1370" s="1609"/>
      <c r="AU1370" s="1609"/>
      <c r="AV1370" s="1609"/>
      <c r="AW1370" s="1609"/>
      <c r="AX1370" s="1609"/>
      <c r="AY1370" s="1609"/>
      <c r="AZ1370" s="1609"/>
      <c r="BA1370" s="1609"/>
      <c r="BB1370" s="1609"/>
      <c r="BC1370" s="1609"/>
      <c r="BD1370" s="1610"/>
      <c r="BE1370" s="468"/>
      <c r="BF1370" s="372"/>
      <c r="BG1370" s="976"/>
      <c r="BH1370" s="977"/>
      <c r="BI1370" s="977"/>
      <c r="BJ1370" s="977"/>
      <c r="BK1370" s="978"/>
      <c r="BL1370" s="281"/>
      <c r="BM1370" s="121"/>
      <c r="BN1370" s="121"/>
      <c r="BO1370" s="121"/>
      <c r="BP1370" s="121"/>
      <c r="BQ1370" s="121"/>
      <c r="BR1370" s="121"/>
      <c r="BS1370" s="121"/>
      <c r="BT1370" s="121"/>
      <c r="BU1370" s="121"/>
      <c r="BV1370" s="121"/>
      <c r="BW1370" s="121"/>
      <c r="BX1370" s="121"/>
      <c r="BY1370" s="121"/>
      <c r="BZ1370" s="121"/>
      <c r="CA1370" s="121"/>
      <c r="CB1370" s="121"/>
    </row>
    <row r="1371" spans="1:80" s="21" customFormat="1" ht="12" customHeight="1">
      <c r="A1371" s="134"/>
      <c r="B1371" s="1211"/>
      <c r="C1371" s="1212"/>
      <c r="D1371" s="1213"/>
      <c r="E1371" s="370"/>
      <c r="F1371" s="371"/>
      <c r="G1371" s="1193"/>
      <c r="H1371" s="1194"/>
      <c r="I1371" s="1194"/>
      <c r="J1371" s="1194"/>
      <c r="K1371" s="1194"/>
      <c r="L1371" s="1194"/>
      <c r="M1371" s="1194"/>
      <c r="N1371" s="1194"/>
      <c r="O1371" s="1194"/>
      <c r="P1371" s="1194"/>
      <c r="Q1371" s="1194"/>
      <c r="R1371" s="1611"/>
      <c r="S1371" s="1612"/>
      <c r="T1371" s="1612"/>
      <c r="U1371" s="1612"/>
      <c r="V1371" s="1612"/>
      <c r="W1371" s="1612"/>
      <c r="X1371" s="1612"/>
      <c r="Y1371" s="1612"/>
      <c r="Z1371" s="1612"/>
      <c r="AA1371" s="1612"/>
      <c r="AB1371" s="1612"/>
      <c r="AC1371" s="1612"/>
      <c r="AD1371" s="1612"/>
      <c r="AE1371" s="1612"/>
      <c r="AF1371" s="1612"/>
      <c r="AG1371" s="1612"/>
      <c r="AH1371" s="1612"/>
      <c r="AI1371" s="1612"/>
      <c r="AJ1371" s="1612"/>
      <c r="AK1371" s="1612"/>
      <c r="AL1371" s="1612"/>
      <c r="AM1371" s="1612"/>
      <c r="AN1371" s="1612"/>
      <c r="AO1371" s="1612"/>
      <c r="AP1371" s="1612"/>
      <c r="AQ1371" s="1612"/>
      <c r="AR1371" s="1612"/>
      <c r="AS1371" s="1612"/>
      <c r="AT1371" s="1612"/>
      <c r="AU1371" s="1612"/>
      <c r="AV1371" s="1612"/>
      <c r="AW1371" s="1612"/>
      <c r="AX1371" s="1612"/>
      <c r="AY1371" s="1612"/>
      <c r="AZ1371" s="1612"/>
      <c r="BA1371" s="1612"/>
      <c r="BB1371" s="1612"/>
      <c r="BC1371" s="1612"/>
      <c r="BD1371" s="1613"/>
      <c r="BE1371" s="468"/>
      <c r="BF1371" s="372"/>
      <c r="BG1371" s="976"/>
      <c r="BH1371" s="977"/>
      <c r="BI1371" s="977"/>
      <c r="BJ1371" s="977"/>
      <c r="BK1371" s="978"/>
      <c r="BL1371" s="281"/>
      <c r="BM1371" s="121"/>
      <c r="BN1371" s="121"/>
      <c r="BO1371" s="121"/>
      <c r="BP1371" s="121"/>
      <c r="BQ1371" s="121"/>
      <c r="BR1371" s="121"/>
      <c r="BS1371" s="121"/>
      <c r="BT1371" s="121"/>
      <c r="BU1371" s="121"/>
      <c r="BV1371" s="121"/>
      <c r="BW1371" s="121"/>
      <c r="BX1371" s="121"/>
      <c r="BY1371" s="121"/>
      <c r="BZ1371" s="121"/>
      <c r="CA1371" s="121"/>
      <c r="CB1371" s="121"/>
    </row>
    <row r="1372" spans="1:80" s="21" customFormat="1" ht="7.5" customHeight="1">
      <c r="A1372" s="134"/>
      <c r="B1372" s="1214"/>
      <c r="C1372" s="1215"/>
      <c r="D1372" s="1216"/>
      <c r="E1372" s="370"/>
      <c r="F1372" s="371"/>
      <c r="G1372" s="402"/>
      <c r="H1372" s="412"/>
      <c r="I1372" s="413"/>
      <c r="J1372" s="413"/>
      <c r="K1372" s="413"/>
      <c r="L1372" s="413"/>
      <c r="M1372" s="413"/>
      <c r="N1372" s="413"/>
      <c r="O1372" s="413"/>
      <c r="P1372" s="413"/>
      <c r="Q1372" s="413"/>
      <c r="R1372" s="413"/>
      <c r="S1372" s="413"/>
      <c r="T1372" s="413"/>
      <c r="U1372" s="413"/>
      <c r="V1372" s="413"/>
      <c r="W1372" s="413"/>
      <c r="X1372" s="413"/>
      <c r="Y1372" s="413"/>
      <c r="Z1372" s="413"/>
      <c r="AA1372" s="413"/>
      <c r="AB1372" s="413"/>
      <c r="AC1372" s="413"/>
      <c r="AD1372" s="413"/>
      <c r="AE1372" s="413"/>
      <c r="AF1372" s="413"/>
      <c r="AG1372" s="413"/>
      <c r="AH1372" s="413"/>
      <c r="AI1372" s="413"/>
      <c r="AJ1372" s="413"/>
      <c r="AK1372" s="413"/>
      <c r="AL1372" s="413"/>
      <c r="AM1372" s="413"/>
      <c r="AN1372" s="413"/>
      <c r="AO1372" s="413"/>
      <c r="AP1372" s="413"/>
      <c r="AQ1372" s="413"/>
      <c r="AR1372" s="413"/>
      <c r="AS1372" s="413"/>
      <c r="AT1372" s="413"/>
      <c r="AU1372" s="413"/>
      <c r="AV1372" s="413"/>
      <c r="AW1372" s="413"/>
      <c r="AX1372" s="413"/>
      <c r="AY1372" s="413"/>
      <c r="AZ1372" s="371"/>
      <c r="BA1372" s="371"/>
      <c r="BB1372" s="371"/>
      <c r="BC1372" s="371"/>
      <c r="BD1372" s="371"/>
      <c r="BE1372" s="371"/>
      <c r="BF1372" s="372"/>
      <c r="BG1372" s="997"/>
      <c r="BH1372" s="998"/>
      <c r="BI1372" s="998"/>
      <c r="BJ1372" s="998"/>
      <c r="BK1372" s="999"/>
      <c r="BL1372" s="281"/>
      <c r="BM1372" s="121"/>
      <c r="BN1372" s="121"/>
      <c r="BO1372" s="121"/>
      <c r="BP1372" s="121"/>
      <c r="BQ1372" s="121"/>
      <c r="BR1372" s="121"/>
      <c r="BS1372" s="121"/>
      <c r="BT1372" s="121"/>
      <c r="BU1372" s="121"/>
      <c r="BV1372" s="121"/>
      <c r="BW1372" s="121"/>
      <c r="BX1372" s="121"/>
      <c r="BY1372" s="121"/>
      <c r="BZ1372" s="121"/>
      <c r="CA1372" s="121"/>
      <c r="CB1372" s="121"/>
    </row>
    <row r="1373" spans="1:80" s="21" customFormat="1" ht="12" customHeight="1">
      <c r="A1373" s="134"/>
      <c r="B1373" s="1208" t="s">
        <v>131</v>
      </c>
      <c r="C1373" s="1209"/>
      <c r="D1373" s="1210"/>
      <c r="E1373" s="1097" t="s">
        <v>617</v>
      </c>
      <c r="F1373" s="1056"/>
      <c r="G1373" s="1056"/>
      <c r="H1373" s="1056"/>
      <c r="I1373" s="1056"/>
      <c r="J1373" s="1056"/>
      <c r="K1373" s="1056"/>
      <c r="L1373" s="1056"/>
      <c r="M1373" s="1056"/>
      <c r="N1373" s="1056"/>
      <c r="O1373" s="1056"/>
      <c r="P1373" s="1056"/>
      <c r="Q1373" s="1056"/>
      <c r="R1373" s="1056"/>
      <c r="S1373" s="1056"/>
      <c r="T1373" s="1056"/>
      <c r="U1373" s="1056"/>
      <c r="V1373" s="1056"/>
      <c r="W1373" s="1056"/>
      <c r="X1373" s="1056"/>
      <c r="Y1373" s="1056"/>
      <c r="Z1373" s="1056"/>
      <c r="AA1373" s="1056"/>
      <c r="AB1373" s="1056"/>
      <c r="AC1373" s="1056"/>
      <c r="AD1373" s="1056"/>
      <c r="AE1373" s="1056"/>
      <c r="AF1373" s="1056"/>
      <c r="AG1373" s="1056"/>
      <c r="AH1373" s="1056"/>
      <c r="AI1373" s="1056"/>
      <c r="AJ1373" s="1056"/>
      <c r="AK1373" s="1056"/>
      <c r="AL1373" s="1056"/>
      <c r="AM1373" s="1056"/>
      <c r="AN1373" s="1056"/>
      <c r="AO1373" s="1056"/>
      <c r="AP1373" s="1056"/>
      <c r="AQ1373" s="1056"/>
      <c r="AR1373" s="1056"/>
      <c r="AS1373" s="1056"/>
      <c r="AT1373" s="1056"/>
      <c r="AU1373" s="1056"/>
      <c r="AV1373" s="1056"/>
      <c r="AW1373" s="1056"/>
      <c r="AX1373" s="1056"/>
      <c r="AY1373" s="1056"/>
      <c r="AZ1373" s="1056"/>
      <c r="BA1373" s="1056"/>
      <c r="BB1373" s="1056"/>
      <c r="BC1373" s="1056"/>
      <c r="BD1373" s="1056"/>
      <c r="BE1373" s="1056"/>
      <c r="BF1373" s="1098"/>
      <c r="BG1373" s="973"/>
      <c r="BH1373" s="974"/>
      <c r="BI1373" s="974"/>
      <c r="BJ1373" s="974"/>
      <c r="BK1373" s="975"/>
      <c r="BL1373" s="281"/>
      <c r="BM1373" s="121"/>
      <c r="BN1373" s="121"/>
      <c r="BO1373" s="121"/>
      <c r="BP1373" s="121"/>
      <c r="BQ1373" s="121"/>
      <c r="BR1373" s="121"/>
      <c r="BS1373" s="121"/>
      <c r="BT1373" s="121"/>
      <c r="BU1373" s="121"/>
      <c r="BV1373" s="121"/>
      <c r="BW1373" s="121"/>
      <c r="BX1373" s="121"/>
      <c r="BY1373" s="121"/>
      <c r="BZ1373" s="121"/>
      <c r="CA1373" s="121"/>
      <c r="CB1373" s="121"/>
    </row>
    <row r="1374" spans="1:80" s="21" customFormat="1" ht="12" customHeight="1">
      <c r="A1374" s="134"/>
      <c r="B1374" s="1211"/>
      <c r="C1374" s="1212"/>
      <c r="D1374" s="1213"/>
      <c r="E1374" s="1113"/>
      <c r="F1374" s="1057"/>
      <c r="G1374" s="1057"/>
      <c r="H1374" s="1057"/>
      <c r="I1374" s="1057"/>
      <c r="J1374" s="1057"/>
      <c r="K1374" s="1057"/>
      <c r="L1374" s="1057"/>
      <c r="M1374" s="1057"/>
      <c r="N1374" s="1057"/>
      <c r="O1374" s="1057"/>
      <c r="P1374" s="1057"/>
      <c r="Q1374" s="1057"/>
      <c r="R1374" s="1057"/>
      <c r="S1374" s="1057"/>
      <c r="T1374" s="1057"/>
      <c r="U1374" s="1057"/>
      <c r="V1374" s="1057"/>
      <c r="W1374" s="1057"/>
      <c r="X1374" s="1057"/>
      <c r="Y1374" s="1057"/>
      <c r="Z1374" s="1057"/>
      <c r="AA1374" s="1057"/>
      <c r="AB1374" s="1057"/>
      <c r="AC1374" s="1057"/>
      <c r="AD1374" s="1057"/>
      <c r="AE1374" s="1057"/>
      <c r="AF1374" s="1057"/>
      <c r="AG1374" s="1057"/>
      <c r="AH1374" s="1057"/>
      <c r="AI1374" s="1057"/>
      <c r="AJ1374" s="1057"/>
      <c r="AK1374" s="1057"/>
      <c r="AL1374" s="1057"/>
      <c r="AM1374" s="1057"/>
      <c r="AN1374" s="1057"/>
      <c r="AO1374" s="1057"/>
      <c r="AP1374" s="1057"/>
      <c r="AQ1374" s="1057"/>
      <c r="AR1374" s="1057"/>
      <c r="AS1374" s="1057"/>
      <c r="AT1374" s="1057"/>
      <c r="AU1374" s="1057"/>
      <c r="AV1374" s="1057"/>
      <c r="AW1374" s="1057"/>
      <c r="AX1374" s="1057"/>
      <c r="AY1374" s="1057"/>
      <c r="AZ1374" s="1057"/>
      <c r="BA1374" s="1057"/>
      <c r="BB1374" s="1057"/>
      <c r="BC1374" s="1057"/>
      <c r="BD1374" s="1057"/>
      <c r="BE1374" s="1057"/>
      <c r="BF1374" s="1114"/>
      <c r="BG1374" s="976"/>
      <c r="BH1374" s="977"/>
      <c r="BI1374" s="977"/>
      <c r="BJ1374" s="977"/>
      <c r="BK1374" s="978"/>
      <c r="BL1374" s="281"/>
      <c r="BM1374" s="121"/>
      <c r="BN1374" s="121"/>
      <c r="BO1374" s="121"/>
      <c r="BP1374" s="121"/>
      <c r="BQ1374" s="121"/>
      <c r="BR1374" s="121"/>
      <c r="BS1374" s="121"/>
      <c r="BT1374" s="121"/>
      <c r="BU1374" s="121"/>
      <c r="BV1374" s="121"/>
      <c r="BW1374" s="121"/>
      <c r="BX1374" s="121"/>
      <c r="BY1374" s="121"/>
      <c r="BZ1374" s="121"/>
      <c r="CA1374" s="121"/>
      <c r="CB1374" s="121"/>
    </row>
    <row r="1375" spans="1:80" s="21" customFormat="1" ht="12" customHeight="1">
      <c r="A1375" s="134"/>
      <c r="B1375" s="1214"/>
      <c r="C1375" s="1215"/>
      <c r="D1375" s="1216"/>
      <c r="E1375" s="1099"/>
      <c r="F1375" s="1058"/>
      <c r="G1375" s="1058"/>
      <c r="H1375" s="1058"/>
      <c r="I1375" s="1058"/>
      <c r="J1375" s="1058"/>
      <c r="K1375" s="1058"/>
      <c r="L1375" s="1058"/>
      <c r="M1375" s="1058"/>
      <c r="N1375" s="1058"/>
      <c r="O1375" s="1058"/>
      <c r="P1375" s="1058"/>
      <c r="Q1375" s="1058"/>
      <c r="R1375" s="1058"/>
      <c r="S1375" s="1058"/>
      <c r="T1375" s="1058"/>
      <c r="U1375" s="1058"/>
      <c r="V1375" s="1058"/>
      <c r="W1375" s="1058"/>
      <c r="X1375" s="1058"/>
      <c r="Y1375" s="1058"/>
      <c r="Z1375" s="1058"/>
      <c r="AA1375" s="1058"/>
      <c r="AB1375" s="1058"/>
      <c r="AC1375" s="1058"/>
      <c r="AD1375" s="1058"/>
      <c r="AE1375" s="1058"/>
      <c r="AF1375" s="1058"/>
      <c r="AG1375" s="1058"/>
      <c r="AH1375" s="1058"/>
      <c r="AI1375" s="1058"/>
      <c r="AJ1375" s="1058"/>
      <c r="AK1375" s="1058"/>
      <c r="AL1375" s="1058"/>
      <c r="AM1375" s="1058"/>
      <c r="AN1375" s="1058"/>
      <c r="AO1375" s="1058"/>
      <c r="AP1375" s="1058"/>
      <c r="AQ1375" s="1058"/>
      <c r="AR1375" s="1058"/>
      <c r="AS1375" s="1058"/>
      <c r="AT1375" s="1058"/>
      <c r="AU1375" s="1058"/>
      <c r="AV1375" s="1058"/>
      <c r="AW1375" s="1058"/>
      <c r="AX1375" s="1058"/>
      <c r="AY1375" s="1058"/>
      <c r="AZ1375" s="1058"/>
      <c r="BA1375" s="1058"/>
      <c r="BB1375" s="1058"/>
      <c r="BC1375" s="1058"/>
      <c r="BD1375" s="1058"/>
      <c r="BE1375" s="1058"/>
      <c r="BF1375" s="1100"/>
      <c r="BG1375" s="997"/>
      <c r="BH1375" s="998"/>
      <c r="BI1375" s="998"/>
      <c r="BJ1375" s="998"/>
      <c r="BK1375" s="999"/>
      <c r="BL1375" s="281"/>
      <c r="BM1375" s="121"/>
      <c r="BN1375" s="121"/>
      <c r="BO1375" s="121"/>
      <c r="BP1375" s="121"/>
      <c r="BQ1375" s="121"/>
      <c r="BR1375" s="121"/>
      <c r="BS1375" s="121"/>
      <c r="BT1375" s="121"/>
      <c r="BU1375" s="121"/>
      <c r="BV1375" s="121"/>
      <c r="BW1375" s="121"/>
      <c r="BX1375" s="121"/>
      <c r="BY1375" s="121"/>
      <c r="BZ1375" s="121"/>
      <c r="CA1375" s="121"/>
      <c r="CB1375" s="121"/>
    </row>
    <row r="1376" spans="1:80" s="21" customFormat="1" ht="12" customHeight="1">
      <c r="A1376" s="134"/>
      <c r="B1376" s="1208" t="s">
        <v>132</v>
      </c>
      <c r="C1376" s="1209"/>
      <c r="D1376" s="1210"/>
      <c r="E1376" s="1097" t="s">
        <v>774</v>
      </c>
      <c r="F1376" s="1056"/>
      <c r="G1376" s="1056"/>
      <c r="H1376" s="1056"/>
      <c r="I1376" s="1056"/>
      <c r="J1376" s="1056"/>
      <c r="K1376" s="1056"/>
      <c r="L1376" s="1056"/>
      <c r="M1376" s="1056"/>
      <c r="N1376" s="1056"/>
      <c r="O1376" s="1056"/>
      <c r="P1376" s="1056"/>
      <c r="Q1376" s="1056"/>
      <c r="R1376" s="1056"/>
      <c r="S1376" s="1056"/>
      <c r="T1376" s="1056"/>
      <c r="U1376" s="1056"/>
      <c r="V1376" s="1056"/>
      <c r="W1376" s="1056"/>
      <c r="X1376" s="1056"/>
      <c r="Y1376" s="1056"/>
      <c r="Z1376" s="1056"/>
      <c r="AA1376" s="1056"/>
      <c r="AB1376" s="1056"/>
      <c r="AC1376" s="1056"/>
      <c r="AD1376" s="1056"/>
      <c r="AE1376" s="1056"/>
      <c r="AF1376" s="1056"/>
      <c r="AG1376" s="1056"/>
      <c r="AH1376" s="1056"/>
      <c r="AI1376" s="1056"/>
      <c r="AJ1376" s="1056"/>
      <c r="AK1376" s="1056"/>
      <c r="AL1376" s="1056"/>
      <c r="AM1376" s="1056"/>
      <c r="AN1376" s="1056"/>
      <c r="AO1376" s="1056"/>
      <c r="AP1376" s="1056"/>
      <c r="AQ1376" s="1056"/>
      <c r="AR1376" s="1056"/>
      <c r="AS1376" s="1056"/>
      <c r="AT1376" s="1056"/>
      <c r="AU1376" s="1056"/>
      <c r="AV1376" s="1056"/>
      <c r="AW1376" s="1056"/>
      <c r="AX1376" s="1056"/>
      <c r="AY1376" s="1056"/>
      <c r="AZ1376" s="1056"/>
      <c r="BA1376" s="1056"/>
      <c r="BB1376" s="1056"/>
      <c r="BC1376" s="1056"/>
      <c r="BD1376" s="1056"/>
      <c r="BE1376" s="1056"/>
      <c r="BF1376" s="1098"/>
      <c r="BG1376" s="973"/>
      <c r="BH1376" s="974"/>
      <c r="BI1376" s="974"/>
      <c r="BJ1376" s="974"/>
      <c r="BK1376" s="975"/>
      <c r="BL1376" s="281"/>
      <c r="BM1376" s="121"/>
      <c r="BN1376" s="121"/>
      <c r="BO1376" s="121"/>
      <c r="BP1376" s="121"/>
      <c r="BQ1376" s="121"/>
      <c r="BR1376" s="121"/>
      <c r="BS1376" s="121"/>
      <c r="BT1376" s="121"/>
      <c r="BU1376" s="121"/>
      <c r="BV1376" s="121"/>
      <c r="BW1376" s="121"/>
      <c r="BX1376" s="121"/>
      <c r="BY1376" s="121"/>
      <c r="BZ1376" s="121"/>
      <c r="CA1376" s="121"/>
      <c r="CB1376" s="121"/>
    </row>
    <row r="1377" spans="1:80" s="21" customFormat="1" ht="12" customHeight="1">
      <c r="A1377" s="134"/>
      <c r="B1377" s="1211"/>
      <c r="C1377" s="1212"/>
      <c r="D1377" s="1213"/>
      <c r="E1377" s="1113"/>
      <c r="F1377" s="1057"/>
      <c r="G1377" s="1057"/>
      <c r="H1377" s="1057"/>
      <c r="I1377" s="1057"/>
      <c r="J1377" s="1057"/>
      <c r="K1377" s="1057"/>
      <c r="L1377" s="1057"/>
      <c r="M1377" s="1057"/>
      <c r="N1377" s="1057"/>
      <c r="O1377" s="1057"/>
      <c r="P1377" s="1057"/>
      <c r="Q1377" s="1057"/>
      <c r="R1377" s="1057"/>
      <c r="S1377" s="1057"/>
      <c r="T1377" s="1057"/>
      <c r="U1377" s="1057"/>
      <c r="V1377" s="1057"/>
      <c r="W1377" s="1057"/>
      <c r="X1377" s="1057"/>
      <c r="Y1377" s="1057"/>
      <c r="Z1377" s="1057"/>
      <c r="AA1377" s="1057"/>
      <c r="AB1377" s="1057"/>
      <c r="AC1377" s="1057"/>
      <c r="AD1377" s="1057"/>
      <c r="AE1377" s="1057"/>
      <c r="AF1377" s="1057"/>
      <c r="AG1377" s="1057"/>
      <c r="AH1377" s="1057"/>
      <c r="AI1377" s="1057"/>
      <c r="AJ1377" s="1057"/>
      <c r="AK1377" s="1057"/>
      <c r="AL1377" s="1057"/>
      <c r="AM1377" s="1057"/>
      <c r="AN1377" s="1057"/>
      <c r="AO1377" s="1057"/>
      <c r="AP1377" s="1057"/>
      <c r="AQ1377" s="1057"/>
      <c r="AR1377" s="1057"/>
      <c r="AS1377" s="1057"/>
      <c r="AT1377" s="1057"/>
      <c r="AU1377" s="1057"/>
      <c r="AV1377" s="1057"/>
      <c r="AW1377" s="1057"/>
      <c r="AX1377" s="1057"/>
      <c r="AY1377" s="1057"/>
      <c r="AZ1377" s="1057"/>
      <c r="BA1377" s="1057"/>
      <c r="BB1377" s="1057"/>
      <c r="BC1377" s="1057"/>
      <c r="BD1377" s="1057"/>
      <c r="BE1377" s="1057"/>
      <c r="BF1377" s="1114"/>
      <c r="BG1377" s="976"/>
      <c r="BH1377" s="977"/>
      <c r="BI1377" s="977"/>
      <c r="BJ1377" s="977"/>
      <c r="BK1377" s="978"/>
      <c r="BL1377" s="281"/>
      <c r="BM1377" s="121"/>
      <c r="BN1377" s="121"/>
      <c r="BO1377" s="121"/>
      <c r="BP1377" s="121"/>
      <c r="BQ1377" s="121"/>
      <c r="BR1377" s="121"/>
      <c r="BS1377" s="121"/>
      <c r="BT1377" s="121"/>
      <c r="BU1377" s="121"/>
      <c r="BV1377" s="121"/>
      <c r="BW1377" s="121"/>
      <c r="BX1377" s="121"/>
      <c r="BY1377" s="121"/>
      <c r="BZ1377" s="121"/>
      <c r="CA1377" s="121"/>
      <c r="CB1377" s="121"/>
    </row>
    <row r="1378" spans="1:80" s="21" customFormat="1" ht="12" customHeight="1">
      <c r="A1378" s="134"/>
      <c r="B1378" s="1211"/>
      <c r="C1378" s="1212"/>
      <c r="D1378" s="1213"/>
      <c r="E1378" s="1113"/>
      <c r="F1378" s="1057"/>
      <c r="G1378" s="1057"/>
      <c r="H1378" s="1057"/>
      <c r="I1378" s="1057"/>
      <c r="J1378" s="1057"/>
      <c r="K1378" s="1057"/>
      <c r="L1378" s="1057"/>
      <c r="M1378" s="1057"/>
      <c r="N1378" s="1057"/>
      <c r="O1378" s="1057"/>
      <c r="P1378" s="1057"/>
      <c r="Q1378" s="1057"/>
      <c r="R1378" s="1057"/>
      <c r="S1378" s="1057"/>
      <c r="T1378" s="1057"/>
      <c r="U1378" s="1057"/>
      <c r="V1378" s="1057"/>
      <c r="W1378" s="1057"/>
      <c r="X1378" s="1057"/>
      <c r="Y1378" s="1057"/>
      <c r="Z1378" s="1057"/>
      <c r="AA1378" s="1057"/>
      <c r="AB1378" s="1057"/>
      <c r="AC1378" s="1057"/>
      <c r="AD1378" s="1057"/>
      <c r="AE1378" s="1057"/>
      <c r="AF1378" s="1057"/>
      <c r="AG1378" s="1057"/>
      <c r="AH1378" s="1057"/>
      <c r="AI1378" s="1057"/>
      <c r="AJ1378" s="1057"/>
      <c r="AK1378" s="1057"/>
      <c r="AL1378" s="1057"/>
      <c r="AM1378" s="1057"/>
      <c r="AN1378" s="1057"/>
      <c r="AO1378" s="1057"/>
      <c r="AP1378" s="1057"/>
      <c r="AQ1378" s="1057"/>
      <c r="AR1378" s="1057"/>
      <c r="AS1378" s="1057"/>
      <c r="AT1378" s="1057"/>
      <c r="AU1378" s="1057"/>
      <c r="AV1378" s="1057"/>
      <c r="AW1378" s="1057"/>
      <c r="AX1378" s="1057"/>
      <c r="AY1378" s="1057"/>
      <c r="AZ1378" s="1057"/>
      <c r="BA1378" s="1057"/>
      <c r="BB1378" s="1057"/>
      <c r="BC1378" s="1057"/>
      <c r="BD1378" s="1057"/>
      <c r="BE1378" s="1057"/>
      <c r="BF1378" s="1114"/>
      <c r="BG1378" s="976"/>
      <c r="BH1378" s="977"/>
      <c r="BI1378" s="977"/>
      <c r="BJ1378" s="977"/>
      <c r="BK1378" s="978"/>
      <c r="BL1378" s="281"/>
      <c r="BM1378" s="121"/>
      <c r="BN1378" s="121"/>
      <c r="BO1378" s="121"/>
      <c r="BP1378" s="121"/>
      <c r="BQ1378" s="121"/>
      <c r="BR1378" s="121"/>
      <c r="BS1378" s="121"/>
      <c r="BT1378" s="121"/>
      <c r="BU1378" s="121"/>
      <c r="BV1378" s="121"/>
      <c r="BW1378" s="121"/>
      <c r="BX1378" s="121"/>
      <c r="BY1378" s="121"/>
      <c r="BZ1378" s="121"/>
      <c r="CA1378" s="121"/>
      <c r="CB1378" s="121"/>
    </row>
    <row r="1379" spans="1:80" s="21" customFormat="1" ht="12" customHeight="1">
      <c r="A1379" s="134"/>
      <c r="B1379" s="1211"/>
      <c r="C1379" s="1212"/>
      <c r="D1379" s="1213"/>
      <c r="E1379" s="1113"/>
      <c r="F1379" s="1057"/>
      <c r="G1379" s="1057"/>
      <c r="H1379" s="1057"/>
      <c r="I1379" s="1057"/>
      <c r="J1379" s="1057"/>
      <c r="K1379" s="1057"/>
      <c r="L1379" s="1057"/>
      <c r="M1379" s="1057"/>
      <c r="N1379" s="1057"/>
      <c r="O1379" s="1057"/>
      <c r="P1379" s="1057"/>
      <c r="Q1379" s="1057"/>
      <c r="R1379" s="1057"/>
      <c r="S1379" s="1057"/>
      <c r="T1379" s="1057"/>
      <c r="U1379" s="1057"/>
      <c r="V1379" s="1057"/>
      <c r="W1379" s="1057"/>
      <c r="X1379" s="1057"/>
      <c r="Y1379" s="1057"/>
      <c r="Z1379" s="1057"/>
      <c r="AA1379" s="1057"/>
      <c r="AB1379" s="1057"/>
      <c r="AC1379" s="1057"/>
      <c r="AD1379" s="1057"/>
      <c r="AE1379" s="1057"/>
      <c r="AF1379" s="1057"/>
      <c r="AG1379" s="1057"/>
      <c r="AH1379" s="1057"/>
      <c r="AI1379" s="1057"/>
      <c r="AJ1379" s="1057"/>
      <c r="AK1379" s="1057"/>
      <c r="AL1379" s="1057"/>
      <c r="AM1379" s="1057"/>
      <c r="AN1379" s="1057"/>
      <c r="AO1379" s="1057"/>
      <c r="AP1379" s="1057"/>
      <c r="AQ1379" s="1057"/>
      <c r="AR1379" s="1057"/>
      <c r="AS1379" s="1057"/>
      <c r="AT1379" s="1057"/>
      <c r="AU1379" s="1057"/>
      <c r="AV1379" s="1057"/>
      <c r="AW1379" s="1057"/>
      <c r="AX1379" s="1057"/>
      <c r="AY1379" s="1057"/>
      <c r="AZ1379" s="1057"/>
      <c r="BA1379" s="1057"/>
      <c r="BB1379" s="1057"/>
      <c r="BC1379" s="1057"/>
      <c r="BD1379" s="1057"/>
      <c r="BE1379" s="1057"/>
      <c r="BF1379" s="1114"/>
      <c r="BG1379" s="976"/>
      <c r="BH1379" s="977"/>
      <c r="BI1379" s="977"/>
      <c r="BJ1379" s="977"/>
      <c r="BK1379" s="978"/>
      <c r="BL1379" s="281"/>
      <c r="BM1379" s="121"/>
      <c r="BN1379" s="121"/>
      <c r="BO1379" s="121"/>
      <c r="BP1379" s="121"/>
      <c r="BQ1379" s="121"/>
      <c r="BR1379" s="121"/>
      <c r="BS1379" s="121"/>
      <c r="BT1379" s="121"/>
      <c r="BU1379" s="121"/>
      <c r="BV1379" s="121"/>
      <c r="BW1379" s="121"/>
      <c r="BX1379" s="121"/>
      <c r="BY1379" s="121"/>
      <c r="BZ1379" s="121"/>
      <c r="CA1379" s="121"/>
      <c r="CB1379" s="121"/>
    </row>
    <row r="1380" spans="1:80" s="21" customFormat="1" ht="12" customHeight="1">
      <c r="A1380" s="134"/>
      <c r="B1380" s="1211"/>
      <c r="C1380" s="1212"/>
      <c r="D1380" s="1213"/>
      <c r="E1380" s="1113"/>
      <c r="F1380" s="1057"/>
      <c r="G1380" s="1057"/>
      <c r="H1380" s="1057"/>
      <c r="I1380" s="1057"/>
      <c r="J1380" s="1057"/>
      <c r="K1380" s="1057"/>
      <c r="L1380" s="1057"/>
      <c r="M1380" s="1057"/>
      <c r="N1380" s="1057"/>
      <c r="O1380" s="1057"/>
      <c r="P1380" s="1057"/>
      <c r="Q1380" s="1057"/>
      <c r="R1380" s="1057"/>
      <c r="S1380" s="1057"/>
      <c r="T1380" s="1057"/>
      <c r="U1380" s="1057"/>
      <c r="V1380" s="1057"/>
      <c r="W1380" s="1057"/>
      <c r="X1380" s="1057"/>
      <c r="Y1380" s="1057"/>
      <c r="Z1380" s="1057"/>
      <c r="AA1380" s="1057"/>
      <c r="AB1380" s="1057"/>
      <c r="AC1380" s="1057"/>
      <c r="AD1380" s="1057"/>
      <c r="AE1380" s="1057"/>
      <c r="AF1380" s="1057"/>
      <c r="AG1380" s="1057"/>
      <c r="AH1380" s="1057"/>
      <c r="AI1380" s="1057"/>
      <c r="AJ1380" s="1057"/>
      <c r="AK1380" s="1057"/>
      <c r="AL1380" s="1057"/>
      <c r="AM1380" s="1057"/>
      <c r="AN1380" s="1057"/>
      <c r="AO1380" s="1057"/>
      <c r="AP1380" s="1057"/>
      <c r="AQ1380" s="1057"/>
      <c r="AR1380" s="1057"/>
      <c r="AS1380" s="1057"/>
      <c r="AT1380" s="1057"/>
      <c r="AU1380" s="1057"/>
      <c r="AV1380" s="1057"/>
      <c r="AW1380" s="1057"/>
      <c r="AX1380" s="1057"/>
      <c r="AY1380" s="1057"/>
      <c r="AZ1380" s="1057"/>
      <c r="BA1380" s="1057"/>
      <c r="BB1380" s="1057"/>
      <c r="BC1380" s="1057"/>
      <c r="BD1380" s="1057"/>
      <c r="BE1380" s="1057"/>
      <c r="BF1380" s="1114"/>
      <c r="BG1380" s="976"/>
      <c r="BH1380" s="977"/>
      <c r="BI1380" s="977"/>
      <c r="BJ1380" s="977"/>
      <c r="BK1380" s="978"/>
      <c r="BL1380" s="281"/>
      <c r="BM1380" s="121"/>
      <c r="BN1380" s="121"/>
      <c r="BO1380" s="121"/>
      <c r="BP1380" s="121"/>
      <c r="BQ1380" s="121"/>
      <c r="BR1380" s="121"/>
      <c r="BS1380" s="121"/>
      <c r="BT1380" s="121"/>
      <c r="BU1380" s="121"/>
      <c r="BV1380" s="121"/>
      <c r="BW1380" s="121"/>
      <c r="BX1380" s="121"/>
      <c r="BY1380" s="121"/>
      <c r="BZ1380" s="121"/>
      <c r="CA1380" s="121"/>
      <c r="CB1380" s="121"/>
    </row>
    <row r="1381" spans="1:80" s="21" customFormat="1" ht="12" customHeight="1">
      <c r="A1381" s="134"/>
      <c r="B1381" s="1214"/>
      <c r="C1381" s="1215"/>
      <c r="D1381" s="1216"/>
      <c r="E1381" s="1099"/>
      <c r="F1381" s="1058"/>
      <c r="G1381" s="1058"/>
      <c r="H1381" s="1058"/>
      <c r="I1381" s="1058"/>
      <c r="J1381" s="1058"/>
      <c r="K1381" s="1058"/>
      <c r="L1381" s="1058"/>
      <c r="M1381" s="1058"/>
      <c r="N1381" s="1058"/>
      <c r="O1381" s="1058"/>
      <c r="P1381" s="1058"/>
      <c r="Q1381" s="1058"/>
      <c r="R1381" s="1058"/>
      <c r="S1381" s="1058"/>
      <c r="T1381" s="1058"/>
      <c r="U1381" s="1058"/>
      <c r="V1381" s="1058"/>
      <c r="W1381" s="1058"/>
      <c r="X1381" s="1058"/>
      <c r="Y1381" s="1058"/>
      <c r="Z1381" s="1058"/>
      <c r="AA1381" s="1058"/>
      <c r="AB1381" s="1058"/>
      <c r="AC1381" s="1058"/>
      <c r="AD1381" s="1058"/>
      <c r="AE1381" s="1058"/>
      <c r="AF1381" s="1058"/>
      <c r="AG1381" s="1058"/>
      <c r="AH1381" s="1058"/>
      <c r="AI1381" s="1058"/>
      <c r="AJ1381" s="1058"/>
      <c r="AK1381" s="1058"/>
      <c r="AL1381" s="1058"/>
      <c r="AM1381" s="1058"/>
      <c r="AN1381" s="1058"/>
      <c r="AO1381" s="1058"/>
      <c r="AP1381" s="1058"/>
      <c r="AQ1381" s="1058"/>
      <c r="AR1381" s="1058"/>
      <c r="AS1381" s="1058"/>
      <c r="AT1381" s="1058"/>
      <c r="AU1381" s="1058"/>
      <c r="AV1381" s="1058"/>
      <c r="AW1381" s="1058"/>
      <c r="AX1381" s="1058"/>
      <c r="AY1381" s="1058"/>
      <c r="AZ1381" s="1058"/>
      <c r="BA1381" s="1058"/>
      <c r="BB1381" s="1058"/>
      <c r="BC1381" s="1058"/>
      <c r="BD1381" s="1058"/>
      <c r="BE1381" s="1058"/>
      <c r="BF1381" s="1100"/>
      <c r="BG1381" s="997"/>
      <c r="BH1381" s="998"/>
      <c r="BI1381" s="998"/>
      <c r="BJ1381" s="998"/>
      <c r="BK1381" s="999"/>
      <c r="BL1381" s="281"/>
      <c r="BM1381" s="121"/>
      <c r="BN1381" s="121"/>
      <c r="BO1381" s="121"/>
      <c r="BP1381" s="121"/>
      <c r="BQ1381" s="121"/>
      <c r="BR1381" s="121"/>
      <c r="BS1381" s="121"/>
      <c r="BT1381" s="121"/>
      <c r="BU1381" s="121"/>
      <c r="BV1381" s="121"/>
      <c r="BW1381" s="121"/>
      <c r="BX1381" s="121"/>
      <c r="BY1381" s="121"/>
      <c r="BZ1381" s="121"/>
      <c r="CA1381" s="121"/>
      <c r="CB1381" s="121"/>
    </row>
    <row r="1382" spans="1:80" s="21" customFormat="1" ht="12" customHeight="1">
      <c r="A1382" s="134"/>
      <c r="B1382" s="1208" t="s">
        <v>133</v>
      </c>
      <c r="C1382" s="1209"/>
      <c r="D1382" s="1210"/>
      <c r="E1382" s="1097" t="s">
        <v>1389</v>
      </c>
      <c r="F1382" s="1056"/>
      <c r="G1382" s="1056"/>
      <c r="H1382" s="1056"/>
      <c r="I1382" s="1056"/>
      <c r="J1382" s="1056"/>
      <c r="K1382" s="1056"/>
      <c r="L1382" s="1056"/>
      <c r="M1382" s="1056"/>
      <c r="N1382" s="1056"/>
      <c r="O1382" s="1056"/>
      <c r="P1382" s="1056"/>
      <c r="Q1382" s="1056"/>
      <c r="R1382" s="1056"/>
      <c r="S1382" s="1056"/>
      <c r="T1382" s="1056"/>
      <c r="U1382" s="1056"/>
      <c r="V1382" s="1056"/>
      <c r="W1382" s="1056"/>
      <c r="X1382" s="1056"/>
      <c r="Y1382" s="1056"/>
      <c r="Z1382" s="1056"/>
      <c r="AA1382" s="1056"/>
      <c r="AB1382" s="1056"/>
      <c r="AC1382" s="1056"/>
      <c r="AD1382" s="1056"/>
      <c r="AE1382" s="1056"/>
      <c r="AF1382" s="1056"/>
      <c r="AG1382" s="1056"/>
      <c r="AH1382" s="1056"/>
      <c r="AI1382" s="1056"/>
      <c r="AJ1382" s="1056"/>
      <c r="AK1382" s="1056"/>
      <c r="AL1382" s="1056"/>
      <c r="AM1382" s="1056"/>
      <c r="AN1382" s="1056"/>
      <c r="AO1382" s="1056"/>
      <c r="AP1382" s="1056"/>
      <c r="AQ1382" s="1056"/>
      <c r="AR1382" s="1056"/>
      <c r="AS1382" s="1056"/>
      <c r="AT1382" s="1056"/>
      <c r="AU1382" s="1056"/>
      <c r="AV1382" s="1056"/>
      <c r="AW1382" s="1056"/>
      <c r="AX1382" s="1056"/>
      <c r="AY1382" s="1056"/>
      <c r="AZ1382" s="1056"/>
      <c r="BA1382" s="1056"/>
      <c r="BB1382" s="1056"/>
      <c r="BC1382" s="1056"/>
      <c r="BD1382" s="1056"/>
      <c r="BE1382" s="1056"/>
      <c r="BF1382" s="1098"/>
      <c r="BG1382" s="973"/>
      <c r="BH1382" s="974"/>
      <c r="BI1382" s="974"/>
      <c r="BJ1382" s="974"/>
      <c r="BK1382" s="975"/>
      <c r="BL1382" s="281"/>
      <c r="BM1382" s="121"/>
      <c r="BN1382" s="121"/>
      <c r="BO1382" s="121"/>
      <c r="BP1382" s="121"/>
      <c r="BQ1382" s="121"/>
      <c r="BR1382" s="121"/>
      <c r="BS1382" s="121"/>
      <c r="BT1382" s="121"/>
      <c r="BU1382" s="121"/>
      <c r="BV1382" s="121"/>
      <c r="BW1382" s="121"/>
      <c r="BX1382" s="121"/>
      <c r="BY1382" s="121"/>
      <c r="BZ1382" s="121"/>
      <c r="CA1382" s="121"/>
      <c r="CB1382" s="121"/>
    </row>
    <row r="1383" spans="1:80" s="21" customFormat="1" ht="12" customHeight="1">
      <c r="A1383" s="134"/>
      <c r="B1383" s="1211"/>
      <c r="C1383" s="1212"/>
      <c r="D1383" s="1213"/>
      <c r="E1383" s="1113"/>
      <c r="F1383" s="1057"/>
      <c r="G1383" s="1057"/>
      <c r="H1383" s="1057"/>
      <c r="I1383" s="1057"/>
      <c r="J1383" s="1057"/>
      <c r="K1383" s="1057"/>
      <c r="L1383" s="1057"/>
      <c r="M1383" s="1057"/>
      <c r="N1383" s="1057"/>
      <c r="O1383" s="1057"/>
      <c r="P1383" s="1057"/>
      <c r="Q1383" s="1057"/>
      <c r="R1383" s="1057"/>
      <c r="S1383" s="1057"/>
      <c r="T1383" s="1057"/>
      <c r="U1383" s="1057"/>
      <c r="V1383" s="1057"/>
      <c r="W1383" s="1057"/>
      <c r="X1383" s="1057"/>
      <c r="Y1383" s="1057"/>
      <c r="Z1383" s="1057"/>
      <c r="AA1383" s="1057"/>
      <c r="AB1383" s="1057"/>
      <c r="AC1383" s="1057"/>
      <c r="AD1383" s="1057"/>
      <c r="AE1383" s="1057"/>
      <c r="AF1383" s="1057"/>
      <c r="AG1383" s="1057"/>
      <c r="AH1383" s="1057"/>
      <c r="AI1383" s="1057"/>
      <c r="AJ1383" s="1057"/>
      <c r="AK1383" s="1057"/>
      <c r="AL1383" s="1057"/>
      <c r="AM1383" s="1057"/>
      <c r="AN1383" s="1057"/>
      <c r="AO1383" s="1057"/>
      <c r="AP1383" s="1057"/>
      <c r="AQ1383" s="1057"/>
      <c r="AR1383" s="1057"/>
      <c r="AS1383" s="1057"/>
      <c r="AT1383" s="1057"/>
      <c r="AU1383" s="1057"/>
      <c r="AV1383" s="1057"/>
      <c r="AW1383" s="1057"/>
      <c r="AX1383" s="1057"/>
      <c r="AY1383" s="1057"/>
      <c r="AZ1383" s="1057"/>
      <c r="BA1383" s="1057"/>
      <c r="BB1383" s="1057"/>
      <c r="BC1383" s="1057"/>
      <c r="BD1383" s="1057"/>
      <c r="BE1383" s="1057"/>
      <c r="BF1383" s="1114"/>
      <c r="BG1383" s="976"/>
      <c r="BH1383" s="977"/>
      <c r="BI1383" s="977"/>
      <c r="BJ1383" s="977"/>
      <c r="BK1383" s="978"/>
      <c r="BL1383" s="281"/>
      <c r="BM1383" s="121"/>
      <c r="BN1383" s="121"/>
      <c r="BO1383" s="121"/>
      <c r="BP1383" s="121"/>
      <c r="BQ1383" s="121"/>
      <c r="BR1383" s="121"/>
      <c r="BS1383" s="121"/>
      <c r="BT1383" s="121"/>
      <c r="BU1383" s="121"/>
      <c r="BV1383" s="121"/>
      <c r="BW1383" s="121"/>
      <c r="BX1383" s="121"/>
      <c r="BY1383" s="121"/>
      <c r="BZ1383" s="121"/>
      <c r="CA1383" s="121"/>
      <c r="CB1383" s="121"/>
    </row>
    <row r="1384" spans="1:80" s="21" customFormat="1" ht="12" customHeight="1">
      <c r="A1384" s="134"/>
      <c r="B1384" s="1211"/>
      <c r="C1384" s="1212"/>
      <c r="D1384" s="1213"/>
      <c r="E1384" s="1113"/>
      <c r="F1384" s="1057"/>
      <c r="G1384" s="1057"/>
      <c r="H1384" s="1057"/>
      <c r="I1384" s="1057"/>
      <c r="J1384" s="1057"/>
      <c r="K1384" s="1057"/>
      <c r="L1384" s="1057"/>
      <c r="M1384" s="1057"/>
      <c r="N1384" s="1057"/>
      <c r="O1384" s="1057"/>
      <c r="P1384" s="1057"/>
      <c r="Q1384" s="1057"/>
      <c r="R1384" s="1057"/>
      <c r="S1384" s="1057"/>
      <c r="T1384" s="1057"/>
      <c r="U1384" s="1057"/>
      <c r="V1384" s="1057"/>
      <c r="W1384" s="1057"/>
      <c r="X1384" s="1057"/>
      <c r="Y1384" s="1057"/>
      <c r="Z1384" s="1057"/>
      <c r="AA1384" s="1057"/>
      <c r="AB1384" s="1057"/>
      <c r="AC1384" s="1057"/>
      <c r="AD1384" s="1057"/>
      <c r="AE1384" s="1057"/>
      <c r="AF1384" s="1057"/>
      <c r="AG1384" s="1057"/>
      <c r="AH1384" s="1057"/>
      <c r="AI1384" s="1057"/>
      <c r="AJ1384" s="1057"/>
      <c r="AK1384" s="1057"/>
      <c r="AL1384" s="1057"/>
      <c r="AM1384" s="1057"/>
      <c r="AN1384" s="1057"/>
      <c r="AO1384" s="1057"/>
      <c r="AP1384" s="1057"/>
      <c r="AQ1384" s="1057"/>
      <c r="AR1384" s="1057"/>
      <c r="AS1384" s="1057"/>
      <c r="AT1384" s="1057"/>
      <c r="AU1384" s="1057"/>
      <c r="AV1384" s="1057"/>
      <c r="AW1384" s="1057"/>
      <c r="AX1384" s="1057"/>
      <c r="AY1384" s="1057"/>
      <c r="AZ1384" s="1057"/>
      <c r="BA1384" s="1057"/>
      <c r="BB1384" s="1057"/>
      <c r="BC1384" s="1057"/>
      <c r="BD1384" s="1057"/>
      <c r="BE1384" s="1057"/>
      <c r="BF1384" s="1114"/>
      <c r="BG1384" s="976"/>
      <c r="BH1384" s="977"/>
      <c r="BI1384" s="977"/>
      <c r="BJ1384" s="977"/>
      <c r="BK1384" s="978"/>
      <c r="BL1384" s="281"/>
      <c r="BM1384" s="121"/>
      <c r="BN1384" s="121"/>
      <c r="BO1384" s="121"/>
      <c r="BP1384" s="121"/>
      <c r="BQ1384" s="121"/>
      <c r="BR1384" s="121"/>
      <c r="BS1384" s="121"/>
      <c r="BT1384" s="121"/>
      <c r="BU1384" s="121"/>
      <c r="BV1384" s="121"/>
      <c r="BW1384" s="121"/>
      <c r="BX1384" s="121"/>
      <c r="BY1384" s="121"/>
      <c r="BZ1384" s="121"/>
      <c r="CA1384" s="121"/>
      <c r="CB1384" s="121"/>
    </row>
    <row r="1385" spans="1:80" s="21" customFormat="1" ht="12" customHeight="1">
      <c r="A1385" s="134"/>
      <c r="B1385" s="1214"/>
      <c r="C1385" s="1215"/>
      <c r="D1385" s="1216"/>
      <c r="E1385" s="1099"/>
      <c r="F1385" s="1058"/>
      <c r="G1385" s="1058"/>
      <c r="H1385" s="1058"/>
      <c r="I1385" s="1058"/>
      <c r="J1385" s="1058"/>
      <c r="K1385" s="1058"/>
      <c r="L1385" s="1058"/>
      <c r="M1385" s="1058"/>
      <c r="N1385" s="1058"/>
      <c r="O1385" s="1058"/>
      <c r="P1385" s="1058"/>
      <c r="Q1385" s="1058"/>
      <c r="R1385" s="1058"/>
      <c r="S1385" s="1058"/>
      <c r="T1385" s="1058"/>
      <c r="U1385" s="1058"/>
      <c r="V1385" s="1058"/>
      <c r="W1385" s="1058"/>
      <c r="X1385" s="1058"/>
      <c r="Y1385" s="1058"/>
      <c r="Z1385" s="1058"/>
      <c r="AA1385" s="1058"/>
      <c r="AB1385" s="1058"/>
      <c r="AC1385" s="1058"/>
      <c r="AD1385" s="1058"/>
      <c r="AE1385" s="1058"/>
      <c r="AF1385" s="1058"/>
      <c r="AG1385" s="1058"/>
      <c r="AH1385" s="1058"/>
      <c r="AI1385" s="1058"/>
      <c r="AJ1385" s="1058"/>
      <c r="AK1385" s="1058"/>
      <c r="AL1385" s="1058"/>
      <c r="AM1385" s="1058"/>
      <c r="AN1385" s="1058"/>
      <c r="AO1385" s="1058"/>
      <c r="AP1385" s="1058"/>
      <c r="AQ1385" s="1058"/>
      <c r="AR1385" s="1058"/>
      <c r="AS1385" s="1058"/>
      <c r="AT1385" s="1058"/>
      <c r="AU1385" s="1058"/>
      <c r="AV1385" s="1058"/>
      <c r="AW1385" s="1058"/>
      <c r="AX1385" s="1058"/>
      <c r="AY1385" s="1058"/>
      <c r="AZ1385" s="1058"/>
      <c r="BA1385" s="1058"/>
      <c r="BB1385" s="1058"/>
      <c r="BC1385" s="1058"/>
      <c r="BD1385" s="1058"/>
      <c r="BE1385" s="1058"/>
      <c r="BF1385" s="1100"/>
      <c r="BG1385" s="997"/>
      <c r="BH1385" s="998"/>
      <c r="BI1385" s="998"/>
      <c r="BJ1385" s="998"/>
      <c r="BK1385" s="999"/>
      <c r="BL1385" s="281"/>
      <c r="BM1385" s="121"/>
      <c r="BN1385" s="121"/>
      <c r="BO1385" s="121"/>
      <c r="BP1385" s="121"/>
      <c r="BQ1385" s="121"/>
      <c r="BR1385" s="121"/>
      <c r="BS1385" s="121"/>
      <c r="BT1385" s="121"/>
      <c r="BU1385" s="121"/>
      <c r="BV1385" s="121"/>
      <c r="BW1385" s="121"/>
      <c r="BX1385" s="121"/>
      <c r="BY1385" s="121"/>
      <c r="BZ1385" s="121"/>
      <c r="CA1385" s="121"/>
      <c r="CB1385" s="121"/>
    </row>
    <row r="1386" spans="1:80" s="23" customFormat="1" ht="18" customHeight="1">
      <c r="A1386" s="16"/>
      <c r="B1386" s="1013" t="s">
        <v>447</v>
      </c>
      <c r="C1386" s="1014"/>
      <c r="D1386" s="1014"/>
      <c r="E1386" s="1014"/>
      <c r="F1386" s="1014"/>
      <c r="G1386" s="1014"/>
      <c r="H1386" s="1014"/>
      <c r="I1386" s="1014"/>
      <c r="J1386" s="1014"/>
      <c r="K1386" s="1014"/>
      <c r="L1386" s="1014"/>
      <c r="M1386" s="1014"/>
      <c r="N1386" s="1014"/>
      <c r="O1386" s="1014"/>
      <c r="P1386" s="1014"/>
      <c r="Q1386" s="1014"/>
      <c r="R1386" s="1014"/>
      <c r="S1386" s="1014"/>
      <c r="T1386" s="1014"/>
      <c r="U1386" s="1014"/>
      <c r="V1386" s="1014"/>
      <c r="W1386" s="1014"/>
      <c r="X1386" s="1014"/>
      <c r="Y1386" s="1014"/>
      <c r="Z1386" s="1014"/>
      <c r="AA1386" s="1014"/>
      <c r="AB1386" s="1014"/>
      <c r="AC1386" s="1014"/>
      <c r="AD1386" s="1014"/>
      <c r="AE1386" s="1014"/>
      <c r="AF1386" s="1014"/>
      <c r="AG1386" s="1014"/>
      <c r="AH1386" s="1014"/>
      <c r="AI1386" s="1014"/>
      <c r="AJ1386" s="1014"/>
      <c r="AK1386" s="1014"/>
      <c r="AL1386" s="1014"/>
      <c r="AM1386" s="1014"/>
      <c r="AN1386" s="1014"/>
      <c r="AO1386" s="1014"/>
      <c r="AP1386" s="1014"/>
      <c r="AQ1386" s="1014"/>
      <c r="AR1386" s="1014"/>
      <c r="AS1386" s="1014"/>
      <c r="AT1386" s="1014"/>
      <c r="AU1386" s="1014"/>
      <c r="AV1386" s="1014"/>
      <c r="AW1386" s="1014"/>
      <c r="AX1386" s="1014"/>
      <c r="AY1386" s="1014"/>
      <c r="AZ1386" s="1014"/>
      <c r="BA1386" s="1014"/>
      <c r="BB1386" s="1014"/>
      <c r="BC1386" s="1014"/>
      <c r="BD1386" s="1014"/>
      <c r="BE1386" s="1014"/>
      <c r="BF1386" s="1014"/>
      <c r="BG1386" s="1014"/>
      <c r="BH1386" s="1014"/>
      <c r="BI1386" s="1014"/>
      <c r="BJ1386" s="1014"/>
      <c r="BK1386" s="1015"/>
      <c r="BL1386" s="122"/>
      <c r="BM1386" s="122"/>
      <c r="BN1386" s="122"/>
      <c r="BO1386" s="122"/>
      <c r="BP1386" s="122"/>
      <c r="BQ1386" s="122"/>
      <c r="BR1386" s="122"/>
      <c r="BS1386" s="122"/>
      <c r="BT1386" s="122"/>
    </row>
    <row r="1387" spans="1:80" s="21" customFormat="1" ht="12" customHeight="1">
      <c r="A1387" s="134"/>
      <c r="B1387" s="1208" t="s">
        <v>3</v>
      </c>
      <c r="C1387" s="1209"/>
      <c r="D1387" s="1210"/>
      <c r="E1387" s="1097" t="s">
        <v>800</v>
      </c>
      <c r="F1387" s="1056"/>
      <c r="G1387" s="1056"/>
      <c r="H1387" s="1056"/>
      <c r="I1387" s="1056"/>
      <c r="J1387" s="1056"/>
      <c r="K1387" s="1056"/>
      <c r="L1387" s="1056"/>
      <c r="M1387" s="1056"/>
      <c r="N1387" s="1056"/>
      <c r="O1387" s="1056"/>
      <c r="P1387" s="1056"/>
      <c r="Q1387" s="1056"/>
      <c r="R1387" s="1056"/>
      <c r="S1387" s="1056"/>
      <c r="T1387" s="1056"/>
      <c r="U1387" s="1056"/>
      <c r="V1387" s="1056"/>
      <c r="W1387" s="1056"/>
      <c r="X1387" s="1056"/>
      <c r="Y1387" s="1056"/>
      <c r="Z1387" s="1056"/>
      <c r="AA1387" s="1056"/>
      <c r="AB1387" s="1056"/>
      <c r="AC1387" s="1056"/>
      <c r="AD1387" s="1056"/>
      <c r="AE1387" s="1056"/>
      <c r="AF1387" s="1056"/>
      <c r="AG1387" s="1056"/>
      <c r="AH1387" s="1056"/>
      <c r="AI1387" s="1056"/>
      <c r="AJ1387" s="1056"/>
      <c r="AK1387" s="1056"/>
      <c r="AL1387" s="1056"/>
      <c r="AM1387" s="1056"/>
      <c r="AN1387" s="1056"/>
      <c r="AO1387" s="1056"/>
      <c r="AP1387" s="1056"/>
      <c r="AQ1387" s="1056"/>
      <c r="AR1387" s="1056"/>
      <c r="AS1387" s="1056"/>
      <c r="AT1387" s="1056"/>
      <c r="AU1387" s="1056"/>
      <c r="AV1387" s="1056"/>
      <c r="AW1387" s="1056"/>
      <c r="AX1387" s="1056"/>
      <c r="AY1387" s="1056"/>
      <c r="AZ1387" s="1056"/>
      <c r="BA1387" s="1056"/>
      <c r="BB1387" s="1056"/>
      <c r="BC1387" s="1056"/>
      <c r="BD1387" s="1056"/>
      <c r="BE1387" s="1056"/>
      <c r="BF1387" s="1098"/>
      <c r="BG1387" s="973"/>
      <c r="BH1387" s="974"/>
      <c r="BI1387" s="974"/>
      <c r="BJ1387" s="974"/>
      <c r="BK1387" s="975"/>
      <c r="BL1387" s="281"/>
      <c r="BM1387" s="121"/>
      <c r="BN1387" s="121"/>
      <c r="BO1387" s="121"/>
      <c r="BP1387" s="121"/>
      <c r="BQ1387" s="121"/>
      <c r="BR1387" s="121"/>
      <c r="BS1387" s="121"/>
      <c r="BT1387" s="121"/>
      <c r="BU1387" s="121"/>
      <c r="BV1387" s="121"/>
      <c r="BW1387" s="121"/>
      <c r="BX1387" s="121"/>
      <c r="BY1387" s="121"/>
      <c r="BZ1387" s="121"/>
      <c r="CA1387" s="121"/>
      <c r="CB1387" s="121"/>
    </row>
    <row r="1388" spans="1:80" s="21" customFormat="1" ht="12" customHeight="1">
      <c r="A1388" s="134"/>
      <c r="B1388" s="1211"/>
      <c r="C1388" s="1212"/>
      <c r="D1388" s="1213"/>
      <c r="E1388" s="1113"/>
      <c r="F1388" s="1057"/>
      <c r="G1388" s="1057"/>
      <c r="H1388" s="1057"/>
      <c r="I1388" s="1057"/>
      <c r="J1388" s="1057"/>
      <c r="K1388" s="1057"/>
      <c r="L1388" s="1057"/>
      <c r="M1388" s="1057"/>
      <c r="N1388" s="1057"/>
      <c r="O1388" s="1057"/>
      <c r="P1388" s="1057"/>
      <c r="Q1388" s="1057"/>
      <c r="R1388" s="1057"/>
      <c r="S1388" s="1057"/>
      <c r="T1388" s="1057"/>
      <c r="U1388" s="1057"/>
      <c r="V1388" s="1057"/>
      <c r="W1388" s="1057"/>
      <c r="X1388" s="1057"/>
      <c r="Y1388" s="1057"/>
      <c r="Z1388" s="1057"/>
      <c r="AA1388" s="1057"/>
      <c r="AB1388" s="1057"/>
      <c r="AC1388" s="1057"/>
      <c r="AD1388" s="1057"/>
      <c r="AE1388" s="1057"/>
      <c r="AF1388" s="1057"/>
      <c r="AG1388" s="1057"/>
      <c r="AH1388" s="1057"/>
      <c r="AI1388" s="1057"/>
      <c r="AJ1388" s="1057"/>
      <c r="AK1388" s="1057"/>
      <c r="AL1388" s="1057"/>
      <c r="AM1388" s="1057"/>
      <c r="AN1388" s="1057"/>
      <c r="AO1388" s="1057"/>
      <c r="AP1388" s="1057"/>
      <c r="AQ1388" s="1057"/>
      <c r="AR1388" s="1057"/>
      <c r="AS1388" s="1057"/>
      <c r="AT1388" s="1057"/>
      <c r="AU1388" s="1057"/>
      <c r="AV1388" s="1057"/>
      <c r="AW1388" s="1057"/>
      <c r="AX1388" s="1057"/>
      <c r="AY1388" s="1057"/>
      <c r="AZ1388" s="1057"/>
      <c r="BA1388" s="1057"/>
      <c r="BB1388" s="1057"/>
      <c r="BC1388" s="1057"/>
      <c r="BD1388" s="1057"/>
      <c r="BE1388" s="1057"/>
      <c r="BF1388" s="1114"/>
      <c r="BG1388" s="976"/>
      <c r="BH1388" s="977"/>
      <c r="BI1388" s="977"/>
      <c r="BJ1388" s="977"/>
      <c r="BK1388" s="978"/>
      <c r="BL1388" s="281"/>
      <c r="BM1388" s="121"/>
      <c r="BN1388" s="121"/>
      <c r="BO1388" s="121"/>
      <c r="BP1388" s="121"/>
      <c r="BQ1388" s="121"/>
      <c r="BR1388" s="121"/>
      <c r="BS1388" s="121"/>
      <c r="BT1388" s="121"/>
      <c r="BU1388" s="121"/>
      <c r="BV1388" s="121"/>
      <c r="BW1388" s="121"/>
      <c r="BX1388" s="121"/>
      <c r="BY1388" s="121"/>
      <c r="BZ1388" s="121"/>
      <c r="CA1388" s="121"/>
      <c r="CB1388" s="121"/>
    </row>
    <row r="1389" spans="1:80" s="21" customFormat="1" ht="12" customHeight="1">
      <c r="A1389" s="134"/>
      <c r="B1389" s="1211"/>
      <c r="C1389" s="1212"/>
      <c r="D1389" s="1213"/>
      <c r="E1389" s="1113"/>
      <c r="F1389" s="1057"/>
      <c r="G1389" s="1057"/>
      <c r="H1389" s="1057"/>
      <c r="I1389" s="1057"/>
      <c r="J1389" s="1057"/>
      <c r="K1389" s="1057"/>
      <c r="L1389" s="1057"/>
      <c r="M1389" s="1057"/>
      <c r="N1389" s="1057"/>
      <c r="O1389" s="1057"/>
      <c r="P1389" s="1057"/>
      <c r="Q1389" s="1057"/>
      <c r="R1389" s="1057"/>
      <c r="S1389" s="1057"/>
      <c r="T1389" s="1057"/>
      <c r="U1389" s="1057"/>
      <c r="V1389" s="1057"/>
      <c r="W1389" s="1057"/>
      <c r="X1389" s="1057"/>
      <c r="Y1389" s="1057"/>
      <c r="Z1389" s="1057"/>
      <c r="AA1389" s="1057"/>
      <c r="AB1389" s="1057"/>
      <c r="AC1389" s="1057"/>
      <c r="AD1389" s="1057"/>
      <c r="AE1389" s="1057"/>
      <c r="AF1389" s="1057"/>
      <c r="AG1389" s="1057"/>
      <c r="AH1389" s="1057"/>
      <c r="AI1389" s="1057"/>
      <c r="AJ1389" s="1057"/>
      <c r="AK1389" s="1057"/>
      <c r="AL1389" s="1057"/>
      <c r="AM1389" s="1057"/>
      <c r="AN1389" s="1057"/>
      <c r="AO1389" s="1057"/>
      <c r="AP1389" s="1057"/>
      <c r="AQ1389" s="1057"/>
      <c r="AR1389" s="1057"/>
      <c r="AS1389" s="1057"/>
      <c r="AT1389" s="1057"/>
      <c r="AU1389" s="1057"/>
      <c r="AV1389" s="1057"/>
      <c r="AW1389" s="1057"/>
      <c r="AX1389" s="1057"/>
      <c r="AY1389" s="1057"/>
      <c r="AZ1389" s="1057"/>
      <c r="BA1389" s="1057"/>
      <c r="BB1389" s="1057"/>
      <c r="BC1389" s="1057"/>
      <c r="BD1389" s="1057"/>
      <c r="BE1389" s="1057"/>
      <c r="BF1389" s="1114"/>
      <c r="BG1389" s="976"/>
      <c r="BH1389" s="977"/>
      <c r="BI1389" s="977"/>
      <c r="BJ1389" s="977"/>
      <c r="BK1389" s="978"/>
      <c r="BL1389" s="282"/>
      <c r="BM1389" s="121"/>
      <c r="BN1389" s="121"/>
      <c r="BO1389" s="121"/>
      <c r="BP1389" s="121"/>
      <c r="BQ1389" s="121"/>
      <c r="BR1389" s="121"/>
      <c r="BS1389" s="121"/>
      <c r="BT1389" s="121"/>
      <c r="BU1389" s="121"/>
      <c r="BV1389" s="121"/>
      <c r="BW1389" s="121"/>
      <c r="BX1389" s="121"/>
      <c r="BY1389" s="121"/>
      <c r="BZ1389" s="121"/>
      <c r="CA1389" s="121"/>
      <c r="CB1389" s="121"/>
    </row>
    <row r="1390" spans="1:80" s="21" customFormat="1" ht="12" customHeight="1">
      <c r="B1390" s="1211"/>
      <c r="C1390" s="1212"/>
      <c r="D1390" s="1213"/>
      <c r="E1390" s="1037" t="s">
        <v>448</v>
      </c>
      <c r="F1390" s="1038"/>
      <c r="G1390" s="971" t="s">
        <v>449</v>
      </c>
      <c r="H1390" s="971"/>
      <c r="I1390" s="971"/>
      <c r="J1390" s="971"/>
      <c r="K1390" s="971"/>
      <c r="L1390" s="971"/>
      <c r="M1390" s="971"/>
      <c r="N1390" s="971"/>
      <c r="O1390" s="971"/>
      <c r="P1390" s="971"/>
      <c r="Q1390" s="971"/>
      <c r="R1390" s="971"/>
      <c r="S1390" s="971"/>
      <c r="T1390" s="971"/>
      <c r="U1390" s="971"/>
      <c r="V1390" s="971"/>
      <c r="W1390" s="971"/>
      <c r="X1390" s="971"/>
      <c r="Y1390" s="971"/>
      <c r="Z1390" s="971"/>
      <c r="AA1390" s="971"/>
      <c r="AB1390" s="971"/>
      <c r="AC1390" s="971"/>
      <c r="AD1390" s="971"/>
      <c r="AE1390" s="971"/>
      <c r="AF1390" s="971"/>
      <c r="AG1390" s="971"/>
      <c r="AH1390" s="971"/>
      <c r="AI1390" s="971"/>
      <c r="AJ1390" s="971"/>
      <c r="AK1390" s="971"/>
      <c r="AL1390" s="971"/>
      <c r="AM1390" s="971"/>
      <c r="AN1390" s="971"/>
      <c r="AO1390" s="971"/>
      <c r="AP1390" s="971"/>
      <c r="AQ1390" s="971"/>
      <c r="AR1390" s="971"/>
      <c r="AS1390" s="971"/>
      <c r="AT1390" s="971"/>
      <c r="AU1390" s="971"/>
      <c r="AV1390" s="971"/>
      <c r="AW1390" s="971"/>
      <c r="AX1390" s="971"/>
      <c r="AY1390" s="971"/>
      <c r="AZ1390" s="971"/>
      <c r="BA1390" s="971"/>
      <c r="BB1390" s="971"/>
      <c r="BC1390" s="971"/>
      <c r="BD1390" s="971"/>
      <c r="BE1390" s="971"/>
      <c r="BF1390" s="972"/>
      <c r="BG1390" s="976"/>
      <c r="BH1390" s="977"/>
      <c r="BI1390" s="977"/>
      <c r="BJ1390" s="977"/>
      <c r="BK1390" s="978"/>
      <c r="BL1390" s="107"/>
      <c r="BM1390" s="121"/>
      <c r="BN1390" s="121"/>
      <c r="BO1390" s="121"/>
      <c r="BP1390" s="121"/>
      <c r="BQ1390" s="121"/>
      <c r="BR1390" s="121"/>
      <c r="BS1390" s="121"/>
      <c r="BT1390" s="121"/>
      <c r="BU1390" s="121"/>
      <c r="BV1390" s="121"/>
      <c r="BW1390" s="121"/>
      <c r="BX1390" s="121"/>
      <c r="BY1390" s="121"/>
      <c r="BZ1390" s="121"/>
      <c r="CA1390" s="121"/>
    </row>
    <row r="1391" spans="1:80" s="21" customFormat="1" ht="12" customHeight="1">
      <c r="B1391" s="1211"/>
      <c r="C1391" s="1212"/>
      <c r="D1391" s="1213"/>
      <c r="E1391" s="1037"/>
      <c r="F1391" s="1038"/>
      <c r="G1391" s="971"/>
      <c r="H1391" s="971"/>
      <c r="I1391" s="971"/>
      <c r="J1391" s="971"/>
      <c r="K1391" s="971"/>
      <c r="L1391" s="971"/>
      <c r="M1391" s="971"/>
      <c r="N1391" s="971"/>
      <c r="O1391" s="971"/>
      <c r="P1391" s="971"/>
      <c r="Q1391" s="971"/>
      <c r="R1391" s="971"/>
      <c r="S1391" s="971"/>
      <c r="T1391" s="971"/>
      <c r="U1391" s="971"/>
      <c r="V1391" s="971"/>
      <c r="W1391" s="971"/>
      <c r="X1391" s="971"/>
      <c r="Y1391" s="971"/>
      <c r="Z1391" s="971"/>
      <c r="AA1391" s="971"/>
      <c r="AB1391" s="971"/>
      <c r="AC1391" s="971"/>
      <c r="AD1391" s="971"/>
      <c r="AE1391" s="971"/>
      <c r="AF1391" s="971"/>
      <c r="AG1391" s="971"/>
      <c r="AH1391" s="971"/>
      <c r="AI1391" s="971"/>
      <c r="AJ1391" s="971"/>
      <c r="AK1391" s="971"/>
      <c r="AL1391" s="971"/>
      <c r="AM1391" s="971"/>
      <c r="AN1391" s="971"/>
      <c r="AO1391" s="971"/>
      <c r="AP1391" s="971"/>
      <c r="AQ1391" s="971"/>
      <c r="AR1391" s="971"/>
      <c r="AS1391" s="971"/>
      <c r="AT1391" s="971"/>
      <c r="AU1391" s="971"/>
      <c r="AV1391" s="971"/>
      <c r="AW1391" s="971"/>
      <c r="AX1391" s="971"/>
      <c r="AY1391" s="971"/>
      <c r="AZ1391" s="971"/>
      <c r="BA1391" s="971"/>
      <c r="BB1391" s="971"/>
      <c r="BC1391" s="971"/>
      <c r="BD1391" s="971"/>
      <c r="BE1391" s="971"/>
      <c r="BF1391" s="972"/>
      <c r="BG1391" s="976"/>
      <c r="BH1391" s="977"/>
      <c r="BI1391" s="977"/>
      <c r="BJ1391" s="977"/>
      <c r="BK1391" s="978"/>
      <c r="BL1391" s="107"/>
      <c r="BM1391" s="121"/>
      <c r="BN1391" s="121"/>
      <c r="BO1391" s="121"/>
      <c r="BP1391" s="121"/>
      <c r="BQ1391" s="121"/>
      <c r="BR1391" s="121"/>
      <c r="BS1391" s="121"/>
      <c r="BT1391" s="121"/>
      <c r="BU1391" s="121"/>
      <c r="BV1391" s="121"/>
      <c r="BW1391" s="121"/>
      <c r="BX1391" s="121"/>
      <c r="BY1391" s="121"/>
      <c r="BZ1391" s="121"/>
      <c r="CA1391" s="121"/>
    </row>
    <row r="1392" spans="1:80" s="21" customFormat="1" ht="12" customHeight="1">
      <c r="B1392" s="1211"/>
      <c r="C1392" s="1212"/>
      <c r="D1392" s="1213"/>
      <c r="E1392" s="1196" t="s">
        <v>450</v>
      </c>
      <c r="F1392" s="1197"/>
      <c r="G1392" s="1057" t="s">
        <v>451</v>
      </c>
      <c r="H1392" s="1057"/>
      <c r="I1392" s="1057"/>
      <c r="J1392" s="1057"/>
      <c r="K1392" s="1057"/>
      <c r="L1392" s="1057"/>
      <c r="M1392" s="1057"/>
      <c r="N1392" s="1057"/>
      <c r="O1392" s="1057"/>
      <c r="P1392" s="1057"/>
      <c r="Q1392" s="1057"/>
      <c r="R1392" s="1057"/>
      <c r="S1392" s="1057"/>
      <c r="T1392" s="1057"/>
      <c r="U1392" s="1057"/>
      <c r="V1392" s="1057"/>
      <c r="W1392" s="1057"/>
      <c r="X1392" s="1057"/>
      <c r="Y1392" s="1057"/>
      <c r="Z1392" s="1057"/>
      <c r="AA1392" s="1057"/>
      <c r="AB1392" s="1057"/>
      <c r="AC1392" s="1057"/>
      <c r="AD1392" s="1057"/>
      <c r="AE1392" s="1057"/>
      <c r="AF1392" s="1057"/>
      <c r="AG1392" s="1057"/>
      <c r="AH1392" s="1057"/>
      <c r="AI1392" s="1057"/>
      <c r="AJ1392" s="1057"/>
      <c r="AK1392" s="1057"/>
      <c r="AL1392" s="1057"/>
      <c r="AM1392" s="1057"/>
      <c r="AN1392" s="1057"/>
      <c r="AO1392" s="1057"/>
      <c r="AP1392" s="1057"/>
      <c r="AQ1392" s="1057"/>
      <c r="AR1392" s="1057"/>
      <c r="AS1392" s="1057"/>
      <c r="AT1392" s="1057"/>
      <c r="AU1392" s="1057"/>
      <c r="AV1392" s="1057"/>
      <c r="AW1392" s="1057"/>
      <c r="AX1392" s="1057"/>
      <c r="AY1392" s="1057"/>
      <c r="AZ1392" s="1057"/>
      <c r="BA1392" s="1057"/>
      <c r="BB1392" s="1057"/>
      <c r="BC1392" s="1057"/>
      <c r="BD1392" s="1057"/>
      <c r="BE1392" s="1057"/>
      <c r="BF1392" s="1114"/>
      <c r="BG1392" s="976"/>
      <c r="BH1392" s="977"/>
      <c r="BI1392" s="977"/>
      <c r="BJ1392" s="977"/>
      <c r="BK1392" s="978"/>
      <c r="BL1392" s="107"/>
      <c r="BM1392" s="121"/>
      <c r="BN1392" s="121"/>
      <c r="BO1392" s="121"/>
      <c r="BP1392" s="121"/>
      <c r="BQ1392" s="121"/>
      <c r="BR1392" s="121"/>
      <c r="BS1392" s="121"/>
      <c r="BT1392" s="121"/>
      <c r="BU1392" s="121"/>
      <c r="BV1392" s="121"/>
      <c r="BW1392" s="121"/>
      <c r="BX1392" s="121"/>
      <c r="BY1392" s="121"/>
      <c r="BZ1392" s="121"/>
      <c r="CA1392" s="121"/>
    </row>
    <row r="1393" spans="1:80" s="21" customFormat="1" ht="12" customHeight="1">
      <c r="B1393" s="1211"/>
      <c r="C1393" s="1212"/>
      <c r="D1393" s="1213"/>
      <c r="E1393" s="1196" t="s">
        <v>452</v>
      </c>
      <c r="F1393" s="1197"/>
      <c r="G1393" s="1057" t="s">
        <v>453</v>
      </c>
      <c r="H1393" s="1057"/>
      <c r="I1393" s="1057"/>
      <c r="J1393" s="1057"/>
      <c r="K1393" s="1057"/>
      <c r="L1393" s="1057"/>
      <c r="M1393" s="1057"/>
      <c r="N1393" s="1057"/>
      <c r="O1393" s="1057"/>
      <c r="P1393" s="1057"/>
      <c r="Q1393" s="1057"/>
      <c r="R1393" s="1057"/>
      <c r="S1393" s="1057"/>
      <c r="T1393" s="1057"/>
      <c r="U1393" s="1057"/>
      <c r="V1393" s="1057"/>
      <c r="W1393" s="1057"/>
      <c r="X1393" s="1057"/>
      <c r="Y1393" s="1057"/>
      <c r="Z1393" s="1057"/>
      <c r="AA1393" s="1057"/>
      <c r="AB1393" s="1057"/>
      <c r="AC1393" s="1057"/>
      <c r="AD1393" s="1057"/>
      <c r="AE1393" s="1057"/>
      <c r="AF1393" s="1057"/>
      <c r="AG1393" s="1057"/>
      <c r="AH1393" s="1057"/>
      <c r="AI1393" s="1057"/>
      <c r="AJ1393" s="1057"/>
      <c r="AK1393" s="1057"/>
      <c r="AL1393" s="1057"/>
      <c r="AM1393" s="1057"/>
      <c r="AN1393" s="1057"/>
      <c r="AO1393" s="1057"/>
      <c r="AP1393" s="1057"/>
      <c r="AQ1393" s="1057"/>
      <c r="AR1393" s="1057"/>
      <c r="AS1393" s="1057"/>
      <c r="AT1393" s="1057"/>
      <c r="AU1393" s="1057"/>
      <c r="AV1393" s="1057"/>
      <c r="AW1393" s="1057"/>
      <c r="AX1393" s="1057"/>
      <c r="AY1393" s="1057"/>
      <c r="AZ1393" s="1057"/>
      <c r="BA1393" s="1057"/>
      <c r="BB1393" s="1057"/>
      <c r="BC1393" s="1057"/>
      <c r="BD1393" s="1057"/>
      <c r="BE1393" s="1057"/>
      <c r="BF1393" s="1114"/>
      <c r="BG1393" s="976"/>
      <c r="BH1393" s="977"/>
      <c r="BI1393" s="977"/>
      <c r="BJ1393" s="977"/>
      <c r="BK1393" s="978"/>
      <c r="BL1393" s="107"/>
      <c r="BM1393" s="121"/>
      <c r="BN1393" s="121"/>
      <c r="BO1393" s="121"/>
      <c r="BP1393" s="121"/>
      <c r="BQ1393" s="121"/>
      <c r="BR1393" s="121"/>
      <c r="BS1393" s="121"/>
      <c r="BT1393" s="121"/>
      <c r="BU1393" s="121"/>
      <c r="BV1393" s="121"/>
      <c r="BW1393" s="121"/>
      <c r="BX1393" s="121"/>
      <c r="BY1393" s="121"/>
      <c r="BZ1393" s="121"/>
      <c r="CA1393" s="121"/>
    </row>
    <row r="1394" spans="1:80" s="21" customFormat="1" ht="12" customHeight="1">
      <c r="B1394" s="1211"/>
      <c r="C1394" s="1212"/>
      <c r="D1394" s="1213"/>
      <c r="E1394" s="1196" t="s">
        <v>192</v>
      </c>
      <c r="F1394" s="1197"/>
      <c r="G1394" s="1057" t="s">
        <v>454</v>
      </c>
      <c r="H1394" s="1057"/>
      <c r="I1394" s="1057"/>
      <c r="J1394" s="1057"/>
      <c r="K1394" s="1057"/>
      <c r="L1394" s="1057"/>
      <c r="M1394" s="1057"/>
      <c r="N1394" s="1057"/>
      <c r="O1394" s="1057"/>
      <c r="P1394" s="1057"/>
      <c r="Q1394" s="1057"/>
      <c r="R1394" s="1057"/>
      <c r="S1394" s="1057"/>
      <c r="T1394" s="1057"/>
      <c r="U1394" s="1057"/>
      <c r="V1394" s="1057"/>
      <c r="W1394" s="1057"/>
      <c r="X1394" s="1057"/>
      <c r="Y1394" s="1057"/>
      <c r="Z1394" s="1057"/>
      <c r="AA1394" s="1057"/>
      <c r="AB1394" s="1057"/>
      <c r="AC1394" s="1057"/>
      <c r="AD1394" s="1057"/>
      <c r="AE1394" s="1057"/>
      <c r="AF1394" s="1057"/>
      <c r="AG1394" s="1057"/>
      <c r="AH1394" s="1057"/>
      <c r="AI1394" s="1057"/>
      <c r="AJ1394" s="1057"/>
      <c r="AK1394" s="1057"/>
      <c r="AL1394" s="1057"/>
      <c r="AM1394" s="1057"/>
      <c r="AN1394" s="1057"/>
      <c r="AO1394" s="1057"/>
      <c r="AP1394" s="1057"/>
      <c r="AQ1394" s="1057"/>
      <c r="AR1394" s="1057"/>
      <c r="AS1394" s="1057"/>
      <c r="AT1394" s="1057"/>
      <c r="AU1394" s="1057"/>
      <c r="AV1394" s="1057"/>
      <c r="AW1394" s="1057"/>
      <c r="AX1394" s="1057"/>
      <c r="AY1394" s="1057"/>
      <c r="AZ1394" s="1057"/>
      <c r="BA1394" s="1057"/>
      <c r="BB1394" s="1057"/>
      <c r="BC1394" s="1057"/>
      <c r="BD1394" s="1057"/>
      <c r="BE1394" s="1057"/>
      <c r="BF1394" s="1114"/>
      <c r="BG1394" s="976"/>
      <c r="BH1394" s="977"/>
      <c r="BI1394" s="977"/>
      <c r="BJ1394" s="977"/>
      <c r="BK1394" s="978"/>
      <c r="BL1394" s="107"/>
      <c r="BM1394" s="121"/>
      <c r="BN1394" s="121"/>
      <c r="BO1394" s="121"/>
      <c r="BP1394" s="121"/>
      <c r="BQ1394" s="121"/>
      <c r="BR1394" s="121"/>
      <c r="BS1394" s="121"/>
      <c r="BT1394" s="121"/>
      <c r="BU1394" s="121"/>
      <c r="BV1394" s="121"/>
      <c r="BW1394" s="121"/>
      <c r="BX1394" s="121"/>
      <c r="BY1394" s="121"/>
      <c r="BZ1394" s="121"/>
      <c r="CA1394" s="121"/>
    </row>
    <row r="1395" spans="1:80" s="21" customFormat="1" ht="5.25" customHeight="1">
      <c r="B1395" s="1214"/>
      <c r="C1395" s="1215"/>
      <c r="D1395" s="1216"/>
      <c r="E1395" s="131"/>
      <c r="F1395" s="132"/>
      <c r="G1395" s="371"/>
      <c r="H1395" s="371"/>
      <c r="I1395" s="371"/>
      <c r="J1395" s="371"/>
      <c r="K1395" s="371"/>
      <c r="L1395" s="371"/>
      <c r="M1395" s="371"/>
      <c r="N1395" s="371"/>
      <c r="O1395" s="371"/>
      <c r="P1395" s="371"/>
      <c r="Q1395" s="371"/>
      <c r="R1395" s="371"/>
      <c r="S1395" s="371"/>
      <c r="T1395" s="371"/>
      <c r="U1395" s="371"/>
      <c r="V1395" s="371"/>
      <c r="W1395" s="371"/>
      <c r="X1395" s="371"/>
      <c r="Y1395" s="371"/>
      <c r="Z1395" s="371"/>
      <c r="AA1395" s="371"/>
      <c r="AB1395" s="371"/>
      <c r="AC1395" s="371"/>
      <c r="AD1395" s="371"/>
      <c r="AE1395" s="371"/>
      <c r="AF1395" s="371"/>
      <c r="AG1395" s="371"/>
      <c r="AH1395" s="371"/>
      <c r="AI1395" s="371"/>
      <c r="AJ1395" s="371"/>
      <c r="AK1395" s="371"/>
      <c r="AL1395" s="371"/>
      <c r="AM1395" s="371"/>
      <c r="AN1395" s="371"/>
      <c r="AO1395" s="371"/>
      <c r="AP1395" s="371"/>
      <c r="AQ1395" s="371"/>
      <c r="AR1395" s="371"/>
      <c r="AS1395" s="371"/>
      <c r="AT1395" s="371"/>
      <c r="AU1395" s="371"/>
      <c r="AV1395" s="371"/>
      <c r="AW1395" s="371"/>
      <c r="AX1395" s="371"/>
      <c r="AY1395" s="371"/>
      <c r="AZ1395" s="371"/>
      <c r="BA1395" s="371"/>
      <c r="BB1395" s="371"/>
      <c r="BC1395" s="371"/>
      <c r="BD1395" s="371"/>
      <c r="BE1395" s="371"/>
      <c r="BF1395" s="372"/>
      <c r="BG1395" s="997"/>
      <c r="BH1395" s="998"/>
      <c r="BI1395" s="998"/>
      <c r="BJ1395" s="998"/>
      <c r="BK1395" s="999"/>
      <c r="BL1395" s="107"/>
      <c r="BM1395" s="121"/>
      <c r="BN1395" s="121"/>
      <c r="BO1395" s="121"/>
      <c r="BP1395" s="121"/>
      <c r="BQ1395" s="121"/>
      <c r="BR1395" s="121"/>
      <c r="BS1395" s="121"/>
      <c r="BT1395" s="121"/>
      <c r="BU1395" s="121"/>
      <c r="BV1395" s="121"/>
      <c r="BW1395" s="121"/>
      <c r="BX1395" s="121"/>
      <c r="BY1395" s="121"/>
      <c r="BZ1395" s="121"/>
      <c r="CA1395" s="121"/>
    </row>
    <row r="1396" spans="1:80" s="21" customFormat="1" ht="12" customHeight="1">
      <c r="A1396" s="134"/>
      <c r="B1396" s="1208" t="s">
        <v>4</v>
      </c>
      <c r="C1396" s="1209"/>
      <c r="D1396" s="1210"/>
      <c r="E1396" s="1097" t="s">
        <v>624</v>
      </c>
      <c r="F1396" s="1056"/>
      <c r="G1396" s="1056"/>
      <c r="H1396" s="1056"/>
      <c r="I1396" s="1056"/>
      <c r="J1396" s="1056"/>
      <c r="K1396" s="1056"/>
      <c r="L1396" s="1056"/>
      <c r="M1396" s="1056"/>
      <c r="N1396" s="1056"/>
      <c r="O1396" s="1056"/>
      <c r="P1396" s="1056"/>
      <c r="Q1396" s="1056"/>
      <c r="R1396" s="1056"/>
      <c r="S1396" s="1056"/>
      <c r="T1396" s="1056"/>
      <c r="U1396" s="1056"/>
      <c r="V1396" s="1056"/>
      <c r="W1396" s="1056"/>
      <c r="X1396" s="1056"/>
      <c r="Y1396" s="1056"/>
      <c r="Z1396" s="1056"/>
      <c r="AA1396" s="1056"/>
      <c r="AB1396" s="1056"/>
      <c r="AC1396" s="1056"/>
      <c r="AD1396" s="1056"/>
      <c r="AE1396" s="1056"/>
      <c r="AF1396" s="1056"/>
      <c r="AG1396" s="1056"/>
      <c r="AH1396" s="1056"/>
      <c r="AI1396" s="1056"/>
      <c r="AJ1396" s="1056"/>
      <c r="AK1396" s="1056"/>
      <c r="AL1396" s="1056"/>
      <c r="AM1396" s="1056"/>
      <c r="AN1396" s="1056"/>
      <c r="AO1396" s="1056"/>
      <c r="AP1396" s="1056"/>
      <c r="AQ1396" s="1056"/>
      <c r="AR1396" s="1056"/>
      <c r="AS1396" s="1056"/>
      <c r="AT1396" s="1056"/>
      <c r="AU1396" s="1056"/>
      <c r="AV1396" s="1056"/>
      <c r="AW1396" s="1056"/>
      <c r="AX1396" s="1056"/>
      <c r="AY1396" s="1056"/>
      <c r="AZ1396" s="1056"/>
      <c r="BA1396" s="1056"/>
      <c r="BB1396" s="1056"/>
      <c r="BC1396" s="1056"/>
      <c r="BD1396" s="1056"/>
      <c r="BE1396" s="1056"/>
      <c r="BF1396" s="1098"/>
      <c r="BG1396" s="973"/>
      <c r="BH1396" s="974"/>
      <c r="BI1396" s="974"/>
      <c r="BJ1396" s="974"/>
      <c r="BK1396" s="975"/>
      <c r="BL1396" s="281"/>
      <c r="BM1396" s="121"/>
      <c r="BN1396" s="121"/>
      <c r="BO1396" s="121"/>
      <c r="BP1396" s="121"/>
      <c r="BQ1396" s="121"/>
      <c r="BR1396" s="121"/>
      <c r="BS1396" s="121"/>
      <c r="BT1396" s="121"/>
      <c r="BU1396" s="121"/>
      <c r="BV1396" s="121"/>
      <c r="BW1396" s="121"/>
      <c r="BX1396" s="121"/>
      <c r="BY1396" s="121"/>
      <c r="BZ1396" s="121"/>
      <c r="CA1396" s="121"/>
      <c r="CB1396" s="121"/>
    </row>
    <row r="1397" spans="1:80" s="21" customFormat="1" ht="12" customHeight="1">
      <c r="A1397" s="134"/>
      <c r="B1397" s="1211"/>
      <c r="C1397" s="1212"/>
      <c r="D1397" s="1213"/>
      <c r="E1397" s="1113"/>
      <c r="F1397" s="1057"/>
      <c r="G1397" s="1057"/>
      <c r="H1397" s="1057"/>
      <c r="I1397" s="1057"/>
      <c r="J1397" s="1057"/>
      <c r="K1397" s="1057"/>
      <c r="L1397" s="1057"/>
      <c r="M1397" s="1057"/>
      <c r="N1397" s="1057"/>
      <c r="O1397" s="1057"/>
      <c r="P1397" s="1057"/>
      <c r="Q1397" s="1057"/>
      <c r="R1397" s="1057"/>
      <c r="S1397" s="1057"/>
      <c r="T1397" s="1057"/>
      <c r="U1397" s="1057"/>
      <c r="V1397" s="1057"/>
      <c r="W1397" s="1057"/>
      <c r="X1397" s="1057"/>
      <c r="Y1397" s="1057"/>
      <c r="Z1397" s="1057"/>
      <c r="AA1397" s="1057"/>
      <c r="AB1397" s="1057"/>
      <c r="AC1397" s="1057"/>
      <c r="AD1397" s="1057"/>
      <c r="AE1397" s="1057"/>
      <c r="AF1397" s="1057"/>
      <c r="AG1397" s="1057"/>
      <c r="AH1397" s="1057"/>
      <c r="AI1397" s="1057"/>
      <c r="AJ1397" s="1057"/>
      <c r="AK1397" s="1057"/>
      <c r="AL1397" s="1057"/>
      <c r="AM1397" s="1057"/>
      <c r="AN1397" s="1057"/>
      <c r="AO1397" s="1057"/>
      <c r="AP1397" s="1057"/>
      <c r="AQ1397" s="1057"/>
      <c r="AR1397" s="1057"/>
      <c r="AS1397" s="1057"/>
      <c r="AT1397" s="1057"/>
      <c r="AU1397" s="1057"/>
      <c r="AV1397" s="1057"/>
      <c r="AW1397" s="1057"/>
      <c r="AX1397" s="1057"/>
      <c r="AY1397" s="1057"/>
      <c r="AZ1397" s="1057"/>
      <c r="BA1397" s="1057"/>
      <c r="BB1397" s="1057"/>
      <c r="BC1397" s="1057"/>
      <c r="BD1397" s="1057"/>
      <c r="BE1397" s="1057"/>
      <c r="BF1397" s="1114"/>
      <c r="BG1397" s="976"/>
      <c r="BH1397" s="977"/>
      <c r="BI1397" s="977"/>
      <c r="BJ1397" s="977"/>
      <c r="BK1397" s="978"/>
      <c r="BL1397" s="281"/>
      <c r="BM1397" s="121"/>
      <c r="BN1397" s="121"/>
      <c r="BO1397" s="121"/>
      <c r="BP1397" s="121"/>
      <c r="BQ1397" s="121"/>
      <c r="BR1397" s="121"/>
      <c r="BS1397" s="121"/>
      <c r="BT1397" s="121"/>
      <c r="BU1397" s="121"/>
      <c r="BV1397" s="121"/>
      <c r="BW1397" s="121"/>
      <c r="BX1397" s="121"/>
      <c r="BY1397" s="121"/>
      <c r="BZ1397" s="121"/>
      <c r="CA1397" s="121"/>
      <c r="CB1397" s="121"/>
    </row>
    <row r="1398" spans="1:80" s="21" customFormat="1" ht="12" customHeight="1">
      <c r="A1398" s="134"/>
      <c r="B1398" s="1214"/>
      <c r="C1398" s="1215"/>
      <c r="D1398" s="1216"/>
      <c r="E1398" s="1099"/>
      <c r="F1398" s="1058"/>
      <c r="G1398" s="1058"/>
      <c r="H1398" s="1058"/>
      <c r="I1398" s="1058"/>
      <c r="J1398" s="1058"/>
      <c r="K1398" s="1058"/>
      <c r="L1398" s="1058"/>
      <c r="M1398" s="1058"/>
      <c r="N1398" s="1058"/>
      <c r="O1398" s="1058"/>
      <c r="P1398" s="1058"/>
      <c r="Q1398" s="1058"/>
      <c r="R1398" s="1058"/>
      <c r="S1398" s="1058"/>
      <c r="T1398" s="1058"/>
      <c r="U1398" s="1058"/>
      <c r="V1398" s="1058"/>
      <c r="W1398" s="1058"/>
      <c r="X1398" s="1058"/>
      <c r="Y1398" s="1058"/>
      <c r="Z1398" s="1058"/>
      <c r="AA1398" s="1058"/>
      <c r="AB1398" s="1058"/>
      <c r="AC1398" s="1058"/>
      <c r="AD1398" s="1058"/>
      <c r="AE1398" s="1058"/>
      <c r="AF1398" s="1058"/>
      <c r="AG1398" s="1058"/>
      <c r="AH1398" s="1058"/>
      <c r="AI1398" s="1058"/>
      <c r="AJ1398" s="1058"/>
      <c r="AK1398" s="1058"/>
      <c r="AL1398" s="1058"/>
      <c r="AM1398" s="1058"/>
      <c r="AN1398" s="1058"/>
      <c r="AO1398" s="1058"/>
      <c r="AP1398" s="1058"/>
      <c r="AQ1398" s="1058"/>
      <c r="AR1398" s="1058"/>
      <c r="AS1398" s="1058"/>
      <c r="AT1398" s="1058"/>
      <c r="AU1398" s="1058"/>
      <c r="AV1398" s="1058"/>
      <c r="AW1398" s="1058"/>
      <c r="AX1398" s="1058"/>
      <c r="AY1398" s="1058"/>
      <c r="AZ1398" s="1058"/>
      <c r="BA1398" s="1058"/>
      <c r="BB1398" s="1058"/>
      <c r="BC1398" s="1058"/>
      <c r="BD1398" s="1058"/>
      <c r="BE1398" s="1058"/>
      <c r="BF1398" s="1100"/>
      <c r="BG1398" s="997"/>
      <c r="BH1398" s="998"/>
      <c r="BI1398" s="998"/>
      <c r="BJ1398" s="998"/>
      <c r="BK1398" s="999"/>
      <c r="BL1398" s="281"/>
      <c r="BM1398" s="121"/>
      <c r="BN1398" s="121"/>
      <c r="BO1398" s="121"/>
      <c r="BP1398" s="121"/>
      <c r="BQ1398" s="121"/>
      <c r="BR1398" s="121"/>
      <c r="BS1398" s="121"/>
      <c r="BT1398" s="121"/>
      <c r="BU1398" s="121"/>
      <c r="BV1398" s="121"/>
      <c r="BW1398" s="121"/>
      <c r="BX1398" s="121"/>
      <c r="BY1398" s="121"/>
      <c r="BZ1398" s="121"/>
      <c r="CA1398" s="121"/>
      <c r="CB1398" s="121"/>
    </row>
    <row r="1399" spans="1:80" s="23" customFormat="1" ht="10.5" customHeight="1">
      <c r="A1399" s="26"/>
      <c r="B1399" s="26"/>
      <c r="C1399" s="26"/>
      <c r="D1399" s="27"/>
      <c r="E1399" s="27"/>
      <c r="F1399" s="27"/>
      <c r="G1399" s="27"/>
      <c r="H1399" s="27"/>
      <c r="BG1399" s="255"/>
      <c r="BH1399" s="255"/>
      <c r="BI1399" s="255"/>
      <c r="BJ1399" s="255"/>
      <c r="BK1399" s="255"/>
      <c r="BL1399" s="122"/>
      <c r="BM1399" s="122"/>
      <c r="BN1399" s="122"/>
      <c r="BO1399" s="122"/>
      <c r="BP1399" s="122"/>
      <c r="BQ1399" s="122"/>
      <c r="BR1399" s="122"/>
      <c r="BS1399" s="122"/>
      <c r="BT1399" s="122"/>
      <c r="BU1399" s="122"/>
      <c r="BV1399" s="122"/>
      <c r="BW1399" s="122"/>
      <c r="BX1399" s="122"/>
      <c r="BY1399" s="122"/>
      <c r="BZ1399" s="122"/>
      <c r="CA1399" s="122"/>
    </row>
    <row r="1400" spans="1:80" s="20" customFormat="1" ht="20.100000000000001" customHeight="1">
      <c r="A1400" s="16" t="s">
        <v>117</v>
      </c>
      <c r="B1400" s="16"/>
      <c r="C1400" s="16"/>
      <c r="D1400" s="17"/>
      <c r="E1400" s="18"/>
      <c r="F1400" s="18"/>
      <c r="G1400" s="18"/>
      <c r="H1400" s="18"/>
      <c r="I1400" s="18"/>
      <c r="J1400" s="18"/>
      <c r="K1400" s="18"/>
      <c r="L1400" s="18"/>
      <c r="M1400" s="18"/>
      <c r="N1400" s="18"/>
      <c r="O1400" s="18"/>
      <c r="P1400" s="18"/>
      <c r="Q1400" s="18"/>
      <c r="R1400" s="18"/>
      <c r="S1400" s="18"/>
      <c r="T1400" s="18"/>
      <c r="U1400" s="18"/>
      <c r="V1400" s="18"/>
      <c r="W1400" s="19"/>
      <c r="X1400" s="19"/>
      <c r="Y1400" s="19"/>
      <c r="Z1400" s="19"/>
      <c r="AA1400" s="19"/>
      <c r="AB1400" s="19"/>
      <c r="AC1400" s="19"/>
      <c r="AD1400" s="19"/>
      <c r="AE1400" s="19"/>
      <c r="AF1400" s="19"/>
      <c r="AG1400" s="19"/>
      <c r="AH1400" s="19"/>
      <c r="AI1400" s="19"/>
      <c r="AJ1400" s="19"/>
      <c r="AK1400" s="19"/>
      <c r="AL1400" s="19"/>
      <c r="AM1400" s="19"/>
      <c r="AN1400" s="19"/>
      <c r="AO1400" s="19"/>
      <c r="AP1400" s="19"/>
      <c r="BG1400" s="253"/>
      <c r="BH1400" s="253"/>
      <c r="BI1400" s="253"/>
      <c r="BJ1400" s="253"/>
      <c r="BK1400" s="253"/>
      <c r="BL1400" s="120"/>
      <c r="BM1400" s="120"/>
      <c r="BN1400" s="120"/>
      <c r="BO1400" s="120"/>
      <c r="BP1400" s="120"/>
      <c r="BQ1400" s="120"/>
      <c r="BR1400" s="120"/>
      <c r="BS1400" s="120"/>
      <c r="BT1400" s="120"/>
      <c r="BU1400" s="120"/>
      <c r="BV1400" s="120"/>
      <c r="BW1400" s="120"/>
      <c r="BX1400" s="120"/>
      <c r="BY1400" s="120"/>
      <c r="BZ1400" s="120"/>
      <c r="CA1400" s="120"/>
    </row>
    <row r="1401" spans="1:80" ht="12.6" customHeight="1">
      <c r="A1401" s="15"/>
      <c r="B1401" s="979" t="s">
        <v>128</v>
      </c>
      <c r="C1401" s="980"/>
      <c r="D1401" s="981"/>
      <c r="E1401" s="1175" t="s">
        <v>83</v>
      </c>
      <c r="F1401" s="1176"/>
      <c r="G1401" s="1176"/>
      <c r="H1401" s="1176"/>
      <c r="I1401" s="1176"/>
      <c r="J1401" s="1176"/>
      <c r="K1401" s="1176"/>
      <c r="L1401" s="1176"/>
      <c r="M1401" s="1176"/>
      <c r="N1401" s="1176"/>
      <c r="O1401" s="1176"/>
      <c r="P1401" s="1176"/>
      <c r="Q1401" s="1176"/>
      <c r="R1401" s="1176"/>
      <c r="S1401" s="1176"/>
      <c r="T1401" s="1176"/>
      <c r="U1401" s="1176"/>
      <c r="V1401" s="1176"/>
      <c r="W1401" s="1176"/>
      <c r="X1401" s="1176"/>
      <c r="Y1401" s="1176"/>
      <c r="Z1401" s="1176"/>
      <c r="AA1401" s="1176"/>
      <c r="AB1401" s="1176"/>
      <c r="AC1401" s="1176"/>
      <c r="AD1401" s="1176"/>
      <c r="AE1401" s="1176"/>
      <c r="AF1401" s="1176"/>
      <c r="AG1401" s="1176"/>
      <c r="AH1401" s="1176"/>
      <c r="AI1401" s="1176"/>
      <c r="AJ1401" s="1176"/>
      <c r="AK1401" s="1176"/>
      <c r="AL1401" s="1176"/>
      <c r="AM1401" s="1176"/>
      <c r="AN1401" s="1176"/>
      <c r="AO1401" s="1176"/>
      <c r="AP1401" s="1176"/>
      <c r="AQ1401" s="1176"/>
      <c r="AR1401" s="1176"/>
      <c r="AS1401" s="1176"/>
      <c r="AT1401" s="1176"/>
      <c r="AU1401" s="1176"/>
      <c r="AV1401" s="1176"/>
      <c r="AW1401" s="1176"/>
      <c r="AX1401" s="1176"/>
      <c r="AY1401" s="1176"/>
      <c r="AZ1401" s="1176"/>
      <c r="BA1401" s="1176"/>
      <c r="BB1401" s="1176"/>
      <c r="BC1401" s="1176"/>
      <c r="BD1401" s="1176"/>
      <c r="BE1401" s="1176"/>
      <c r="BF1401" s="1177"/>
      <c r="BG1401" s="973"/>
      <c r="BH1401" s="974"/>
      <c r="BI1401" s="974"/>
      <c r="BJ1401" s="974"/>
      <c r="BK1401" s="975"/>
    </row>
    <row r="1402" spans="1:80" ht="12.6" customHeight="1">
      <c r="A1402" s="15"/>
      <c r="B1402" s="991"/>
      <c r="C1402" s="992"/>
      <c r="D1402" s="993"/>
      <c r="E1402" s="1178"/>
      <c r="F1402" s="1179"/>
      <c r="G1402" s="1179"/>
      <c r="H1402" s="1179"/>
      <c r="I1402" s="1179"/>
      <c r="J1402" s="1179"/>
      <c r="K1402" s="1179"/>
      <c r="L1402" s="1179"/>
      <c r="M1402" s="1179"/>
      <c r="N1402" s="1179"/>
      <c r="O1402" s="1179"/>
      <c r="P1402" s="1179"/>
      <c r="Q1402" s="1179"/>
      <c r="R1402" s="1179"/>
      <c r="S1402" s="1179"/>
      <c r="T1402" s="1179"/>
      <c r="U1402" s="1179"/>
      <c r="V1402" s="1179"/>
      <c r="W1402" s="1179"/>
      <c r="X1402" s="1179"/>
      <c r="Y1402" s="1179"/>
      <c r="Z1402" s="1179"/>
      <c r="AA1402" s="1179"/>
      <c r="AB1402" s="1179"/>
      <c r="AC1402" s="1179"/>
      <c r="AD1402" s="1179"/>
      <c r="AE1402" s="1179"/>
      <c r="AF1402" s="1179"/>
      <c r="AG1402" s="1179"/>
      <c r="AH1402" s="1179"/>
      <c r="AI1402" s="1179"/>
      <c r="AJ1402" s="1179"/>
      <c r="AK1402" s="1179"/>
      <c r="AL1402" s="1179"/>
      <c r="AM1402" s="1179"/>
      <c r="AN1402" s="1179"/>
      <c r="AO1402" s="1179"/>
      <c r="AP1402" s="1179"/>
      <c r="AQ1402" s="1179"/>
      <c r="AR1402" s="1179"/>
      <c r="AS1402" s="1179"/>
      <c r="AT1402" s="1179"/>
      <c r="AU1402" s="1179"/>
      <c r="AV1402" s="1179"/>
      <c r="AW1402" s="1179"/>
      <c r="AX1402" s="1179"/>
      <c r="AY1402" s="1179"/>
      <c r="AZ1402" s="1179"/>
      <c r="BA1402" s="1179"/>
      <c r="BB1402" s="1179"/>
      <c r="BC1402" s="1179"/>
      <c r="BD1402" s="1179"/>
      <c r="BE1402" s="1179"/>
      <c r="BF1402" s="1180"/>
      <c r="BG1402" s="997"/>
      <c r="BH1402" s="998"/>
      <c r="BI1402" s="998"/>
      <c r="BJ1402" s="998"/>
      <c r="BK1402" s="999"/>
    </row>
    <row r="1403" spans="1:80" ht="12.6" customHeight="1">
      <c r="A1403" s="15"/>
      <c r="B1403" s="1510" t="s">
        <v>48</v>
      </c>
      <c r="C1403" s="1511"/>
      <c r="D1403" s="1512"/>
      <c r="E1403" s="1102" t="s">
        <v>6</v>
      </c>
      <c r="F1403" s="1103"/>
      <c r="G1403" s="1103"/>
      <c r="H1403" s="1103"/>
      <c r="I1403" s="1103"/>
      <c r="J1403" s="1103"/>
      <c r="K1403" s="1103"/>
      <c r="L1403" s="1103"/>
      <c r="M1403" s="1103"/>
      <c r="N1403" s="1103"/>
      <c r="O1403" s="1103"/>
      <c r="P1403" s="1103"/>
      <c r="Q1403" s="1103"/>
      <c r="R1403" s="1103"/>
      <c r="S1403" s="1103"/>
      <c r="T1403" s="1103"/>
      <c r="U1403" s="1103"/>
      <c r="V1403" s="1103"/>
      <c r="W1403" s="1103"/>
      <c r="X1403" s="1103"/>
      <c r="Y1403" s="1103"/>
      <c r="Z1403" s="1103"/>
      <c r="AA1403" s="1103"/>
      <c r="AB1403" s="1103"/>
      <c r="AC1403" s="1103"/>
      <c r="AD1403" s="1103"/>
      <c r="AE1403" s="1103"/>
      <c r="AF1403" s="1103"/>
      <c r="AG1403" s="1103"/>
      <c r="AH1403" s="1103"/>
      <c r="AI1403" s="1103"/>
      <c r="AJ1403" s="1103"/>
      <c r="AK1403" s="1103"/>
      <c r="AL1403" s="1103"/>
      <c r="AM1403" s="1103"/>
      <c r="AN1403" s="1103"/>
      <c r="AO1403" s="1103"/>
      <c r="AP1403" s="1103"/>
      <c r="AQ1403" s="1103"/>
      <c r="AR1403" s="1103"/>
      <c r="AS1403" s="1103"/>
      <c r="AT1403" s="1103"/>
      <c r="AU1403" s="1103"/>
      <c r="AV1403" s="1103"/>
      <c r="AW1403" s="1103"/>
      <c r="AX1403" s="1103"/>
      <c r="AY1403" s="1103"/>
      <c r="AZ1403" s="1103"/>
      <c r="BA1403" s="1103"/>
      <c r="BB1403" s="1103"/>
      <c r="BC1403" s="1103"/>
      <c r="BD1403" s="1103"/>
      <c r="BE1403" s="1103"/>
      <c r="BF1403" s="1104"/>
      <c r="BG1403" s="973"/>
      <c r="BH1403" s="974"/>
      <c r="BI1403" s="974"/>
      <c r="BJ1403" s="974"/>
      <c r="BK1403" s="975"/>
    </row>
    <row r="1404" spans="1:80" ht="12.6" customHeight="1">
      <c r="A1404" s="15"/>
      <c r="B1404" s="1513"/>
      <c r="C1404" s="1514"/>
      <c r="D1404" s="1515"/>
      <c r="E1404" s="1105"/>
      <c r="F1404" s="1106"/>
      <c r="G1404" s="1106"/>
      <c r="H1404" s="1106"/>
      <c r="I1404" s="1106"/>
      <c r="J1404" s="1106"/>
      <c r="K1404" s="1106"/>
      <c r="L1404" s="1106"/>
      <c r="M1404" s="1106"/>
      <c r="N1404" s="1106"/>
      <c r="O1404" s="1106"/>
      <c r="P1404" s="1106"/>
      <c r="Q1404" s="1106"/>
      <c r="R1404" s="1106"/>
      <c r="S1404" s="1106"/>
      <c r="T1404" s="1106"/>
      <c r="U1404" s="1106"/>
      <c r="V1404" s="1106"/>
      <c r="W1404" s="1106"/>
      <c r="X1404" s="1106"/>
      <c r="Y1404" s="1106"/>
      <c r="Z1404" s="1106"/>
      <c r="AA1404" s="1106"/>
      <c r="AB1404" s="1106"/>
      <c r="AC1404" s="1106"/>
      <c r="AD1404" s="1106"/>
      <c r="AE1404" s="1106"/>
      <c r="AF1404" s="1106"/>
      <c r="AG1404" s="1106"/>
      <c r="AH1404" s="1106"/>
      <c r="AI1404" s="1106"/>
      <c r="AJ1404" s="1106"/>
      <c r="AK1404" s="1106"/>
      <c r="AL1404" s="1106"/>
      <c r="AM1404" s="1106"/>
      <c r="AN1404" s="1106"/>
      <c r="AO1404" s="1106"/>
      <c r="AP1404" s="1106"/>
      <c r="AQ1404" s="1106"/>
      <c r="AR1404" s="1106"/>
      <c r="AS1404" s="1106"/>
      <c r="AT1404" s="1106"/>
      <c r="AU1404" s="1106"/>
      <c r="AV1404" s="1106"/>
      <c r="AW1404" s="1106"/>
      <c r="AX1404" s="1106"/>
      <c r="AY1404" s="1106"/>
      <c r="AZ1404" s="1106"/>
      <c r="BA1404" s="1106"/>
      <c r="BB1404" s="1106"/>
      <c r="BC1404" s="1106"/>
      <c r="BD1404" s="1106"/>
      <c r="BE1404" s="1106"/>
      <c r="BF1404" s="1107"/>
      <c r="BG1404" s="976"/>
      <c r="BH1404" s="977"/>
      <c r="BI1404" s="977"/>
      <c r="BJ1404" s="977"/>
      <c r="BK1404" s="978"/>
    </row>
    <row r="1405" spans="1:80" ht="12.6" customHeight="1">
      <c r="A1405" s="15"/>
      <c r="B1405" s="1513"/>
      <c r="C1405" s="1514"/>
      <c r="D1405" s="1515"/>
      <c r="E1405" s="1105"/>
      <c r="F1405" s="1106"/>
      <c r="G1405" s="1106"/>
      <c r="H1405" s="1106"/>
      <c r="I1405" s="1106"/>
      <c r="J1405" s="1106"/>
      <c r="K1405" s="1106"/>
      <c r="L1405" s="1106"/>
      <c r="M1405" s="1106"/>
      <c r="N1405" s="1106"/>
      <c r="O1405" s="1106"/>
      <c r="P1405" s="1106"/>
      <c r="Q1405" s="1106"/>
      <c r="R1405" s="1106"/>
      <c r="S1405" s="1106"/>
      <c r="T1405" s="1106"/>
      <c r="U1405" s="1106"/>
      <c r="V1405" s="1106"/>
      <c r="W1405" s="1106"/>
      <c r="X1405" s="1106"/>
      <c r="Y1405" s="1106"/>
      <c r="Z1405" s="1106"/>
      <c r="AA1405" s="1106"/>
      <c r="AB1405" s="1106"/>
      <c r="AC1405" s="1106"/>
      <c r="AD1405" s="1106"/>
      <c r="AE1405" s="1106"/>
      <c r="AF1405" s="1106"/>
      <c r="AG1405" s="1106"/>
      <c r="AH1405" s="1106"/>
      <c r="AI1405" s="1106"/>
      <c r="AJ1405" s="1106"/>
      <c r="AK1405" s="1106"/>
      <c r="AL1405" s="1106"/>
      <c r="AM1405" s="1106"/>
      <c r="AN1405" s="1106"/>
      <c r="AO1405" s="1106"/>
      <c r="AP1405" s="1106"/>
      <c r="AQ1405" s="1106"/>
      <c r="AR1405" s="1106"/>
      <c r="AS1405" s="1106"/>
      <c r="AT1405" s="1106"/>
      <c r="AU1405" s="1106"/>
      <c r="AV1405" s="1106"/>
      <c r="AW1405" s="1106"/>
      <c r="AX1405" s="1106"/>
      <c r="AY1405" s="1106"/>
      <c r="AZ1405" s="1106"/>
      <c r="BA1405" s="1106"/>
      <c r="BB1405" s="1106"/>
      <c r="BC1405" s="1106"/>
      <c r="BD1405" s="1106"/>
      <c r="BE1405" s="1106"/>
      <c r="BF1405" s="1107"/>
      <c r="BG1405" s="976"/>
      <c r="BH1405" s="977"/>
      <c r="BI1405" s="977"/>
      <c r="BJ1405" s="977"/>
      <c r="BK1405" s="978"/>
    </row>
    <row r="1406" spans="1:80" ht="12.6" customHeight="1">
      <c r="A1406" s="15"/>
      <c r="B1406" s="1513"/>
      <c r="C1406" s="1514"/>
      <c r="D1406" s="1515"/>
      <c r="E1406" s="1200" t="s">
        <v>431</v>
      </c>
      <c r="F1406" s="1201"/>
      <c r="G1406" s="1106" t="s">
        <v>287</v>
      </c>
      <c r="H1406" s="1106"/>
      <c r="I1406" s="1106"/>
      <c r="J1406" s="1106"/>
      <c r="K1406" s="1106"/>
      <c r="L1406" s="1106"/>
      <c r="M1406" s="1106"/>
      <c r="N1406" s="1106"/>
      <c r="O1406" s="1106"/>
      <c r="P1406" s="1106"/>
      <c r="Q1406" s="1106"/>
      <c r="R1406" s="1106"/>
      <c r="S1406" s="1106"/>
      <c r="T1406" s="1106"/>
      <c r="U1406" s="1106"/>
      <c r="V1406" s="1106"/>
      <c r="W1406" s="1106"/>
      <c r="X1406" s="1106"/>
      <c r="Y1406" s="1106"/>
      <c r="Z1406" s="1106"/>
      <c r="AA1406" s="1106"/>
      <c r="AB1406" s="1106"/>
      <c r="AC1406" s="1106"/>
      <c r="AD1406" s="1106"/>
      <c r="AE1406" s="1106"/>
      <c r="AF1406" s="1106"/>
      <c r="AG1406" s="1106"/>
      <c r="AH1406" s="1106"/>
      <c r="AI1406" s="1106"/>
      <c r="AJ1406" s="1106"/>
      <c r="AK1406" s="1106"/>
      <c r="AL1406" s="1106"/>
      <c r="AM1406" s="1106"/>
      <c r="AN1406" s="1106"/>
      <c r="AO1406" s="1106"/>
      <c r="AP1406" s="1106"/>
      <c r="AQ1406" s="1106"/>
      <c r="AR1406" s="1106"/>
      <c r="AS1406" s="1106"/>
      <c r="AT1406" s="1106"/>
      <c r="AU1406" s="1106"/>
      <c r="AV1406" s="1106"/>
      <c r="AW1406" s="1106"/>
      <c r="AX1406" s="1106"/>
      <c r="AY1406" s="1106"/>
      <c r="AZ1406" s="1106"/>
      <c r="BA1406" s="1106"/>
      <c r="BB1406" s="1106"/>
      <c r="BC1406" s="1106"/>
      <c r="BD1406" s="1106"/>
      <c r="BE1406" s="1106"/>
      <c r="BF1406" s="1107"/>
      <c r="BG1406" s="976"/>
      <c r="BH1406" s="977"/>
      <c r="BI1406" s="977"/>
      <c r="BJ1406" s="977"/>
      <c r="BK1406" s="978"/>
    </row>
    <row r="1407" spans="1:80" ht="5.25" customHeight="1">
      <c r="A1407" s="15"/>
      <c r="B1407" s="1516"/>
      <c r="C1407" s="1517"/>
      <c r="D1407" s="1518"/>
      <c r="E1407" s="384"/>
      <c r="F1407" s="376"/>
      <c r="G1407" s="376"/>
      <c r="H1407" s="376"/>
      <c r="I1407" s="376"/>
      <c r="J1407" s="376"/>
      <c r="K1407" s="376"/>
      <c r="L1407" s="376"/>
      <c r="M1407" s="376"/>
      <c r="N1407" s="376"/>
      <c r="O1407" s="376"/>
      <c r="P1407" s="376"/>
      <c r="Q1407" s="376"/>
      <c r="R1407" s="376"/>
      <c r="S1407" s="376"/>
      <c r="T1407" s="376"/>
      <c r="U1407" s="376"/>
      <c r="V1407" s="376"/>
      <c r="W1407" s="376"/>
      <c r="X1407" s="376"/>
      <c r="Y1407" s="376"/>
      <c r="Z1407" s="376"/>
      <c r="AA1407" s="376"/>
      <c r="AB1407" s="376"/>
      <c r="AC1407" s="376"/>
      <c r="AD1407" s="376"/>
      <c r="AE1407" s="376"/>
      <c r="AF1407" s="376"/>
      <c r="AG1407" s="376"/>
      <c r="AH1407" s="376"/>
      <c r="AI1407" s="376"/>
      <c r="AJ1407" s="376"/>
      <c r="AK1407" s="376"/>
      <c r="AL1407" s="376"/>
      <c r="AM1407" s="376"/>
      <c r="AN1407" s="376"/>
      <c r="AO1407" s="376"/>
      <c r="AP1407" s="376"/>
      <c r="AQ1407" s="376"/>
      <c r="AR1407" s="376"/>
      <c r="AS1407" s="376"/>
      <c r="AT1407" s="376"/>
      <c r="AU1407" s="376"/>
      <c r="AV1407" s="376"/>
      <c r="AW1407" s="376"/>
      <c r="AX1407" s="376"/>
      <c r="AY1407" s="376"/>
      <c r="AZ1407" s="376"/>
      <c r="BA1407" s="376"/>
      <c r="BB1407" s="376"/>
      <c r="BC1407" s="376"/>
      <c r="BD1407" s="376"/>
      <c r="BE1407" s="376"/>
      <c r="BF1407" s="379"/>
      <c r="BG1407" s="997"/>
      <c r="BH1407" s="998"/>
      <c r="BI1407" s="998"/>
      <c r="BJ1407" s="998"/>
      <c r="BK1407" s="999"/>
    </row>
    <row r="1408" spans="1:80" ht="12.6" customHeight="1">
      <c r="A1408" s="15"/>
      <c r="B1408" s="979" t="s">
        <v>49</v>
      </c>
      <c r="C1408" s="980"/>
      <c r="D1408" s="981"/>
      <c r="E1408" s="1102" t="s">
        <v>286</v>
      </c>
      <c r="F1408" s="1103"/>
      <c r="G1408" s="1103"/>
      <c r="H1408" s="1103"/>
      <c r="I1408" s="1103"/>
      <c r="J1408" s="1103"/>
      <c r="K1408" s="1103"/>
      <c r="L1408" s="1103"/>
      <c r="M1408" s="1103"/>
      <c r="N1408" s="1103"/>
      <c r="O1408" s="1103"/>
      <c r="P1408" s="1103"/>
      <c r="Q1408" s="1103"/>
      <c r="R1408" s="1103"/>
      <c r="S1408" s="1103"/>
      <c r="T1408" s="1103"/>
      <c r="U1408" s="1103"/>
      <c r="V1408" s="1103"/>
      <c r="W1408" s="1103"/>
      <c r="X1408" s="1103"/>
      <c r="Y1408" s="1103"/>
      <c r="Z1408" s="1103"/>
      <c r="AA1408" s="1103"/>
      <c r="AB1408" s="1103"/>
      <c r="AC1408" s="1103"/>
      <c r="AD1408" s="1103"/>
      <c r="AE1408" s="1103"/>
      <c r="AF1408" s="1103"/>
      <c r="AG1408" s="1103"/>
      <c r="AH1408" s="1103"/>
      <c r="AI1408" s="1103"/>
      <c r="AJ1408" s="1103"/>
      <c r="AK1408" s="1103"/>
      <c r="AL1408" s="1103"/>
      <c r="AM1408" s="1103"/>
      <c r="AN1408" s="1103"/>
      <c r="AO1408" s="1103"/>
      <c r="AP1408" s="1103"/>
      <c r="AQ1408" s="1103"/>
      <c r="AR1408" s="1103"/>
      <c r="AS1408" s="1103"/>
      <c r="AT1408" s="1103"/>
      <c r="AU1408" s="1103"/>
      <c r="AV1408" s="1103"/>
      <c r="AW1408" s="1103"/>
      <c r="AX1408" s="1103"/>
      <c r="AY1408" s="1103"/>
      <c r="AZ1408" s="1103"/>
      <c r="BA1408" s="1103"/>
      <c r="BB1408" s="1103"/>
      <c r="BC1408" s="1103"/>
      <c r="BD1408" s="1103"/>
      <c r="BE1408" s="1103"/>
      <c r="BF1408" s="1104"/>
      <c r="BG1408" s="973"/>
      <c r="BH1408" s="974"/>
      <c r="BI1408" s="974"/>
      <c r="BJ1408" s="974"/>
      <c r="BK1408" s="975"/>
    </row>
    <row r="1409" spans="1:79" ht="12.6" customHeight="1">
      <c r="A1409" s="15"/>
      <c r="B1409" s="982"/>
      <c r="C1409" s="983"/>
      <c r="D1409" s="984"/>
      <c r="E1409" s="1105"/>
      <c r="F1409" s="1106"/>
      <c r="G1409" s="1106"/>
      <c r="H1409" s="1106"/>
      <c r="I1409" s="1106"/>
      <c r="J1409" s="1106"/>
      <c r="K1409" s="1106"/>
      <c r="L1409" s="1106"/>
      <c r="M1409" s="1106"/>
      <c r="N1409" s="1106"/>
      <c r="O1409" s="1106"/>
      <c r="P1409" s="1106"/>
      <c r="Q1409" s="1106"/>
      <c r="R1409" s="1106"/>
      <c r="S1409" s="1106"/>
      <c r="T1409" s="1106"/>
      <c r="U1409" s="1106"/>
      <c r="V1409" s="1106"/>
      <c r="W1409" s="1106"/>
      <c r="X1409" s="1106"/>
      <c r="Y1409" s="1106"/>
      <c r="Z1409" s="1106"/>
      <c r="AA1409" s="1106"/>
      <c r="AB1409" s="1106"/>
      <c r="AC1409" s="1106"/>
      <c r="AD1409" s="1106"/>
      <c r="AE1409" s="1106"/>
      <c r="AF1409" s="1106"/>
      <c r="AG1409" s="1106"/>
      <c r="AH1409" s="1106"/>
      <c r="AI1409" s="1106"/>
      <c r="AJ1409" s="1106"/>
      <c r="AK1409" s="1106"/>
      <c r="AL1409" s="1106"/>
      <c r="AM1409" s="1106"/>
      <c r="AN1409" s="1106"/>
      <c r="AO1409" s="1106"/>
      <c r="AP1409" s="1106"/>
      <c r="AQ1409" s="1106"/>
      <c r="AR1409" s="1106"/>
      <c r="AS1409" s="1106"/>
      <c r="AT1409" s="1106"/>
      <c r="AU1409" s="1106"/>
      <c r="AV1409" s="1106"/>
      <c r="AW1409" s="1106"/>
      <c r="AX1409" s="1106"/>
      <c r="AY1409" s="1106"/>
      <c r="AZ1409" s="1106"/>
      <c r="BA1409" s="1106"/>
      <c r="BB1409" s="1106"/>
      <c r="BC1409" s="1106"/>
      <c r="BD1409" s="1106"/>
      <c r="BE1409" s="1106"/>
      <c r="BF1409" s="1107"/>
      <c r="BG1409" s="976"/>
      <c r="BH1409" s="977"/>
      <c r="BI1409" s="977"/>
      <c r="BJ1409" s="977"/>
      <c r="BK1409" s="978"/>
    </row>
    <row r="1410" spans="1:79" ht="12.6" customHeight="1">
      <c r="A1410" s="15"/>
      <c r="B1410" s="991"/>
      <c r="C1410" s="992"/>
      <c r="D1410" s="993"/>
      <c r="E1410" s="1146"/>
      <c r="F1410" s="1147"/>
      <c r="G1410" s="1147"/>
      <c r="H1410" s="1147"/>
      <c r="I1410" s="1147"/>
      <c r="J1410" s="1147"/>
      <c r="K1410" s="1147"/>
      <c r="L1410" s="1147"/>
      <c r="M1410" s="1147"/>
      <c r="N1410" s="1147"/>
      <c r="O1410" s="1147"/>
      <c r="P1410" s="1147"/>
      <c r="Q1410" s="1147"/>
      <c r="R1410" s="1147"/>
      <c r="S1410" s="1147"/>
      <c r="T1410" s="1147"/>
      <c r="U1410" s="1147"/>
      <c r="V1410" s="1147"/>
      <c r="W1410" s="1147"/>
      <c r="X1410" s="1147"/>
      <c r="Y1410" s="1147"/>
      <c r="Z1410" s="1147"/>
      <c r="AA1410" s="1147"/>
      <c r="AB1410" s="1147"/>
      <c r="AC1410" s="1147"/>
      <c r="AD1410" s="1147"/>
      <c r="AE1410" s="1147"/>
      <c r="AF1410" s="1147"/>
      <c r="AG1410" s="1147"/>
      <c r="AH1410" s="1147"/>
      <c r="AI1410" s="1147"/>
      <c r="AJ1410" s="1147"/>
      <c r="AK1410" s="1147"/>
      <c r="AL1410" s="1147"/>
      <c r="AM1410" s="1147"/>
      <c r="AN1410" s="1147"/>
      <c r="AO1410" s="1147"/>
      <c r="AP1410" s="1147"/>
      <c r="AQ1410" s="1147"/>
      <c r="AR1410" s="1147"/>
      <c r="AS1410" s="1147"/>
      <c r="AT1410" s="1147"/>
      <c r="AU1410" s="1147"/>
      <c r="AV1410" s="1147"/>
      <c r="AW1410" s="1147"/>
      <c r="AX1410" s="1147"/>
      <c r="AY1410" s="1147"/>
      <c r="AZ1410" s="1147"/>
      <c r="BA1410" s="1147"/>
      <c r="BB1410" s="1147"/>
      <c r="BC1410" s="1147"/>
      <c r="BD1410" s="1147"/>
      <c r="BE1410" s="1147"/>
      <c r="BF1410" s="1148"/>
      <c r="BG1410" s="997"/>
      <c r="BH1410" s="998"/>
      <c r="BI1410" s="998"/>
      <c r="BJ1410" s="998"/>
      <c r="BK1410" s="999"/>
    </row>
    <row r="1411" spans="1:79" ht="12.6" customHeight="1">
      <c r="A1411" s="15"/>
      <c r="B1411" s="979" t="s">
        <v>50</v>
      </c>
      <c r="C1411" s="980"/>
      <c r="D1411" s="981"/>
      <c r="E1411" s="1175" t="s">
        <v>455</v>
      </c>
      <c r="F1411" s="1176"/>
      <c r="G1411" s="1176"/>
      <c r="H1411" s="1176"/>
      <c r="I1411" s="1176"/>
      <c r="J1411" s="1176"/>
      <c r="K1411" s="1176"/>
      <c r="L1411" s="1176"/>
      <c r="M1411" s="1176"/>
      <c r="N1411" s="1176"/>
      <c r="O1411" s="1176"/>
      <c r="P1411" s="1176"/>
      <c r="Q1411" s="1176"/>
      <c r="R1411" s="1176"/>
      <c r="S1411" s="1176"/>
      <c r="T1411" s="1176"/>
      <c r="U1411" s="1176"/>
      <c r="V1411" s="1176"/>
      <c r="W1411" s="1176"/>
      <c r="X1411" s="1176"/>
      <c r="Y1411" s="1176"/>
      <c r="Z1411" s="1176"/>
      <c r="AA1411" s="1176"/>
      <c r="AB1411" s="1176"/>
      <c r="AC1411" s="1176"/>
      <c r="AD1411" s="1176"/>
      <c r="AE1411" s="1176"/>
      <c r="AF1411" s="1176"/>
      <c r="AG1411" s="1176"/>
      <c r="AH1411" s="1176"/>
      <c r="AI1411" s="1176"/>
      <c r="AJ1411" s="1176"/>
      <c r="AK1411" s="1176"/>
      <c r="AL1411" s="1176"/>
      <c r="AM1411" s="1176"/>
      <c r="AN1411" s="1176"/>
      <c r="AO1411" s="1176"/>
      <c r="AP1411" s="1176"/>
      <c r="AQ1411" s="1176"/>
      <c r="AR1411" s="1176"/>
      <c r="AS1411" s="1176"/>
      <c r="AT1411" s="1176"/>
      <c r="AU1411" s="1176"/>
      <c r="AV1411" s="1176"/>
      <c r="AW1411" s="1176"/>
      <c r="AX1411" s="1176"/>
      <c r="AY1411" s="1176"/>
      <c r="AZ1411" s="1176"/>
      <c r="BA1411" s="1176"/>
      <c r="BB1411" s="1176"/>
      <c r="BC1411" s="1176"/>
      <c r="BD1411" s="1176"/>
      <c r="BE1411" s="1176"/>
      <c r="BF1411" s="1177"/>
      <c r="BG1411" s="973"/>
      <c r="BH1411" s="974"/>
      <c r="BI1411" s="974"/>
      <c r="BJ1411" s="974"/>
      <c r="BK1411" s="975"/>
    </row>
    <row r="1412" spans="1:79" ht="12.6" customHeight="1">
      <c r="A1412" s="15"/>
      <c r="B1412" s="991"/>
      <c r="C1412" s="992"/>
      <c r="D1412" s="993"/>
      <c r="E1412" s="1178"/>
      <c r="F1412" s="1179"/>
      <c r="G1412" s="1179"/>
      <c r="H1412" s="1179"/>
      <c r="I1412" s="1179"/>
      <c r="J1412" s="1179"/>
      <c r="K1412" s="1179"/>
      <c r="L1412" s="1179"/>
      <c r="M1412" s="1179"/>
      <c r="N1412" s="1179"/>
      <c r="O1412" s="1179"/>
      <c r="P1412" s="1179"/>
      <c r="Q1412" s="1179"/>
      <c r="R1412" s="1179"/>
      <c r="S1412" s="1179"/>
      <c r="T1412" s="1179"/>
      <c r="U1412" s="1179"/>
      <c r="V1412" s="1179"/>
      <c r="W1412" s="1179"/>
      <c r="X1412" s="1179"/>
      <c r="Y1412" s="1179"/>
      <c r="Z1412" s="1179"/>
      <c r="AA1412" s="1179"/>
      <c r="AB1412" s="1179"/>
      <c r="AC1412" s="1179"/>
      <c r="AD1412" s="1179"/>
      <c r="AE1412" s="1179"/>
      <c r="AF1412" s="1179"/>
      <c r="AG1412" s="1179"/>
      <c r="AH1412" s="1179"/>
      <c r="AI1412" s="1179"/>
      <c r="AJ1412" s="1179"/>
      <c r="AK1412" s="1179"/>
      <c r="AL1412" s="1179"/>
      <c r="AM1412" s="1179"/>
      <c r="AN1412" s="1179"/>
      <c r="AO1412" s="1179"/>
      <c r="AP1412" s="1179"/>
      <c r="AQ1412" s="1179"/>
      <c r="AR1412" s="1179"/>
      <c r="AS1412" s="1179"/>
      <c r="AT1412" s="1179"/>
      <c r="AU1412" s="1179"/>
      <c r="AV1412" s="1179"/>
      <c r="AW1412" s="1179"/>
      <c r="AX1412" s="1179"/>
      <c r="AY1412" s="1179"/>
      <c r="AZ1412" s="1179"/>
      <c r="BA1412" s="1179"/>
      <c r="BB1412" s="1179"/>
      <c r="BC1412" s="1179"/>
      <c r="BD1412" s="1179"/>
      <c r="BE1412" s="1179"/>
      <c r="BF1412" s="1180"/>
      <c r="BG1412" s="997"/>
      <c r="BH1412" s="998"/>
      <c r="BI1412" s="998"/>
      <c r="BJ1412" s="998"/>
      <c r="BK1412" s="999"/>
    </row>
    <row r="1413" spans="1:79" s="32" customFormat="1" ht="12.6" customHeight="1">
      <c r="A1413" s="31"/>
      <c r="B1413" s="31"/>
      <c r="C1413" s="31"/>
      <c r="D1413" s="31"/>
      <c r="E1413" s="31"/>
      <c r="F1413" s="31"/>
      <c r="G1413" s="31"/>
      <c r="H1413" s="31"/>
      <c r="I1413" s="31"/>
      <c r="J1413" s="31"/>
      <c r="K1413" s="31"/>
      <c r="L1413" s="31"/>
      <c r="M1413" s="31"/>
      <c r="N1413" s="31"/>
      <c r="O1413" s="31"/>
      <c r="P1413" s="31"/>
      <c r="Q1413" s="31"/>
      <c r="R1413" s="31"/>
      <c r="S1413" s="31"/>
      <c r="BG1413" s="255"/>
      <c r="BH1413" s="255"/>
      <c r="BI1413" s="255"/>
      <c r="BJ1413" s="255"/>
      <c r="BK1413" s="255"/>
      <c r="BL1413" s="126"/>
      <c r="BM1413" s="126"/>
      <c r="BN1413" s="126"/>
      <c r="BO1413" s="126"/>
      <c r="BP1413" s="126"/>
      <c r="BQ1413" s="126"/>
      <c r="BR1413" s="126"/>
      <c r="BS1413" s="126"/>
      <c r="BT1413" s="126"/>
      <c r="BU1413" s="126"/>
      <c r="BV1413" s="126"/>
      <c r="BW1413" s="126"/>
      <c r="BX1413" s="126"/>
      <c r="BY1413" s="126"/>
      <c r="BZ1413" s="126"/>
      <c r="CA1413" s="126"/>
    </row>
    <row r="1414" spans="1:79" s="20" customFormat="1" ht="20.100000000000001" customHeight="1">
      <c r="A1414" s="16" t="s">
        <v>456</v>
      </c>
      <c r="B1414" s="16"/>
      <c r="C1414" s="16"/>
      <c r="D1414" s="17"/>
      <c r="E1414" s="18"/>
      <c r="F1414" s="18"/>
      <c r="G1414" s="18"/>
      <c r="H1414" s="18"/>
      <c r="I1414" s="18"/>
      <c r="J1414" s="18"/>
      <c r="K1414" s="18"/>
      <c r="L1414" s="18"/>
      <c r="M1414" s="18"/>
      <c r="N1414" s="18"/>
      <c r="O1414" s="18"/>
      <c r="P1414" s="18"/>
      <c r="Q1414" s="18"/>
      <c r="R1414" s="18"/>
      <c r="S1414" s="18"/>
      <c r="T1414" s="18"/>
      <c r="U1414" s="18"/>
      <c r="V1414" s="18"/>
      <c r="W1414" s="19"/>
      <c r="X1414" s="19"/>
      <c r="Y1414" s="19"/>
      <c r="Z1414" s="19"/>
      <c r="AA1414" s="19"/>
      <c r="AB1414" s="19"/>
      <c r="AC1414" s="19"/>
      <c r="AD1414" s="19"/>
      <c r="AE1414" s="19"/>
      <c r="AF1414" s="19"/>
      <c r="AG1414" s="19"/>
      <c r="AH1414" s="19"/>
      <c r="AI1414" s="19"/>
      <c r="AJ1414" s="19"/>
      <c r="AK1414" s="19"/>
      <c r="AL1414" s="19"/>
      <c r="AM1414" s="19"/>
      <c r="AN1414" s="19"/>
      <c r="AO1414" s="19"/>
      <c r="AP1414" s="19"/>
      <c r="BG1414" s="253"/>
      <c r="BH1414" s="253"/>
      <c r="BI1414" s="253"/>
      <c r="BJ1414" s="253"/>
      <c r="BK1414" s="253"/>
      <c r="BL1414" s="120"/>
      <c r="BM1414" s="120"/>
      <c r="BN1414" s="120"/>
      <c r="BO1414" s="120"/>
      <c r="BP1414" s="120"/>
      <c r="BQ1414" s="120"/>
      <c r="BR1414" s="120"/>
      <c r="BS1414" s="120"/>
      <c r="BT1414" s="120"/>
      <c r="BU1414" s="120"/>
      <c r="BV1414" s="120"/>
      <c r="BW1414" s="120"/>
      <c r="BX1414" s="120"/>
      <c r="BY1414" s="120"/>
      <c r="BZ1414" s="120"/>
      <c r="CA1414" s="120"/>
    </row>
    <row r="1415" spans="1:79" s="20" customFormat="1" ht="17.25" customHeight="1">
      <c r="A1415" s="16"/>
      <c r="B1415" s="1593" t="s">
        <v>1042</v>
      </c>
      <c r="C1415" s="1594"/>
      <c r="D1415" s="1594"/>
      <c r="E1415" s="1594"/>
      <c r="F1415" s="1594"/>
      <c r="G1415" s="1594"/>
      <c r="H1415" s="1594"/>
      <c r="I1415" s="1594"/>
      <c r="J1415" s="1594"/>
      <c r="K1415" s="1594"/>
      <c r="L1415" s="1594"/>
      <c r="M1415" s="1594"/>
      <c r="N1415" s="1594"/>
      <c r="O1415" s="1594"/>
      <c r="P1415" s="1594"/>
      <c r="Q1415" s="1594"/>
      <c r="R1415" s="1594"/>
      <c r="S1415" s="1594"/>
      <c r="T1415" s="1594"/>
      <c r="U1415" s="1594"/>
      <c r="V1415" s="1594"/>
      <c r="W1415" s="1594"/>
      <c r="X1415" s="1594"/>
      <c r="Y1415" s="1594"/>
      <c r="Z1415" s="1594"/>
      <c r="AA1415" s="1594"/>
      <c r="AB1415" s="1594"/>
      <c r="AC1415" s="1594"/>
      <c r="AD1415" s="1594"/>
      <c r="AE1415" s="1594"/>
      <c r="AF1415" s="1594"/>
      <c r="AG1415" s="1594"/>
      <c r="AH1415" s="1594"/>
      <c r="AI1415" s="1594"/>
      <c r="AJ1415" s="1594"/>
      <c r="AK1415" s="1594"/>
      <c r="AL1415" s="1594"/>
      <c r="AM1415" s="1594"/>
      <c r="AN1415" s="1594"/>
      <c r="AO1415" s="1594"/>
      <c r="AP1415" s="1594"/>
      <c r="AQ1415" s="1594"/>
      <c r="AR1415" s="1594"/>
      <c r="AS1415" s="1594"/>
      <c r="AT1415" s="1594"/>
      <c r="AU1415" s="1594"/>
      <c r="AV1415" s="1594"/>
      <c r="AW1415" s="1594"/>
      <c r="AX1415" s="1594"/>
      <c r="AY1415" s="1594"/>
      <c r="AZ1415" s="1594"/>
      <c r="BA1415" s="1594"/>
      <c r="BB1415" s="1594"/>
      <c r="BC1415" s="1594"/>
      <c r="BD1415" s="1594"/>
      <c r="BE1415" s="1594"/>
      <c r="BF1415" s="1594"/>
      <c r="BG1415" s="1594"/>
      <c r="BH1415" s="1594"/>
      <c r="BI1415" s="1594"/>
      <c r="BJ1415" s="1594"/>
      <c r="BK1415" s="1595"/>
      <c r="BL1415" s="120"/>
      <c r="BM1415" s="120"/>
      <c r="BN1415" s="120"/>
      <c r="BO1415" s="120"/>
      <c r="BP1415" s="120"/>
      <c r="BQ1415" s="120"/>
      <c r="BR1415" s="120"/>
      <c r="BS1415" s="120"/>
      <c r="BT1415" s="120"/>
      <c r="BU1415" s="120"/>
      <c r="BV1415" s="120"/>
      <c r="BW1415" s="120"/>
      <c r="BX1415" s="120"/>
      <c r="BY1415" s="120"/>
      <c r="BZ1415" s="120"/>
      <c r="CA1415" s="120"/>
    </row>
    <row r="1416" spans="1:79" ht="12.6" customHeight="1">
      <c r="A1416" s="15"/>
      <c r="B1416" s="979" t="s">
        <v>128</v>
      </c>
      <c r="C1416" s="980"/>
      <c r="D1416" s="981"/>
      <c r="E1416" s="967" t="s">
        <v>1234</v>
      </c>
      <c r="F1416" s="968"/>
      <c r="G1416" s="968"/>
      <c r="H1416" s="968"/>
      <c r="I1416" s="968"/>
      <c r="J1416" s="968"/>
      <c r="K1416" s="968"/>
      <c r="L1416" s="968"/>
      <c r="M1416" s="968"/>
      <c r="N1416" s="968"/>
      <c r="O1416" s="968"/>
      <c r="P1416" s="968"/>
      <c r="Q1416" s="968"/>
      <c r="R1416" s="968"/>
      <c r="S1416" s="968"/>
      <c r="T1416" s="968"/>
      <c r="U1416" s="968"/>
      <c r="V1416" s="968"/>
      <c r="W1416" s="968"/>
      <c r="X1416" s="968"/>
      <c r="Y1416" s="968"/>
      <c r="Z1416" s="968"/>
      <c r="AA1416" s="968"/>
      <c r="AB1416" s="968"/>
      <c r="AC1416" s="968"/>
      <c r="AD1416" s="968"/>
      <c r="AE1416" s="968"/>
      <c r="AF1416" s="968"/>
      <c r="AG1416" s="968"/>
      <c r="AH1416" s="968"/>
      <c r="AI1416" s="968"/>
      <c r="AJ1416" s="968"/>
      <c r="AK1416" s="968"/>
      <c r="AL1416" s="968"/>
      <c r="AM1416" s="968"/>
      <c r="AN1416" s="968"/>
      <c r="AO1416" s="968"/>
      <c r="AP1416" s="968"/>
      <c r="AQ1416" s="968"/>
      <c r="AR1416" s="968"/>
      <c r="AS1416" s="968"/>
      <c r="AT1416" s="968"/>
      <c r="AU1416" s="968"/>
      <c r="AV1416" s="968"/>
      <c r="AW1416" s="968"/>
      <c r="AX1416" s="968"/>
      <c r="AY1416" s="968"/>
      <c r="AZ1416" s="968"/>
      <c r="BA1416" s="968"/>
      <c r="BB1416" s="968"/>
      <c r="BC1416" s="968"/>
      <c r="BD1416" s="968"/>
      <c r="BE1416" s="968"/>
      <c r="BF1416" s="969"/>
      <c r="BG1416" s="973"/>
      <c r="BH1416" s="974"/>
      <c r="BI1416" s="974"/>
      <c r="BJ1416" s="974"/>
      <c r="BK1416" s="975"/>
    </row>
    <row r="1417" spans="1:79" ht="12.6" customHeight="1">
      <c r="A1417" s="15"/>
      <c r="B1417" s="982"/>
      <c r="C1417" s="983"/>
      <c r="D1417" s="984"/>
      <c r="E1417" s="970"/>
      <c r="F1417" s="971"/>
      <c r="G1417" s="971"/>
      <c r="H1417" s="971"/>
      <c r="I1417" s="971"/>
      <c r="J1417" s="971"/>
      <c r="K1417" s="971"/>
      <c r="L1417" s="971"/>
      <c r="M1417" s="971"/>
      <c r="N1417" s="971"/>
      <c r="O1417" s="971"/>
      <c r="P1417" s="971"/>
      <c r="Q1417" s="971"/>
      <c r="R1417" s="971"/>
      <c r="S1417" s="971"/>
      <c r="T1417" s="971"/>
      <c r="U1417" s="971"/>
      <c r="V1417" s="971"/>
      <c r="W1417" s="971"/>
      <c r="X1417" s="971"/>
      <c r="Y1417" s="971"/>
      <c r="Z1417" s="971"/>
      <c r="AA1417" s="971"/>
      <c r="AB1417" s="971"/>
      <c r="AC1417" s="971"/>
      <c r="AD1417" s="971"/>
      <c r="AE1417" s="971"/>
      <c r="AF1417" s="971"/>
      <c r="AG1417" s="971"/>
      <c r="AH1417" s="971"/>
      <c r="AI1417" s="971"/>
      <c r="AJ1417" s="971"/>
      <c r="AK1417" s="971"/>
      <c r="AL1417" s="971"/>
      <c r="AM1417" s="971"/>
      <c r="AN1417" s="971"/>
      <c r="AO1417" s="971"/>
      <c r="AP1417" s="971"/>
      <c r="AQ1417" s="971"/>
      <c r="AR1417" s="971"/>
      <c r="AS1417" s="971"/>
      <c r="AT1417" s="971"/>
      <c r="AU1417" s="971"/>
      <c r="AV1417" s="971"/>
      <c r="AW1417" s="971"/>
      <c r="AX1417" s="971"/>
      <c r="AY1417" s="971"/>
      <c r="AZ1417" s="971"/>
      <c r="BA1417" s="971"/>
      <c r="BB1417" s="971"/>
      <c r="BC1417" s="971"/>
      <c r="BD1417" s="971"/>
      <c r="BE1417" s="971"/>
      <c r="BF1417" s="972"/>
      <c r="BG1417" s="976"/>
      <c r="BH1417" s="977"/>
      <c r="BI1417" s="977"/>
      <c r="BJ1417" s="977"/>
      <c r="BK1417" s="978"/>
    </row>
    <row r="1418" spans="1:79" s="21" customFormat="1" ht="12.6" customHeight="1">
      <c r="A1418" s="2"/>
      <c r="B1418" s="982"/>
      <c r="C1418" s="983"/>
      <c r="D1418" s="984"/>
      <c r="E1418" s="970"/>
      <c r="F1418" s="971"/>
      <c r="G1418" s="971"/>
      <c r="H1418" s="971"/>
      <c r="I1418" s="971"/>
      <c r="J1418" s="971"/>
      <c r="K1418" s="971"/>
      <c r="L1418" s="971"/>
      <c r="M1418" s="971"/>
      <c r="N1418" s="971"/>
      <c r="O1418" s="971"/>
      <c r="P1418" s="971"/>
      <c r="Q1418" s="971"/>
      <c r="R1418" s="971"/>
      <c r="S1418" s="971"/>
      <c r="T1418" s="971"/>
      <c r="U1418" s="971"/>
      <c r="V1418" s="971"/>
      <c r="W1418" s="971"/>
      <c r="X1418" s="971"/>
      <c r="Y1418" s="971"/>
      <c r="Z1418" s="971"/>
      <c r="AA1418" s="971"/>
      <c r="AB1418" s="971"/>
      <c r="AC1418" s="971"/>
      <c r="AD1418" s="971"/>
      <c r="AE1418" s="971"/>
      <c r="AF1418" s="971"/>
      <c r="AG1418" s="971"/>
      <c r="AH1418" s="971"/>
      <c r="AI1418" s="971"/>
      <c r="AJ1418" s="971"/>
      <c r="AK1418" s="971"/>
      <c r="AL1418" s="971"/>
      <c r="AM1418" s="971"/>
      <c r="AN1418" s="971"/>
      <c r="AO1418" s="971"/>
      <c r="AP1418" s="971"/>
      <c r="AQ1418" s="971"/>
      <c r="AR1418" s="971"/>
      <c r="AS1418" s="971"/>
      <c r="AT1418" s="971"/>
      <c r="AU1418" s="971"/>
      <c r="AV1418" s="971"/>
      <c r="AW1418" s="971"/>
      <c r="AX1418" s="971"/>
      <c r="AY1418" s="971"/>
      <c r="AZ1418" s="971"/>
      <c r="BA1418" s="971"/>
      <c r="BB1418" s="971"/>
      <c r="BC1418" s="971"/>
      <c r="BD1418" s="971"/>
      <c r="BE1418" s="971"/>
      <c r="BF1418" s="972"/>
      <c r="BG1418" s="976"/>
      <c r="BH1418" s="977"/>
      <c r="BI1418" s="977"/>
      <c r="BJ1418" s="977"/>
      <c r="BK1418" s="978"/>
      <c r="BL1418" s="121"/>
      <c r="BM1418" s="121"/>
      <c r="BN1418" s="121"/>
      <c r="BO1418" s="121"/>
      <c r="BP1418" s="121"/>
      <c r="BQ1418" s="121"/>
      <c r="BR1418" s="121"/>
      <c r="BS1418" s="121"/>
      <c r="BT1418" s="121"/>
      <c r="BU1418" s="121"/>
      <c r="BV1418" s="121"/>
      <c r="BW1418" s="121"/>
      <c r="BX1418" s="121"/>
      <c r="BY1418" s="121"/>
      <c r="BZ1418" s="121"/>
      <c r="CA1418" s="121"/>
    </row>
    <row r="1419" spans="1:79" s="21" customFormat="1" ht="38.25" customHeight="1">
      <c r="A1419" s="2"/>
      <c r="B1419" s="982"/>
      <c r="C1419" s="983"/>
      <c r="D1419" s="984"/>
      <c r="E1419" s="970"/>
      <c r="F1419" s="971"/>
      <c r="G1419" s="971"/>
      <c r="H1419" s="971"/>
      <c r="I1419" s="971"/>
      <c r="J1419" s="971"/>
      <c r="K1419" s="971"/>
      <c r="L1419" s="971"/>
      <c r="M1419" s="971"/>
      <c r="N1419" s="971"/>
      <c r="O1419" s="971"/>
      <c r="P1419" s="971"/>
      <c r="Q1419" s="971"/>
      <c r="R1419" s="971"/>
      <c r="S1419" s="971"/>
      <c r="T1419" s="971"/>
      <c r="U1419" s="971"/>
      <c r="V1419" s="971"/>
      <c r="W1419" s="971"/>
      <c r="X1419" s="971"/>
      <c r="Y1419" s="971"/>
      <c r="Z1419" s="971"/>
      <c r="AA1419" s="971"/>
      <c r="AB1419" s="971"/>
      <c r="AC1419" s="971"/>
      <c r="AD1419" s="971"/>
      <c r="AE1419" s="971"/>
      <c r="AF1419" s="971"/>
      <c r="AG1419" s="971"/>
      <c r="AH1419" s="971"/>
      <c r="AI1419" s="971"/>
      <c r="AJ1419" s="971"/>
      <c r="AK1419" s="971"/>
      <c r="AL1419" s="971"/>
      <c r="AM1419" s="971"/>
      <c r="AN1419" s="971"/>
      <c r="AO1419" s="971"/>
      <c r="AP1419" s="971"/>
      <c r="AQ1419" s="971"/>
      <c r="AR1419" s="971"/>
      <c r="AS1419" s="971"/>
      <c r="AT1419" s="971"/>
      <c r="AU1419" s="971"/>
      <c r="AV1419" s="971"/>
      <c r="AW1419" s="971"/>
      <c r="AX1419" s="971"/>
      <c r="AY1419" s="971"/>
      <c r="AZ1419" s="971"/>
      <c r="BA1419" s="971"/>
      <c r="BB1419" s="971"/>
      <c r="BC1419" s="971"/>
      <c r="BD1419" s="971"/>
      <c r="BE1419" s="971"/>
      <c r="BF1419" s="972"/>
      <c r="BG1419" s="976"/>
      <c r="BH1419" s="977"/>
      <c r="BI1419" s="977"/>
      <c r="BJ1419" s="977"/>
      <c r="BK1419" s="978"/>
      <c r="BL1419" s="121"/>
      <c r="BM1419" s="121"/>
      <c r="BN1419" s="121"/>
      <c r="BO1419" s="121"/>
      <c r="BP1419" s="121"/>
      <c r="BQ1419" s="121"/>
      <c r="BR1419" s="121"/>
      <c r="BS1419" s="121"/>
      <c r="BT1419" s="121"/>
      <c r="BU1419" s="121"/>
      <c r="BV1419" s="121"/>
      <c r="BW1419" s="121"/>
      <c r="BX1419" s="121"/>
      <c r="BY1419" s="121"/>
      <c r="BZ1419" s="121"/>
      <c r="CA1419" s="121"/>
    </row>
    <row r="1420" spans="1:79" ht="12.6" customHeight="1">
      <c r="A1420" s="15"/>
      <c r="B1420" s="982"/>
      <c r="C1420" s="983"/>
      <c r="D1420" s="984"/>
      <c r="E1420" s="1287" t="s">
        <v>423</v>
      </c>
      <c r="F1420" s="1205"/>
      <c r="G1420" s="1206" t="s">
        <v>457</v>
      </c>
      <c r="H1420" s="1206"/>
      <c r="I1420" s="1206"/>
      <c r="J1420" s="1206"/>
      <c r="K1420" s="1206"/>
      <c r="L1420" s="1206"/>
      <c r="M1420" s="1206"/>
      <c r="N1420" s="1206"/>
      <c r="O1420" s="1206"/>
      <c r="P1420" s="1206"/>
      <c r="Q1420" s="1206"/>
      <c r="R1420" s="1206"/>
      <c r="S1420" s="1206"/>
      <c r="T1420" s="1206"/>
      <c r="U1420" s="1206"/>
      <c r="V1420" s="1206"/>
      <c r="W1420" s="1206"/>
      <c r="X1420" s="1206"/>
      <c r="Y1420" s="1206"/>
      <c r="Z1420" s="1206"/>
      <c r="AA1420" s="1206"/>
      <c r="AB1420" s="1206"/>
      <c r="AC1420" s="1206"/>
      <c r="AD1420" s="1206"/>
      <c r="AE1420" s="1206"/>
      <c r="AF1420" s="1206"/>
      <c r="AG1420" s="1206"/>
      <c r="AH1420" s="1206"/>
      <c r="AI1420" s="1206"/>
      <c r="AJ1420" s="1206"/>
      <c r="AK1420" s="1206"/>
      <c r="AL1420" s="1206"/>
      <c r="AM1420" s="1206"/>
      <c r="AN1420" s="1206"/>
      <c r="AO1420" s="1206"/>
      <c r="AP1420" s="1206"/>
      <c r="AQ1420" s="1206"/>
      <c r="AR1420" s="1206"/>
      <c r="AS1420" s="1206"/>
      <c r="AT1420" s="1206"/>
      <c r="AU1420" s="1206"/>
      <c r="AV1420" s="1206"/>
      <c r="AW1420" s="1206"/>
      <c r="AX1420" s="1206"/>
      <c r="AY1420" s="1206"/>
      <c r="AZ1420" s="1206"/>
      <c r="BA1420" s="1206"/>
      <c r="BB1420" s="1206"/>
      <c r="BC1420" s="1206"/>
      <c r="BD1420" s="1206"/>
      <c r="BE1420" s="1206"/>
      <c r="BF1420" s="1207"/>
      <c r="BG1420" s="976"/>
      <c r="BH1420" s="977"/>
      <c r="BI1420" s="977"/>
      <c r="BJ1420" s="977"/>
      <c r="BK1420" s="978"/>
    </row>
    <row r="1421" spans="1:79" ht="12.6" customHeight="1">
      <c r="A1421" s="15"/>
      <c r="B1421" s="982"/>
      <c r="C1421" s="983"/>
      <c r="D1421" s="984"/>
      <c r="E1421" s="648"/>
      <c r="F1421" s="649"/>
      <c r="G1421" s="1206"/>
      <c r="H1421" s="1206"/>
      <c r="I1421" s="1206"/>
      <c r="J1421" s="1206"/>
      <c r="K1421" s="1206"/>
      <c r="L1421" s="1206"/>
      <c r="M1421" s="1206"/>
      <c r="N1421" s="1206"/>
      <c r="O1421" s="1206"/>
      <c r="P1421" s="1206"/>
      <c r="Q1421" s="1206"/>
      <c r="R1421" s="1206"/>
      <c r="S1421" s="1206"/>
      <c r="T1421" s="1206"/>
      <c r="U1421" s="1206"/>
      <c r="V1421" s="1206"/>
      <c r="W1421" s="1206"/>
      <c r="X1421" s="1206"/>
      <c r="Y1421" s="1206"/>
      <c r="Z1421" s="1206"/>
      <c r="AA1421" s="1206"/>
      <c r="AB1421" s="1206"/>
      <c r="AC1421" s="1206"/>
      <c r="AD1421" s="1206"/>
      <c r="AE1421" s="1206"/>
      <c r="AF1421" s="1206"/>
      <c r="AG1421" s="1206"/>
      <c r="AH1421" s="1206"/>
      <c r="AI1421" s="1206"/>
      <c r="AJ1421" s="1206"/>
      <c r="AK1421" s="1206"/>
      <c r="AL1421" s="1206"/>
      <c r="AM1421" s="1206"/>
      <c r="AN1421" s="1206"/>
      <c r="AO1421" s="1206"/>
      <c r="AP1421" s="1206"/>
      <c r="AQ1421" s="1206"/>
      <c r="AR1421" s="1206"/>
      <c r="AS1421" s="1206"/>
      <c r="AT1421" s="1206"/>
      <c r="AU1421" s="1206"/>
      <c r="AV1421" s="1206"/>
      <c r="AW1421" s="1206"/>
      <c r="AX1421" s="1206"/>
      <c r="AY1421" s="1206"/>
      <c r="AZ1421" s="1206"/>
      <c r="BA1421" s="1206"/>
      <c r="BB1421" s="1206"/>
      <c r="BC1421" s="1206"/>
      <c r="BD1421" s="1206"/>
      <c r="BE1421" s="1206"/>
      <c r="BF1421" s="1207"/>
      <c r="BG1421" s="976"/>
      <c r="BH1421" s="977"/>
      <c r="BI1421" s="977"/>
      <c r="BJ1421" s="977"/>
      <c r="BK1421" s="978"/>
    </row>
    <row r="1422" spans="1:79" s="21" customFormat="1" ht="12.6" customHeight="1">
      <c r="A1422" s="2"/>
      <c r="B1422" s="982"/>
      <c r="C1422" s="983"/>
      <c r="D1422" s="984"/>
      <c r="E1422" s="419"/>
      <c r="F1422" s="205"/>
      <c r="G1422" s="1206"/>
      <c r="H1422" s="1206"/>
      <c r="I1422" s="1206"/>
      <c r="J1422" s="1206"/>
      <c r="K1422" s="1206"/>
      <c r="L1422" s="1206"/>
      <c r="M1422" s="1206"/>
      <c r="N1422" s="1206"/>
      <c r="O1422" s="1206"/>
      <c r="P1422" s="1206"/>
      <c r="Q1422" s="1206"/>
      <c r="R1422" s="1206"/>
      <c r="S1422" s="1206"/>
      <c r="T1422" s="1206"/>
      <c r="U1422" s="1206"/>
      <c r="V1422" s="1206"/>
      <c r="W1422" s="1206"/>
      <c r="X1422" s="1206"/>
      <c r="Y1422" s="1206"/>
      <c r="Z1422" s="1206"/>
      <c r="AA1422" s="1206"/>
      <c r="AB1422" s="1206"/>
      <c r="AC1422" s="1206"/>
      <c r="AD1422" s="1206"/>
      <c r="AE1422" s="1206"/>
      <c r="AF1422" s="1206"/>
      <c r="AG1422" s="1206"/>
      <c r="AH1422" s="1206"/>
      <c r="AI1422" s="1206"/>
      <c r="AJ1422" s="1206"/>
      <c r="AK1422" s="1206"/>
      <c r="AL1422" s="1206"/>
      <c r="AM1422" s="1206"/>
      <c r="AN1422" s="1206"/>
      <c r="AO1422" s="1206"/>
      <c r="AP1422" s="1206"/>
      <c r="AQ1422" s="1206"/>
      <c r="AR1422" s="1206"/>
      <c r="AS1422" s="1206"/>
      <c r="AT1422" s="1206"/>
      <c r="AU1422" s="1206"/>
      <c r="AV1422" s="1206"/>
      <c r="AW1422" s="1206"/>
      <c r="AX1422" s="1206"/>
      <c r="AY1422" s="1206"/>
      <c r="AZ1422" s="1206"/>
      <c r="BA1422" s="1206"/>
      <c r="BB1422" s="1206"/>
      <c r="BC1422" s="1206"/>
      <c r="BD1422" s="1206"/>
      <c r="BE1422" s="1206"/>
      <c r="BF1422" s="1207"/>
      <c r="BG1422" s="976"/>
      <c r="BH1422" s="977"/>
      <c r="BI1422" s="977"/>
      <c r="BJ1422" s="977"/>
      <c r="BK1422" s="978"/>
      <c r="BL1422" s="121"/>
      <c r="BM1422" s="121"/>
      <c r="BN1422" s="121"/>
      <c r="BO1422" s="121"/>
      <c r="BP1422" s="121"/>
      <c r="BQ1422" s="121"/>
      <c r="BR1422" s="121"/>
      <c r="BS1422" s="121"/>
      <c r="BT1422" s="121"/>
      <c r="BU1422" s="121"/>
      <c r="BV1422" s="121"/>
      <c r="BW1422" s="121"/>
      <c r="BX1422" s="121"/>
      <c r="BY1422" s="121"/>
      <c r="BZ1422" s="121"/>
      <c r="CA1422" s="121"/>
    </row>
    <row r="1423" spans="1:79" s="21" customFormat="1" ht="5.25" customHeight="1">
      <c r="A1423" s="2"/>
      <c r="B1423" s="982"/>
      <c r="C1423" s="983"/>
      <c r="D1423" s="984"/>
      <c r="E1423" s="419"/>
      <c r="F1423" s="205"/>
      <c r="G1423" s="650"/>
      <c r="H1423" s="650"/>
      <c r="I1423" s="650"/>
      <c r="J1423" s="650"/>
      <c r="K1423" s="650"/>
      <c r="L1423" s="650"/>
      <c r="M1423" s="650"/>
      <c r="N1423" s="650"/>
      <c r="O1423" s="650"/>
      <c r="P1423" s="650"/>
      <c r="Q1423" s="650"/>
      <c r="R1423" s="650"/>
      <c r="S1423" s="650"/>
      <c r="T1423" s="650"/>
      <c r="U1423" s="650"/>
      <c r="V1423" s="650"/>
      <c r="W1423" s="650"/>
      <c r="X1423" s="650"/>
      <c r="Y1423" s="650"/>
      <c r="Z1423" s="650"/>
      <c r="AA1423" s="650"/>
      <c r="AB1423" s="650"/>
      <c r="AC1423" s="650"/>
      <c r="AD1423" s="650"/>
      <c r="AE1423" s="650"/>
      <c r="AF1423" s="650"/>
      <c r="AG1423" s="650"/>
      <c r="AH1423" s="650"/>
      <c r="AI1423" s="650"/>
      <c r="AJ1423" s="650"/>
      <c r="AK1423" s="650"/>
      <c r="AL1423" s="650"/>
      <c r="AM1423" s="650"/>
      <c r="AN1423" s="650"/>
      <c r="AO1423" s="650"/>
      <c r="AP1423" s="650"/>
      <c r="AQ1423" s="650"/>
      <c r="AR1423" s="650"/>
      <c r="AS1423" s="650"/>
      <c r="AT1423" s="650"/>
      <c r="AU1423" s="650"/>
      <c r="AV1423" s="650"/>
      <c r="AW1423" s="650"/>
      <c r="AX1423" s="650"/>
      <c r="AY1423" s="650"/>
      <c r="AZ1423" s="650"/>
      <c r="BA1423" s="650"/>
      <c r="BB1423" s="650"/>
      <c r="BC1423" s="650"/>
      <c r="BD1423" s="650"/>
      <c r="BE1423" s="650"/>
      <c r="BF1423" s="651"/>
      <c r="BG1423" s="976"/>
      <c r="BH1423" s="977"/>
      <c r="BI1423" s="977"/>
      <c r="BJ1423" s="977"/>
      <c r="BK1423" s="978"/>
      <c r="BL1423" s="121"/>
      <c r="BM1423" s="121"/>
      <c r="BN1423" s="121"/>
      <c r="BO1423" s="121"/>
      <c r="BP1423" s="121"/>
      <c r="BQ1423" s="121"/>
      <c r="BR1423" s="121"/>
      <c r="BS1423" s="121"/>
      <c r="BT1423" s="121"/>
      <c r="BU1423" s="121"/>
      <c r="BV1423" s="121"/>
      <c r="BW1423" s="121"/>
      <c r="BX1423" s="121"/>
      <c r="BY1423" s="121"/>
      <c r="BZ1423" s="121"/>
      <c r="CA1423" s="121"/>
    </row>
    <row r="1424" spans="1:79" ht="12.6" customHeight="1">
      <c r="A1424" s="15"/>
      <c r="B1424" s="982"/>
      <c r="C1424" s="983"/>
      <c r="D1424" s="984"/>
      <c r="E1424" s="1287" t="s">
        <v>569</v>
      </c>
      <c r="F1424" s="1205"/>
      <c r="G1424" s="1206" t="s">
        <v>458</v>
      </c>
      <c r="H1424" s="1206"/>
      <c r="I1424" s="1206"/>
      <c r="J1424" s="1206"/>
      <c r="K1424" s="1206"/>
      <c r="L1424" s="1206"/>
      <c r="M1424" s="1206"/>
      <c r="N1424" s="1206"/>
      <c r="O1424" s="1206"/>
      <c r="P1424" s="1206"/>
      <c r="Q1424" s="1206"/>
      <c r="R1424" s="1206"/>
      <c r="S1424" s="1206"/>
      <c r="T1424" s="1206"/>
      <c r="U1424" s="1206"/>
      <c r="V1424" s="1206"/>
      <c r="W1424" s="1206"/>
      <c r="X1424" s="1206"/>
      <c r="Y1424" s="1206"/>
      <c r="Z1424" s="1206"/>
      <c r="AA1424" s="1206"/>
      <c r="AB1424" s="1206"/>
      <c r="AC1424" s="1206"/>
      <c r="AD1424" s="1206"/>
      <c r="AE1424" s="1206"/>
      <c r="AF1424" s="1206"/>
      <c r="AG1424" s="1206"/>
      <c r="AH1424" s="1206"/>
      <c r="AI1424" s="1206"/>
      <c r="AJ1424" s="1206"/>
      <c r="AK1424" s="1206"/>
      <c r="AL1424" s="1206"/>
      <c r="AM1424" s="1206"/>
      <c r="AN1424" s="1206"/>
      <c r="AO1424" s="1206"/>
      <c r="AP1424" s="1206"/>
      <c r="AQ1424" s="1206"/>
      <c r="AR1424" s="1206"/>
      <c r="AS1424" s="1206"/>
      <c r="AT1424" s="1206"/>
      <c r="AU1424" s="1206"/>
      <c r="AV1424" s="1206"/>
      <c r="AW1424" s="1206"/>
      <c r="AX1424" s="1206"/>
      <c r="AY1424" s="1206"/>
      <c r="AZ1424" s="1206"/>
      <c r="BA1424" s="1206"/>
      <c r="BB1424" s="1206"/>
      <c r="BC1424" s="1206"/>
      <c r="BD1424" s="1206"/>
      <c r="BE1424" s="1206"/>
      <c r="BF1424" s="1207"/>
      <c r="BG1424" s="976"/>
      <c r="BH1424" s="977"/>
      <c r="BI1424" s="977"/>
      <c r="BJ1424" s="977"/>
      <c r="BK1424" s="978"/>
    </row>
    <row r="1425" spans="1:79" ht="12.6" customHeight="1">
      <c r="A1425" s="15"/>
      <c r="B1425" s="982"/>
      <c r="C1425" s="983"/>
      <c r="D1425" s="984"/>
      <c r="E1425" s="1287"/>
      <c r="F1425" s="1205"/>
      <c r="G1425" s="1206"/>
      <c r="H1425" s="1206"/>
      <c r="I1425" s="1206"/>
      <c r="J1425" s="1206"/>
      <c r="K1425" s="1206"/>
      <c r="L1425" s="1206"/>
      <c r="M1425" s="1206"/>
      <c r="N1425" s="1206"/>
      <c r="O1425" s="1206"/>
      <c r="P1425" s="1206"/>
      <c r="Q1425" s="1206"/>
      <c r="R1425" s="1206"/>
      <c r="S1425" s="1206"/>
      <c r="T1425" s="1206"/>
      <c r="U1425" s="1206"/>
      <c r="V1425" s="1206"/>
      <c r="W1425" s="1206"/>
      <c r="X1425" s="1206"/>
      <c r="Y1425" s="1206"/>
      <c r="Z1425" s="1206"/>
      <c r="AA1425" s="1206"/>
      <c r="AB1425" s="1206"/>
      <c r="AC1425" s="1206"/>
      <c r="AD1425" s="1206"/>
      <c r="AE1425" s="1206"/>
      <c r="AF1425" s="1206"/>
      <c r="AG1425" s="1206"/>
      <c r="AH1425" s="1206"/>
      <c r="AI1425" s="1206"/>
      <c r="AJ1425" s="1206"/>
      <c r="AK1425" s="1206"/>
      <c r="AL1425" s="1206"/>
      <c r="AM1425" s="1206"/>
      <c r="AN1425" s="1206"/>
      <c r="AO1425" s="1206"/>
      <c r="AP1425" s="1206"/>
      <c r="AQ1425" s="1206"/>
      <c r="AR1425" s="1206"/>
      <c r="AS1425" s="1206"/>
      <c r="AT1425" s="1206"/>
      <c r="AU1425" s="1206"/>
      <c r="AV1425" s="1206"/>
      <c r="AW1425" s="1206"/>
      <c r="AX1425" s="1206"/>
      <c r="AY1425" s="1206"/>
      <c r="AZ1425" s="1206"/>
      <c r="BA1425" s="1206"/>
      <c r="BB1425" s="1206"/>
      <c r="BC1425" s="1206"/>
      <c r="BD1425" s="1206"/>
      <c r="BE1425" s="1206"/>
      <c r="BF1425" s="1207"/>
      <c r="BG1425" s="976"/>
      <c r="BH1425" s="977"/>
      <c r="BI1425" s="977"/>
      <c r="BJ1425" s="977"/>
      <c r="BK1425" s="978"/>
    </row>
    <row r="1426" spans="1:79" s="21" customFormat="1" ht="5.25" customHeight="1">
      <c r="A1426" s="2"/>
      <c r="B1426" s="982"/>
      <c r="C1426" s="983"/>
      <c r="D1426" s="984"/>
      <c r="E1426" s="1287"/>
      <c r="F1426" s="1205"/>
      <c r="G1426" s="1206"/>
      <c r="H1426" s="1206"/>
      <c r="I1426" s="1206"/>
      <c r="J1426" s="1206"/>
      <c r="K1426" s="1206"/>
      <c r="L1426" s="1206"/>
      <c r="M1426" s="1206"/>
      <c r="N1426" s="1206"/>
      <c r="O1426" s="1206"/>
      <c r="P1426" s="1206"/>
      <c r="Q1426" s="1206"/>
      <c r="R1426" s="1206"/>
      <c r="S1426" s="1206"/>
      <c r="T1426" s="1206"/>
      <c r="U1426" s="1206"/>
      <c r="V1426" s="1206"/>
      <c r="W1426" s="1206"/>
      <c r="X1426" s="1206"/>
      <c r="Y1426" s="1206"/>
      <c r="Z1426" s="1206"/>
      <c r="AA1426" s="1206"/>
      <c r="AB1426" s="1206"/>
      <c r="AC1426" s="1206"/>
      <c r="AD1426" s="1206"/>
      <c r="AE1426" s="1206"/>
      <c r="AF1426" s="1206"/>
      <c r="AG1426" s="1206"/>
      <c r="AH1426" s="1206"/>
      <c r="AI1426" s="1206"/>
      <c r="AJ1426" s="1206"/>
      <c r="AK1426" s="1206"/>
      <c r="AL1426" s="1206"/>
      <c r="AM1426" s="1206"/>
      <c r="AN1426" s="1206"/>
      <c r="AO1426" s="1206"/>
      <c r="AP1426" s="1206"/>
      <c r="AQ1426" s="1206"/>
      <c r="AR1426" s="1206"/>
      <c r="AS1426" s="1206"/>
      <c r="AT1426" s="1206"/>
      <c r="AU1426" s="1206"/>
      <c r="AV1426" s="1206"/>
      <c r="AW1426" s="1206"/>
      <c r="AX1426" s="1206"/>
      <c r="AY1426" s="1206"/>
      <c r="AZ1426" s="1206"/>
      <c r="BA1426" s="1206"/>
      <c r="BB1426" s="1206"/>
      <c r="BC1426" s="1206"/>
      <c r="BD1426" s="1206"/>
      <c r="BE1426" s="1206"/>
      <c r="BF1426" s="1207"/>
      <c r="BG1426" s="976"/>
      <c r="BH1426" s="977"/>
      <c r="BI1426" s="977"/>
      <c r="BJ1426" s="977"/>
      <c r="BK1426" s="978"/>
      <c r="BL1426" s="121"/>
      <c r="BM1426" s="121"/>
      <c r="BN1426" s="121"/>
      <c r="BO1426" s="121"/>
      <c r="BP1426" s="121"/>
      <c r="BQ1426" s="121"/>
      <c r="BR1426" s="121"/>
      <c r="BS1426" s="121"/>
      <c r="BT1426" s="121"/>
      <c r="BU1426" s="121"/>
      <c r="BV1426" s="121"/>
      <c r="BW1426" s="121"/>
      <c r="BX1426" s="121"/>
      <c r="BY1426" s="121"/>
      <c r="BZ1426" s="121"/>
      <c r="CA1426" s="121"/>
    </row>
    <row r="1427" spans="1:79" ht="12.6" customHeight="1">
      <c r="A1427" s="15"/>
      <c r="B1427" s="979" t="s">
        <v>48</v>
      </c>
      <c r="C1427" s="980"/>
      <c r="D1427" s="981"/>
      <c r="E1427" s="967" t="s">
        <v>1574</v>
      </c>
      <c r="F1427" s="968"/>
      <c r="G1427" s="968"/>
      <c r="H1427" s="968"/>
      <c r="I1427" s="968"/>
      <c r="J1427" s="968"/>
      <c r="K1427" s="968"/>
      <c r="L1427" s="968"/>
      <c r="M1427" s="968"/>
      <c r="N1427" s="968"/>
      <c r="O1427" s="968"/>
      <c r="P1427" s="968"/>
      <c r="Q1427" s="968"/>
      <c r="R1427" s="968"/>
      <c r="S1427" s="968"/>
      <c r="T1427" s="968"/>
      <c r="U1427" s="968"/>
      <c r="V1427" s="968"/>
      <c r="W1427" s="968"/>
      <c r="X1427" s="968"/>
      <c r="Y1427" s="968"/>
      <c r="Z1427" s="968"/>
      <c r="AA1427" s="968"/>
      <c r="AB1427" s="968"/>
      <c r="AC1427" s="968"/>
      <c r="AD1427" s="968"/>
      <c r="AE1427" s="968"/>
      <c r="AF1427" s="968"/>
      <c r="AG1427" s="968"/>
      <c r="AH1427" s="968"/>
      <c r="AI1427" s="968"/>
      <c r="AJ1427" s="968"/>
      <c r="AK1427" s="968"/>
      <c r="AL1427" s="968"/>
      <c r="AM1427" s="968"/>
      <c r="AN1427" s="968"/>
      <c r="AO1427" s="968"/>
      <c r="AP1427" s="968"/>
      <c r="AQ1427" s="968"/>
      <c r="AR1427" s="968"/>
      <c r="AS1427" s="968"/>
      <c r="AT1427" s="968"/>
      <c r="AU1427" s="968"/>
      <c r="AV1427" s="968"/>
      <c r="AW1427" s="968"/>
      <c r="AX1427" s="968"/>
      <c r="AY1427" s="968"/>
      <c r="AZ1427" s="968"/>
      <c r="BA1427" s="968"/>
      <c r="BB1427" s="968"/>
      <c r="BC1427" s="968"/>
      <c r="BD1427" s="968"/>
      <c r="BE1427" s="968"/>
      <c r="BF1427" s="969"/>
      <c r="BG1427" s="973"/>
      <c r="BH1427" s="974"/>
      <c r="BI1427" s="974"/>
      <c r="BJ1427" s="974"/>
      <c r="BK1427" s="975"/>
    </row>
    <row r="1428" spans="1:79" ht="12.6" customHeight="1">
      <c r="A1428" s="15"/>
      <c r="B1428" s="982"/>
      <c r="C1428" s="983"/>
      <c r="D1428" s="984"/>
      <c r="E1428" s="970"/>
      <c r="F1428" s="971"/>
      <c r="G1428" s="971"/>
      <c r="H1428" s="971"/>
      <c r="I1428" s="971"/>
      <c r="J1428" s="971"/>
      <c r="K1428" s="971"/>
      <c r="L1428" s="971"/>
      <c r="M1428" s="971"/>
      <c r="N1428" s="971"/>
      <c r="O1428" s="971"/>
      <c r="P1428" s="971"/>
      <c r="Q1428" s="971"/>
      <c r="R1428" s="971"/>
      <c r="S1428" s="971"/>
      <c r="T1428" s="971"/>
      <c r="U1428" s="971"/>
      <c r="V1428" s="971"/>
      <c r="W1428" s="971"/>
      <c r="X1428" s="971"/>
      <c r="Y1428" s="971"/>
      <c r="Z1428" s="971"/>
      <c r="AA1428" s="971"/>
      <c r="AB1428" s="971"/>
      <c r="AC1428" s="971"/>
      <c r="AD1428" s="971"/>
      <c r="AE1428" s="971"/>
      <c r="AF1428" s="971"/>
      <c r="AG1428" s="971"/>
      <c r="AH1428" s="971"/>
      <c r="AI1428" s="971"/>
      <c r="AJ1428" s="971"/>
      <c r="AK1428" s="971"/>
      <c r="AL1428" s="971"/>
      <c r="AM1428" s="971"/>
      <c r="AN1428" s="971"/>
      <c r="AO1428" s="971"/>
      <c r="AP1428" s="971"/>
      <c r="AQ1428" s="971"/>
      <c r="AR1428" s="971"/>
      <c r="AS1428" s="971"/>
      <c r="AT1428" s="971"/>
      <c r="AU1428" s="971"/>
      <c r="AV1428" s="971"/>
      <c r="AW1428" s="971"/>
      <c r="AX1428" s="971"/>
      <c r="AY1428" s="971"/>
      <c r="AZ1428" s="971"/>
      <c r="BA1428" s="971"/>
      <c r="BB1428" s="971"/>
      <c r="BC1428" s="971"/>
      <c r="BD1428" s="971"/>
      <c r="BE1428" s="971"/>
      <c r="BF1428" s="972"/>
      <c r="BG1428" s="976"/>
      <c r="BH1428" s="977"/>
      <c r="BI1428" s="977"/>
      <c r="BJ1428" s="977"/>
      <c r="BK1428" s="978"/>
    </row>
    <row r="1429" spans="1:79" s="21" customFormat="1" ht="12.6" customHeight="1">
      <c r="A1429" s="2"/>
      <c r="B1429" s="982"/>
      <c r="C1429" s="983"/>
      <c r="D1429" s="984"/>
      <c r="E1429" s="970"/>
      <c r="F1429" s="971"/>
      <c r="G1429" s="971"/>
      <c r="H1429" s="971"/>
      <c r="I1429" s="971"/>
      <c r="J1429" s="971"/>
      <c r="K1429" s="971"/>
      <c r="L1429" s="971"/>
      <c r="M1429" s="971"/>
      <c r="N1429" s="971"/>
      <c r="O1429" s="971"/>
      <c r="P1429" s="971"/>
      <c r="Q1429" s="971"/>
      <c r="R1429" s="971"/>
      <c r="S1429" s="971"/>
      <c r="T1429" s="971"/>
      <c r="U1429" s="971"/>
      <c r="V1429" s="971"/>
      <c r="W1429" s="971"/>
      <c r="X1429" s="971"/>
      <c r="Y1429" s="971"/>
      <c r="Z1429" s="971"/>
      <c r="AA1429" s="971"/>
      <c r="AB1429" s="971"/>
      <c r="AC1429" s="971"/>
      <c r="AD1429" s="971"/>
      <c r="AE1429" s="971"/>
      <c r="AF1429" s="971"/>
      <c r="AG1429" s="971"/>
      <c r="AH1429" s="971"/>
      <c r="AI1429" s="971"/>
      <c r="AJ1429" s="971"/>
      <c r="AK1429" s="971"/>
      <c r="AL1429" s="971"/>
      <c r="AM1429" s="971"/>
      <c r="AN1429" s="971"/>
      <c r="AO1429" s="971"/>
      <c r="AP1429" s="971"/>
      <c r="AQ1429" s="971"/>
      <c r="AR1429" s="971"/>
      <c r="AS1429" s="971"/>
      <c r="AT1429" s="971"/>
      <c r="AU1429" s="971"/>
      <c r="AV1429" s="971"/>
      <c r="AW1429" s="971"/>
      <c r="AX1429" s="971"/>
      <c r="AY1429" s="971"/>
      <c r="AZ1429" s="971"/>
      <c r="BA1429" s="971"/>
      <c r="BB1429" s="971"/>
      <c r="BC1429" s="971"/>
      <c r="BD1429" s="971"/>
      <c r="BE1429" s="971"/>
      <c r="BF1429" s="972"/>
      <c r="BG1429" s="976"/>
      <c r="BH1429" s="977"/>
      <c r="BI1429" s="977"/>
      <c r="BJ1429" s="977"/>
      <c r="BK1429" s="978"/>
      <c r="BL1429" s="121"/>
      <c r="BM1429" s="121"/>
      <c r="BN1429" s="121"/>
      <c r="BO1429" s="121"/>
      <c r="BP1429" s="121"/>
      <c r="BQ1429" s="121"/>
      <c r="BR1429" s="121"/>
      <c r="BS1429" s="121"/>
      <c r="BT1429" s="121"/>
      <c r="BU1429" s="121"/>
      <c r="BV1429" s="121"/>
      <c r="BW1429" s="121"/>
      <c r="BX1429" s="121"/>
      <c r="BY1429" s="121"/>
      <c r="BZ1429" s="121"/>
      <c r="CA1429" s="121"/>
    </row>
    <row r="1430" spans="1:79" s="21" customFormat="1" ht="12.6" customHeight="1">
      <c r="A1430" s="2"/>
      <c r="B1430" s="982"/>
      <c r="C1430" s="983"/>
      <c r="D1430" s="984"/>
      <c r="E1430" s="970"/>
      <c r="F1430" s="971"/>
      <c r="G1430" s="971"/>
      <c r="H1430" s="971"/>
      <c r="I1430" s="971"/>
      <c r="J1430" s="971"/>
      <c r="K1430" s="971"/>
      <c r="L1430" s="971"/>
      <c r="M1430" s="971"/>
      <c r="N1430" s="971"/>
      <c r="O1430" s="971"/>
      <c r="P1430" s="971"/>
      <c r="Q1430" s="971"/>
      <c r="R1430" s="971"/>
      <c r="S1430" s="971"/>
      <c r="T1430" s="971"/>
      <c r="U1430" s="971"/>
      <c r="V1430" s="971"/>
      <c r="W1430" s="971"/>
      <c r="X1430" s="971"/>
      <c r="Y1430" s="971"/>
      <c r="Z1430" s="971"/>
      <c r="AA1430" s="971"/>
      <c r="AB1430" s="971"/>
      <c r="AC1430" s="971"/>
      <c r="AD1430" s="971"/>
      <c r="AE1430" s="971"/>
      <c r="AF1430" s="971"/>
      <c r="AG1430" s="971"/>
      <c r="AH1430" s="971"/>
      <c r="AI1430" s="971"/>
      <c r="AJ1430" s="971"/>
      <c r="AK1430" s="971"/>
      <c r="AL1430" s="971"/>
      <c r="AM1430" s="971"/>
      <c r="AN1430" s="971"/>
      <c r="AO1430" s="971"/>
      <c r="AP1430" s="971"/>
      <c r="AQ1430" s="971"/>
      <c r="AR1430" s="971"/>
      <c r="AS1430" s="971"/>
      <c r="AT1430" s="971"/>
      <c r="AU1430" s="971"/>
      <c r="AV1430" s="971"/>
      <c r="AW1430" s="971"/>
      <c r="AX1430" s="971"/>
      <c r="AY1430" s="971"/>
      <c r="AZ1430" s="971"/>
      <c r="BA1430" s="971"/>
      <c r="BB1430" s="971"/>
      <c r="BC1430" s="971"/>
      <c r="BD1430" s="971"/>
      <c r="BE1430" s="971"/>
      <c r="BF1430" s="972"/>
      <c r="BG1430" s="976"/>
      <c r="BH1430" s="977"/>
      <c r="BI1430" s="977"/>
      <c r="BJ1430" s="977"/>
      <c r="BK1430" s="978"/>
      <c r="BL1430" s="121"/>
      <c r="BM1430" s="121"/>
      <c r="BN1430" s="121"/>
      <c r="BO1430" s="121"/>
      <c r="BP1430" s="121"/>
      <c r="BQ1430" s="121"/>
      <c r="BR1430" s="121"/>
      <c r="BS1430" s="121"/>
      <c r="BT1430" s="121"/>
      <c r="BU1430" s="121"/>
      <c r="BV1430" s="121"/>
      <c r="BW1430" s="121"/>
      <c r="BX1430" s="121"/>
      <c r="BY1430" s="121"/>
      <c r="BZ1430" s="121"/>
      <c r="CA1430" s="121"/>
    </row>
    <row r="1431" spans="1:79" ht="12.6" customHeight="1">
      <c r="A1431" s="15"/>
      <c r="B1431" s="982"/>
      <c r="C1431" s="983"/>
      <c r="D1431" s="984"/>
      <c r="E1431" s="1287" t="s">
        <v>423</v>
      </c>
      <c r="F1431" s="1205"/>
      <c r="G1431" s="1206" t="s">
        <v>1390</v>
      </c>
      <c r="H1431" s="1206"/>
      <c r="I1431" s="1206"/>
      <c r="J1431" s="1206"/>
      <c r="K1431" s="1206"/>
      <c r="L1431" s="1206"/>
      <c r="M1431" s="1206"/>
      <c r="N1431" s="1206"/>
      <c r="O1431" s="1206"/>
      <c r="P1431" s="1206"/>
      <c r="Q1431" s="1206"/>
      <c r="R1431" s="1206"/>
      <c r="S1431" s="1206"/>
      <c r="T1431" s="1206"/>
      <c r="U1431" s="1206"/>
      <c r="V1431" s="1206"/>
      <c r="W1431" s="1206"/>
      <c r="X1431" s="1206"/>
      <c r="Y1431" s="1206"/>
      <c r="Z1431" s="1206"/>
      <c r="AA1431" s="1206"/>
      <c r="AB1431" s="1206"/>
      <c r="AC1431" s="1206"/>
      <c r="AD1431" s="1206"/>
      <c r="AE1431" s="1206"/>
      <c r="AF1431" s="1206"/>
      <c r="AG1431" s="1206"/>
      <c r="AH1431" s="1206"/>
      <c r="AI1431" s="1206"/>
      <c r="AJ1431" s="1206"/>
      <c r="AK1431" s="1206"/>
      <c r="AL1431" s="1206"/>
      <c r="AM1431" s="1206"/>
      <c r="AN1431" s="1206"/>
      <c r="AO1431" s="1206"/>
      <c r="AP1431" s="1206"/>
      <c r="AQ1431" s="1206"/>
      <c r="AR1431" s="1206"/>
      <c r="AS1431" s="1206"/>
      <c r="AT1431" s="1206"/>
      <c r="AU1431" s="1206"/>
      <c r="AV1431" s="1206"/>
      <c r="AW1431" s="1206"/>
      <c r="AX1431" s="1206"/>
      <c r="AY1431" s="1206"/>
      <c r="AZ1431" s="1206"/>
      <c r="BA1431" s="1206"/>
      <c r="BB1431" s="1206"/>
      <c r="BC1431" s="1206"/>
      <c r="BD1431" s="1206"/>
      <c r="BE1431" s="1206"/>
      <c r="BF1431" s="1207"/>
      <c r="BG1431" s="976"/>
      <c r="BH1431" s="977"/>
      <c r="BI1431" s="977"/>
      <c r="BJ1431" s="977"/>
      <c r="BK1431" s="978"/>
    </row>
    <row r="1432" spans="1:79" ht="12.6" customHeight="1">
      <c r="A1432" s="15"/>
      <c r="B1432" s="982"/>
      <c r="C1432" s="983"/>
      <c r="D1432" s="984"/>
      <c r="E1432" s="648"/>
      <c r="F1432" s="649"/>
      <c r="G1432" s="1206"/>
      <c r="H1432" s="1206"/>
      <c r="I1432" s="1206"/>
      <c r="J1432" s="1206"/>
      <c r="K1432" s="1206"/>
      <c r="L1432" s="1206"/>
      <c r="M1432" s="1206"/>
      <c r="N1432" s="1206"/>
      <c r="O1432" s="1206"/>
      <c r="P1432" s="1206"/>
      <c r="Q1432" s="1206"/>
      <c r="R1432" s="1206"/>
      <c r="S1432" s="1206"/>
      <c r="T1432" s="1206"/>
      <c r="U1432" s="1206"/>
      <c r="V1432" s="1206"/>
      <c r="W1432" s="1206"/>
      <c r="X1432" s="1206"/>
      <c r="Y1432" s="1206"/>
      <c r="Z1432" s="1206"/>
      <c r="AA1432" s="1206"/>
      <c r="AB1432" s="1206"/>
      <c r="AC1432" s="1206"/>
      <c r="AD1432" s="1206"/>
      <c r="AE1432" s="1206"/>
      <c r="AF1432" s="1206"/>
      <c r="AG1432" s="1206"/>
      <c r="AH1432" s="1206"/>
      <c r="AI1432" s="1206"/>
      <c r="AJ1432" s="1206"/>
      <c r="AK1432" s="1206"/>
      <c r="AL1432" s="1206"/>
      <c r="AM1432" s="1206"/>
      <c r="AN1432" s="1206"/>
      <c r="AO1432" s="1206"/>
      <c r="AP1432" s="1206"/>
      <c r="AQ1432" s="1206"/>
      <c r="AR1432" s="1206"/>
      <c r="AS1432" s="1206"/>
      <c r="AT1432" s="1206"/>
      <c r="AU1432" s="1206"/>
      <c r="AV1432" s="1206"/>
      <c r="AW1432" s="1206"/>
      <c r="AX1432" s="1206"/>
      <c r="AY1432" s="1206"/>
      <c r="AZ1432" s="1206"/>
      <c r="BA1432" s="1206"/>
      <c r="BB1432" s="1206"/>
      <c r="BC1432" s="1206"/>
      <c r="BD1432" s="1206"/>
      <c r="BE1432" s="1206"/>
      <c r="BF1432" s="1207"/>
      <c r="BG1432" s="976"/>
      <c r="BH1432" s="977"/>
      <c r="BI1432" s="977"/>
      <c r="BJ1432" s="977"/>
      <c r="BK1432" s="978"/>
    </row>
    <row r="1433" spans="1:79" s="21" customFormat="1" ht="12.6" customHeight="1">
      <c r="A1433" s="2"/>
      <c r="B1433" s="982"/>
      <c r="C1433" s="983"/>
      <c r="D1433" s="984"/>
      <c r="E1433" s="419"/>
      <c r="F1433" s="205"/>
      <c r="G1433" s="1206"/>
      <c r="H1433" s="1206"/>
      <c r="I1433" s="1206"/>
      <c r="J1433" s="1206"/>
      <c r="K1433" s="1206"/>
      <c r="L1433" s="1206"/>
      <c r="M1433" s="1206"/>
      <c r="N1433" s="1206"/>
      <c r="O1433" s="1206"/>
      <c r="P1433" s="1206"/>
      <c r="Q1433" s="1206"/>
      <c r="R1433" s="1206"/>
      <c r="S1433" s="1206"/>
      <c r="T1433" s="1206"/>
      <c r="U1433" s="1206"/>
      <c r="V1433" s="1206"/>
      <c r="W1433" s="1206"/>
      <c r="X1433" s="1206"/>
      <c r="Y1433" s="1206"/>
      <c r="Z1433" s="1206"/>
      <c r="AA1433" s="1206"/>
      <c r="AB1433" s="1206"/>
      <c r="AC1433" s="1206"/>
      <c r="AD1433" s="1206"/>
      <c r="AE1433" s="1206"/>
      <c r="AF1433" s="1206"/>
      <c r="AG1433" s="1206"/>
      <c r="AH1433" s="1206"/>
      <c r="AI1433" s="1206"/>
      <c r="AJ1433" s="1206"/>
      <c r="AK1433" s="1206"/>
      <c r="AL1433" s="1206"/>
      <c r="AM1433" s="1206"/>
      <c r="AN1433" s="1206"/>
      <c r="AO1433" s="1206"/>
      <c r="AP1433" s="1206"/>
      <c r="AQ1433" s="1206"/>
      <c r="AR1433" s="1206"/>
      <c r="AS1433" s="1206"/>
      <c r="AT1433" s="1206"/>
      <c r="AU1433" s="1206"/>
      <c r="AV1433" s="1206"/>
      <c r="AW1433" s="1206"/>
      <c r="AX1433" s="1206"/>
      <c r="AY1433" s="1206"/>
      <c r="AZ1433" s="1206"/>
      <c r="BA1433" s="1206"/>
      <c r="BB1433" s="1206"/>
      <c r="BC1433" s="1206"/>
      <c r="BD1433" s="1206"/>
      <c r="BE1433" s="1206"/>
      <c r="BF1433" s="1207"/>
      <c r="BG1433" s="976"/>
      <c r="BH1433" s="977"/>
      <c r="BI1433" s="977"/>
      <c r="BJ1433" s="977"/>
      <c r="BK1433" s="978"/>
      <c r="BL1433" s="121"/>
      <c r="BM1433" s="121"/>
      <c r="BN1433" s="121"/>
      <c r="BO1433" s="121"/>
      <c r="BP1433" s="121"/>
      <c r="BQ1433" s="121"/>
      <c r="BR1433" s="121"/>
      <c r="BS1433" s="121"/>
      <c r="BT1433" s="121"/>
      <c r="BU1433" s="121"/>
      <c r="BV1433" s="121"/>
      <c r="BW1433" s="121"/>
      <c r="BX1433" s="121"/>
      <c r="BY1433" s="121"/>
      <c r="BZ1433" s="121"/>
      <c r="CA1433" s="121"/>
    </row>
    <row r="1434" spans="1:79" s="21" customFormat="1" ht="5.25" customHeight="1">
      <c r="A1434" s="2"/>
      <c r="B1434" s="991"/>
      <c r="C1434" s="992"/>
      <c r="D1434" s="993"/>
      <c r="E1434" s="131"/>
      <c r="F1434" s="132"/>
      <c r="G1434" s="376"/>
      <c r="H1434" s="376"/>
      <c r="I1434" s="376"/>
      <c r="J1434" s="376"/>
      <c r="K1434" s="376"/>
      <c r="L1434" s="376"/>
      <c r="M1434" s="376"/>
      <c r="N1434" s="376"/>
      <c r="O1434" s="376"/>
      <c r="P1434" s="376"/>
      <c r="Q1434" s="376"/>
      <c r="R1434" s="376"/>
      <c r="S1434" s="376"/>
      <c r="T1434" s="376"/>
      <c r="U1434" s="376"/>
      <c r="V1434" s="376"/>
      <c r="W1434" s="376"/>
      <c r="X1434" s="376"/>
      <c r="Y1434" s="376"/>
      <c r="Z1434" s="376"/>
      <c r="AA1434" s="376"/>
      <c r="AB1434" s="376"/>
      <c r="AC1434" s="376"/>
      <c r="AD1434" s="376"/>
      <c r="AE1434" s="376"/>
      <c r="AF1434" s="376"/>
      <c r="AG1434" s="376"/>
      <c r="AH1434" s="376"/>
      <c r="AI1434" s="376"/>
      <c r="AJ1434" s="376"/>
      <c r="AK1434" s="376"/>
      <c r="AL1434" s="376"/>
      <c r="AM1434" s="376"/>
      <c r="AN1434" s="376"/>
      <c r="AO1434" s="376"/>
      <c r="AP1434" s="376"/>
      <c r="AQ1434" s="376"/>
      <c r="AR1434" s="376"/>
      <c r="AS1434" s="376"/>
      <c r="AT1434" s="376"/>
      <c r="AU1434" s="376"/>
      <c r="AV1434" s="376"/>
      <c r="AW1434" s="376"/>
      <c r="AX1434" s="376"/>
      <c r="AY1434" s="376"/>
      <c r="AZ1434" s="376"/>
      <c r="BA1434" s="376"/>
      <c r="BB1434" s="376"/>
      <c r="BC1434" s="376"/>
      <c r="BD1434" s="376"/>
      <c r="BE1434" s="376"/>
      <c r="BF1434" s="379"/>
      <c r="BG1434" s="997"/>
      <c r="BH1434" s="998"/>
      <c r="BI1434" s="998"/>
      <c r="BJ1434" s="998"/>
      <c r="BK1434" s="999"/>
      <c r="BL1434" s="121"/>
      <c r="BM1434" s="121"/>
      <c r="BN1434" s="121"/>
      <c r="BO1434" s="121"/>
      <c r="BP1434" s="121"/>
      <c r="BQ1434" s="121"/>
      <c r="BR1434" s="121"/>
      <c r="BS1434" s="121"/>
      <c r="BT1434" s="121"/>
      <c r="BU1434" s="121"/>
      <c r="BV1434" s="121"/>
      <c r="BW1434" s="121"/>
      <c r="BX1434" s="121"/>
      <c r="BY1434" s="121"/>
      <c r="BZ1434" s="121"/>
      <c r="CA1434" s="121"/>
    </row>
    <row r="1435" spans="1:79" s="21" customFormat="1" ht="5.25" customHeight="1">
      <c r="A1435" s="2"/>
      <c r="B1435" s="979" t="s">
        <v>49</v>
      </c>
      <c r="C1435" s="980"/>
      <c r="D1435" s="981"/>
      <c r="E1435" s="967" t="s">
        <v>1051</v>
      </c>
      <c r="F1435" s="968"/>
      <c r="G1435" s="968"/>
      <c r="H1435" s="968"/>
      <c r="I1435" s="968"/>
      <c r="J1435" s="968"/>
      <c r="K1435" s="968"/>
      <c r="L1435" s="968"/>
      <c r="M1435" s="968"/>
      <c r="N1435" s="968"/>
      <c r="O1435" s="968"/>
      <c r="P1435" s="968"/>
      <c r="Q1435" s="968"/>
      <c r="R1435" s="968"/>
      <c r="S1435" s="968"/>
      <c r="T1435" s="968"/>
      <c r="U1435" s="968"/>
      <c r="V1435" s="968"/>
      <c r="W1435" s="968"/>
      <c r="X1435" s="968"/>
      <c r="Y1435" s="968"/>
      <c r="Z1435" s="968"/>
      <c r="AA1435" s="968"/>
      <c r="AB1435" s="968"/>
      <c r="AC1435" s="968"/>
      <c r="AD1435" s="968"/>
      <c r="AE1435" s="968"/>
      <c r="AF1435" s="968"/>
      <c r="AG1435" s="968"/>
      <c r="AH1435" s="968"/>
      <c r="AI1435" s="968"/>
      <c r="AJ1435" s="968"/>
      <c r="AK1435" s="968"/>
      <c r="AL1435" s="968"/>
      <c r="AM1435" s="968"/>
      <c r="AN1435" s="968"/>
      <c r="AO1435" s="968"/>
      <c r="AP1435" s="968"/>
      <c r="AQ1435" s="968"/>
      <c r="AR1435" s="968"/>
      <c r="AS1435" s="968"/>
      <c r="AT1435" s="968"/>
      <c r="AU1435" s="968"/>
      <c r="AV1435" s="968"/>
      <c r="AW1435" s="968"/>
      <c r="AX1435" s="968"/>
      <c r="AY1435" s="968"/>
      <c r="AZ1435" s="968"/>
      <c r="BA1435" s="968"/>
      <c r="BB1435" s="968"/>
      <c r="BC1435" s="968"/>
      <c r="BD1435" s="968"/>
      <c r="BE1435" s="968"/>
      <c r="BF1435" s="969"/>
      <c r="BG1435" s="973"/>
      <c r="BH1435" s="974"/>
      <c r="BI1435" s="974"/>
      <c r="BJ1435" s="974"/>
      <c r="BK1435" s="975"/>
      <c r="BL1435" s="121"/>
      <c r="BM1435" s="121"/>
      <c r="BN1435" s="121"/>
      <c r="BO1435" s="121"/>
      <c r="BP1435" s="121"/>
      <c r="BQ1435" s="121"/>
      <c r="BR1435" s="121"/>
      <c r="BS1435" s="121"/>
      <c r="BT1435" s="121"/>
      <c r="BU1435" s="121"/>
      <c r="BV1435" s="121"/>
      <c r="BW1435" s="121"/>
      <c r="BX1435" s="121"/>
      <c r="BY1435" s="121"/>
      <c r="BZ1435" s="121"/>
      <c r="CA1435" s="121"/>
    </row>
    <row r="1436" spans="1:79" s="21" customFormat="1" ht="5.25" customHeight="1">
      <c r="A1436" s="2"/>
      <c r="B1436" s="982"/>
      <c r="C1436" s="983"/>
      <c r="D1436" s="984"/>
      <c r="E1436" s="970"/>
      <c r="F1436" s="971"/>
      <c r="G1436" s="971"/>
      <c r="H1436" s="971"/>
      <c r="I1436" s="971"/>
      <c r="J1436" s="971"/>
      <c r="K1436" s="971"/>
      <c r="L1436" s="971"/>
      <c r="M1436" s="971"/>
      <c r="N1436" s="971"/>
      <c r="O1436" s="971"/>
      <c r="P1436" s="971"/>
      <c r="Q1436" s="971"/>
      <c r="R1436" s="971"/>
      <c r="S1436" s="971"/>
      <c r="T1436" s="971"/>
      <c r="U1436" s="971"/>
      <c r="V1436" s="971"/>
      <c r="W1436" s="971"/>
      <c r="X1436" s="971"/>
      <c r="Y1436" s="971"/>
      <c r="Z1436" s="971"/>
      <c r="AA1436" s="971"/>
      <c r="AB1436" s="971"/>
      <c r="AC1436" s="971"/>
      <c r="AD1436" s="971"/>
      <c r="AE1436" s="971"/>
      <c r="AF1436" s="971"/>
      <c r="AG1436" s="971"/>
      <c r="AH1436" s="971"/>
      <c r="AI1436" s="971"/>
      <c r="AJ1436" s="971"/>
      <c r="AK1436" s="971"/>
      <c r="AL1436" s="971"/>
      <c r="AM1436" s="971"/>
      <c r="AN1436" s="971"/>
      <c r="AO1436" s="971"/>
      <c r="AP1436" s="971"/>
      <c r="AQ1436" s="971"/>
      <c r="AR1436" s="971"/>
      <c r="AS1436" s="971"/>
      <c r="AT1436" s="971"/>
      <c r="AU1436" s="971"/>
      <c r="AV1436" s="971"/>
      <c r="AW1436" s="971"/>
      <c r="AX1436" s="971"/>
      <c r="AY1436" s="971"/>
      <c r="AZ1436" s="971"/>
      <c r="BA1436" s="971"/>
      <c r="BB1436" s="971"/>
      <c r="BC1436" s="971"/>
      <c r="BD1436" s="971"/>
      <c r="BE1436" s="971"/>
      <c r="BF1436" s="972"/>
      <c r="BG1436" s="976"/>
      <c r="BH1436" s="977"/>
      <c r="BI1436" s="977"/>
      <c r="BJ1436" s="977"/>
      <c r="BK1436" s="978"/>
      <c r="BL1436" s="121"/>
      <c r="BM1436" s="121"/>
      <c r="BN1436" s="121"/>
      <c r="BO1436" s="121"/>
      <c r="BP1436" s="121"/>
      <c r="BQ1436" s="121"/>
      <c r="BR1436" s="121"/>
      <c r="BS1436" s="121"/>
      <c r="BT1436" s="121"/>
      <c r="BU1436" s="121"/>
      <c r="BV1436" s="121"/>
      <c r="BW1436" s="121"/>
      <c r="BX1436" s="121"/>
      <c r="BY1436" s="121"/>
      <c r="BZ1436" s="121"/>
      <c r="CA1436" s="121"/>
    </row>
    <row r="1437" spans="1:79" s="21" customFormat="1" ht="5.25" customHeight="1">
      <c r="A1437" s="2"/>
      <c r="B1437" s="982"/>
      <c r="C1437" s="983"/>
      <c r="D1437" s="984"/>
      <c r="E1437" s="970"/>
      <c r="F1437" s="971"/>
      <c r="G1437" s="971"/>
      <c r="H1437" s="971"/>
      <c r="I1437" s="971"/>
      <c r="J1437" s="971"/>
      <c r="K1437" s="971"/>
      <c r="L1437" s="971"/>
      <c r="M1437" s="971"/>
      <c r="N1437" s="971"/>
      <c r="O1437" s="971"/>
      <c r="P1437" s="971"/>
      <c r="Q1437" s="971"/>
      <c r="R1437" s="971"/>
      <c r="S1437" s="971"/>
      <c r="T1437" s="971"/>
      <c r="U1437" s="971"/>
      <c r="V1437" s="971"/>
      <c r="W1437" s="971"/>
      <c r="X1437" s="971"/>
      <c r="Y1437" s="971"/>
      <c r="Z1437" s="971"/>
      <c r="AA1437" s="971"/>
      <c r="AB1437" s="971"/>
      <c r="AC1437" s="971"/>
      <c r="AD1437" s="971"/>
      <c r="AE1437" s="971"/>
      <c r="AF1437" s="971"/>
      <c r="AG1437" s="971"/>
      <c r="AH1437" s="971"/>
      <c r="AI1437" s="971"/>
      <c r="AJ1437" s="971"/>
      <c r="AK1437" s="971"/>
      <c r="AL1437" s="971"/>
      <c r="AM1437" s="971"/>
      <c r="AN1437" s="971"/>
      <c r="AO1437" s="971"/>
      <c r="AP1437" s="971"/>
      <c r="AQ1437" s="971"/>
      <c r="AR1437" s="971"/>
      <c r="AS1437" s="971"/>
      <c r="AT1437" s="971"/>
      <c r="AU1437" s="971"/>
      <c r="AV1437" s="971"/>
      <c r="AW1437" s="971"/>
      <c r="AX1437" s="971"/>
      <c r="AY1437" s="971"/>
      <c r="AZ1437" s="971"/>
      <c r="BA1437" s="971"/>
      <c r="BB1437" s="971"/>
      <c r="BC1437" s="971"/>
      <c r="BD1437" s="971"/>
      <c r="BE1437" s="971"/>
      <c r="BF1437" s="972"/>
      <c r="BG1437" s="976"/>
      <c r="BH1437" s="977"/>
      <c r="BI1437" s="977"/>
      <c r="BJ1437" s="977"/>
      <c r="BK1437" s="978"/>
      <c r="BL1437" s="121"/>
      <c r="BM1437" s="121"/>
      <c r="BN1437" s="121"/>
      <c r="BO1437" s="121"/>
      <c r="BP1437" s="121"/>
      <c r="BQ1437" s="121"/>
      <c r="BR1437" s="121"/>
      <c r="BS1437" s="121"/>
      <c r="BT1437" s="121"/>
      <c r="BU1437" s="121"/>
      <c r="BV1437" s="121"/>
      <c r="BW1437" s="121"/>
      <c r="BX1437" s="121"/>
      <c r="BY1437" s="121"/>
      <c r="BZ1437" s="121"/>
      <c r="CA1437" s="121"/>
    </row>
    <row r="1438" spans="1:79" s="21" customFormat="1" ht="76.5" customHeight="1">
      <c r="A1438" s="2"/>
      <c r="B1438" s="991"/>
      <c r="C1438" s="992"/>
      <c r="D1438" s="993"/>
      <c r="E1438" s="1101"/>
      <c r="F1438" s="1043"/>
      <c r="G1438" s="1043"/>
      <c r="H1438" s="1043"/>
      <c r="I1438" s="1043"/>
      <c r="J1438" s="1043"/>
      <c r="K1438" s="1043"/>
      <c r="L1438" s="1043"/>
      <c r="M1438" s="1043"/>
      <c r="N1438" s="1043"/>
      <c r="O1438" s="1043"/>
      <c r="P1438" s="1043"/>
      <c r="Q1438" s="1043"/>
      <c r="R1438" s="1043"/>
      <c r="S1438" s="1043"/>
      <c r="T1438" s="1043"/>
      <c r="U1438" s="1043"/>
      <c r="V1438" s="1043"/>
      <c r="W1438" s="1043"/>
      <c r="X1438" s="1043"/>
      <c r="Y1438" s="1043"/>
      <c r="Z1438" s="1043"/>
      <c r="AA1438" s="1043"/>
      <c r="AB1438" s="1043"/>
      <c r="AC1438" s="1043"/>
      <c r="AD1438" s="1043"/>
      <c r="AE1438" s="1043"/>
      <c r="AF1438" s="1043"/>
      <c r="AG1438" s="1043"/>
      <c r="AH1438" s="1043"/>
      <c r="AI1438" s="1043"/>
      <c r="AJ1438" s="1043"/>
      <c r="AK1438" s="1043"/>
      <c r="AL1438" s="1043"/>
      <c r="AM1438" s="1043"/>
      <c r="AN1438" s="1043"/>
      <c r="AO1438" s="1043"/>
      <c r="AP1438" s="1043"/>
      <c r="AQ1438" s="1043"/>
      <c r="AR1438" s="1043"/>
      <c r="AS1438" s="1043"/>
      <c r="AT1438" s="1043"/>
      <c r="AU1438" s="1043"/>
      <c r="AV1438" s="1043"/>
      <c r="AW1438" s="1043"/>
      <c r="AX1438" s="1043"/>
      <c r="AY1438" s="1043"/>
      <c r="AZ1438" s="1043"/>
      <c r="BA1438" s="1043"/>
      <c r="BB1438" s="1043"/>
      <c r="BC1438" s="1043"/>
      <c r="BD1438" s="1043"/>
      <c r="BE1438" s="1043"/>
      <c r="BF1438" s="1044"/>
      <c r="BG1438" s="997"/>
      <c r="BH1438" s="998"/>
      <c r="BI1438" s="998"/>
      <c r="BJ1438" s="998"/>
      <c r="BK1438" s="999"/>
      <c r="BL1438" s="121"/>
      <c r="BM1438" s="121"/>
      <c r="BN1438" s="121"/>
      <c r="BO1438" s="121"/>
      <c r="BP1438" s="121"/>
      <c r="BQ1438" s="121"/>
      <c r="BR1438" s="121"/>
      <c r="BS1438" s="121"/>
      <c r="BT1438" s="121"/>
      <c r="BU1438" s="121"/>
      <c r="BV1438" s="121"/>
      <c r="BW1438" s="121"/>
      <c r="BX1438" s="121"/>
      <c r="BY1438" s="121"/>
      <c r="BZ1438" s="121"/>
      <c r="CA1438" s="121"/>
    </row>
    <row r="1439" spans="1:79" s="21" customFormat="1" ht="49.5" customHeight="1">
      <c r="A1439" s="2"/>
      <c r="B1439" s="1590" t="s">
        <v>50</v>
      </c>
      <c r="C1439" s="1591"/>
      <c r="D1439" s="1592"/>
      <c r="E1439" s="772"/>
      <c r="F1439" s="968" t="s">
        <v>1052</v>
      </c>
      <c r="G1439" s="968"/>
      <c r="H1439" s="968"/>
      <c r="I1439" s="968"/>
      <c r="J1439" s="968"/>
      <c r="K1439" s="968"/>
      <c r="L1439" s="968"/>
      <c r="M1439" s="968"/>
      <c r="N1439" s="968"/>
      <c r="O1439" s="968"/>
      <c r="P1439" s="968"/>
      <c r="Q1439" s="968"/>
      <c r="R1439" s="968"/>
      <c r="S1439" s="968"/>
      <c r="T1439" s="968"/>
      <c r="U1439" s="968"/>
      <c r="V1439" s="968"/>
      <c r="W1439" s="968"/>
      <c r="X1439" s="968"/>
      <c r="Y1439" s="968"/>
      <c r="Z1439" s="968"/>
      <c r="AA1439" s="968"/>
      <c r="AB1439" s="968"/>
      <c r="AC1439" s="968"/>
      <c r="AD1439" s="968"/>
      <c r="AE1439" s="968"/>
      <c r="AF1439" s="968"/>
      <c r="AG1439" s="968"/>
      <c r="AH1439" s="968"/>
      <c r="AI1439" s="968"/>
      <c r="AJ1439" s="968"/>
      <c r="AK1439" s="968"/>
      <c r="AL1439" s="968"/>
      <c r="AM1439" s="968"/>
      <c r="AN1439" s="968"/>
      <c r="AO1439" s="968"/>
      <c r="AP1439" s="968"/>
      <c r="AQ1439" s="968"/>
      <c r="AR1439" s="968"/>
      <c r="AS1439" s="968"/>
      <c r="AT1439" s="968"/>
      <c r="AU1439" s="968"/>
      <c r="AV1439" s="968"/>
      <c r="AW1439" s="968"/>
      <c r="AX1439" s="968"/>
      <c r="AY1439" s="968"/>
      <c r="AZ1439" s="968"/>
      <c r="BA1439" s="968"/>
      <c r="BB1439" s="968"/>
      <c r="BC1439" s="968"/>
      <c r="BD1439" s="968"/>
      <c r="BE1439" s="968"/>
      <c r="BF1439" s="969"/>
      <c r="BG1439" s="1596"/>
      <c r="BH1439" s="1597"/>
      <c r="BI1439" s="1597"/>
      <c r="BJ1439" s="1597"/>
      <c r="BK1439" s="1598"/>
      <c r="BL1439" s="121"/>
      <c r="BM1439" s="121"/>
      <c r="BN1439" s="121"/>
      <c r="BO1439" s="121"/>
      <c r="BP1439" s="121"/>
      <c r="BQ1439" s="121"/>
      <c r="BR1439" s="121"/>
      <c r="BS1439" s="121"/>
      <c r="BT1439" s="121"/>
      <c r="BU1439" s="121"/>
      <c r="BV1439" s="121"/>
      <c r="BW1439" s="121"/>
      <c r="BX1439" s="121"/>
      <c r="BY1439" s="121"/>
      <c r="BZ1439" s="121"/>
      <c r="CA1439" s="121"/>
    </row>
    <row r="1440" spans="1:79" ht="12.6" customHeight="1">
      <c r="A1440" s="15"/>
      <c r="B1440" s="979" t="s">
        <v>129</v>
      </c>
      <c r="C1440" s="980"/>
      <c r="D1440" s="981"/>
      <c r="E1440" s="967" t="s">
        <v>1235</v>
      </c>
      <c r="F1440" s="968"/>
      <c r="G1440" s="968"/>
      <c r="H1440" s="968"/>
      <c r="I1440" s="968"/>
      <c r="J1440" s="968"/>
      <c r="K1440" s="968"/>
      <c r="L1440" s="968"/>
      <c r="M1440" s="968"/>
      <c r="N1440" s="968"/>
      <c r="O1440" s="968"/>
      <c r="P1440" s="968"/>
      <c r="Q1440" s="968"/>
      <c r="R1440" s="968"/>
      <c r="S1440" s="968"/>
      <c r="T1440" s="968"/>
      <c r="U1440" s="968"/>
      <c r="V1440" s="968"/>
      <c r="W1440" s="968"/>
      <c r="X1440" s="968"/>
      <c r="Y1440" s="968"/>
      <c r="Z1440" s="968"/>
      <c r="AA1440" s="968"/>
      <c r="AB1440" s="968"/>
      <c r="AC1440" s="968"/>
      <c r="AD1440" s="968"/>
      <c r="AE1440" s="968"/>
      <c r="AF1440" s="968"/>
      <c r="AG1440" s="968"/>
      <c r="AH1440" s="968"/>
      <c r="AI1440" s="968"/>
      <c r="AJ1440" s="968"/>
      <c r="AK1440" s="968"/>
      <c r="AL1440" s="968"/>
      <c r="AM1440" s="968"/>
      <c r="AN1440" s="968"/>
      <c r="AO1440" s="968"/>
      <c r="AP1440" s="968"/>
      <c r="AQ1440" s="968"/>
      <c r="AR1440" s="968"/>
      <c r="AS1440" s="968"/>
      <c r="AT1440" s="968"/>
      <c r="AU1440" s="968"/>
      <c r="AV1440" s="968"/>
      <c r="AW1440" s="968"/>
      <c r="AX1440" s="968"/>
      <c r="AY1440" s="968"/>
      <c r="AZ1440" s="968"/>
      <c r="BA1440" s="968"/>
      <c r="BB1440" s="968"/>
      <c r="BC1440" s="968"/>
      <c r="BD1440" s="968"/>
      <c r="BE1440" s="968"/>
      <c r="BF1440" s="969"/>
      <c r="BG1440" s="973"/>
      <c r="BH1440" s="974"/>
      <c r="BI1440" s="974"/>
      <c r="BJ1440" s="974"/>
      <c r="BK1440" s="975"/>
    </row>
    <row r="1441" spans="1:152" ht="12.6" customHeight="1">
      <c r="A1441" s="15"/>
      <c r="B1441" s="982"/>
      <c r="C1441" s="983"/>
      <c r="D1441" s="984"/>
      <c r="E1441" s="970"/>
      <c r="F1441" s="971"/>
      <c r="G1441" s="971"/>
      <c r="H1441" s="971"/>
      <c r="I1441" s="971"/>
      <c r="J1441" s="971"/>
      <c r="K1441" s="971"/>
      <c r="L1441" s="971"/>
      <c r="M1441" s="971"/>
      <c r="N1441" s="971"/>
      <c r="O1441" s="971"/>
      <c r="P1441" s="971"/>
      <c r="Q1441" s="971"/>
      <c r="R1441" s="971"/>
      <c r="S1441" s="971"/>
      <c r="T1441" s="971"/>
      <c r="U1441" s="971"/>
      <c r="V1441" s="971"/>
      <c r="W1441" s="971"/>
      <c r="X1441" s="971"/>
      <c r="Y1441" s="971"/>
      <c r="Z1441" s="971"/>
      <c r="AA1441" s="971"/>
      <c r="AB1441" s="971"/>
      <c r="AC1441" s="971"/>
      <c r="AD1441" s="971"/>
      <c r="AE1441" s="971"/>
      <c r="AF1441" s="971"/>
      <c r="AG1441" s="971"/>
      <c r="AH1441" s="971"/>
      <c r="AI1441" s="971"/>
      <c r="AJ1441" s="971"/>
      <c r="AK1441" s="971"/>
      <c r="AL1441" s="971"/>
      <c r="AM1441" s="971"/>
      <c r="AN1441" s="971"/>
      <c r="AO1441" s="971"/>
      <c r="AP1441" s="971"/>
      <c r="AQ1441" s="971"/>
      <c r="AR1441" s="971"/>
      <c r="AS1441" s="971"/>
      <c r="AT1441" s="971"/>
      <c r="AU1441" s="971"/>
      <c r="AV1441" s="971"/>
      <c r="AW1441" s="971"/>
      <c r="AX1441" s="971"/>
      <c r="AY1441" s="971"/>
      <c r="AZ1441" s="971"/>
      <c r="BA1441" s="971"/>
      <c r="BB1441" s="971"/>
      <c r="BC1441" s="971"/>
      <c r="BD1441" s="971"/>
      <c r="BE1441" s="971"/>
      <c r="BF1441" s="972"/>
      <c r="BG1441" s="976"/>
      <c r="BH1441" s="977"/>
      <c r="BI1441" s="977"/>
      <c r="BJ1441" s="977"/>
      <c r="BK1441" s="978"/>
    </row>
    <row r="1442" spans="1:152" ht="12.6" customHeight="1">
      <c r="A1442" s="15"/>
      <c r="B1442" s="982"/>
      <c r="C1442" s="983"/>
      <c r="D1442" s="984"/>
      <c r="E1442" s="970"/>
      <c r="F1442" s="971"/>
      <c r="G1442" s="971"/>
      <c r="H1442" s="971"/>
      <c r="I1442" s="971"/>
      <c r="J1442" s="971"/>
      <c r="K1442" s="971"/>
      <c r="L1442" s="971"/>
      <c r="M1442" s="971"/>
      <c r="N1442" s="971"/>
      <c r="O1442" s="971"/>
      <c r="P1442" s="971"/>
      <c r="Q1442" s="971"/>
      <c r="R1442" s="971"/>
      <c r="S1442" s="971"/>
      <c r="T1442" s="971"/>
      <c r="U1442" s="971"/>
      <c r="V1442" s="971"/>
      <c r="W1442" s="971"/>
      <c r="X1442" s="971"/>
      <c r="Y1442" s="971"/>
      <c r="Z1442" s="971"/>
      <c r="AA1442" s="971"/>
      <c r="AB1442" s="971"/>
      <c r="AC1442" s="971"/>
      <c r="AD1442" s="971"/>
      <c r="AE1442" s="971"/>
      <c r="AF1442" s="971"/>
      <c r="AG1442" s="971"/>
      <c r="AH1442" s="971"/>
      <c r="AI1442" s="971"/>
      <c r="AJ1442" s="971"/>
      <c r="AK1442" s="971"/>
      <c r="AL1442" s="971"/>
      <c r="AM1442" s="971"/>
      <c r="AN1442" s="971"/>
      <c r="AO1442" s="971"/>
      <c r="AP1442" s="971"/>
      <c r="AQ1442" s="971"/>
      <c r="AR1442" s="971"/>
      <c r="AS1442" s="971"/>
      <c r="AT1442" s="971"/>
      <c r="AU1442" s="971"/>
      <c r="AV1442" s="971"/>
      <c r="AW1442" s="971"/>
      <c r="AX1442" s="971"/>
      <c r="AY1442" s="971"/>
      <c r="AZ1442" s="971"/>
      <c r="BA1442" s="971"/>
      <c r="BB1442" s="971"/>
      <c r="BC1442" s="971"/>
      <c r="BD1442" s="971"/>
      <c r="BE1442" s="971"/>
      <c r="BF1442" s="972"/>
      <c r="BG1442" s="976"/>
      <c r="BH1442" s="977"/>
      <c r="BI1442" s="977"/>
      <c r="BJ1442" s="977"/>
      <c r="BK1442" s="978"/>
    </row>
    <row r="1443" spans="1:152" ht="8.25" customHeight="1">
      <c r="A1443" s="15"/>
      <c r="B1443" s="991"/>
      <c r="C1443" s="992"/>
      <c r="D1443" s="993"/>
      <c r="E1443" s="1101"/>
      <c r="F1443" s="1043"/>
      <c r="G1443" s="1043"/>
      <c r="H1443" s="1043"/>
      <c r="I1443" s="1043"/>
      <c r="J1443" s="1043"/>
      <c r="K1443" s="1043"/>
      <c r="L1443" s="1043"/>
      <c r="M1443" s="1043"/>
      <c r="N1443" s="1043"/>
      <c r="O1443" s="1043"/>
      <c r="P1443" s="1043"/>
      <c r="Q1443" s="1043"/>
      <c r="R1443" s="1043"/>
      <c r="S1443" s="1043"/>
      <c r="T1443" s="1043"/>
      <c r="U1443" s="1043"/>
      <c r="V1443" s="1043"/>
      <c r="W1443" s="1043"/>
      <c r="X1443" s="1043"/>
      <c r="Y1443" s="1043"/>
      <c r="Z1443" s="1043"/>
      <c r="AA1443" s="1043"/>
      <c r="AB1443" s="1043"/>
      <c r="AC1443" s="1043"/>
      <c r="AD1443" s="1043"/>
      <c r="AE1443" s="1043"/>
      <c r="AF1443" s="1043"/>
      <c r="AG1443" s="1043"/>
      <c r="AH1443" s="1043"/>
      <c r="AI1443" s="1043"/>
      <c r="AJ1443" s="1043"/>
      <c r="AK1443" s="1043"/>
      <c r="AL1443" s="1043"/>
      <c r="AM1443" s="1043"/>
      <c r="AN1443" s="1043"/>
      <c r="AO1443" s="1043"/>
      <c r="AP1443" s="1043"/>
      <c r="AQ1443" s="1043"/>
      <c r="AR1443" s="1043"/>
      <c r="AS1443" s="1043"/>
      <c r="AT1443" s="1043"/>
      <c r="AU1443" s="1043"/>
      <c r="AV1443" s="1043"/>
      <c r="AW1443" s="1043"/>
      <c r="AX1443" s="1043"/>
      <c r="AY1443" s="1043"/>
      <c r="AZ1443" s="1043"/>
      <c r="BA1443" s="1043"/>
      <c r="BB1443" s="1043"/>
      <c r="BC1443" s="1043"/>
      <c r="BD1443" s="1043"/>
      <c r="BE1443" s="1043"/>
      <c r="BF1443" s="1044"/>
      <c r="BG1443" s="997"/>
      <c r="BH1443" s="998"/>
      <c r="BI1443" s="998"/>
      <c r="BJ1443" s="998"/>
      <c r="BK1443" s="999"/>
    </row>
    <row r="1444" spans="1:152" ht="12.6" customHeight="1">
      <c r="A1444" s="15"/>
      <c r="B1444" s="979" t="s">
        <v>130</v>
      </c>
      <c r="C1444" s="980"/>
      <c r="D1444" s="981"/>
      <c r="E1444" s="967" t="s">
        <v>1236</v>
      </c>
      <c r="F1444" s="968"/>
      <c r="G1444" s="968"/>
      <c r="H1444" s="968"/>
      <c r="I1444" s="968"/>
      <c r="J1444" s="968"/>
      <c r="K1444" s="968"/>
      <c r="L1444" s="968"/>
      <c r="M1444" s="968"/>
      <c r="N1444" s="968"/>
      <c r="O1444" s="968"/>
      <c r="P1444" s="968"/>
      <c r="Q1444" s="968"/>
      <c r="R1444" s="968"/>
      <c r="S1444" s="968"/>
      <c r="T1444" s="968"/>
      <c r="U1444" s="968"/>
      <c r="V1444" s="968"/>
      <c r="W1444" s="968"/>
      <c r="X1444" s="968"/>
      <c r="Y1444" s="968"/>
      <c r="Z1444" s="968"/>
      <c r="AA1444" s="968"/>
      <c r="AB1444" s="968"/>
      <c r="AC1444" s="968"/>
      <c r="AD1444" s="968"/>
      <c r="AE1444" s="968"/>
      <c r="AF1444" s="968"/>
      <c r="AG1444" s="968"/>
      <c r="AH1444" s="968"/>
      <c r="AI1444" s="968"/>
      <c r="AJ1444" s="968"/>
      <c r="AK1444" s="968"/>
      <c r="AL1444" s="968"/>
      <c r="AM1444" s="968"/>
      <c r="AN1444" s="968"/>
      <c r="AO1444" s="968"/>
      <c r="AP1444" s="968"/>
      <c r="AQ1444" s="968"/>
      <c r="AR1444" s="968"/>
      <c r="AS1444" s="968"/>
      <c r="AT1444" s="968"/>
      <c r="AU1444" s="968"/>
      <c r="AV1444" s="968"/>
      <c r="AW1444" s="968"/>
      <c r="AX1444" s="968"/>
      <c r="AY1444" s="968"/>
      <c r="AZ1444" s="968"/>
      <c r="BA1444" s="968"/>
      <c r="BB1444" s="968"/>
      <c r="BC1444" s="968"/>
      <c r="BD1444" s="968"/>
      <c r="BE1444" s="968"/>
      <c r="BF1444" s="969"/>
      <c r="BG1444" s="973"/>
      <c r="BH1444" s="974"/>
      <c r="BI1444" s="974"/>
      <c r="BJ1444" s="974"/>
      <c r="BK1444" s="975"/>
      <c r="CC1444" s="1627"/>
      <c r="CD1444" s="1627"/>
      <c r="CE1444" s="1627"/>
      <c r="CF1444" s="1627"/>
      <c r="CG1444" s="1627"/>
      <c r="CH1444" s="1627"/>
      <c r="CI1444" s="1627"/>
      <c r="CJ1444" s="1627"/>
      <c r="CK1444" s="1627"/>
      <c r="CL1444" s="1627"/>
      <c r="CM1444" s="1627"/>
      <c r="CN1444" s="1627"/>
      <c r="CO1444" s="1627"/>
      <c r="CP1444" s="1627"/>
      <c r="CQ1444" s="1627"/>
      <c r="CR1444" s="1627"/>
      <c r="CS1444" s="1627"/>
      <c r="CT1444" s="1627"/>
      <c r="CU1444" s="1627"/>
      <c r="CV1444" s="1627"/>
      <c r="CW1444" s="1627"/>
      <c r="CX1444" s="1627"/>
      <c r="CY1444" s="1627"/>
      <c r="CZ1444" s="1627"/>
      <c r="DA1444" s="1627"/>
      <c r="DB1444" s="1627"/>
      <c r="DC1444" s="1627"/>
      <c r="DD1444" s="1627"/>
      <c r="DE1444" s="1627"/>
      <c r="DF1444" s="1627"/>
      <c r="DG1444" s="1627"/>
      <c r="DH1444" s="1627"/>
      <c r="DI1444" s="1627"/>
      <c r="DJ1444" s="1627"/>
      <c r="DK1444" s="1627"/>
      <c r="DL1444" s="1627"/>
      <c r="DM1444" s="1627"/>
      <c r="DN1444" s="1627"/>
      <c r="DO1444" s="1627"/>
      <c r="DP1444" s="1627"/>
      <c r="DQ1444" s="1627"/>
      <c r="DR1444" s="1627"/>
      <c r="DS1444" s="1627"/>
      <c r="DT1444" s="1627"/>
      <c r="DU1444" s="1627"/>
      <c r="DV1444" s="1627"/>
      <c r="DW1444" s="1627"/>
      <c r="DX1444" s="1627"/>
      <c r="DY1444" s="1627"/>
      <c r="DZ1444" s="1627"/>
      <c r="EA1444" s="1627"/>
      <c r="EB1444" s="1627"/>
      <c r="EC1444" s="1627"/>
      <c r="ED1444" s="1627"/>
      <c r="EE1444" s="1627"/>
      <c r="EF1444" s="1627"/>
      <c r="EG1444" s="1627"/>
      <c r="EH1444" s="1627"/>
      <c r="EI1444" s="1627"/>
      <c r="EJ1444" s="1627"/>
      <c r="EK1444" s="1627"/>
      <c r="EL1444" s="1627"/>
      <c r="EM1444" s="1627"/>
      <c r="EN1444" s="1627"/>
      <c r="EO1444" s="1627"/>
      <c r="EP1444" s="1627"/>
      <c r="EQ1444" s="1627"/>
      <c r="ER1444" s="1627"/>
      <c r="ES1444" s="1627"/>
      <c r="ET1444" s="1627"/>
      <c r="EU1444" s="1627"/>
      <c r="EV1444" s="1627"/>
    </row>
    <row r="1445" spans="1:152" ht="12.6" customHeight="1">
      <c r="A1445" s="15"/>
      <c r="B1445" s="991"/>
      <c r="C1445" s="992"/>
      <c r="D1445" s="993"/>
      <c r="E1445" s="1101"/>
      <c r="F1445" s="1043"/>
      <c r="G1445" s="1043"/>
      <c r="H1445" s="1043"/>
      <c r="I1445" s="1043"/>
      <c r="J1445" s="1043"/>
      <c r="K1445" s="1043"/>
      <c r="L1445" s="1043"/>
      <c r="M1445" s="1043"/>
      <c r="N1445" s="1043"/>
      <c r="O1445" s="1043"/>
      <c r="P1445" s="1043"/>
      <c r="Q1445" s="1043"/>
      <c r="R1445" s="1043"/>
      <c r="S1445" s="1043"/>
      <c r="T1445" s="1043"/>
      <c r="U1445" s="1043"/>
      <c r="V1445" s="1043"/>
      <c r="W1445" s="1043"/>
      <c r="X1445" s="1043"/>
      <c r="Y1445" s="1043"/>
      <c r="Z1445" s="1043"/>
      <c r="AA1445" s="1043"/>
      <c r="AB1445" s="1043"/>
      <c r="AC1445" s="1043"/>
      <c r="AD1445" s="1043"/>
      <c r="AE1445" s="1043"/>
      <c r="AF1445" s="1043"/>
      <c r="AG1445" s="1043"/>
      <c r="AH1445" s="1043"/>
      <c r="AI1445" s="1043"/>
      <c r="AJ1445" s="1043"/>
      <c r="AK1445" s="1043"/>
      <c r="AL1445" s="1043"/>
      <c r="AM1445" s="1043"/>
      <c r="AN1445" s="1043"/>
      <c r="AO1445" s="1043"/>
      <c r="AP1445" s="1043"/>
      <c r="AQ1445" s="1043"/>
      <c r="AR1445" s="1043"/>
      <c r="AS1445" s="1043"/>
      <c r="AT1445" s="1043"/>
      <c r="AU1445" s="1043"/>
      <c r="AV1445" s="1043"/>
      <c r="AW1445" s="1043"/>
      <c r="AX1445" s="1043"/>
      <c r="AY1445" s="1043"/>
      <c r="AZ1445" s="1043"/>
      <c r="BA1445" s="1043"/>
      <c r="BB1445" s="1043"/>
      <c r="BC1445" s="1043"/>
      <c r="BD1445" s="1043"/>
      <c r="BE1445" s="1043"/>
      <c r="BF1445" s="1044"/>
      <c r="BG1445" s="997"/>
      <c r="BH1445" s="998"/>
      <c r="BI1445" s="998"/>
      <c r="BJ1445" s="998"/>
      <c r="BK1445" s="999"/>
      <c r="CC1445" s="1627"/>
      <c r="CD1445" s="1627"/>
      <c r="CE1445" s="1627"/>
      <c r="CF1445" s="1627"/>
      <c r="CG1445" s="1627"/>
      <c r="CH1445" s="1627"/>
      <c r="CI1445" s="1627"/>
      <c r="CJ1445" s="1627"/>
      <c r="CK1445" s="1627"/>
      <c r="CL1445" s="1627"/>
      <c r="CM1445" s="1627"/>
      <c r="CN1445" s="1627"/>
      <c r="CO1445" s="1627"/>
      <c r="CP1445" s="1627"/>
      <c r="CQ1445" s="1627"/>
      <c r="CR1445" s="1627"/>
      <c r="CS1445" s="1627"/>
      <c r="CT1445" s="1627"/>
      <c r="CU1445" s="1627"/>
      <c r="CV1445" s="1627"/>
      <c r="CW1445" s="1627"/>
      <c r="CX1445" s="1627"/>
      <c r="CY1445" s="1627"/>
      <c r="CZ1445" s="1627"/>
      <c r="DA1445" s="1627"/>
      <c r="DB1445" s="1627"/>
      <c r="DC1445" s="1627"/>
      <c r="DD1445" s="1627"/>
      <c r="DE1445" s="1627"/>
      <c r="DF1445" s="1627"/>
      <c r="DG1445" s="1627"/>
      <c r="DH1445" s="1627"/>
      <c r="DI1445" s="1627"/>
      <c r="DJ1445" s="1627"/>
      <c r="DK1445" s="1627"/>
      <c r="DL1445" s="1627"/>
      <c r="DM1445" s="1627"/>
      <c r="DN1445" s="1627"/>
      <c r="DO1445" s="1627"/>
      <c r="DP1445" s="1627"/>
      <c r="DQ1445" s="1627"/>
      <c r="DR1445" s="1627"/>
      <c r="DS1445" s="1627"/>
      <c r="DT1445" s="1627"/>
      <c r="DU1445" s="1627"/>
      <c r="DV1445" s="1627"/>
      <c r="DW1445" s="1627"/>
      <c r="DX1445" s="1627"/>
      <c r="DY1445" s="1627"/>
      <c r="DZ1445" s="1627"/>
      <c r="EA1445" s="1627"/>
      <c r="EB1445" s="1627"/>
      <c r="EC1445" s="1627"/>
      <c r="ED1445" s="1627"/>
      <c r="EE1445" s="1627"/>
      <c r="EF1445" s="1627"/>
      <c r="EG1445" s="1627"/>
      <c r="EH1445" s="1627"/>
      <c r="EI1445" s="1627"/>
      <c r="EJ1445" s="1627"/>
      <c r="EK1445" s="1627"/>
      <c r="EL1445" s="1627"/>
      <c r="EM1445" s="1627"/>
      <c r="EN1445" s="1627"/>
      <c r="EO1445" s="1627"/>
      <c r="EP1445" s="1627"/>
      <c r="EQ1445" s="1627"/>
      <c r="ER1445" s="1627"/>
      <c r="ES1445" s="1627"/>
      <c r="ET1445" s="1627"/>
      <c r="EU1445" s="1627"/>
      <c r="EV1445" s="1627"/>
    </row>
    <row r="1446" spans="1:152" ht="12.6" customHeight="1">
      <c r="A1446" s="15"/>
      <c r="B1446" s="979" t="s">
        <v>131</v>
      </c>
      <c r="C1446" s="980"/>
      <c r="D1446" s="981"/>
      <c r="E1446" s="1102" t="s">
        <v>1237</v>
      </c>
      <c r="F1446" s="1103"/>
      <c r="G1446" s="1103"/>
      <c r="H1446" s="1103"/>
      <c r="I1446" s="1103"/>
      <c r="J1446" s="1103"/>
      <c r="K1446" s="1103"/>
      <c r="L1446" s="1103"/>
      <c r="M1446" s="1103"/>
      <c r="N1446" s="1103"/>
      <c r="O1446" s="1103"/>
      <c r="P1446" s="1103"/>
      <c r="Q1446" s="1103"/>
      <c r="R1446" s="1103"/>
      <c r="S1446" s="1103"/>
      <c r="T1446" s="1103"/>
      <c r="U1446" s="1103"/>
      <c r="V1446" s="1103"/>
      <c r="W1446" s="1103"/>
      <c r="X1446" s="1103"/>
      <c r="Y1446" s="1103"/>
      <c r="Z1446" s="1103"/>
      <c r="AA1446" s="1103"/>
      <c r="AB1446" s="1103"/>
      <c r="AC1446" s="1103"/>
      <c r="AD1446" s="1103"/>
      <c r="AE1446" s="1103"/>
      <c r="AF1446" s="1103"/>
      <c r="AG1446" s="1103"/>
      <c r="AH1446" s="1103"/>
      <c r="AI1446" s="1103"/>
      <c r="AJ1446" s="1103"/>
      <c r="AK1446" s="1103"/>
      <c r="AL1446" s="1103"/>
      <c r="AM1446" s="1103"/>
      <c r="AN1446" s="1103"/>
      <c r="AO1446" s="1103"/>
      <c r="AP1446" s="1103"/>
      <c r="AQ1446" s="1103"/>
      <c r="AR1446" s="1103"/>
      <c r="AS1446" s="1103"/>
      <c r="AT1446" s="1103"/>
      <c r="AU1446" s="1103"/>
      <c r="AV1446" s="1103"/>
      <c r="AW1446" s="1103"/>
      <c r="AX1446" s="1103"/>
      <c r="AY1446" s="1103"/>
      <c r="AZ1446" s="1103"/>
      <c r="BA1446" s="1103"/>
      <c r="BB1446" s="1103"/>
      <c r="BC1446" s="1103"/>
      <c r="BD1446" s="1103"/>
      <c r="BE1446" s="1103"/>
      <c r="BF1446" s="1104"/>
      <c r="BG1446" s="973"/>
      <c r="BH1446" s="974"/>
      <c r="BI1446" s="974"/>
      <c r="BJ1446" s="974"/>
      <c r="BK1446" s="975"/>
      <c r="CC1446" s="1627"/>
      <c r="CD1446" s="1627"/>
      <c r="CE1446" s="1627"/>
      <c r="CF1446" s="1627"/>
      <c r="CG1446" s="1627"/>
      <c r="CH1446" s="1627"/>
      <c r="CI1446" s="1627"/>
      <c r="CJ1446" s="1627"/>
      <c r="CK1446" s="1627"/>
      <c r="CL1446" s="1627"/>
      <c r="CM1446" s="1627"/>
      <c r="CN1446" s="1627"/>
      <c r="CO1446" s="1627"/>
      <c r="CP1446" s="1627"/>
      <c r="CQ1446" s="1627"/>
      <c r="CR1446" s="1627"/>
      <c r="CS1446" s="1627"/>
      <c r="CT1446" s="1627"/>
      <c r="CU1446" s="1627"/>
      <c r="CV1446" s="1627"/>
      <c r="CW1446" s="1627"/>
      <c r="CX1446" s="1627"/>
      <c r="CY1446" s="1627"/>
      <c r="CZ1446" s="1627"/>
      <c r="DA1446" s="1627"/>
      <c r="DB1446" s="1627"/>
      <c r="DC1446" s="1627"/>
      <c r="DD1446" s="1627"/>
      <c r="DE1446" s="1627"/>
      <c r="DF1446" s="1627"/>
      <c r="DG1446" s="1627"/>
      <c r="DH1446" s="1627"/>
      <c r="DI1446" s="1627"/>
      <c r="DJ1446" s="1627"/>
      <c r="DK1446" s="1627"/>
      <c r="DL1446" s="1627"/>
      <c r="DM1446" s="1627"/>
      <c r="DN1446" s="1627"/>
      <c r="DO1446" s="1627"/>
      <c r="DP1446" s="1627"/>
      <c r="DQ1446" s="1627"/>
      <c r="DR1446" s="1627"/>
      <c r="DS1446" s="1627"/>
      <c r="DT1446" s="1627"/>
      <c r="DU1446" s="1627"/>
      <c r="DV1446" s="1627"/>
      <c r="DW1446" s="1627"/>
      <c r="DX1446" s="1627"/>
      <c r="DY1446" s="1627"/>
      <c r="DZ1446" s="1627"/>
      <c r="EA1446" s="1627"/>
      <c r="EB1446" s="1627"/>
      <c r="EC1446" s="1627"/>
      <c r="ED1446" s="1627"/>
      <c r="EE1446" s="1627"/>
      <c r="EF1446" s="1627"/>
      <c r="EG1446" s="1627"/>
      <c r="EH1446" s="1627"/>
      <c r="EI1446" s="1627"/>
      <c r="EJ1446" s="1627"/>
      <c r="EK1446" s="1627"/>
      <c r="EL1446" s="1627"/>
      <c r="EM1446" s="1627"/>
      <c r="EN1446" s="1627"/>
      <c r="EO1446" s="1627"/>
      <c r="EP1446" s="1627"/>
      <c r="EQ1446" s="1627"/>
      <c r="ER1446" s="1627"/>
      <c r="ES1446" s="1627"/>
      <c r="ET1446" s="1627"/>
      <c r="EU1446" s="1627"/>
      <c r="EV1446" s="1627"/>
    </row>
    <row r="1447" spans="1:152" ht="12.6" customHeight="1">
      <c r="A1447" s="15"/>
      <c r="B1447" s="982"/>
      <c r="C1447" s="983"/>
      <c r="D1447" s="984"/>
      <c r="E1447" s="1105"/>
      <c r="F1447" s="1106"/>
      <c r="G1447" s="1106"/>
      <c r="H1447" s="1106"/>
      <c r="I1447" s="1106"/>
      <c r="J1447" s="1106"/>
      <c r="K1447" s="1106"/>
      <c r="L1447" s="1106"/>
      <c r="M1447" s="1106"/>
      <c r="N1447" s="1106"/>
      <c r="O1447" s="1106"/>
      <c r="P1447" s="1106"/>
      <c r="Q1447" s="1106"/>
      <c r="R1447" s="1106"/>
      <c r="S1447" s="1106"/>
      <c r="T1447" s="1106"/>
      <c r="U1447" s="1106"/>
      <c r="V1447" s="1106"/>
      <c r="W1447" s="1106"/>
      <c r="X1447" s="1106"/>
      <c r="Y1447" s="1106"/>
      <c r="Z1447" s="1106"/>
      <c r="AA1447" s="1106"/>
      <c r="AB1447" s="1106"/>
      <c r="AC1447" s="1106"/>
      <c r="AD1447" s="1106"/>
      <c r="AE1447" s="1106"/>
      <c r="AF1447" s="1106"/>
      <c r="AG1447" s="1106"/>
      <c r="AH1447" s="1106"/>
      <c r="AI1447" s="1106"/>
      <c r="AJ1447" s="1106"/>
      <c r="AK1447" s="1106"/>
      <c r="AL1447" s="1106"/>
      <c r="AM1447" s="1106"/>
      <c r="AN1447" s="1106"/>
      <c r="AO1447" s="1106"/>
      <c r="AP1447" s="1106"/>
      <c r="AQ1447" s="1106"/>
      <c r="AR1447" s="1106"/>
      <c r="AS1447" s="1106"/>
      <c r="AT1447" s="1106"/>
      <c r="AU1447" s="1106"/>
      <c r="AV1447" s="1106"/>
      <c r="AW1447" s="1106"/>
      <c r="AX1447" s="1106"/>
      <c r="AY1447" s="1106"/>
      <c r="AZ1447" s="1106"/>
      <c r="BA1447" s="1106"/>
      <c r="BB1447" s="1106"/>
      <c r="BC1447" s="1106"/>
      <c r="BD1447" s="1106"/>
      <c r="BE1447" s="1106"/>
      <c r="BF1447" s="1107"/>
      <c r="BG1447" s="976"/>
      <c r="BH1447" s="977"/>
      <c r="BI1447" s="977"/>
      <c r="BJ1447" s="977"/>
      <c r="BK1447" s="978"/>
      <c r="CC1447" s="1627"/>
      <c r="CD1447" s="1627"/>
      <c r="CE1447" s="1627"/>
      <c r="CF1447" s="1627"/>
      <c r="CG1447" s="1627"/>
      <c r="CH1447" s="1627"/>
      <c r="CI1447" s="1627"/>
      <c r="CJ1447" s="1627"/>
      <c r="CK1447" s="1627"/>
      <c r="CL1447" s="1627"/>
      <c r="CM1447" s="1627"/>
      <c r="CN1447" s="1627"/>
      <c r="CO1447" s="1627"/>
      <c r="CP1447" s="1627"/>
      <c r="CQ1447" s="1627"/>
      <c r="CR1447" s="1627"/>
      <c r="CS1447" s="1627"/>
      <c r="CT1447" s="1627"/>
      <c r="CU1447" s="1627"/>
      <c r="CV1447" s="1627"/>
      <c r="CW1447" s="1627"/>
      <c r="CX1447" s="1627"/>
      <c r="CY1447" s="1627"/>
      <c r="CZ1447" s="1627"/>
      <c r="DA1447" s="1627"/>
      <c r="DB1447" s="1627"/>
      <c r="DC1447" s="1627"/>
      <c r="DD1447" s="1627"/>
      <c r="DE1447" s="1627"/>
      <c r="DF1447" s="1627"/>
      <c r="DG1447" s="1627"/>
      <c r="DH1447" s="1627"/>
      <c r="DI1447" s="1627"/>
      <c r="DJ1447" s="1627"/>
      <c r="DK1447" s="1627"/>
      <c r="DL1447" s="1627"/>
      <c r="DM1447" s="1627"/>
      <c r="DN1447" s="1627"/>
      <c r="DO1447" s="1627"/>
      <c r="DP1447" s="1627"/>
      <c r="DQ1447" s="1627"/>
      <c r="DR1447" s="1627"/>
      <c r="DS1447" s="1627"/>
      <c r="DT1447" s="1627"/>
      <c r="DU1447" s="1627"/>
      <c r="DV1447" s="1627"/>
      <c r="DW1447" s="1627"/>
      <c r="DX1447" s="1627"/>
      <c r="DY1447" s="1627"/>
      <c r="DZ1447" s="1627"/>
      <c r="EA1447" s="1627"/>
      <c r="EB1447" s="1627"/>
      <c r="EC1447" s="1627"/>
      <c r="ED1447" s="1627"/>
      <c r="EE1447" s="1627"/>
      <c r="EF1447" s="1627"/>
      <c r="EG1447" s="1627"/>
      <c r="EH1447" s="1627"/>
      <c r="EI1447" s="1627"/>
      <c r="EJ1447" s="1627"/>
      <c r="EK1447" s="1627"/>
      <c r="EL1447" s="1627"/>
      <c r="EM1447" s="1627"/>
      <c r="EN1447" s="1627"/>
      <c r="EO1447" s="1627"/>
      <c r="EP1447" s="1627"/>
      <c r="EQ1447" s="1627"/>
      <c r="ER1447" s="1627"/>
      <c r="ES1447" s="1627"/>
      <c r="ET1447" s="1627"/>
      <c r="EU1447" s="1627"/>
      <c r="EV1447" s="1627"/>
    </row>
    <row r="1448" spans="1:152" s="23" customFormat="1" ht="12.6" customHeight="1">
      <c r="A1448" s="22"/>
      <c r="B1448" s="991"/>
      <c r="C1448" s="992"/>
      <c r="D1448" s="993"/>
      <c r="E1448" s="1146"/>
      <c r="F1448" s="1147"/>
      <c r="G1448" s="1147"/>
      <c r="H1448" s="1147"/>
      <c r="I1448" s="1147"/>
      <c r="J1448" s="1147"/>
      <c r="K1448" s="1147"/>
      <c r="L1448" s="1147"/>
      <c r="M1448" s="1147"/>
      <c r="N1448" s="1147"/>
      <c r="O1448" s="1147"/>
      <c r="P1448" s="1147"/>
      <c r="Q1448" s="1147"/>
      <c r="R1448" s="1147"/>
      <c r="S1448" s="1147"/>
      <c r="T1448" s="1147"/>
      <c r="U1448" s="1147"/>
      <c r="V1448" s="1147"/>
      <c r="W1448" s="1147"/>
      <c r="X1448" s="1147"/>
      <c r="Y1448" s="1147"/>
      <c r="Z1448" s="1147"/>
      <c r="AA1448" s="1147"/>
      <c r="AB1448" s="1147"/>
      <c r="AC1448" s="1147"/>
      <c r="AD1448" s="1147"/>
      <c r="AE1448" s="1147"/>
      <c r="AF1448" s="1147"/>
      <c r="AG1448" s="1147"/>
      <c r="AH1448" s="1147"/>
      <c r="AI1448" s="1147"/>
      <c r="AJ1448" s="1147"/>
      <c r="AK1448" s="1147"/>
      <c r="AL1448" s="1147"/>
      <c r="AM1448" s="1147"/>
      <c r="AN1448" s="1147"/>
      <c r="AO1448" s="1147"/>
      <c r="AP1448" s="1147"/>
      <c r="AQ1448" s="1147"/>
      <c r="AR1448" s="1147"/>
      <c r="AS1448" s="1147"/>
      <c r="AT1448" s="1147"/>
      <c r="AU1448" s="1147"/>
      <c r="AV1448" s="1147"/>
      <c r="AW1448" s="1147"/>
      <c r="AX1448" s="1147"/>
      <c r="AY1448" s="1147"/>
      <c r="AZ1448" s="1147"/>
      <c r="BA1448" s="1147"/>
      <c r="BB1448" s="1147"/>
      <c r="BC1448" s="1147"/>
      <c r="BD1448" s="1147"/>
      <c r="BE1448" s="1147"/>
      <c r="BF1448" s="1148"/>
      <c r="BG1448" s="997"/>
      <c r="BH1448" s="998"/>
      <c r="BI1448" s="998"/>
      <c r="BJ1448" s="998"/>
      <c r="BK1448" s="999"/>
      <c r="BL1448" s="122"/>
      <c r="BM1448" s="122"/>
      <c r="BN1448" s="122"/>
      <c r="BO1448" s="122"/>
      <c r="BP1448" s="122"/>
      <c r="BQ1448" s="122"/>
      <c r="BR1448" s="122"/>
      <c r="BS1448" s="122"/>
      <c r="BT1448" s="122"/>
      <c r="BU1448" s="122"/>
      <c r="BV1448" s="122"/>
      <c r="BW1448" s="122"/>
      <c r="BX1448" s="122"/>
      <c r="BY1448" s="122"/>
      <c r="BZ1448" s="122"/>
      <c r="CA1448" s="122"/>
    </row>
    <row r="1449" spans="1:152" s="72" customFormat="1" ht="12.6" customHeight="1">
      <c r="A1449" s="71"/>
      <c r="B1449" s="979" t="s">
        <v>132</v>
      </c>
      <c r="C1449" s="980"/>
      <c r="D1449" s="981"/>
      <c r="E1449" s="1102" t="s">
        <v>1238</v>
      </c>
      <c r="F1449" s="1103"/>
      <c r="G1449" s="1103"/>
      <c r="H1449" s="1103"/>
      <c r="I1449" s="1103"/>
      <c r="J1449" s="1103"/>
      <c r="K1449" s="1103"/>
      <c r="L1449" s="1103"/>
      <c r="M1449" s="1103"/>
      <c r="N1449" s="1103"/>
      <c r="O1449" s="1103"/>
      <c r="P1449" s="1103"/>
      <c r="Q1449" s="1103"/>
      <c r="R1449" s="1103"/>
      <c r="S1449" s="1103"/>
      <c r="T1449" s="1103"/>
      <c r="U1449" s="1103"/>
      <c r="V1449" s="1103"/>
      <c r="W1449" s="1103"/>
      <c r="X1449" s="1103"/>
      <c r="Y1449" s="1103"/>
      <c r="Z1449" s="1103"/>
      <c r="AA1449" s="1103"/>
      <c r="AB1449" s="1103"/>
      <c r="AC1449" s="1103"/>
      <c r="AD1449" s="1103"/>
      <c r="AE1449" s="1103"/>
      <c r="AF1449" s="1103"/>
      <c r="AG1449" s="1103"/>
      <c r="AH1449" s="1103"/>
      <c r="AI1449" s="1103"/>
      <c r="AJ1449" s="1103"/>
      <c r="AK1449" s="1103"/>
      <c r="AL1449" s="1103"/>
      <c r="AM1449" s="1103"/>
      <c r="AN1449" s="1103"/>
      <c r="AO1449" s="1103"/>
      <c r="AP1449" s="1103"/>
      <c r="AQ1449" s="1103"/>
      <c r="AR1449" s="1103"/>
      <c r="AS1449" s="1103"/>
      <c r="AT1449" s="1103"/>
      <c r="AU1449" s="1103"/>
      <c r="AV1449" s="1103"/>
      <c r="AW1449" s="1103"/>
      <c r="AX1449" s="1103"/>
      <c r="AY1449" s="1103"/>
      <c r="AZ1449" s="1103"/>
      <c r="BA1449" s="1103"/>
      <c r="BB1449" s="1103"/>
      <c r="BC1449" s="1103"/>
      <c r="BD1449" s="1103"/>
      <c r="BE1449" s="1103"/>
      <c r="BF1449" s="1104"/>
      <c r="BG1449" s="973"/>
      <c r="BH1449" s="974"/>
      <c r="BI1449" s="974"/>
      <c r="BJ1449" s="974"/>
      <c r="BK1449" s="975"/>
      <c r="BL1449" s="119"/>
      <c r="BM1449" s="119"/>
      <c r="BN1449" s="119"/>
      <c r="BO1449" s="119"/>
      <c r="BP1449" s="119"/>
      <c r="BQ1449" s="119"/>
      <c r="BR1449" s="119"/>
      <c r="BS1449" s="119"/>
      <c r="BT1449" s="119"/>
      <c r="BU1449" s="119"/>
      <c r="BV1449" s="119"/>
      <c r="BW1449" s="119"/>
      <c r="BX1449" s="119"/>
      <c r="BY1449" s="119"/>
      <c r="BZ1449" s="119"/>
      <c r="CA1449" s="119"/>
    </row>
    <row r="1450" spans="1:152" s="72" customFormat="1" ht="12.6" customHeight="1">
      <c r="A1450" s="71"/>
      <c r="B1450" s="982"/>
      <c r="C1450" s="983"/>
      <c r="D1450" s="984"/>
      <c r="E1450" s="1105"/>
      <c r="F1450" s="1106"/>
      <c r="G1450" s="1106"/>
      <c r="H1450" s="1106"/>
      <c r="I1450" s="1106"/>
      <c r="J1450" s="1106"/>
      <c r="K1450" s="1106"/>
      <c r="L1450" s="1106"/>
      <c r="M1450" s="1106"/>
      <c r="N1450" s="1106"/>
      <c r="O1450" s="1106"/>
      <c r="P1450" s="1106"/>
      <c r="Q1450" s="1106"/>
      <c r="R1450" s="1106"/>
      <c r="S1450" s="1106"/>
      <c r="T1450" s="1106"/>
      <c r="U1450" s="1106"/>
      <c r="V1450" s="1106"/>
      <c r="W1450" s="1106"/>
      <c r="X1450" s="1106"/>
      <c r="Y1450" s="1106"/>
      <c r="Z1450" s="1106"/>
      <c r="AA1450" s="1106"/>
      <c r="AB1450" s="1106"/>
      <c r="AC1450" s="1106"/>
      <c r="AD1450" s="1106"/>
      <c r="AE1450" s="1106"/>
      <c r="AF1450" s="1106"/>
      <c r="AG1450" s="1106"/>
      <c r="AH1450" s="1106"/>
      <c r="AI1450" s="1106"/>
      <c r="AJ1450" s="1106"/>
      <c r="AK1450" s="1106"/>
      <c r="AL1450" s="1106"/>
      <c r="AM1450" s="1106"/>
      <c r="AN1450" s="1106"/>
      <c r="AO1450" s="1106"/>
      <c r="AP1450" s="1106"/>
      <c r="AQ1450" s="1106"/>
      <c r="AR1450" s="1106"/>
      <c r="AS1450" s="1106"/>
      <c r="AT1450" s="1106"/>
      <c r="AU1450" s="1106"/>
      <c r="AV1450" s="1106"/>
      <c r="AW1450" s="1106"/>
      <c r="AX1450" s="1106"/>
      <c r="AY1450" s="1106"/>
      <c r="AZ1450" s="1106"/>
      <c r="BA1450" s="1106"/>
      <c r="BB1450" s="1106"/>
      <c r="BC1450" s="1106"/>
      <c r="BD1450" s="1106"/>
      <c r="BE1450" s="1106"/>
      <c r="BF1450" s="1107"/>
      <c r="BG1450" s="976"/>
      <c r="BH1450" s="977"/>
      <c r="BI1450" s="977"/>
      <c r="BJ1450" s="977"/>
      <c r="BK1450" s="978"/>
      <c r="BL1450" s="119"/>
      <c r="BM1450" s="119"/>
      <c r="BN1450" s="119"/>
      <c r="BO1450" s="119"/>
      <c r="BP1450" s="119"/>
      <c r="BQ1450" s="119"/>
      <c r="BR1450" s="119"/>
      <c r="BS1450" s="119"/>
      <c r="BT1450" s="119"/>
      <c r="BU1450" s="119"/>
      <c r="BV1450" s="119"/>
      <c r="BW1450" s="119"/>
      <c r="BX1450" s="119"/>
      <c r="BY1450" s="119"/>
      <c r="BZ1450" s="119"/>
      <c r="CA1450" s="119"/>
    </row>
    <row r="1451" spans="1:152" s="23" customFormat="1" ht="12.6" customHeight="1">
      <c r="A1451" s="22"/>
      <c r="B1451" s="991"/>
      <c r="C1451" s="992"/>
      <c r="D1451" s="993"/>
      <c r="E1451" s="1146"/>
      <c r="F1451" s="1147"/>
      <c r="G1451" s="1147"/>
      <c r="H1451" s="1147"/>
      <c r="I1451" s="1147"/>
      <c r="J1451" s="1147"/>
      <c r="K1451" s="1147"/>
      <c r="L1451" s="1147"/>
      <c r="M1451" s="1147"/>
      <c r="N1451" s="1147"/>
      <c r="O1451" s="1147"/>
      <c r="P1451" s="1147"/>
      <c r="Q1451" s="1147"/>
      <c r="R1451" s="1147"/>
      <c r="S1451" s="1147"/>
      <c r="T1451" s="1147"/>
      <c r="U1451" s="1147"/>
      <c r="V1451" s="1147"/>
      <c r="W1451" s="1147"/>
      <c r="X1451" s="1147"/>
      <c r="Y1451" s="1147"/>
      <c r="Z1451" s="1147"/>
      <c r="AA1451" s="1147"/>
      <c r="AB1451" s="1147"/>
      <c r="AC1451" s="1147"/>
      <c r="AD1451" s="1147"/>
      <c r="AE1451" s="1147"/>
      <c r="AF1451" s="1147"/>
      <c r="AG1451" s="1147"/>
      <c r="AH1451" s="1147"/>
      <c r="AI1451" s="1147"/>
      <c r="AJ1451" s="1147"/>
      <c r="AK1451" s="1147"/>
      <c r="AL1451" s="1147"/>
      <c r="AM1451" s="1147"/>
      <c r="AN1451" s="1147"/>
      <c r="AO1451" s="1147"/>
      <c r="AP1451" s="1147"/>
      <c r="AQ1451" s="1147"/>
      <c r="AR1451" s="1147"/>
      <c r="AS1451" s="1147"/>
      <c r="AT1451" s="1147"/>
      <c r="AU1451" s="1147"/>
      <c r="AV1451" s="1147"/>
      <c r="AW1451" s="1147"/>
      <c r="AX1451" s="1147"/>
      <c r="AY1451" s="1147"/>
      <c r="AZ1451" s="1147"/>
      <c r="BA1451" s="1147"/>
      <c r="BB1451" s="1147"/>
      <c r="BC1451" s="1147"/>
      <c r="BD1451" s="1147"/>
      <c r="BE1451" s="1147"/>
      <c r="BF1451" s="1148"/>
      <c r="BG1451" s="997"/>
      <c r="BH1451" s="998"/>
      <c r="BI1451" s="998"/>
      <c r="BJ1451" s="998"/>
      <c r="BK1451" s="999"/>
      <c r="BL1451" s="122"/>
      <c r="BM1451" s="122"/>
      <c r="BN1451" s="122"/>
      <c r="BO1451" s="122"/>
      <c r="BP1451" s="122"/>
      <c r="BQ1451" s="122"/>
      <c r="BR1451" s="122"/>
      <c r="BS1451" s="122"/>
      <c r="BT1451" s="122"/>
      <c r="BU1451" s="122"/>
      <c r="BV1451" s="122"/>
      <c r="BW1451" s="122"/>
      <c r="BX1451" s="122"/>
      <c r="BY1451" s="122"/>
      <c r="BZ1451" s="122"/>
      <c r="CA1451" s="122"/>
    </row>
    <row r="1452" spans="1:152" ht="12.6" customHeight="1">
      <c r="A1452" s="15"/>
      <c r="B1452" s="979" t="s">
        <v>133</v>
      </c>
      <c r="C1452" s="980"/>
      <c r="D1452" s="981"/>
      <c r="E1452" s="1391" t="s">
        <v>1043</v>
      </c>
      <c r="F1452" s="1392"/>
      <c r="G1452" s="1392"/>
      <c r="H1452" s="1392"/>
      <c r="I1452" s="1392"/>
      <c r="J1452" s="1392"/>
      <c r="K1452" s="1392"/>
      <c r="L1452" s="1392"/>
      <c r="M1452" s="1392"/>
      <c r="N1452" s="1392"/>
      <c r="O1452" s="1392"/>
      <c r="P1452" s="1392"/>
      <c r="Q1452" s="1392"/>
      <c r="R1452" s="1392"/>
      <c r="S1452" s="1392"/>
      <c r="T1452" s="1392"/>
      <c r="U1452" s="1392"/>
      <c r="V1452" s="1392"/>
      <c r="W1452" s="1392"/>
      <c r="X1452" s="1392"/>
      <c r="Y1452" s="1392"/>
      <c r="Z1452" s="1392"/>
      <c r="AA1452" s="1392"/>
      <c r="AB1452" s="1392"/>
      <c r="AC1452" s="1392"/>
      <c r="AD1452" s="1392"/>
      <c r="AE1452" s="1392"/>
      <c r="AF1452" s="1392"/>
      <c r="AG1452" s="1392"/>
      <c r="AH1452" s="1392"/>
      <c r="AI1452" s="1392"/>
      <c r="AJ1452" s="1392"/>
      <c r="AK1452" s="1392"/>
      <c r="AL1452" s="1392"/>
      <c r="AM1452" s="1392"/>
      <c r="AN1452" s="1392"/>
      <c r="AO1452" s="1392"/>
      <c r="AP1452" s="1392"/>
      <c r="AQ1452" s="1392"/>
      <c r="AR1452" s="1392"/>
      <c r="AS1452" s="1392"/>
      <c r="AT1452" s="1392"/>
      <c r="AU1452" s="1392"/>
      <c r="AV1452" s="1392"/>
      <c r="AW1452" s="1392"/>
      <c r="AX1452" s="1392"/>
      <c r="AY1452" s="1392"/>
      <c r="AZ1452" s="1392"/>
      <c r="BA1452" s="1392"/>
      <c r="BB1452" s="1392"/>
      <c r="BC1452" s="1392"/>
      <c r="BD1452" s="1392"/>
      <c r="BE1452" s="1392"/>
      <c r="BF1452" s="1393"/>
      <c r="BG1452" s="973"/>
      <c r="BH1452" s="974"/>
      <c r="BI1452" s="974"/>
      <c r="BJ1452" s="974"/>
      <c r="BK1452" s="975"/>
    </row>
    <row r="1453" spans="1:152" ht="12.6" customHeight="1">
      <c r="A1453" s="15"/>
      <c r="B1453" s="982"/>
      <c r="C1453" s="983"/>
      <c r="D1453" s="984"/>
      <c r="E1453" s="1394"/>
      <c r="F1453" s="1258"/>
      <c r="G1453" s="1258"/>
      <c r="H1453" s="1258"/>
      <c r="I1453" s="1258"/>
      <c r="J1453" s="1258"/>
      <c r="K1453" s="1258"/>
      <c r="L1453" s="1258"/>
      <c r="M1453" s="1258"/>
      <c r="N1453" s="1258"/>
      <c r="O1453" s="1258"/>
      <c r="P1453" s="1258"/>
      <c r="Q1453" s="1258"/>
      <c r="R1453" s="1258"/>
      <c r="S1453" s="1258"/>
      <c r="T1453" s="1258"/>
      <c r="U1453" s="1258"/>
      <c r="V1453" s="1258"/>
      <c r="W1453" s="1258"/>
      <c r="X1453" s="1258"/>
      <c r="Y1453" s="1258"/>
      <c r="Z1453" s="1258"/>
      <c r="AA1453" s="1258"/>
      <c r="AB1453" s="1258"/>
      <c r="AC1453" s="1258"/>
      <c r="AD1453" s="1258"/>
      <c r="AE1453" s="1258"/>
      <c r="AF1453" s="1258"/>
      <c r="AG1453" s="1258"/>
      <c r="AH1453" s="1258"/>
      <c r="AI1453" s="1258"/>
      <c r="AJ1453" s="1258"/>
      <c r="AK1453" s="1258"/>
      <c r="AL1453" s="1258"/>
      <c r="AM1453" s="1258"/>
      <c r="AN1453" s="1258"/>
      <c r="AO1453" s="1258"/>
      <c r="AP1453" s="1258"/>
      <c r="AQ1453" s="1258"/>
      <c r="AR1453" s="1258"/>
      <c r="AS1453" s="1258"/>
      <c r="AT1453" s="1258"/>
      <c r="AU1453" s="1258"/>
      <c r="AV1453" s="1258"/>
      <c r="AW1453" s="1258"/>
      <c r="AX1453" s="1258"/>
      <c r="AY1453" s="1258"/>
      <c r="AZ1453" s="1258"/>
      <c r="BA1453" s="1258"/>
      <c r="BB1453" s="1258"/>
      <c r="BC1453" s="1258"/>
      <c r="BD1453" s="1258"/>
      <c r="BE1453" s="1258"/>
      <c r="BF1453" s="1259"/>
      <c r="BG1453" s="976"/>
      <c r="BH1453" s="977"/>
      <c r="BI1453" s="977"/>
      <c r="BJ1453" s="977"/>
      <c r="BK1453" s="978"/>
    </row>
    <row r="1454" spans="1:152" ht="12.6" customHeight="1">
      <c r="A1454" s="15"/>
      <c r="B1454" s="982"/>
      <c r="C1454" s="983"/>
      <c r="D1454" s="984"/>
      <c r="E1454" s="1394"/>
      <c r="F1454" s="1258"/>
      <c r="G1454" s="1258"/>
      <c r="H1454" s="1258"/>
      <c r="I1454" s="1258"/>
      <c r="J1454" s="1258"/>
      <c r="K1454" s="1258"/>
      <c r="L1454" s="1258"/>
      <c r="M1454" s="1258"/>
      <c r="N1454" s="1258"/>
      <c r="O1454" s="1258"/>
      <c r="P1454" s="1258"/>
      <c r="Q1454" s="1258"/>
      <c r="R1454" s="1258"/>
      <c r="S1454" s="1258"/>
      <c r="T1454" s="1258"/>
      <c r="U1454" s="1258"/>
      <c r="V1454" s="1258"/>
      <c r="W1454" s="1258"/>
      <c r="X1454" s="1258"/>
      <c r="Y1454" s="1258"/>
      <c r="Z1454" s="1258"/>
      <c r="AA1454" s="1258"/>
      <c r="AB1454" s="1258"/>
      <c r="AC1454" s="1258"/>
      <c r="AD1454" s="1258"/>
      <c r="AE1454" s="1258"/>
      <c r="AF1454" s="1258"/>
      <c r="AG1454" s="1258"/>
      <c r="AH1454" s="1258"/>
      <c r="AI1454" s="1258"/>
      <c r="AJ1454" s="1258"/>
      <c r="AK1454" s="1258"/>
      <c r="AL1454" s="1258"/>
      <c r="AM1454" s="1258"/>
      <c r="AN1454" s="1258"/>
      <c r="AO1454" s="1258"/>
      <c r="AP1454" s="1258"/>
      <c r="AQ1454" s="1258"/>
      <c r="AR1454" s="1258"/>
      <c r="AS1454" s="1258"/>
      <c r="AT1454" s="1258"/>
      <c r="AU1454" s="1258"/>
      <c r="AV1454" s="1258"/>
      <c r="AW1454" s="1258"/>
      <c r="AX1454" s="1258"/>
      <c r="AY1454" s="1258"/>
      <c r="AZ1454" s="1258"/>
      <c r="BA1454" s="1258"/>
      <c r="BB1454" s="1258"/>
      <c r="BC1454" s="1258"/>
      <c r="BD1454" s="1258"/>
      <c r="BE1454" s="1258"/>
      <c r="BF1454" s="1259"/>
      <c r="BG1454" s="976"/>
      <c r="BH1454" s="977"/>
      <c r="BI1454" s="977"/>
      <c r="BJ1454" s="977"/>
      <c r="BK1454" s="978"/>
    </row>
    <row r="1455" spans="1:152" s="23" customFormat="1" ht="12.6" customHeight="1">
      <c r="A1455" s="22"/>
      <c r="B1455" s="991"/>
      <c r="C1455" s="992"/>
      <c r="D1455" s="993"/>
      <c r="E1455" s="1399"/>
      <c r="F1455" s="1400"/>
      <c r="G1455" s="1400"/>
      <c r="H1455" s="1400"/>
      <c r="I1455" s="1400"/>
      <c r="J1455" s="1400"/>
      <c r="K1455" s="1400"/>
      <c r="L1455" s="1400"/>
      <c r="M1455" s="1400"/>
      <c r="N1455" s="1400"/>
      <c r="O1455" s="1400"/>
      <c r="P1455" s="1400"/>
      <c r="Q1455" s="1400"/>
      <c r="R1455" s="1400"/>
      <c r="S1455" s="1400"/>
      <c r="T1455" s="1400"/>
      <c r="U1455" s="1400"/>
      <c r="V1455" s="1400"/>
      <c r="W1455" s="1400"/>
      <c r="X1455" s="1400"/>
      <c r="Y1455" s="1400"/>
      <c r="Z1455" s="1400"/>
      <c r="AA1455" s="1400"/>
      <c r="AB1455" s="1400"/>
      <c r="AC1455" s="1400"/>
      <c r="AD1455" s="1400"/>
      <c r="AE1455" s="1400"/>
      <c r="AF1455" s="1400"/>
      <c r="AG1455" s="1400"/>
      <c r="AH1455" s="1400"/>
      <c r="AI1455" s="1400"/>
      <c r="AJ1455" s="1400"/>
      <c r="AK1455" s="1400"/>
      <c r="AL1455" s="1400"/>
      <c r="AM1455" s="1400"/>
      <c r="AN1455" s="1400"/>
      <c r="AO1455" s="1400"/>
      <c r="AP1455" s="1400"/>
      <c r="AQ1455" s="1400"/>
      <c r="AR1455" s="1400"/>
      <c r="AS1455" s="1400"/>
      <c r="AT1455" s="1400"/>
      <c r="AU1455" s="1400"/>
      <c r="AV1455" s="1400"/>
      <c r="AW1455" s="1400"/>
      <c r="AX1455" s="1400"/>
      <c r="AY1455" s="1400"/>
      <c r="AZ1455" s="1400"/>
      <c r="BA1455" s="1400"/>
      <c r="BB1455" s="1400"/>
      <c r="BC1455" s="1400"/>
      <c r="BD1455" s="1400"/>
      <c r="BE1455" s="1400"/>
      <c r="BF1455" s="1401"/>
      <c r="BG1455" s="997"/>
      <c r="BH1455" s="998"/>
      <c r="BI1455" s="998"/>
      <c r="BJ1455" s="998"/>
      <c r="BK1455" s="999"/>
      <c r="BL1455" s="122"/>
      <c r="BM1455" s="122"/>
      <c r="BN1455" s="122"/>
      <c r="BO1455" s="122"/>
      <c r="BP1455" s="122"/>
      <c r="BQ1455" s="122"/>
      <c r="BR1455" s="122"/>
      <c r="BS1455" s="122"/>
      <c r="BT1455" s="122"/>
      <c r="BU1455" s="122"/>
      <c r="BV1455" s="122"/>
      <c r="BW1455" s="122"/>
      <c r="BX1455" s="122"/>
      <c r="BY1455" s="122"/>
      <c r="BZ1455" s="122"/>
      <c r="CA1455" s="122"/>
    </row>
    <row r="1456" spans="1:152" s="72" customFormat="1" ht="12.6" customHeight="1">
      <c r="A1456" s="71"/>
      <c r="B1456" s="979" t="s">
        <v>3</v>
      </c>
      <c r="C1456" s="980"/>
      <c r="D1456" s="981"/>
      <c r="E1456" s="1102" t="s">
        <v>1239</v>
      </c>
      <c r="F1456" s="1103"/>
      <c r="G1456" s="1103"/>
      <c r="H1456" s="1103"/>
      <c r="I1456" s="1103"/>
      <c r="J1456" s="1103"/>
      <c r="K1456" s="1103"/>
      <c r="L1456" s="1103"/>
      <c r="M1456" s="1103"/>
      <c r="N1456" s="1103"/>
      <c r="O1456" s="1103"/>
      <c r="P1456" s="1103"/>
      <c r="Q1456" s="1103"/>
      <c r="R1456" s="1103"/>
      <c r="S1456" s="1103"/>
      <c r="T1456" s="1103"/>
      <c r="U1456" s="1103"/>
      <c r="V1456" s="1103"/>
      <c r="W1456" s="1103"/>
      <c r="X1456" s="1103"/>
      <c r="Y1456" s="1103"/>
      <c r="Z1456" s="1103"/>
      <c r="AA1456" s="1103"/>
      <c r="AB1456" s="1103"/>
      <c r="AC1456" s="1103"/>
      <c r="AD1456" s="1103"/>
      <c r="AE1456" s="1103"/>
      <c r="AF1456" s="1103"/>
      <c r="AG1456" s="1103"/>
      <c r="AH1456" s="1103"/>
      <c r="AI1456" s="1103"/>
      <c r="AJ1456" s="1103"/>
      <c r="AK1456" s="1103"/>
      <c r="AL1456" s="1103"/>
      <c r="AM1456" s="1103"/>
      <c r="AN1456" s="1103"/>
      <c r="AO1456" s="1103"/>
      <c r="AP1456" s="1103"/>
      <c r="AQ1456" s="1103"/>
      <c r="AR1456" s="1103"/>
      <c r="AS1456" s="1103"/>
      <c r="AT1456" s="1103"/>
      <c r="AU1456" s="1103"/>
      <c r="AV1456" s="1103"/>
      <c r="AW1456" s="1103"/>
      <c r="AX1456" s="1103"/>
      <c r="AY1456" s="1103"/>
      <c r="AZ1456" s="1103"/>
      <c r="BA1456" s="1103"/>
      <c r="BB1456" s="1103"/>
      <c r="BC1456" s="1103"/>
      <c r="BD1456" s="1103"/>
      <c r="BE1456" s="1103"/>
      <c r="BF1456" s="1104"/>
      <c r="BG1456" s="973"/>
      <c r="BH1456" s="974"/>
      <c r="BI1456" s="974"/>
      <c r="BJ1456" s="974"/>
      <c r="BK1456" s="975"/>
      <c r="BL1456" s="119"/>
      <c r="BM1456" s="119"/>
      <c r="BN1456" s="119"/>
      <c r="BO1456" s="119"/>
      <c r="BP1456" s="119"/>
      <c r="BQ1456" s="119"/>
      <c r="BR1456" s="119"/>
      <c r="BS1456" s="119"/>
      <c r="BT1456" s="119"/>
      <c r="BU1456" s="119"/>
      <c r="BV1456" s="119"/>
      <c r="BW1456" s="119"/>
      <c r="BX1456" s="119"/>
      <c r="BY1456" s="119"/>
      <c r="BZ1456" s="119"/>
      <c r="CA1456" s="119"/>
    </row>
    <row r="1457" spans="1:79" s="72" customFormat="1" ht="12.6" customHeight="1">
      <c r="A1457" s="71"/>
      <c r="B1457" s="982"/>
      <c r="C1457" s="983"/>
      <c r="D1457" s="984"/>
      <c r="E1457" s="1105"/>
      <c r="F1457" s="1106"/>
      <c r="G1457" s="1106"/>
      <c r="H1457" s="1106"/>
      <c r="I1457" s="1106"/>
      <c r="J1457" s="1106"/>
      <c r="K1457" s="1106"/>
      <c r="L1457" s="1106"/>
      <c r="M1457" s="1106"/>
      <c r="N1457" s="1106"/>
      <c r="O1457" s="1106"/>
      <c r="P1457" s="1106"/>
      <c r="Q1457" s="1106"/>
      <c r="R1457" s="1106"/>
      <c r="S1457" s="1106"/>
      <c r="T1457" s="1106"/>
      <c r="U1457" s="1106"/>
      <c r="V1457" s="1106"/>
      <c r="W1457" s="1106"/>
      <c r="X1457" s="1106"/>
      <c r="Y1457" s="1106"/>
      <c r="Z1457" s="1106"/>
      <c r="AA1457" s="1106"/>
      <c r="AB1457" s="1106"/>
      <c r="AC1457" s="1106"/>
      <c r="AD1457" s="1106"/>
      <c r="AE1457" s="1106"/>
      <c r="AF1457" s="1106"/>
      <c r="AG1457" s="1106"/>
      <c r="AH1457" s="1106"/>
      <c r="AI1457" s="1106"/>
      <c r="AJ1457" s="1106"/>
      <c r="AK1457" s="1106"/>
      <c r="AL1457" s="1106"/>
      <c r="AM1457" s="1106"/>
      <c r="AN1457" s="1106"/>
      <c r="AO1457" s="1106"/>
      <c r="AP1457" s="1106"/>
      <c r="AQ1457" s="1106"/>
      <c r="AR1457" s="1106"/>
      <c r="AS1457" s="1106"/>
      <c r="AT1457" s="1106"/>
      <c r="AU1457" s="1106"/>
      <c r="AV1457" s="1106"/>
      <c r="AW1457" s="1106"/>
      <c r="AX1457" s="1106"/>
      <c r="AY1457" s="1106"/>
      <c r="AZ1457" s="1106"/>
      <c r="BA1457" s="1106"/>
      <c r="BB1457" s="1106"/>
      <c r="BC1457" s="1106"/>
      <c r="BD1457" s="1106"/>
      <c r="BE1457" s="1106"/>
      <c r="BF1457" s="1107"/>
      <c r="BG1457" s="976"/>
      <c r="BH1457" s="977"/>
      <c r="BI1457" s="977"/>
      <c r="BJ1457" s="977"/>
      <c r="BK1457" s="978"/>
      <c r="BL1457" s="119"/>
      <c r="BM1457" s="119"/>
      <c r="BN1457" s="119"/>
      <c r="BO1457" s="119"/>
      <c r="BP1457" s="119"/>
      <c r="BQ1457" s="119"/>
      <c r="BR1457" s="119"/>
      <c r="BS1457" s="119"/>
      <c r="BT1457" s="119"/>
      <c r="BU1457" s="119"/>
      <c r="BV1457" s="119"/>
      <c r="BW1457" s="119"/>
      <c r="BX1457" s="119"/>
      <c r="BY1457" s="119"/>
      <c r="BZ1457" s="119"/>
      <c r="CA1457" s="119"/>
    </row>
    <row r="1458" spans="1:79" s="23" customFormat="1" ht="36" customHeight="1">
      <c r="A1458" s="22"/>
      <c r="B1458" s="991"/>
      <c r="C1458" s="992"/>
      <c r="D1458" s="993"/>
      <c r="E1458" s="1146"/>
      <c r="F1458" s="1147"/>
      <c r="G1458" s="1147"/>
      <c r="H1458" s="1147"/>
      <c r="I1458" s="1147"/>
      <c r="J1458" s="1147"/>
      <c r="K1458" s="1147"/>
      <c r="L1458" s="1147"/>
      <c r="M1458" s="1147"/>
      <c r="N1458" s="1147"/>
      <c r="O1458" s="1147"/>
      <c r="P1458" s="1147"/>
      <c r="Q1458" s="1147"/>
      <c r="R1458" s="1147"/>
      <c r="S1458" s="1147"/>
      <c r="T1458" s="1147"/>
      <c r="U1458" s="1147"/>
      <c r="V1458" s="1147"/>
      <c r="W1458" s="1147"/>
      <c r="X1458" s="1147"/>
      <c r="Y1458" s="1147"/>
      <c r="Z1458" s="1147"/>
      <c r="AA1458" s="1147"/>
      <c r="AB1458" s="1147"/>
      <c r="AC1458" s="1147"/>
      <c r="AD1458" s="1147"/>
      <c r="AE1458" s="1147"/>
      <c r="AF1458" s="1147"/>
      <c r="AG1458" s="1147"/>
      <c r="AH1458" s="1147"/>
      <c r="AI1458" s="1147"/>
      <c r="AJ1458" s="1147"/>
      <c r="AK1458" s="1147"/>
      <c r="AL1458" s="1147"/>
      <c r="AM1458" s="1147"/>
      <c r="AN1458" s="1147"/>
      <c r="AO1458" s="1147"/>
      <c r="AP1458" s="1147"/>
      <c r="AQ1458" s="1147"/>
      <c r="AR1458" s="1147"/>
      <c r="AS1458" s="1147"/>
      <c r="AT1458" s="1147"/>
      <c r="AU1458" s="1147"/>
      <c r="AV1458" s="1147"/>
      <c r="AW1458" s="1147"/>
      <c r="AX1458" s="1147"/>
      <c r="AY1458" s="1147"/>
      <c r="AZ1458" s="1147"/>
      <c r="BA1458" s="1147"/>
      <c r="BB1458" s="1147"/>
      <c r="BC1458" s="1147"/>
      <c r="BD1458" s="1147"/>
      <c r="BE1458" s="1147"/>
      <c r="BF1458" s="1148"/>
      <c r="BG1458" s="997"/>
      <c r="BH1458" s="998"/>
      <c r="BI1458" s="998"/>
      <c r="BJ1458" s="998"/>
      <c r="BK1458" s="999"/>
      <c r="BL1458" s="122"/>
      <c r="BM1458" s="122"/>
      <c r="BN1458" s="122"/>
      <c r="BO1458" s="122"/>
      <c r="BP1458" s="122"/>
      <c r="BQ1458" s="122"/>
      <c r="BR1458" s="122"/>
      <c r="BS1458" s="122"/>
      <c r="BT1458" s="122"/>
      <c r="BU1458" s="122"/>
      <c r="BV1458" s="122"/>
      <c r="BW1458" s="122"/>
      <c r="BX1458" s="122"/>
      <c r="BY1458" s="122"/>
      <c r="BZ1458" s="122"/>
      <c r="CA1458" s="122"/>
    </row>
    <row r="1459" spans="1:79" ht="12.6" customHeight="1">
      <c r="A1459" s="15"/>
      <c r="B1459" s="979" t="s">
        <v>4</v>
      </c>
      <c r="C1459" s="980"/>
      <c r="D1459" s="981"/>
      <c r="E1459" s="1102" t="s">
        <v>1240</v>
      </c>
      <c r="F1459" s="1103"/>
      <c r="G1459" s="1103"/>
      <c r="H1459" s="1103"/>
      <c r="I1459" s="1103"/>
      <c r="J1459" s="1103"/>
      <c r="K1459" s="1103"/>
      <c r="L1459" s="1103"/>
      <c r="M1459" s="1103"/>
      <c r="N1459" s="1103"/>
      <c r="O1459" s="1103"/>
      <c r="P1459" s="1103"/>
      <c r="Q1459" s="1103"/>
      <c r="R1459" s="1103"/>
      <c r="S1459" s="1103"/>
      <c r="T1459" s="1103"/>
      <c r="U1459" s="1103"/>
      <c r="V1459" s="1103"/>
      <c r="W1459" s="1103"/>
      <c r="X1459" s="1103"/>
      <c r="Y1459" s="1103"/>
      <c r="Z1459" s="1103"/>
      <c r="AA1459" s="1103"/>
      <c r="AB1459" s="1103"/>
      <c r="AC1459" s="1103"/>
      <c r="AD1459" s="1103"/>
      <c r="AE1459" s="1103"/>
      <c r="AF1459" s="1103"/>
      <c r="AG1459" s="1103"/>
      <c r="AH1459" s="1103"/>
      <c r="AI1459" s="1103"/>
      <c r="AJ1459" s="1103"/>
      <c r="AK1459" s="1103"/>
      <c r="AL1459" s="1103"/>
      <c r="AM1459" s="1103"/>
      <c r="AN1459" s="1103"/>
      <c r="AO1459" s="1103"/>
      <c r="AP1459" s="1103"/>
      <c r="AQ1459" s="1103"/>
      <c r="AR1459" s="1103"/>
      <c r="AS1459" s="1103"/>
      <c r="AT1459" s="1103"/>
      <c r="AU1459" s="1103"/>
      <c r="AV1459" s="1103"/>
      <c r="AW1459" s="1103"/>
      <c r="AX1459" s="1103"/>
      <c r="AY1459" s="1103"/>
      <c r="AZ1459" s="1103"/>
      <c r="BA1459" s="1103"/>
      <c r="BB1459" s="1103"/>
      <c r="BC1459" s="1103"/>
      <c r="BD1459" s="1103"/>
      <c r="BE1459" s="1103"/>
      <c r="BF1459" s="1104"/>
      <c r="BG1459" s="973"/>
      <c r="BH1459" s="974"/>
      <c r="BI1459" s="974"/>
      <c r="BJ1459" s="974"/>
      <c r="BK1459" s="975"/>
    </row>
    <row r="1460" spans="1:79" ht="12.6" customHeight="1">
      <c r="A1460" s="15"/>
      <c r="B1460" s="982"/>
      <c r="C1460" s="983"/>
      <c r="D1460" s="984"/>
      <c r="E1460" s="1105"/>
      <c r="F1460" s="1106"/>
      <c r="G1460" s="1106"/>
      <c r="H1460" s="1106"/>
      <c r="I1460" s="1106"/>
      <c r="J1460" s="1106"/>
      <c r="K1460" s="1106"/>
      <c r="L1460" s="1106"/>
      <c r="M1460" s="1106"/>
      <c r="N1460" s="1106"/>
      <c r="O1460" s="1106"/>
      <c r="P1460" s="1106"/>
      <c r="Q1460" s="1106"/>
      <c r="R1460" s="1106"/>
      <c r="S1460" s="1106"/>
      <c r="T1460" s="1106"/>
      <c r="U1460" s="1106"/>
      <c r="V1460" s="1106"/>
      <c r="W1460" s="1106"/>
      <c r="X1460" s="1106"/>
      <c r="Y1460" s="1106"/>
      <c r="Z1460" s="1106"/>
      <c r="AA1460" s="1106"/>
      <c r="AB1460" s="1106"/>
      <c r="AC1460" s="1106"/>
      <c r="AD1460" s="1106"/>
      <c r="AE1460" s="1106"/>
      <c r="AF1460" s="1106"/>
      <c r="AG1460" s="1106"/>
      <c r="AH1460" s="1106"/>
      <c r="AI1460" s="1106"/>
      <c r="AJ1460" s="1106"/>
      <c r="AK1460" s="1106"/>
      <c r="AL1460" s="1106"/>
      <c r="AM1460" s="1106"/>
      <c r="AN1460" s="1106"/>
      <c r="AO1460" s="1106"/>
      <c r="AP1460" s="1106"/>
      <c r="AQ1460" s="1106"/>
      <c r="AR1460" s="1106"/>
      <c r="AS1460" s="1106"/>
      <c r="AT1460" s="1106"/>
      <c r="AU1460" s="1106"/>
      <c r="AV1460" s="1106"/>
      <c r="AW1460" s="1106"/>
      <c r="AX1460" s="1106"/>
      <c r="AY1460" s="1106"/>
      <c r="AZ1460" s="1106"/>
      <c r="BA1460" s="1106"/>
      <c r="BB1460" s="1106"/>
      <c r="BC1460" s="1106"/>
      <c r="BD1460" s="1106"/>
      <c r="BE1460" s="1106"/>
      <c r="BF1460" s="1107"/>
      <c r="BG1460" s="976"/>
      <c r="BH1460" s="977"/>
      <c r="BI1460" s="977"/>
      <c r="BJ1460" s="977"/>
      <c r="BK1460" s="978"/>
    </row>
    <row r="1461" spans="1:79" s="23" customFormat="1" ht="12.6" customHeight="1">
      <c r="A1461" s="22"/>
      <c r="B1461" s="991"/>
      <c r="C1461" s="992"/>
      <c r="D1461" s="993"/>
      <c r="E1461" s="1146"/>
      <c r="F1461" s="1147"/>
      <c r="G1461" s="1147"/>
      <c r="H1461" s="1147"/>
      <c r="I1461" s="1147"/>
      <c r="J1461" s="1147"/>
      <c r="K1461" s="1147"/>
      <c r="L1461" s="1147"/>
      <c r="M1461" s="1147"/>
      <c r="N1461" s="1147"/>
      <c r="O1461" s="1147"/>
      <c r="P1461" s="1147"/>
      <c r="Q1461" s="1147"/>
      <c r="R1461" s="1147"/>
      <c r="S1461" s="1147"/>
      <c r="T1461" s="1147"/>
      <c r="U1461" s="1147"/>
      <c r="V1461" s="1147"/>
      <c r="W1461" s="1147"/>
      <c r="X1461" s="1147"/>
      <c r="Y1461" s="1147"/>
      <c r="Z1461" s="1147"/>
      <c r="AA1461" s="1147"/>
      <c r="AB1461" s="1147"/>
      <c r="AC1461" s="1147"/>
      <c r="AD1461" s="1147"/>
      <c r="AE1461" s="1147"/>
      <c r="AF1461" s="1147"/>
      <c r="AG1461" s="1147"/>
      <c r="AH1461" s="1147"/>
      <c r="AI1461" s="1147"/>
      <c r="AJ1461" s="1147"/>
      <c r="AK1461" s="1147"/>
      <c r="AL1461" s="1147"/>
      <c r="AM1461" s="1147"/>
      <c r="AN1461" s="1147"/>
      <c r="AO1461" s="1147"/>
      <c r="AP1461" s="1147"/>
      <c r="AQ1461" s="1147"/>
      <c r="AR1461" s="1147"/>
      <c r="AS1461" s="1147"/>
      <c r="AT1461" s="1147"/>
      <c r="AU1461" s="1147"/>
      <c r="AV1461" s="1147"/>
      <c r="AW1461" s="1147"/>
      <c r="AX1461" s="1147"/>
      <c r="AY1461" s="1147"/>
      <c r="AZ1461" s="1147"/>
      <c r="BA1461" s="1147"/>
      <c r="BB1461" s="1147"/>
      <c r="BC1461" s="1147"/>
      <c r="BD1461" s="1147"/>
      <c r="BE1461" s="1147"/>
      <c r="BF1461" s="1148"/>
      <c r="BG1461" s="997"/>
      <c r="BH1461" s="998"/>
      <c r="BI1461" s="998"/>
      <c r="BJ1461" s="998"/>
      <c r="BK1461" s="999"/>
      <c r="BL1461" s="122"/>
      <c r="BM1461" s="122"/>
      <c r="BN1461" s="122"/>
      <c r="BO1461" s="122"/>
      <c r="BP1461" s="122"/>
      <c r="BQ1461" s="122"/>
      <c r="BR1461" s="122"/>
      <c r="BS1461" s="122"/>
      <c r="BT1461" s="122"/>
      <c r="BU1461" s="122"/>
      <c r="BV1461" s="122"/>
      <c r="BW1461" s="122"/>
      <c r="BX1461" s="122"/>
      <c r="BY1461" s="122"/>
      <c r="BZ1461" s="122"/>
      <c r="CA1461" s="122"/>
    </row>
    <row r="1462" spans="1:79" s="72" customFormat="1" ht="12.6" customHeight="1">
      <c r="A1462" s="71"/>
      <c r="B1462" s="979" t="s">
        <v>5</v>
      </c>
      <c r="C1462" s="980"/>
      <c r="D1462" s="981"/>
      <c r="E1462" s="1102" t="s">
        <v>1241</v>
      </c>
      <c r="F1462" s="1103"/>
      <c r="G1462" s="1103"/>
      <c r="H1462" s="1103"/>
      <c r="I1462" s="1103"/>
      <c r="J1462" s="1103"/>
      <c r="K1462" s="1103"/>
      <c r="L1462" s="1103"/>
      <c r="M1462" s="1103"/>
      <c r="N1462" s="1103"/>
      <c r="O1462" s="1103"/>
      <c r="P1462" s="1103"/>
      <c r="Q1462" s="1103"/>
      <c r="R1462" s="1103"/>
      <c r="S1462" s="1103"/>
      <c r="T1462" s="1103"/>
      <c r="U1462" s="1103"/>
      <c r="V1462" s="1103"/>
      <c r="W1462" s="1103"/>
      <c r="X1462" s="1103"/>
      <c r="Y1462" s="1103"/>
      <c r="Z1462" s="1103"/>
      <c r="AA1462" s="1103"/>
      <c r="AB1462" s="1103"/>
      <c r="AC1462" s="1103"/>
      <c r="AD1462" s="1103"/>
      <c r="AE1462" s="1103"/>
      <c r="AF1462" s="1103"/>
      <c r="AG1462" s="1103"/>
      <c r="AH1462" s="1103"/>
      <c r="AI1462" s="1103"/>
      <c r="AJ1462" s="1103"/>
      <c r="AK1462" s="1103"/>
      <c r="AL1462" s="1103"/>
      <c r="AM1462" s="1103"/>
      <c r="AN1462" s="1103"/>
      <c r="AO1462" s="1103"/>
      <c r="AP1462" s="1103"/>
      <c r="AQ1462" s="1103"/>
      <c r="AR1462" s="1103"/>
      <c r="AS1462" s="1103"/>
      <c r="AT1462" s="1103"/>
      <c r="AU1462" s="1103"/>
      <c r="AV1462" s="1103"/>
      <c r="AW1462" s="1103"/>
      <c r="AX1462" s="1103"/>
      <c r="AY1462" s="1103"/>
      <c r="AZ1462" s="1103"/>
      <c r="BA1462" s="1103"/>
      <c r="BB1462" s="1103"/>
      <c r="BC1462" s="1103"/>
      <c r="BD1462" s="1103"/>
      <c r="BE1462" s="1103"/>
      <c r="BF1462" s="1104"/>
      <c r="BG1462" s="973"/>
      <c r="BH1462" s="974"/>
      <c r="BI1462" s="974"/>
      <c r="BJ1462" s="974"/>
      <c r="BK1462" s="975"/>
      <c r="BL1462" s="119"/>
      <c r="BM1462" s="119"/>
      <c r="BN1462" s="119"/>
      <c r="BO1462" s="119"/>
      <c r="BP1462" s="119"/>
      <c r="BQ1462" s="119"/>
      <c r="BR1462" s="119"/>
      <c r="BS1462" s="119"/>
      <c r="BT1462" s="119"/>
      <c r="BU1462" s="119"/>
      <c r="BV1462" s="119"/>
      <c r="BW1462" s="119"/>
      <c r="BX1462" s="119"/>
      <c r="BY1462" s="119"/>
      <c r="BZ1462" s="119"/>
      <c r="CA1462" s="119"/>
    </row>
    <row r="1463" spans="1:79" s="72" customFormat="1" ht="12.6" customHeight="1">
      <c r="A1463" s="71"/>
      <c r="B1463" s="982"/>
      <c r="C1463" s="983"/>
      <c r="D1463" s="984"/>
      <c r="E1463" s="1105"/>
      <c r="F1463" s="1106"/>
      <c r="G1463" s="1106"/>
      <c r="H1463" s="1106"/>
      <c r="I1463" s="1106"/>
      <c r="J1463" s="1106"/>
      <c r="K1463" s="1106"/>
      <c r="L1463" s="1106"/>
      <c r="M1463" s="1106"/>
      <c r="N1463" s="1106"/>
      <c r="O1463" s="1106"/>
      <c r="P1463" s="1106"/>
      <c r="Q1463" s="1106"/>
      <c r="R1463" s="1106"/>
      <c r="S1463" s="1106"/>
      <c r="T1463" s="1106"/>
      <c r="U1463" s="1106"/>
      <c r="V1463" s="1106"/>
      <c r="W1463" s="1106"/>
      <c r="X1463" s="1106"/>
      <c r="Y1463" s="1106"/>
      <c r="Z1463" s="1106"/>
      <c r="AA1463" s="1106"/>
      <c r="AB1463" s="1106"/>
      <c r="AC1463" s="1106"/>
      <c r="AD1463" s="1106"/>
      <c r="AE1463" s="1106"/>
      <c r="AF1463" s="1106"/>
      <c r="AG1463" s="1106"/>
      <c r="AH1463" s="1106"/>
      <c r="AI1463" s="1106"/>
      <c r="AJ1463" s="1106"/>
      <c r="AK1463" s="1106"/>
      <c r="AL1463" s="1106"/>
      <c r="AM1463" s="1106"/>
      <c r="AN1463" s="1106"/>
      <c r="AO1463" s="1106"/>
      <c r="AP1463" s="1106"/>
      <c r="AQ1463" s="1106"/>
      <c r="AR1463" s="1106"/>
      <c r="AS1463" s="1106"/>
      <c r="AT1463" s="1106"/>
      <c r="AU1463" s="1106"/>
      <c r="AV1463" s="1106"/>
      <c r="AW1463" s="1106"/>
      <c r="AX1463" s="1106"/>
      <c r="AY1463" s="1106"/>
      <c r="AZ1463" s="1106"/>
      <c r="BA1463" s="1106"/>
      <c r="BB1463" s="1106"/>
      <c r="BC1463" s="1106"/>
      <c r="BD1463" s="1106"/>
      <c r="BE1463" s="1106"/>
      <c r="BF1463" s="1107"/>
      <c r="BG1463" s="976"/>
      <c r="BH1463" s="977"/>
      <c r="BI1463" s="977"/>
      <c r="BJ1463" s="977"/>
      <c r="BK1463" s="978"/>
      <c r="BL1463" s="119"/>
      <c r="BM1463" s="119"/>
      <c r="BN1463" s="119"/>
      <c r="BO1463" s="119"/>
      <c r="BP1463" s="119"/>
      <c r="BQ1463" s="119"/>
      <c r="BR1463" s="119"/>
      <c r="BS1463" s="119"/>
      <c r="BT1463" s="119"/>
      <c r="BU1463" s="119"/>
      <c r="BV1463" s="119"/>
      <c r="BW1463" s="119"/>
      <c r="BX1463" s="119"/>
      <c r="BY1463" s="119"/>
      <c r="BZ1463" s="119"/>
      <c r="CA1463" s="119"/>
    </row>
    <row r="1464" spans="1:79" s="72" customFormat="1" ht="12.6" customHeight="1">
      <c r="A1464" s="71"/>
      <c r="B1464" s="982"/>
      <c r="C1464" s="983"/>
      <c r="D1464" s="984"/>
      <c r="E1464" s="1105"/>
      <c r="F1464" s="1106"/>
      <c r="G1464" s="1106"/>
      <c r="H1464" s="1106"/>
      <c r="I1464" s="1106"/>
      <c r="J1464" s="1106"/>
      <c r="K1464" s="1106"/>
      <c r="L1464" s="1106"/>
      <c r="M1464" s="1106"/>
      <c r="N1464" s="1106"/>
      <c r="O1464" s="1106"/>
      <c r="P1464" s="1106"/>
      <c r="Q1464" s="1106"/>
      <c r="R1464" s="1106"/>
      <c r="S1464" s="1106"/>
      <c r="T1464" s="1106"/>
      <c r="U1464" s="1106"/>
      <c r="V1464" s="1106"/>
      <c r="W1464" s="1106"/>
      <c r="X1464" s="1106"/>
      <c r="Y1464" s="1106"/>
      <c r="Z1464" s="1106"/>
      <c r="AA1464" s="1106"/>
      <c r="AB1464" s="1106"/>
      <c r="AC1464" s="1106"/>
      <c r="AD1464" s="1106"/>
      <c r="AE1464" s="1106"/>
      <c r="AF1464" s="1106"/>
      <c r="AG1464" s="1106"/>
      <c r="AH1464" s="1106"/>
      <c r="AI1464" s="1106"/>
      <c r="AJ1464" s="1106"/>
      <c r="AK1464" s="1106"/>
      <c r="AL1464" s="1106"/>
      <c r="AM1464" s="1106"/>
      <c r="AN1464" s="1106"/>
      <c r="AO1464" s="1106"/>
      <c r="AP1464" s="1106"/>
      <c r="AQ1464" s="1106"/>
      <c r="AR1464" s="1106"/>
      <c r="AS1464" s="1106"/>
      <c r="AT1464" s="1106"/>
      <c r="AU1464" s="1106"/>
      <c r="AV1464" s="1106"/>
      <c r="AW1464" s="1106"/>
      <c r="AX1464" s="1106"/>
      <c r="AY1464" s="1106"/>
      <c r="AZ1464" s="1106"/>
      <c r="BA1464" s="1106"/>
      <c r="BB1464" s="1106"/>
      <c r="BC1464" s="1106"/>
      <c r="BD1464" s="1106"/>
      <c r="BE1464" s="1106"/>
      <c r="BF1464" s="1107"/>
      <c r="BG1464" s="976"/>
      <c r="BH1464" s="977"/>
      <c r="BI1464" s="977"/>
      <c r="BJ1464" s="977"/>
      <c r="BK1464" s="978"/>
      <c r="BL1464" s="119"/>
      <c r="BM1464" s="119"/>
      <c r="BN1464" s="119"/>
      <c r="BO1464" s="119"/>
      <c r="BP1464" s="119"/>
      <c r="BQ1464" s="119"/>
      <c r="BR1464" s="119"/>
      <c r="BS1464" s="119"/>
      <c r="BT1464" s="119"/>
      <c r="BU1464" s="119"/>
      <c r="BV1464" s="119"/>
      <c r="BW1464" s="119"/>
      <c r="BX1464" s="119"/>
      <c r="BY1464" s="119"/>
      <c r="BZ1464" s="119"/>
      <c r="CA1464" s="119"/>
    </row>
    <row r="1465" spans="1:79" s="23" customFormat="1" ht="12.6" customHeight="1">
      <c r="A1465" s="22"/>
      <c r="B1465" s="991"/>
      <c r="C1465" s="992"/>
      <c r="D1465" s="993"/>
      <c r="E1465" s="1146"/>
      <c r="F1465" s="1147"/>
      <c r="G1465" s="1147"/>
      <c r="H1465" s="1147"/>
      <c r="I1465" s="1147"/>
      <c r="J1465" s="1147"/>
      <c r="K1465" s="1147"/>
      <c r="L1465" s="1147"/>
      <c r="M1465" s="1147"/>
      <c r="N1465" s="1147"/>
      <c r="O1465" s="1147"/>
      <c r="P1465" s="1147"/>
      <c r="Q1465" s="1147"/>
      <c r="R1465" s="1147"/>
      <c r="S1465" s="1147"/>
      <c r="T1465" s="1147"/>
      <c r="U1465" s="1147"/>
      <c r="V1465" s="1147"/>
      <c r="W1465" s="1147"/>
      <c r="X1465" s="1147"/>
      <c r="Y1465" s="1147"/>
      <c r="Z1465" s="1147"/>
      <c r="AA1465" s="1147"/>
      <c r="AB1465" s="1147"/>
      <c r="AC1465" s="1147"/>
      <c r="AD1465" s="1147"/>
      <c r="AE1465" s="1147"/>
      <c r="AF1465" s="1147"/>
      <c r="AG1465" s="1147"/>
      <c r="AH1465" s="1147"/>
      <c r="AI1465" s="1147"/>
      <c r="AJ1465" s="1147"/>
      <c r="AK1465" s="1147"/>
      <c r="AL1465" s="1147"/>
      <c r="AM1465" s="1147"/>
      <c r="AN1465" s="1147"/>
      <c r="AO1465" s="1147"/>
      <c r="AP1465" s="1147"/>
      <c r="AQ1465" s="1147"/>
      <c r="AR1465" s="1147"/>
      <c r="AS1465" s="1147"/>
      <c r="AT1465" s="1147"/>
      <c r="AU1465" s="1147"/>
      <c r="AV1465" s="1147"/>
      <c r="AW1465" s="1147"/>
      <c r="AX1465" s="1147"/>
      <c r="AY1465" s="1147"/>
      <c r="AZ1465" s="1147"/>
      <c r="BA1465" s="1147"/>
      <c r="BB1465" s="1147"/>
      <c r="BC1465" s="1147"/>
      <c r="BD1465" s="1147"/>
      <c r="BE1465" s="1147"/>
      <c r="BF1465" s="1148"/>
      <c r="BG1465" s="997"/>
      <c r="BH1465" s="998"/>
      <c r="BI1465" s="998"/>
      <c r="BJ1465" s="998"/>
      <c r="BK1465" s="999"/>
      <c r="BL1465" s="122"/>
      <c r="BM1465" s="122"/>
      <c r="BN1465" s="122"/>
      <c r="BO1465" s="122"/>
      <c r="BP1465" s="122"/>
      <c r="BQ1465" s="122"/>
      <c r="BR1465" s="122"/>
      <c r="BS1465" s="122"/>
      <c r="BT1465" s="122"/>
      <c r="BU1465" s="122"/>
      <c r="BV1465" s="122"/>
      <c r="BW1465" s="122"/>
      <c r="BX1465" s="122"/>
      <c r="BY1465" s="122"/>
      <c r="BZ1465" s="122"/>
      <c r="CA1465" s="122"/>
    </row>
    <row r="1466" spans="1:79" ht="12.6" customHeight="1">
      <c r="A1466" s="15"/>
      <c r="B1466" s="979" t="s">
        <v>105</v>
      </c>
      <c r="C1466" s="980"/>
      <c r="D1466" s="981"/>
      <c r="E1466" s="1102" t="s">
        <v>1242</v>
      </c>
      <c r="F1466" s="1103"/>
      <c r="G1466" s="1103"/>
      <c r="H1466" s="1103"/>
      <c r="I1466" s="1103"/>
      <c r="J1466" s="1103"/>
      <c r="K1466" s="1103"/>
      <c r="L1466" s="1103"/>
      <c r="M1466" s="1103"/>
      <c r="N1466" s="1103"/>
      <c r="O1466" s="1103"/>
      <c r="P1466" s="1103"/>
      <c r="Q1466" s="1103"/>
      <c r="R1466" s="1103"/>
      <c r="S1466" s="1103"/>
      <c r="T1466" s="1103"/>
      <c r="U1466" s="1103"/>
      <c r="V1466" s="1103"/>
      <c r="W1466" s="1103"/>
      <c r="X1466" s="1103"/>
      <c r="Y1466" s="1103"/>
      <c r="Z1466" s="1103"/>
      <c r="AA1466" s="1103"/>
      <c r="AB1466" s="1103"/>
      <c r="AC1466" s="1103"/>
      <c r="AD1466" s="1103"/>
      <c r="AE1466" s="1103"/>
      <c r="AF1466" s="1103"/>
      <c r="AG1466" s="1103"/>
      <c r="AH1466" s="1103"/>
      <c r="AI1466" s="1103"/>
      <c r="AJ1466" s="1103"/>
      <c r="AK1466" s="1103"/>
      <c r="AL1466" s="1103"/>
      <c r="AM1466" s="1103"/>
      <c r="AN1466" s="1103"/>
      <c r="AO1466" s="1103"/>
      <c r="AP1466" s="1103"/>
      <c r="AQ1466" s="1103"/>
      <c r="AR1466" s="1103"/>
      <c r="AS1466" s="1103"/>
      <c r="AT1466" s="1103"/>
      <c r="AU1466" s="1103"/>
      <c r="AV1466" s="1103"/>
      <c r="AW1466" s="1103"/>
      <c r="AX1466" s="1103"/>
      <c r="AY1466" s="1103"/>
      <c r="AZ1466" s="1103"/>
      <c r="BA1466" s="1103"/>
      <c r="BB1466" s="1103"/>
      <c r="BC1466" s="1103"/>
      <c r="BD1466" s="1103"/>
      <c r="BE1466" s="1103"/>
      <c r="BF1466" s="1104"/>
      <c r="BG1466" s="973"/>
      <c r="BH1466" s="974"/>
      <c r="BI1466" s="974"/>
      <c r="BJ1466" s="974"/>
      <c r="BK1466" s="975"/>
    </row>
    <row r="1467" spans="1:79" ht="12.6" customHeight="1">
      <c r="A1467" s="15"/>
      <c r="B1467" s="982"/>
      <c r="C1467" s="983"/>
      <c r="D1467" s="984"/>
      <c r="E1467" s="1105"/>
      <c r="F1467" s="1106"/>
      <c r="G1467" s="1106"/>
      <c r="H1467" s="1106"/>
      <c r="I1467" s="1106"/>
      <c r="J1467" s="1106"/>
      <c r="K1467" s="1106"/>
      <c r="L1467" s="1106"/>
      <c r="M1467" s="1106"/>
      <c r="N1467" s="1106"/>
      <c r="O1467" s="1106"/>
      <c r="P1467" s="1106"/>
      <c r="Q1467" s="1106"/>
      <c r="R1467" s="1106"/>
      <c r="S1467" s="1106"/>
      <c r="T1467" s="1106"/>
      <c r="U1467" s="1106"/>
      <c r="V1467" s="1106"/>
      <c r="W1467" s="1106"/>
      <c r="X1467" s="1106"/>
      <c r="Y1467" s="1106"/>
      <c r="Z1467" s="1106"/>
      <c r="AA1467" s="1106"/>
      <c r="AB1467" s="1106"/>
      <c r="AC1467" s="1106"/>
      <c r="AD1467" s="1106"/>
      <c r="AE1467" s="1106"/>
      <c r="AF1467" s="1106"/>
      <c r="AG1467" s="1106"/>
      <c r="AH1467" s="1106"/>
      <c r="AI1467" s="1106"/>
      <c r="AJ1467" s="1106"/>
      <c r="AK1467" s="1106"/>
      <c r="AL1467" s="1106"/>
      <c r="AM1467" s="1106"/>
      <c r="AN1467" s="1106"/>
      <c r="AO1467" s="1106"/>
      <c r="AP1467" s="1106"/>
      <c r="AQ1467" s="1106"/>
      <c r="AR1467" s="1106"/>
      <c r="AS1467" s="1106"/>
      <c r="AT1467" s="1106"/>
      <c r="AU1467" s="1106"/>
      <c r="AV1467" s="1106"/>
      <c r="AW1467" s="1106"/>
      <c r="AX1467" s="1106"/>
      <c r="AY1467" s="1106"/>
      <c r="AZ1467" s="1106"/>
      <c r="BA1467" s="1106"/>
      <c r="BB1467" s="1106"/>
      <c r="BC1467" s="1106"/>
      <c r="BD1467" s="1106"/>
      <c r="BE1467" s="1106"/>
      <c r="BF1467" s="1107"/>
      <c r="BG1467" s="976"/>
      <c r="BH1467" s="977"/>
      <c r="BI1467" s="977"/>
      <c r="BJ1467" s="977"/>
      <c r="BK1467" s="978"/>
    </row>
    <row r="1468" spans="1:79" ht="12.6" customHeight="1">
      <c r="A1468" s="15"/>
      <c r="B1468" s="982"/>
      <c r="C1468" s="983"/>
      <c r="D1468" s="984"/>
      <c r="E1468" s="1105"/>
      <c r="F1468" s="1106"/>
      <c r="G1468" s="1106"/>
      <c r="H1468" s="1106"/>
      <c r="I1468" s="1106"/>
      <c r="J1468" s="1106"/>
      <c r="K1468" s="1106"/>
      <c r="L1468" s="1106"/>
      <c r="M1468" s="1106"/>
      <c r="N1468" s="1106"/>
      <c r="O1468" s="1106"/>
      <c r="P1468" s="1106"/>
      <c r="Q1468" s="1106"/>
      <c r="R1468" s="1106"/>
      <c r="S1468" s="1106"/>
      <c r="T1468" s="1106"/>
      <c r="U1468" s="1106"/>
      <c r="V1468" s="1106"/>
      <c r="W1468" s="1106"/>
      <c r="X1468" s="1106"/>
      <c r="Y1468" s="1106"/>
      <c r="Z1468" s="1106"/>
      <c r="AA1468" s="1106"/>
      <c r="AB1468" s="1106"/>
      <c r="AC1468" s="1106"/>
      <c r="AD1468" s="1106"/>
      <c r="AE1468" s="1106"/>
      <c r="AF1468" s="1106"/>
      <c r="AG1468" s="1106"/>
      <c r="AH1468" s="1106"/>
      <c r="AI1468" s="1106"/>
      <c r="AJ1468" s="1106"/>
      <c r="AK1468" s="1106"/>
      <c r="AL1468" s="1106"/>
      <c r="AM1468" s="1106"/>
      <c r="AN1468" s="1106"/>
      <c r="AO1468" s="1106"/>
      <c r="AP1468" s="1106"/>
      <c r="AQ1468" s="1106"/>
      <c r="AR1468" s="1106"/>
      <c r="AS1468" s="1106"/>
      <c r="AT1468" s="1106"/>
      <c r="AU1468" s="1106"/>
      <c r="AV1468" s="1106"/>
      <c r="AW1468" s="1106"/>
      <c r="AX1468" s="1106"/>
      <c r="AY1468" s="1106"/>
      <c r="AZ1468" s="1106"/>
      <c r="BA1468" s="1106"/>
      <c r="BB1468" s="1106"/>
      <c r="BC1468" s="1106"/>
      <c r="BD1468" s="1106"/>
      <c r="BE1468" s="1106"/>
      <c r="BF1468" s="1107"/>
      <c r="BG1468" s="976"/>
      <c r="BH1468" s="977"/>
      <c r="BI1468" s="977"/>
      <c r="BJ1468" s="977"/>
      <c r="BK1468" s="978"/>
    </row>
    <row r="1469" spans="1:79" s="23" customFormat="1" ht="12.6" customHeight="1">
      <c r="A1469" s="22"/>
      <c r="B1469" s="991"/>
      <c r="C1469" s="992"/>
      <c r="D1469" s="993"/>
      <c r="E1469" s="1146"/>
      <c r="F1469" s="1147"/>
      <c r="G1469" s="1147"/>
      <c r="H1469" s="1147"/>
      <c r="I1469" s="1147"/>
      <c r="J1469" s="1147"/>
      <c r="K1469" s="1147"/>
      <c r="L1469" s="1147"/>
      <c r="M1469" s="1147"/>
      <c r="N1469" s="1147"/>
      <c r="O1469" s="1147"/>
      <c r="P1469" s="1147"/>
      <c r="Q1469" s="1147"/>
      <c r="R1469" s="1147"/>
      <c r="S1469" s="1147"/>
      <c r="T1469" s="1147"/>
      <c r="U1469" s="1147"/>
      <c r="V1469" s="1147"/>
      <c r="W1469" s="1147"/>
      <c r="X1469" s="1147"/>
      <c r="Y1469" s="1147"/>
      <c r="Z1469" s="1147"/>
      <c r="AA1469" s="1147"/>
      <c r="AB1469" s="1147"/>
      <c r="AC1469" s="1147"/>
      <c r="AD1469" s="1147"/>
      <c r="AE1469" s="1147"/>
      <c r="AF1469" s="1147"/>
      <c r="AG1469" s="1147"/>
      <c r="AH1469" s="1147"/>
      <c r="AI1469" s="1147"/>
      <c r="AJ1469" s="1147"/>
      <c r="AK1469" s="1147"/>
      <c r="AL1469" s="1147"/>
      <c r="AM1469" s="1147"/>
      <c r="AN1469" s="1147"/>
      <c r="AO1469" s="1147"/>
      <c r="AP1469" s="1147"/>
      <c r="AQ1469" s="1147"/>
      <c r="AR1469" s="1147"/>
      <c r="AS1469" s="1147"/>
      <c r="AT1469" s="1147"/>
      <c r="AU1469" s="1147"/>
      <c r="AV1469" s="1147"/>
      <c r="AW1469" s="1147"/>
      <c r="AX1469" s="1147"/>
      <c r="AY1469" s="1147"/>
      <c r="AZ1469" s="1147"/>
      <c r="BA1469" s="1147"/>
      <c r="BB1469" s="1147"/>
      <c r="BC1469" s="1147"/>
      <c r="BD1469" s="1147"/>
      <c r="BE1469" s="1147"/>
      <c r="BF1469" s="1148"/>
      <c r="BG1469" s="997"/>
      <c r="BH1469" s="998"/>
      <c r="BI1469" s="998"/>
      <c r="BJ1469" s="998"/>
      <c r="BK1469" s="999"/>
      <c r="BL1469" s="122"/>
      <c r="BM1469" s="122"/>
      <c r="BN1469" s="122"/>
      <c r="BO1469" s="122"/>
      <c r="BP1469" s="122"/>
      <c r="BQ1469" s="122"/>
      <c r="BR1469" s="122"/>
      <c r="BS1469" s="122"/>
      <c r="BT1469" s="122"/>
      <c r="BU1469" s="122"/>
      <c r="BV1469" s="122"/>
      <c r="BW1469" s="122"/>
      <c r="BX1469" s="122"/>
      <c r="BY1469" s="122"/>
      <c r="BZ1469" s="122"/>
      <c r="CA1469" s="122"/>
    </row>
    <row r="1470" spans="1:79" s="72" customFormat="1" ht="12.6" customHeight="1">
      <c r="A1470" s="71"/>
      <c r="B1470" s="979" t="s">
        <v>154</v>
      </c>
      <c r="C1470" s="980"/>
      <c r="D1470" s="981"/>
      <c r="E1470" s="1102" t="s">
        <v>1243</v>
      </c>
      <c r="F1470" s="1103"/>
      <c r="G1470" s="1103"/>
      <c r="H1470" s="1103"/>
      <c r="I1470" s="1103"/>
      <c r="J1470" s="1103"/>
      <c r="K1470" s="1103"/>
      <c r="L1470" s="1103"/>
      <c r="M1470" s="1103"/>
      <c r="N1470" s="1103"/>
      <c r="O1470" s="1103"/>
      <c r="P1470" s="1103"/>
      <c r="Q1470" s="1103"/>
      <c r="R1470" s="1103"/>
      <c r="S1470" s="1103"/>
      <c r="T1470" s="1103"/>
      <c r="U1470" s="1103"/>
      <c r="V1470" s="1103"/>
      <c r="W1470" s="1103"/>
      <c r="X1470" s="1103"/>
      <c r="Y1470" s="1103"/>
      <c r="Z1470" s="1103"/>
      <c r="AA1470" s="1103"/>
      <c r="AB1470" s="1103"/>
      <c r="AC1470" s="1103"/>
      <c r="AD1470" s="1103"/>
      <c r="AE1470" s="1103"/>
      <c r="AF1470" s="1103"/>
      <c r="AG1470" s="1103"/>
      <c r="AH1470" s="1103"/>
      <c r="AI1470" s="1103"/>
      <c r="AJ1470" s="1103"/>
      <c r="AK1470" s="1103"/>
      <c r="AL1470" s="1103"/>
      <c r="AM1470" s="1103"/>
      <c r="AN1470" s="1103"/>
      <c r="AO1470" s="1103"/>
      <c r="AP1470" s="1103"/>
      <c r="AQ1470" s="1103"/>
      <c r="AR1470" s="1103"/>
      <c r="AS1470" s="1103"/>
      <c r="AT1470" s="1103"/>
      <c r="AU1470" s="1103"/>
      <c r="AV1470" s="1103"/>
      <c r="AW1470" s="1103"/>
      <c r="AX1470" s="1103"/>
      <c r="AY1470" s="1103"/>
      <c r="AZ1470" s="1103"/>
      <c r="BA1470" s="1103"/>
      <c r="BB1470" s="1103"/>
      <c r="BC1470" s="1103"/>
      <c r="BD1470" s="1103"/>
      <c r="BE1470" s="1103"/>
      <c r="BF1470" s="1104"/>
      <c r="BG1470" s="973"/>
      <c r="BH1470" s="974"/>
      <c r="BI1470" s="974"/>
      <c r="BJ1470" s="974"/>
      <c r="BK1470" s="975"/>
      <c r="BL1470" s="119"/>
      <c r="BM1470" s="119"/>
      <c r="BN1470" s="119"/>
      <c r="BO1470" s="119"/>
      <c r="BP1470" s="119"/>
      <c r="BQ1470" s="119"/>
      <c r="BR1470" s="119"/>
      <c r="BS1470" s="119"/>
      <c r="BT1470" s="119"/>
      <c r="BU1470" s="119"/>
      <c r="BV1470" s="119"/>
      <c r="BW1470" s="119"/>
      <c r="BX1470" s="119"/>
      <c r="BY1470" s="119"/>
      <c r="BZ1470" s="119"/>
      <c r="CA1470" s="119"/>
    </row>
    <row r="1471" spans="1:79" s="72" customFormat="1" ht="12.6" customHeight="1">
      <c r="A1471" s="71"/>
      <c r="B1471" s="982"/>
      <c r="C1471" s="983"/>
      <c r="D1471" s="984"/>
      <c r="E1471" s="1105"/>
      <c r="F1471" s="1106"/>
      <c r="G1471" s="1106"/>
      <c r="H1471" s="1106"/>
      <c r="I1471" s="1106"/>
      <c r="J1471" s="1106"/>
      <c r="K1471" s="1106"/>
      <c r="L1471" s="1106"/>
      <c r="M1471" s="1106"/>
      <c r="N1471" s="1106"/>
      <c r="O1471" s="1106"/>
      <c r="P1471" s="1106"/>
      <c r="Q1471" s="1106"/>
      <c r="R1471" s="1106"/>
      <c r="S1471" s="1106"/>
      <c r="T1471" s="1106"/>
      <c r="U1471" s="1106"/>
      <c r="V1471" s="1106"/>
      <c r="W1471" s="1106"/>
      <c r="X1471" s="1106"/>
      <c r="Y1471" s="1106"/>
      <c r="Z1471" s="1106"/>
      <c r="AA1471" s="1106"/>
      <c r="AB1471" s="1106"/>
      <c r="AC1471" s="1106"/>
      <c r="AD1471" s="1106"/>
      <c r="AE1471" s="1106"/>
      <c r="AF1471" s="1106"/>
      <c r="AG1471" s="1106"/>
      <c r="AH1471" s="1106"/>
      <c r="AI1471" s="1106"/>
      <c r="AJ1471" s="1106"/>
      <c r="AK1471" s="1106"/>
      <c r="AL1471" s="1106"/>
      <c r="AM1471" s="1106"/>
      <c r="AN1471" s="1106"/>
      <c r="AO1471" s="1106"/>
      <c r="AP1471" s="1106"/>
      <c r="AQ1471" s="1106"/>
      <c r="AR1471" s="1106"/>
      <c r="AS1471" s="1106"/>
      <c r="AT1471" s="1106"/>
      <c r="AU1471" s="1106"/>
      <c r="AV1471" s="1106"/>
      <c r="AW1471" s="1106"/>
      <c r="AX1471" s="1106"/>
      <c r="AY1471" s="1106"/>
      <c r="AZ1471" s="1106"/>
      <c r="BA1471" s="1106"/>
      <c r="BB1471" s="1106"/>
      <c r="BC1471" s="1106"/>
      <c r="BD1471" s="1106"/>
      <c r="BE1471" s="1106"/>
      <c r="BF1471" s="1107"/>
      <c r="BG1471" s="976"/>
      <c r="BH1471" s="977"/>
      <c r="BI1471" s="977"/>
      <c r="BJ1471" s="977"/>
      <c r="BK1471" s="978"/>
      <c r="BL1471" s="119"/>
      <c r="BM1471" s="119"/>
      <c r="BN1471" s="119"/>
      <c r="BO1471" s="119"/>
      <c r="BP1471" s="119"/>
      <c r="BQ1471" s="119"/>
      <c r="BR1471" s="119"/>
      <c r="BS1471" s="119"/>
      <c r="BT1471" s="119"/>
      <c r="BU1471" s="119"/>
      <c r="BV1471" s="119"/>
      <c r="BW1471" s="119"/>
      <c r="BX1471" s="119"/>
      <c r="BY1471" s="119"/>
      <c r="BZ1471" s="119"/>
      <c r="CA1471" s="119"/>
    </row>
    <row r="1472" spans="1:79" s="23" customFormat="1" ht="12.6" customHeight="1">
      <c r="A1472" s="22"/>
      <c r="B1472" s="991"/>
      <c r="C1472" s="992"/>
      <c r="D1472" s="993"/>
      <c r="E1472" s="1146"/>
      <c r="F1472" s="1147"/>
      <c r="G1472" s="1147"/>
      <c r="H1472" s="1147"/>
      <c r="I1472" s="1147"/>
      <c r="J1472" s="1147"/>
      <c r="K1472" s="1147"/>
      <c r="L1472" s="1147"/>
      <c r="M1472" s="1147"/>
      <c r="N1472" s="1147"/>
      <c r="O1472" s="1147"/>
      <c r="P1472" s="1147"/>
      <c r="Q1472" s="1147"/>
      <c r="R1472" s="1147"/>
      <c r="S1472" s="1147"/>
      <c r="T1472" s="1147"/>
      <c r="U1472" s="1147"/>
      <c r="V1472" s="1147"/>
      <c r="W1472" s="1147"/>
      <c r="X1472" s="1147"/>
      <c r="Y1472" s="1147"/>
      <c r="Z1472" s="1147"/>
      <c r="AA1472" s="1147"/>
      <c r="AB1472" s="1147"/>
      <c r="AC1472" s="1147"/>
      <c r="AD1472" s="1147"/>
      <c r="AE1472" s="1147"/>
      <c r="AF1472" s="1147"/>
      <c r="AG1472" s="1147"/>
      <c r="AH1472" s="1147"/>
      <c r="AI1472" s="1147"/>
      <c r="AJ1472" s="1147"/>
      <c r="AK1472" s="1147"/>
      <c r="AL1472" s="1147"/>
      <c r="AM1472" s="1147"/>
      <c r="AN1472" s="1147"/>
      <c r="AO1472" s="1147"/>
      <c r="AP1472" s="1147"/>
      <c r="AQ1472" s="1147"/>
      <c r="AR1472" s="1147"/>
      <c r="AS1472" s="1147"/>
      <c r="AT1472" s="1147"/>
      <c r="AU1472" s="1147"/>
      <c r="AV1472" s="1147"/>
      <c r="AW1472" s="1147"/>
      <c r="AX1472" s="1147"/>
      <c r="AY1472" s="1147"/>
      <c r="AZ1472" s="1147"/>
      <c r="BA1472" s="1147"/>
      <c r="BB1472" s="1147"/>
      <c r="BC1472" s="1147"/>
      <c r="BD1472" s="1147"/>
      <c r="BE1472" s="1147"/>
      <c r="BF1472" s="1148"/>
      <c r="BG1472" s="997"/>
      <c r="BH1472" s="998"/>
      <c r="BI1472" s="998"/>
      <c r="BJ1472" s="998"/>
      <c r="BK1472" s="999"/>
      <c r="BL1472" s="122"/>
      <c r="BM1472" s="122"/>
      <c r="BN1472" s="122"/>
      <c r="BO1472" s="122"/>
      <c r="BP1472" s="122"/>
      <c r="BQ1472" s="122"/>
      <c r="BR1472" s="122"/>
      <c r="BS1472" s="122"/>
      <c r="BT1472" s="122"/>
      <c r="BU1472" s="122"/>
      <c r="BV1472" s="122"/>
      <c r="BW1472" s="122"/>
      <c r="BX1472" s="122"/>
      <c r="BY1472" s="122"/>
      <c r="BZ1472" s="122"/>
      <c r="CA1472" s="122"/>
    </row>
    <row r="1473" spans="1:79" s="23" customFormat="1" ht="17.25" customHeight="1">
      <c r="A1473" s="22"/>
      <c r="B1473" s="1628" t="s">
        <v>1044</v>
      </c>
      <c r="C1473" s="1629"/>
      <c r="D1473" s="1629"/>
      <c r="E1473" s="1629"/>
      <c r="F1473" s="1629"/>
      <c r="G1473" s="1629"/>
      <c r="H1473" s="1629"/>
      <c r="I1473" s="1629"/>
      <c r="J1473" s="1629"/>
      <c r="K1473" s="1629"/>
      <c r="L1473" s="1629"/>
      <c r="M1473" s="1629"/>
      <c r="N1473" s="1629"/>
      <c r="O1473" s="1629"/>
      <c r="P1473" s="1629"/>
      <c r="Q1473" s="1629"/>
      <c r="R1473" s="1629"/>
      <c r="S1473" s="1629"/>
      <c r="T1473" s="1629"/>
      <c r="U1473" s="1629"/>
      <c r="V1473" s="1629"/>
      <c r="W1473" s="1629"/>
      <c r="X1473" s="1629"/>
      <c r="Y1473" s="1629"/>
      <c r="Z1473" s="1629"/>
      <c r="AA1473" s="1629"/>
      <c r="AB1473" s="1629"/>
      <c r="AC1473" s="1629"/>
      <c r="AD1473" s="1629"/>
      <c r="AE1473" s="1629"/>
      <c r="AF1473" s="1629"/>
      <c r="AG1473" s="1629"/>
      <c r="AH1473" s="1629"/>
      <c r="AI1473" s="1629"/>
      <c r="AJ1473" s="1629"/>
      <c r="AK1473" s="1629"/>
      <c r="AL1473" s="1629"/>
      <c r="AM1473" s="1629"/>
      <c r="AN1473" s="1629"/>
      <c r="AO1473" s="1629"/>
      <c r="AP1473" s="1629"/>
      <c r="AQ1473" s="1629"/>
      <c r="AR1473" s="1629"/>
      <c r="AS1473" s="1629"/>
      <c r="AT1473" s="1629"/>
      <c r="AU1473" s="1629"/>
      <c r="AV1473" s="1629"/>
      <c r="AW1473" s="1629"/>
      <c r="AX1473" s="1629"/>
      <c r="AY1473" s="1629"/>
      <c r="AZ1473" s="1629"/>
      <c r="BA1473" s="1629"/>
      <c r="BB1473" s="1629"/>
      <c r="BC1473" s="1629"/>
      <c r="BD1473" s="1629"/>
      <c r="BE1473" s="1629"/>
      <c r="BF1473" s="1629"/>
      <c r="BG1473" s="1629"/>
      <c r="BH1473" s="1629"/>
      <c r="BI1473" s="1629"/>
      <c r="BJ1473" s="1629"/>
      <c r="BK1473" s="1630"/>
      <c r="BL1473" s="122"/>
      <c r="BM1473" s="122"/>
      <c r="BN1473" s="122"/>
      <c r="BO1473" s="122"/>
      <c r="BP1473" s="122"/>
      <c r="BQ1473" s="122"/>
      <c r="BR1473" s="122"/>
      <c r="BS1473" s="122"/>
      <c r="BT1473" s="122"/>
      <c r="BU1473" s="122"/>
      <c r="BV1473" s="122"/>
      <c r="BW1473" s="122"/>
      <c r="BX1473" s="122"/>
      <c r="BY1473" s="122"/>
      <c r="BZ1473" s="122"/>
      <c r="CA1473" s="122"/>
    </row>
    <row r="1474" spans="1:79" s="23" customFormat="1" ht="17.25" customHeight="1">
      <c r="A1474" s="22"/>
      <c r="B1474" s="979" t="s">
        <v>128</v>
      </c>
      <c r="C1474" s="980"/>
      <c r="D1474" s="980"/>
      <c r="E1474" s="1102" t="s">
        <v>1045</v>
      </c>
      <c r="F1474" s="1103"/>
      <c r="G1474" s="1103"/>
      <c r="H1474" s="1103"/>
      <c r="I1474" s="1103"/>
      <c r="J1474" s="1103"/>
      <c r="K1474" s="1103"/>
      <c r="L1474" s="1103"/>
      <c r="M1474" s="1103"/>
      <c r="N1474" s="1103"/>
      <c r="O1474" s="1103"/>
      <c r="P1474" s="1103"/>
      <c r="Q1474" s="1103"/>
      <c r="R1474" s="1103"/>
      <c r="S1474" s="1103"/>
      <c r="T1474" s="1103"/>
      <c r="U1474" s="1103"/>
      <c r="V1474" s="1103"/>
      <c r="W1474" s="1103"/>
      <c r="X1474" s="1103"/>
      <c r="Y1474" s="1103"/>
      <c r="Z1474" s="1103"/>
      <c r="AA1474" s="1103"/>
      <c r="AB1474" s="1103"/>
      <c r="AC1474" s="1103"/>
      <c r="AD1474" s="1103"/>
      <c r="AE1474" s="1103"/>
      <c r="AF1474" s="1103"/>
      <c r="AG1474" s="1103"/>
      <c r="AH1474" s="1103"/>
      <c r="AI1474" s="1103"/>
      <c r="AJ1474" s="1103"/>
      <c r="AK1474" s="1103"/>
      <c r="AL1474" s="1103"/>
      <c r="AM1474" s="1103"/>
      <c r="AN1474" s="1103"/>
      <c r="AO1474" s="1103"/>
      <c r="AP1474" s="1103"/>
      <c r="AQ1474" s="1103"/>
      <c r="AR1474" s="1103"/>
      <c r="AS1474" s="1103"/>
      <c r="AT1474" s="1103"/>
      <c r="AU1474" s="1103"/>
      <c r="AV1474" s="1103"/>
      <c r="AW1474" s="1103"/>
      <c r="AX1474" s="1103"/>
      <c r="AY1474" s="1103"/>
      <c r="AZ1474" s="1103"/>
      <c r="BA1474" s="1103"/>
      <c r="BB1474" s="1103"/>
      <c r="BC1474" s="1103"/>
      <c r="BD1474" s="1103"/>
      <c r="BE1474" s="1103"/>
      <c r="BF1474" s="1104"/>
      <c r="BG1474" s="1599"/>
      <c r="BH1474" s="1600"/>
      <c r="BI1474" s="1600"/>
      <c r="BJ1474" s="1600"/>
      <c r="BK1474" s="1601"/>
      <c r="BL1474" s="122"/>
      <c r="BM1474" s="122"/>
      <c r="BN1474" s="122"/>
      <c r="BO1474" s="122"/>
      <c r="BP1474" s="122"/>
      <c r="BQ1474" s="122"/>
      <c r="BR1474" s="122"/>
      <c r="BS1474" s="122"/>
      <c r="BT1474" s="122"/>
      <c r="BU1474" s="122"/>
      <c r="BV1474" s="122"/>
      <c r="BW1474" s="122"/>
      <c r="BX1474" s="122"/>
      <c r="BY1474" s="122"/>
      <c r="BZ1474" s="122"/>
      <c r="CA1474" s="122"/>
    </row>
    <row r="1475" spans="1:79" s="23" customFormat="1" ht="17.25" customHeight="1">
      <c r="A1475" s="22"/>
      <c r="B1475" s="982"/>
      <c r="C1475" s="983"/>
      <c r="D1475" s="983"/>
      <c r="E1475" s="1105"/>
      <c r="F1475" s="1106"/>
      <c r="G1475" s="1106"/>
      <c r="H1475" s="1106"/>
      <c r="I1475" s="1106"/>
      <c r="J1475" s="1106"/>
      <c r="K1475" s="1106"/>
      <c r="L1475" s="1106"/>
      <c r="M1475" s="1106"/>
      <c r="N1475" s="1106"/>
      <c r="O1475" s="1106"/>
      <c r="P1475" s="1106"/>
      <c r="Q1475" s="1106"/>
      <c r="R1475" s="1106"/>
      <c r="S1475" s="1106"/>
      <c r="T1475" s="1106"/>
      <c r="U1475" s="1106"/>
      <c r="V1475" s="1106"/>
      <c r="W1475" s="1106"/>
      <c r="X1475" s="1106"/>
      <c r="Y1475" s="1106"/>
      <c r="Z1475" s="1106"/>
      <c r="AA1475" s="1106"/>
      <c r="AB1475" s="1106"/>
      <c r="AC1475" s="1106"/>
      <c r="AD1475" s="1106"/>
      <c r="AE1475" s="1106"/>
      <c r="AF1475" s="1106"/>
      <c r="AG1475" s="1106"/>
      <c r="AH1475" s="1106"/>
      <c r="AI1475" s="1106"/>
      <c r="AJ1475" s="1106"/>
      <c r="AK1475" s="1106"/>
      <c r="AL1475" s="1106"/>
      <c r="AM1475" s="1106"/>
      <c r="AN1475" s="1106"/>
      <c r="AO1475" s="1106"/>
      <c r="AP1475" s="1106"/>
      <c r="AQ1475" s="1106"/>
      <c r="AR1475" s="1106"/>
      <c r="AS1475" s="1106"/>
      <c r="AT1475" s="1106"/>
      <c r="AU1475" s="1106"/>
      <c r="AV1475" s="1106"/>
      <c r="AW1475" s="1106"/>
      <c r="AX1475" s="1106"/>
      <c r="AY1475" s="1106"/>
      <c r="AZ1475" s="1106"/>
      <c r="BA1475" s="1106"/>
      <c r="BB1475" s="1106"/>
      <c r="BC1475" s="1106"/>
      <c r="BD1475" s="1106"/>
      <c r="BE1475" s="1106"/>
      <c r="BF1475" s="1107"/>
      <c r="BG1475" s="1602"/>
      <c r="BH1475" s="1603"/>
      <c r="BI1475" s="1603"/>
      <c r="BJ1475" s="1603"/>
      <c r="BK1475" s="1604"/>
      <c r="BL1475" s="122"/>
      <c r="BM1475" s="122"/>
      <c r="BN1475" s="122"/>
      <c r="BO1475" s="122"/>
      <c r="BP1475" s="122"/>
      <c r="BQ1475" s="122"/>
      <c r="BR1475" s="122"/>
      <c r="BS1475" s="122"/>
      <c r="BT1475" s="122"/>
      <c r="BU1475" s="122"/>
      <c r="BV1475" s="122"/>
      <c r="BW1475" s="122"/>
      <c r="BX1475" s="122"/>
      <c r="BY1475" s="122"/>
      <c r="BZ1475" s="122"/>
      <c r="CA1475" s="122"/>
    </row>
    <row r="1476" spans="1:79" s="23" customFormat="1" ht="17.25" customHeight="1">
      <c r="A1476" s="22"/>
      <c r="B1476" s="982"/>
      <c r="C1476" s="983"/>
      <c r="D1476" s="983"/>
      <c r="E1476" s="1105"/>
      <c r="F1476" s="1106"/>
      <c r="G1476" s="1106"/>
      <c r="H1476" s="1106"/>
      <c r="I1476" s="1106"/>
      <c r="J1476" s="1106"/>
      <c r="K1476" s="1106"/>
      <c r="L1476" s="1106"/>
      <c r="M1476" s="1106"/>
      <c r="N1476" s="1106"/>
      <c r="O1476" s="1106"/>
      <c r="P1476" s="1106"/>
      <c r="Q1476" s="1106"/>
      <c r="R1476" s="1106"/>
      <c r="S1476" s="1106"/>
      <c r="T1476" s="1106"/>
      <c r="U1476" s="1106"/>
      <c r="V1476" s="1106"/>
      <c r="W1476" s="1106"/>
      <c r="X1476" s="1106"/>
      <c r="Y1476" s="1106"/>
      <c r="Z1476" s="1106"/>
      <c r="AA1476" s="1106"/>
      <c r="AB1476" s="1106"/>
      <c r="AC1476" s="1106"/>
      <c r="AD1476" s="1106"/>
      <c r="AE1476" s="1106"/>
      <c r="AF1476" s="1106"/>
      <c r="AG1476" s="1106"/>
      <c r="AH1476" s="1106"/>
      <c r="AI1476" s="1106"/>
      <c r="AJ1476" s="1106"/>
      <c r="AK1476" s="1106"/>
      <c r="AL1476" s="1106"/>
      <c r="AM1476" s="1106"/>
      <c r="AN1476" s="1106"/>
      <c r="AO1476" s="1106"/>
      <c r="AP1476" s="1106"/>
      <c r="AQ1476" s="1106"/>
      <c r="AR1476" s="1106"/>
      <c r="AS1476" s="1106"/>
      <c r="AT1476" s="1106"/>
      <c r="AU1476" s="1106"/>
      <c r="AV1476" s="1106"/>
      <c r="AW1476" s="1106"/>
      <c r="AX1476" s="1106"/>
      <c r="AY1476" s="1106"/>
      <c r="AZ1476" s="1106"/>
      <c r="BA1476" s="1106"/>
      <c r="BB1476" s="1106"/>
      <c r="BC1476" s="1106"/>
      <c r="BD1476" s="1106"/>
      <c r="BE1476" s="1106"/>
      <c r="BF1476" s="1107"/>
      <c r="BG1476" s="1602"/>
      <c r="BH1476" s="1603"/>
      <c r="BI1476" s="1603"/>
      <c r="BJ1476" s="1603"/>
      <c r="BK1476" s="1604"/>
      <c r="BL1476" s="122"/>
      <c r="BM1476" s="122"/>
      <c r="BN1476" s="122"/>
      <c r="BO1476" s="122"/>
      <c r="BP1476" s="122"/>
      <c r="BQ1476" s="122"/>
      <c r="BR1476" s="122"/>
      <c r="BS1476" s="122"/>
      <c r="BT1476" s="122"/>
      <c r="BU1476" s="122"/>
      <c r="BV1476" s="122"/>
      <c r="BW1476" s="122"/>
      <c r="BX1476" s="122"/>
      <c r="BY1476" s="122"/>
      <c r="BZ1476" s="122"/>
      <c r="CA1476" s="122"/>
    </row>
    <row r="1477" spans="1:79" s="23" customFormat="1" ht="17.25" customHeight="1">
      <c r="A1477" s="22"/>
      <c r="B1477" s="982"/>
      <c r="C1477" s="983"/>
      <c r="D1477" s="983"/>
      <c r="E1477" s="174"/>
      <c r="F1477" s="47" t="s">
        <v>1047</v>
      </c>
      <c r="G1477" s="1106" t="s">
        <v>1046</v>
      </c>
      <c r="H1477" s="1106"/>
      <c r="I1477" s="1106"/>
      <c r="J1477" s="1106"/>
      <c r="K1477" s="1106"/>
      <c r="L1477" s="1106"/>
      <c r="M1477" s="1106"/>
      <c r="N1477" s="1106"/>
      <c r="O1477" s="1106"/>
      <c r="P1477" s="1106"/>
      <c r="Q1477" s="1106"/>
      <c r="R1477" s="1106"/>
      <c r="S1477" s="1106"/>
      <c r="T1477" s="1106"/>
      <c r="U1477" s="1106"/>
      <c r="V1477" s="1106"/>
      <c r="W1477" s="1106"/>
      <c r="X1477" s="1106"/>
      <c r="Y1477" s="1106"/>
      <c r="Z1477" s="1106"/>
      <c r="AA1477" s="1106"/>
      <c r="AB1477" s="1106"/>
      <c r="AC1477" s="1106"/>
      <c r="AD1477" s="1106"/>
      <c r="AE1477" s="1106"/>
      <c r="AF1477" s="1106"/>
      <c r="AG1477" s="1106"/>
      <c r="AH1477" s="1106"/>
      <c r="AI1477" s="1106"/>
      <c r="AJ1477" s="1106"/>
      <c r="AK1477" s="1106"/>
      <c r="AL1477" s="1106"/>
      <c r="AM1477" s="1106"/>
      <c r="AN1477" s="1106"/>
      <c r="AO1477" s="1106"/>
      <c r="AP1477" s="1106"/>
      <c r="AQ1477" s="1106"/>
      <c r="AR1477" s="1106"/>
      <c r="AS1477" s="1106"/>
      <c r="AT1477" s="1106"/>
      <c r="AU1477" s="1106"/>
      <c r="AV1477" s="1106"/>
      <c r="AW1477" s="1106"/>
      <c r="AX1477" s="1106"/>
      <c r="AY1477" s="1106"/>
      <c r="AZ1477" s="1106"/>
      <c r="BA1477" s="1106"/>
      <c r="BB1477" s="1106"/>
      <c r="BC1477" s="1106"/>
      <c r="BD1477" s="1106"/>
      <c r="BE1477" s="1106"/>
      <c r="BF1477" s="1107"/>
      <c r="BG1477" s="1602"/>
      <c r="BH1477" s="1603"/>
      <c r="BI1477" s="1603"/>
      <c r="BJ1477" s="1603"/>
      <c r="BK1477" s="1604"/>
      <c r="BL1477" s="122"/>
      <c r="BM1477" s="122"/>
      <c r="BN1477" s="122"/>
      <c r="BO1477" s="122"/>
      <c r="BP1477" s="122"/>
      <c r="BQ1477" s="122"/>
      <c r="BR1477" s="122"/>
      <c r="BS1477" s="122"/>
      <c r="BT1477" s="122"/>
      <c r="BU1477" s="122"/>
      <c r="BV1477" s="122"/>
      <c r="BW1477" s="122"/>
      <c r="BX1477" s="122"/>
      <c r="BY1477" s="122"/>
      <c r="BZ1477" s="122"/>
      <c r="CA1477" s="122"/>
    </row>
    <row r="1478" spans="1:79" s="23" customFormat="1" ht="21" customHeight="1">
      <c r="A1478" s="22"/>
      <c r="B1478" s="982"/>
      <c r="C1478" s="983"/>
      <c r="D1478" s="983"/>
      <c r="E1478" s="174"/>
      <c r="F1478" s="47"/>
      <c r="G1478" s="1106"/>
      <c r="H1478" s="1106"/>
      <c r="I1478" s="1106"/>
      <c r="J1478" s="1106"/>
      <c r="K1478" s="1106"/>
      <c r="L1478" s="1106"/>
      <c r="M1478" s="1106"/>
      <c r="N1478" s="1106"/>
      <c r="O1478" s="1106"/>
      <c r="P1478" s="1106"/>
      <c r="Q1478" s="1106"/>
      <c r="R1478" s="1106"/>
      <c r="S1478" s="1106"/>
      <c r="T1478" s="1106"/>
      <c r="U1478" s="1106"/>
      <c r="V1478" s="1106"/>
      <c r="W1478" s="1106"/>
      <c r="X1478" s="1106"/>
      <c r="Y1478" s="1106"/>
      <c r="Z1478" s="1106"/>
      <c r="AA1478" s="1106"/>
      <c r="AB1478" s="1106"/>
      <c r="AC1478" s="1106"/>
      <c r="AD1478" s="1106"/>
      <c r="AE1478" s="1106"/>
      <c r="AF1478" s="1106"/>
      <c r="AG1478" s="1106"/>
      <c r="AH1478" s="1106"/>
      <c r="AI1478" s="1106"/>
      <c r="AJ1478" s="1106"/>
      <c r="AK1478" s="1106"/>
      <c r="AL1478" s="1106"/>
      <c r="AM1478" s="1106"/>
      <c r="AN1478" s="1106"/>
      <c r="AO1478" s="1106"/>
      <c r="AP1478" s="1106"/>
      <c r="AQ1478" s="1106"/>
      <c r="AR1478" s="1106"/>
      <c r="AS1478" s="1106"/>
      <c r="AT1478" s="1106"/>
      <c r="AU1478" s="1106"/>
      <c r="AV1478" s="1106"/>
      <c r="AW1478" s="1106"/>
      <c r="AX1478" s="1106"/>
      <c r="AY1478" s="1106"/>
      <c r="AZ1478" s="1106"/>
      <c r="BA1478" s="1106"/>
      <c r="BB1478" s="1106"/>
      <c r="BC1478" s="1106"/>
      <c r="BD1478" s="1106"/>
      <c r="BE1478" s="1106"/>
      <c r="BF1478" s="1107"/>
      <c r="BG1478" s="1602"/>
      <c r="BH1478" s="1603"/>
      <c r="BI1478" s="1603"/>
      <c r="BJ1478" s="1603"/>
      <c r="BK1478" s="1604"/>
      <c r="BL1478" s="122"/>
      <c r="BM1478" s="122"/>
      <c r="BN1478" s="122"/>
      <c r="BO1478" s="122"/>
      <c r="BP1478" s="122"/>
      <c r="BQ1478" s="122"/>
      <c r="BR1478" s="122"/>
      <c r="BS1478" s="122"/>
      <c r="BT1478" s="122"/>
      <c r="BU1478" s="122"/>
      <c r="BV1478" s="122"/>
      <c r="BW1478" s="122"/>
      <c r="BX1478" s="122"/>
      <c r="BY1478" s="122"/>
      <c r="BZ1478" s="122"/>
      <c r="CA1478" s="122"/>
    </row>
    <row r="1479" spans="1:79" s="23" customFormat="1" ht="26.25" customHeight="1">
      <c r="A1479" s="22"/>
      <c r="B1479" s="991"/>
      <c r="C1479" s="992"/>
      <c r="D1479" s="992"/>
      <c r="E1479" s="174"/>
      <c r="F1479" s="792" t="s">
        <v>1047</v>
      </c>
      <c r="G1479" s="1206" t="s">
        <v>1048</v>
      </c>
      <c r="H1479" s="1206"/>
      <c r="I1479" s="1206"/>
      <c r="J1479" s="1206"/>
      <c r="K1479" s="1206"/>
      <c r="L1479" s="1206"/>
      <c r="M1479" s="1206"/>
      <c r="N1479" s="1206"/>
      <c r="O1479" s="1206"/>
      <c r="P1479" s="1206"/>
      <c r="Q1479" s="1206"/>
      <c r="R1479" s="1206"/>
      <c r="S1479" s="1206"/>
      <c r="T1479" s="1206"/>
      <c r="U1479" s="1206"/>
      <c r="V1479" s="1206"/>
      <c r="W1479" s="1206"/>
      <c r="X1479" s="1206"/>
      <c r="Y1479" s="1206"/>
      <c r="Z1479" s="1206"/>
      <c r="AA1479" s="1206"/>
      <c r="AB1479" s="1206"/>
      <c r="AC1479" s="1206"/>
      <c r="AD1479" s="1206"/>
      <c r="AE1479" s="1206"/>
      <c r="AF1479" s="1206"/>
      <c r="AG1479" s="1206"/>
      <c r="AH1479" s="1206"/>
      <c r="AI1479" s="1206"/>
      <c r="AJ1479" s="1206"/>
      <c r="AK1479" s="1206"/>
      <c r="AL1479" s="1206"/>
      <c r="AM1479" s="1206"/>
      <c r="AN1479" s="1206"/>
      <c r="AO1479" s="1206"/>
      <c r="AP1479" s="1206"/>
      <c r="AQ1479" s="1206"/>
      <c r="AR1479" s="1206"/>
      <c r="AS1479" s="1206"/>
      <c r="AT1479" s="1206"/>
      <c r="AU1479" s="1206"/>
      <c r="AV1479" s="1206"/>
      <c r="AW1479" s="1206"/>
      <c r="AX1479" s="1206"/>
      <c r="AY1479" s="1206"/>
      <c r="AZ1479" s="1206"/>
      <c r="BA1479" s="1206"/>
      <c r="BB1479" s="1206"/>
      <c r="BC1479" s="1206"/>
      <c r="BD1479" s="1206"/>
      <c r="BE1479" s="1206"/>
      <c r="BF1479" s="1207"/>
      <c r="BG1479" s="1602"/>
      <c r="BH1479" s="1603"/>
      <c r="BI1479" s="1603"/>
      <c r="BJ1479" s="1603"/>
      <c r="BK1479" s="1604"/>
      <c r="BL1479" s="122"/>
      <c r="BM1479" s="122"/>
      <c r="BN1479" s="122"/>
      <c r="BO1479" s="122"/>
      <c r="BP1479" s="122"/>
      <c r="BQ1479" s="122"/>
      <c r="BR1479" s="122"/>
      <c r="BS1479" s="122"/>
      <c r="BT1479" s="122"/>
      <c r="BU1479" s="122"/>
      <c r="BV1479" s="122"/>
      <c r="BW1479" s="122"/>
      <c r="BX1479" s="122"/>
      <c r="BY1479" s="122"/>
      <c r="BZ1479" s="122"/>
      <c r="CA1479" s="122"/>
    </row>
    <row r="1480" spans="1:79" s="23" customFormat="1" ht="17.25" customHeight="1">
      <c r="A1480" s="22"/>
      <c r="B1480" s="979" t="s">
        <v>48</v>
      </c>
      <c r="C1480" s="980"/>
      <c r="D1480" s="980"/>
      <c r="E1480" s="1642" t="s">
        <v>1244</v>
      </c>
      <c r="F1480" s="1643"/>
      <c r="G1480" s="1643"/>
      <c r="H1480" s="1643"/>
      <c r="I1480" s="1643"/>
      <c r="J1480" s="1643"/>
      <c r="K1480" s="1643"/>
      <c r="L1480" s="1643"/>
      <c r="M1480" s="1643"/>
      <c r="N1480" s="1643"/>
      <c r="O1480" s="1643"/>
      <c r="P1480" s="1643"/>
      <c r="Q1480" s="1643"/>
      <c r="R1480" s="1643"/>
      <c r="S1480" s="1643"/>
      <c r="T1480" s="1643"/>
      <c r="U1480" s="1643"/>
      <c r="V1480" s="1643"/>
      <c r="W1480" s="1643"/>
      <c r="X1480" s="1643"/>
      <c r="Y1480" s="1643"/>
      <c r="Z1480" s="1643"/>
      <c r="AA1480" s="1643"/>
      <c r="AB1480" s="1643"/>
      <c r="AC1480" s="1643"/>
      <c r="AD1480" s="1643"/>
      <c r="AE1480" s="1643"/>
      <c r="AF1480" s="1643"/>
      <c r="AG1480" s="1643"/>
      <c r="AH1480" s="1643"/>
      <c r="AI1480" s="1643"/>
      <c r="AJ1480" s="1643"/>
      <c r="AK1480" s="1643"/>
      <c r="AL1480" s="1643"/>
      <c r="AM1480" s="1643"/>
      <c r="AN1480" s="1643"/>
      <c r="AO1480" s="1643"/>
      <c r="AP1480" s="1643"/>
      <c r="AQ1480" s="1643"/>
      <c r="AR1480" s="1643"/>
      <c r="AS1480" s="1643"/>
      <c r="AT1480" s="1643"/>
      <c r="AU1480" s="1643"/>
      <c r="AV1480" s="1643"/>
      <c r="AW1480" s="1643"/>
      <c r="AX1480" s="1643"/>
      <c r="AY1480" s="1643"/>
      <c r="AZ1480" s="1643"/>
      <c r="BA1480" s="1643"/>
      <c r="BB1480" s="1643"/>
      <c r="BC1480" s="1643"/>
      <c r="BD1480" s="1643"/>
      <c r="BE1480" s="1643"/>
      <c r="BF1480" s="1644"/>
      <c r="BG1480" s="973"/>
      <c r="BH1480" s="974"/>
      <c r="BI1480" s="974"/>
      <c r="BJ1480" s="974"/>
      <c r="BK1480" s="975"/>
      <c r="BL1480" s="122"/>
      <c r="BM1480" s="122"/>
      <c r="BN1480" s="122"/>
      <c r="BO1480" s="122"/>
      <c r="BP1480" s="122"/>
      <c r="BQ1480" s="122"/>
      <c r="BR1480" s="122"/>
      <c r="BS1480" s="122"/>
      <c r="BT1480" s="122"/>
      <c r="BU1480" s="122"/>
      <c r="BV1480" s="122"/>
      <c r="BW1480" s="122"/>
      <c r="BX1480" s="122"/>
      <c r="BY1480" s="122"/>
      <c r="BZ1480" s="122"/>
      <c r="CA1480" s="122"/>
    </row>
    <row r="1481" spans="1:79" s="23" customFormat="1" ht="17.25" customHeight="1">
      <c r="A1481" s="22"/>
      <c r="B1481" s="982"/>
      <c r="C1481" s="983"/>
      <c r="D1481" s="983"/>
      <c r="E1481" s="1645"/>
      <c r="F1481" s="1290"/>
      <c r="G1481" s="1290"/>
      <c r="H1481" s="1290"/>
      <c r="I1481" s="1290"/>
      <c r="J1481" s="1290"/>
      <c r="K1481" s="1290"/>
      <c r="L1481" s="1290"/>
      <c r="M1481" s="1290"/>
      <c r="N1481" s="1290"/>
      <c r="O1481" s="1290"/>
      <c r="P1481" s="1290"/>
      <c r="Q1481" s="1290"/>
      <c r="R1481" s="1290"/>
      <c r="S1481" s="1290"/>
      <c r="T1481" s="1290"/>
      <c r="U1481" s="1290"/>
      <c r="V1481" s="1290"/>
      <c r="W1481" s="1290"/>
      <c r="X1481" s="1290"/>
      <c r="Y1481" s="1290"/>
      <c r="Z1481" s="1290"/>
      <c r="AA1481" s="1290"/>
      <c r="AB1481" s="1290"/>
      <c r="AC1481" s="1290"/>
      <c r="AD1481" s="1290"/>
      <c r="AE1481" s="1290"/>
      <c r="AF1481" s="1290"/>
      <c r="AG1481" s="1290"/>
      <c r="AH1481" s="1290"/>
      <c r="AI1481" s="1290"/>
      <c r="AJ1481" s="1290"/>
      <c r="AK1481" s="1290"/>
      <c r="AL1481" s="1290"/>
      <c r="AM1481" s="1290"/>
      <c r="AN1481" s="1290"/>
      <c r="AO1481" s="1290"/>
      <c r="AP1481" s="1290"/>
      <c r="AQ1481" s="1290"/>
      <c r="AR1481" s="1290"/>
      <c r="AS1481" s="1290"/>
      <c r="AT1481" s="1290"/>
      <c r="AU1481" s="1290"/>
      <c r="AV1481" s="1290"/>
      <c r="AW1481" s="1290"/>
      <c r="AX1481" s="1290"/>
      <c r="AY1481" s="1290"/>
      <c r="AZ1481" s="1290"/>
      <c r="BA1481" s="1290"/>
      <c r="BB1481" s="1290"/>
      <c r="BC1481" s="1290"/>
      <c r="BD1481" s="1290"/>
      <c r="BE1481" s="1290"/>
      <c r="BF1481" s="1646"/>
      <c r="BG1481" s="976"/>
      <c r="BH1481" s="977"/>
      <c r="BI1481" s="977"/>
      <c r="BJ1481" s="977"/>
      <c r="BK1481" s="978"/>
      <c r="BL1481" s="122"/>
      <c r="BM1481" s="122"/>
      <c r="BN1481" s="122"/>
      <c r="BO1481" s="122"/>
      <c r="BP1481" s="122"/>
      <c r="BQ1481" s="122"/>
      <c r="BR1481" s="122"/>
      <c r="BS1481" s="122"/>
      <c r="BT1481" s="122"/>
      <c r="BU1481" s="122"/>
      <c r="BV1481" s="122"/>
      <c r="BW1481" s="122"/>
      <c r="BX1481" s="122"/>
      <c r="BY1481" s="122"/>
      <c r="BZ1481" s="122"/>
      <c r="CA1481" s="122"/>
    </row>
    <row r="1482" spans="1:79" s="23" customFormat="1" ht="9" customHeight="1">
      <c r="A1482" s="22"/>
      <c r="B1482" s="982"/>
      <c r="C1482" s="983"/>
      <c r="D1482" s="983"/>
      <c r="E1482" s="1645"/>
      <c r="F1482" s="1290"/>
      <c r="G1482" s="1290"/>
      <c r="H1482" s="1290"/>
      <c r="I1482" s="1290"/>
      <c r="J1482" s="1290"/>
      <c r="K1482" s="1290"/>
      <c r="L1482" s="1290"/>
      <c r="M1482" s="1290"/>
      <c r="N1482" s="1290"/>
      <c r="O1482" s="1290"/>
      <c r="P1482" s="1290"/>
      <c r="Q1482" s="1290"/>
      <c r="R1482" s="1290"/>
      <c r="S1482" s="1290"/>
      <c r="T1482" s="1290"/>
      <c r="U1482" s="1290"/>
      <c r="V1482" s="1290"/>
      <c r="W1482" s="1290"/>
      <c r="X1482" s="1290"/>
      <c r="Y1482" s="1290"/>
      <c r="Z1482" s="1290"/>
      <c r="AA1482" s="1290"/>
      <c r="AB1482" s="1290"/>
      <c r="AC1482" s="1290"/>
      <c r="AD1482" s="1290"/>
      <c r="AE1482" s="1290"/>
      <c r="AF1482" s="1290"/>
      <c r="AG1482" s="1290"/>
      <c r="AH1482" s="1290"/>
      <c r="AI1482" s="1290"/>
      <c r="AJ1482" s="1290"/>
      <c r="AK1482" s="1290"/>
      <c r="AL1482" s="1290"/>
      <c r="AM1482" s="1290"/>
      <c r="AN1482" s="1290"/>
      <c r="AO1482" s="1290"/>
      <c r="AP1482" s="1290"/>
      <c r="AQ1482" s="1290"/>
      <c r="AR1482" s="1290"/>
      <c r="AS1482" s="1290"/>
      <c r="AT1482" s="1290"/>
      <c r="AU1482" s="1290"/>
      <c r="AV1482" s="1290"/>
      <c r="AW1482" s="1290"/>
      <c r="AX1482" s="1290"/>
      <c r="AY1482" s="1290"/>
      <c r="AZ1482" s="1290"/>
      <c r="BA1482" s="1290"/>
      <c r="BB1482" s="1290"/>
      <c r="BC1482" s="1290"/>
      <c r="BD1482" s="1290"/>
      <c r="BE1482" s="1290"/>
      <c r="BF1482" s="1646"/>
      <c r="BG1482" s="976"/>
      <c r="BH1482" s="977"/>
      <c r="BI1482" s="977"/>
      <c r="BJ1482" s="977"/>
      <c r="BK1482" s="978"/>
      <c r="BL1482" s="122"/>
      <c r="BM1482" s="122"/>
      <c r="BN1482" s="122"/>
      <c r="BO1482" s="122"/>
      <c r="BP1482" s="122"/>
      <c r="BQ1482" s="122"/>
      <c r="BR1482" s="122"/>
      <c r="BS1482" s="122"/>
      <c r="BT1482" s="122"/>
      <c r="BU1482" s="122"/>
      <c r="BV1482" s="122"/>
      <c r="BW1482" s="122"/>
      <c r="BX1482" s="122"/>
      <c r="BY1482" s="122"/>
      <c r="BZ1482" s="122"/>
      <c r="CA1482" s="122"/>
    </row>
    <row r="1483" spans="1:79" s="23" customFormat="1" ht="17.25" hidden="1" customHeight="1">
      <c r="A1483" s="22"/>
      <c r="B1483" s="991"/>
      <c r="C1483" s="992"/>
      <c r="D1483" s="992"/>
      <c r="E1483" s="1647"/>
      <c r="F1483" s="1648"/>
      <c r="G1483" s="1648"/>
      <c r="H1483" s="1648"/>
      <c r="I1483" s="1648"/>
      <c r="J1483" s="1648"/>
      <c r="K1483" s="1648"/>
      <c r="L1483" s="1648"/>
      <c r="M1483" s="1648"/>
      <c r="N1483" s="1648"/>
      <c r="O1483" s="1648"/>
      <c r="P1483" s="1648"/>
      <c r="Q1483" s="1648"/>
      <c r="R1483" s="1648"/>
      <c r="S1483" s="1648"/>
      <c r="T1483" s="1648"/>
      <c r="U1483" s="1648"/>
      <c r="V1483" s="1648"/>
      <c r="W1483" s="1648"/>
      <c r="X1483" s="1648"/>
      <c r="Y1483" s="1648"/>
      <c r="Z1483" s="1648"/>
      <c r="AA1483" s="1648"/>
      <c r="AB1483" s="1648"/>
      <c r="AC1483" s="1648"/>
      <c r="AD1483" s="1648"/>
      <c r="AE1483" s="1648"/>
      <c r="AF1483" s="1648"/>
      <c r="AG1483" s="1648"/>
      <c r="AH1483" s="1648"/>
      <c r="AI1483" s="1648"/>
      <c r="AJ1483" s="1648"/>
      <c r="AK1483" s="1648"/>
      <c r="AL1483" s="1648"/>
      <c r="AM1483" s="1648"/>
      <c r="AN1483" s="1648"/>
      <c r="AO1483" s="1648"/>
      <c r="AP1483" s="1648"/>
      <c r="AQ1483" s="1648"/>
      <c r="AR1483" s="1648"/>
      <c r="AS1483" s="1648"/>
      <c r="AT1483" s="1648"/>
      <c r="AU1483" s="1648"/>
      <c r="AV1483" s="1648"/>
      <c r="AW1483" s="1648"/>
      <c r="AX1483" s="1648"/>
      <c r="AY1483" s="1648"/>
      <c r="AZ1483" s="1648"/>
      <c r="BA1483" s="1648"/>
      <c r="BB1483" s="1648"/>
      <c r="BC1483" s="1648"/>
      <c r="BD1483" s="1648"/>
      <c r="BE1483" s="1648"/>
      <c r="BF1483" s="1649"/>
      <c r="BG1483" s="997"/>
      <c r="BH1483" s="998"/>
      <c r="BI1483" s="998"/>
      <c r="BJ1483" s="998"/>
      <c r="BK1483" s="999"/>
      <c r="BL1483" s="122"/>
      <c r="BM1483" s="122"/>
      <c r="BN1483" s="122"/>
      <c r="BO1483" s="122"/>
      <c r="BP1483" s="122"/>
      <c r="BQ1483" s="122"/>
      <c r="BR1483" s="122"/>
      <c r="BS1483" s="122"/>
      <c r="BT1483" s="122"/>
      <c r="BU1483" s="122"/>
      <c r="BV1483" s="122"/>
      <c r="BW1483" s="122"/>
      <c r="BX1483" s="122"/>
      <c r="BY1483" s="122"/>
      <c r="BZ1483" s="122"/>
      <c r="CA1483" s="122"/>
    </row>
    <row r="1484" spans="1:79" s="23" customFormat="1" ht="17.25" customHeight="1">
      <c r="A1484" s="22"/>
      <c r="B1484" s="979" t="s">
        <v>49</v>
      </c>
      <c r="C1484" s="980"/>
      <c r="D1484" s="981"/>
      <c r="E1484" s="1102" t="s">
        <v>1049</v>
      </c>
      <c r="F1484" s="1103"/>
      <c r="G1484" s="1103"/>
      <c r="H1484" s="1103"/>
      <c r="I1484" s="1103"/>
      <c r="J1484" s="1103"/>
      <c r="K1484" s="1103"/>
      <c r="L1484" s="1103"/>
      <c r="M1484" s="1103"/>
      <c r="N1484" s="1103"/>
      <c r="O1484" s="1103"/>
      <c r="P1484" s="1103"/>
      <c r="Q1484" s="1103"/>
      <c r="R1484" s="1103"/>
      <c r="S1484" s="1103"/>
      <c r="T1484" s="1103"/>
      <c r="U1484" s="1103"/>
      <c r="V1484" s="1103"/>
      <c r="W1484" s="1103"/>
      <c r="X1484" s="1103"/>
      <c r="Y1484" s="1103"/>
      <c r="Z1484" s="1103"/>
      <c r="AA1484" s="1103"/>
      <c r="AB1484" s="1103"/>
      <c r="AC1484" s="1103"/>
      <c r="AD1484" s="1103"/>
      <c r="AE1484" s="1103"/>
      <c r="AF1484" s="1103"/>
      <c r="AG1484" s="1103"/>
      <c r="AH1484" s="1103"/>
      <c r="AI1484" s="1103"/>
      <c r="AJ1484" s="1103"/>
      <c r="AK1484" s="1103"/>
      <c r="AL1484" s="1103"/>
      <c r="AM1484" s="1103"/>
      <c r="AN1484" s="1103"/>
      <c r="AO1484" s="1103"/>
      <c r="AP1484" s="1103"/>
      <c r="AQ1484" s="1103"/>
      <c r="AR1484" s="1103"/>
      <c r="AS1484" s="1103"/>
      <c r="AT1484" s="1103"/>
      <c r="AU1484" s="1103"/>
      <c r="AV1484" s="1103"/>
      <c r="AW1484" s="1103"/>
      <c r="AX1484" s="1103"/>
      <c r="AY1484" s="1103"/>
      <c r="AZ1484" s="1103"/>
      <c r="BA1484" s="1103"/>
      <c r="BB1484" s="1103"/>
      <c r="BC1484" s="1103"/>
      <c r="BD1484" s="1103"/>
      <c r="BE1484" s="1103"/>
      <c r="BF1484" s="1104"/>
      <c r="BG1484" s="973"/>
      <c r="BH1484" s="974"/>
      <c r="BI1484" s="974"/>
      <c r="BJ1484" s="974"/>
      <c r="BK1484" s="975"/>
      <c r="BL1484" s="122"/>
      <c r="BM1484" s="122"/>
      <c r="BN1484" s="122"/>
      <c r="BO1484" s="122"/>
      <c r="BP1484" s="122"/>
      <c r="BQ1484" s="122"/>
      <c r="BR1484" s="122"/>
      <c r="BS1484" s="122"/>
      <c r="BT1484" s="122"/>
      <c r="BU1484" s="122"/>
      <c r="BV1484" s="122"/>
      <c r="BW1484" s="122"/>
      <c r="BX1484" s="122"/>
      <c r="BY1484" s="122"/>
      <c r="BZ1484" s="122"/>
      <c r="CA1484" s="122"/>
    </row>
    <row r="1485" spans="1:79" s="23" customFormat="1" ht="17.25" customHeight="1">
      <c r="A1485" s="22"/>
      <c r="B1485" s="982"/>
      <c r="C1485" s="983"/>
      <c r="D1485" s="984"/>
      <c r="E1485" s="1105"/>
      <c r="F1485" s="1106"/>
      <c r="G1485" s="1106"/>
      <c r="H1485" s="1106"/>
      <c r="I1485" s="1106"/>
      <c r="J1485" s="1106"/>
      <c r="K1485" s="1106"/>
      <c r="L1485" s="1106"/>
      <c r="M1485" s="1106"/>
      <c r="N1485" s="1106"/>
      <c r="O1485" s="1106"/>
      <c r="P1485" s="1106"/>
      <c r="Q1485" s="1106"/>
      <c r="R1485" s="1106"/>
      <c r="S1485" s="1106"/>
      <c r="T1485" s="1106"/>
      <c r="U1485" s="1106"/>
      <c r="V1485" s="1106"/>
      <c r="W1485" s="1106"/>
      <c r="X1485" s="1106"/>
      <c r="Y1485" s="1106"/>
      <c r="Z1485" s="1106"/>
      <c r="AA1485" s="1106"/>
      <c r="AB1485" s="1106"/>
      <c r="AC1485" s="1106"/>
      <c r="AD1485" s="1106"/>
      <c r="AE1485" s="1106"/>
      <c r="AF1485" s="1106"/>
      <c r="AG1485" s="1106"/>
      <c r="AH1485" s="1106"/>
      <c r="AI1485" s="1106"/>
      <c r="AJ1485" s="1106"/>
      <c r="AK1485" s="1106"/>
      <c r="AL1485" s="1106"/>
      <c r="AM1485" s="1106"/>
      <c r="AN1485" s="1106"/>
      <c r="AO1485" s="1106"/>
      <c r="AP1485" s="1106"/>
      <c r="AQ1485" s="1106"/>
      <c r="AR1485" s="1106"/>
      <c r="AS1485" s="1106"/>
      <c r="AT1485" s="1106"/>
      <c r="AU1485" s="1106"/>
      <c r="AV1485" s="1106"/>
      <c r="AW1485" s="1106"/>
      <c r="AX1485" s="1106"/>
      <c r="AY1485" s="1106"/>
      <c r="AZ1485" s="1106"/>
      <c r="BA1485" s="1106"/>
      <c r="BB1485" s="1106"/>
      <c r="BC1485" s="1106"/>
      <c r="BD1485" s="1106"/>
      <c r="BE1485" s="1106"/>
      <c r="BF1485" s="1107"/>
      <c r="BG1485" s="976"/>
      <c r="BH1485" s="977"/>
      <c r="BI1485" s="977"/>
      <c r="BJ1485" s="977"/>
      <c r="BK1485" s="978"/>
      <c r="BL1485" s="122"/>
      <c r="BM1485" s="122"/>
      <c r="BN1485" s="122"/>
      <c r="BO1485" s="122"/>
      <c r="BP1485" s="122"/>
      <c r="BQ1485" s="122"/>
      <c r="BR1485" s="122"/>
      <c r="BS1485" s="122"/>
      <c r="BT1485" s="122"/>
      <c r="BU1485" s="122"/>
      <c r="BV1485" s="122"/>
      <c r="BW1485" s="122"/>
      <c r="BX1485" s="122"/>
      <c r="BY1485" s="122"/>
      <c r="BZ1485" s="122"/>
      <c r="CA1485" s="122"/>
    </row>
    <row r="1486" spans="1:79" s="23" customFormat="1" ht="10.5" customHeight="1">
      <c r="A1486" s="22"/>
      <c r="B1486" s="982"/>
      <c r="C1486" s="983"/>
      <c r="D1486" s="984"/>
      <c r="E1486" s="1105"/>
      <c r="F1486" s="1106"/>
      <c r="G1486" s="1106"/>
      <c r="H1486" s="1106"/>
      <c r="I1486" s="1106"/>
      <c r="J1486" s="1106"/>
      <c r="K1486" s="1106"/>
      <c r="L1486" s="1106"/>
      <c r="M1486" s="1106"/>
      <c r="N1486" s="1106"/>
      <c r="O1486" s="1106"/>
      <c r="P1486" s="1106"/>
      <c r="Q1486" s="1106"/>
      <c r="R1486" s="1106"/>
      <c r="S1486" s="1106"/>
      <c r="T1486" s="1106"/>
      <c r="U1486" s="1106"/>
      <c r="V1486" s="1106"/>
      <c r="W1486" s="1106"/>
      <c r="X1486" s="1106"/>
      <c r="Y1486" s="1106"/>
      <c r="Z1486" s="1106"/>
      <c r="AA1486" s="1106"/>
      <c r="AB1486" s="1106"/>
      <c r="AC1486" s="1106"/>
      <c r="AD1486" s="1106"/>
      <c r="AE1486" s="1106"/>
      <c r="AF1486" s="1106"/>
      <c r="AG1486" s="1106"/>
      <c r="AH1486" s="1106"/>
      <c r="AI1486" s="1106"/>
      <c r="AJ1486" s="1106"/>
      <c r="AK1486" s="1106"/>
      <c r="AL1486" s="1106"/>
      <c r="AM1486" s="1106"/>
      <c r="AN1486" s="1106"/>
      <c r="AO1486" s="1106"/>
      <c r="AP1486" s="1106"/>
      <c r="AQ1486" s="1106"/>
      <c r="AR1486" s="1106"/>
      <c r="AS1486" s="1106"/>
      <c r="AT1486" s="1106"/>
      <c r="AU1486" s="1106"/>
      <c r="AV1486" s="1106"/>
      <c r="AW1486" s="1106"/>
      <c r="AX1486" s="1106"/>
      <c r="AY1486" s="1106"/>
      <c r="AZ1486" s="1106"/>
      <c r="BA1486" s="1106"/>
      <c r="BB1486" s="1106"/>
      <c r="BC1486" s="1106"/>
      <c r="BD1486" s="1106"/>
      <c r="BE1486" s="1106"/>
      <c r="BF1486" s="1107"/>
      <c r="BG1486" s="976"/>
      <c r="BH1486" s="977"/>
      <c r="BI1486" s="977"/>
      <c r="BJ1486" s="977"/>
      <c r="BK1486" s="978"/>
      <c r="BL1486" s="122"/>
      <c r="BM1486" s="122"/>
      <c r="BN1486" s="122"/>
      <c r="BO1486" s="122"/>
      <c r="BP1486" s="122"/>
      <c r="BQ1486" s="122"/>
      <c r="BR1486" s="122"/>
      <c r="BS1486" s="122"/>
      <c r="BT1486" s="122"/>
      <c r="BU1486" s="122"/>
      <c r="BV1486" s="122"/>
      <c r="BW1486" s="122"/>
      <c r="BX1486" s="122"/>
      <c r="BY1486" s="122"/>
      <c r="BZ1486" s="122"/>
      <c r="CA1486" s="122"/>
    </row>
    <row r="1487" spans="1:79" s="23" customFormat="1" ht="17.25" hidden="1" customHeight="1">
      <c r="A1487" s="22"/>
      <c r="B1487" s="991"/>
      <c r="C1487" s="992"/>
      <c r="D1487" s="993"/>
      <c r="E1487" s="1146"/>
      <c r="F1487" s="1147"/>
      <c r="G1487" s="1147"/>
      <c r="H1487" s="1147"/>
      <c r="I1487" s="1147"/>
      <c r="J1487" s="1147"/>
      <c r="K1487" s="1147"/>
      <c r="L1487" s="1147"/>
      <c r="M1487" s="1147"/>
      <c r="N1487" s="1147"/>
      <c r="O1487" s="1147"/>
      <c r="P1487" s="1147"/>
      <c r="Q1487" s="1147"/>
      <c r="R1487" s="1147"/>
      <c r="S1487" s="1147"/>
      <c r="T1487" s="1147"/>
      <c r="U1487" s="1147"/>
      <c r="V1487" s="1147"/>
      <c r="W1487" s="1147"/>
      <c r="X1487" s="1147"/>
      <c r="Y1487" s="1147"/>
      <c r="Z1487" s="1147"/>
      <c r="AA1487" s="1147"/>
      <c r="AB1487" s="1147"/>
      <c r="AC1487" s="1147"/>
      <c r="AD1487" s="1147"/>
      <c r="AE1487" s="1147"/>
      <c r="AF1487" s="1147"/>
      <c r="AG1487" s="1147"/>
      <c r="AH1487" s="1147"/>
      <c r="AI1487" s="1147"/>
      <c r="AJ1487" s="1147"/>
      <c r="AK1487" s="1147"/>
      <c r="AL1487" s="1147"/>
      <c r="AM1487" s="1147"/>
      <c r="AN1487" s="1147"/>
      <c r="AO1487" s="1147"/>
      <c r="AP1487" s="1147"/>
      <c r="AQ1487" s="1147"/>
      <c r="AR1487" s="1147"/>
      <c r="AS1487" s="1147"/>
      <c r="AT1487" s="1147"/>
      <c r="AU1487" s="1147"/>
      <c r="AV1487" s="1147"/>
      <c r="AW1487" s="1147"/>
      <c r="AX1487" s="1147"/>
      <c r="AY1487" s="1147"/>
      <c r="AZ1487" s="1147"/>
      <c r="BA1487" s="1147"/>
      <c r="BB1487" s="1147"/>
      <c r="BC1487" s="1147"/>
      <c r="BD1487" s="1147"/>
      <c r="BE1487" s="1147"/>
      <c r="BF1487" s="1148"/>
      <c r="BG1487" s="997"/>
      <c r="BH1487" s="998"/>
      <c r="BI1487" s="998"/>
      <c r="BJ1487" s="998"/>
      <c r="BK1487" s="999"/>
      <c r="BL1487" s="122"/>
      <c r="BM1487" s="122"/>
      <c r="BN1487" s="122"/>
      <c r="BO1487" s="122"/>
      <c r="BP1487" s="122"/>
      <c r="BQ1487" s="122"/>
      <c r="BR1487" s="122"/>
      <c r="BS1487" s="122"/>
      <c r="BT1487" s="122"/>
      <c r="BU1487" s="122"/>
      <c r="BV1487" s="122"/>
      <c r="BW1487" s="122"/>
      <c r="BX1487" s="122"/>
      <c r="BY1487" s="122"/>
      <c r="BZ1487" s="122"/>
      <c r="CA1487" s="122"/>
    </row>
    <row r="1488" spans="1:79" s="23" customFormat="1" ht="17.25" customHeight="1">
      <c r="A1488" s="22"/>
      <c r="B1488" s="979" t="s">
        <v>50</v>
      </c>
      <c r="C1488" s="980"/>
      <c r="D1488" s="981"/>
      <c r="E1488" s="1102" t="s">
        <v>1050</v>
      </c>
      <c r="F1488" s="1103"/>
      <c r="G1488" s="1103"/>
      <c r="H1488" s="1103"/>
      <c r="I1488" s="1103"/>
      <c r="J1488" s="1103"/>
      <c r="K1488" s="1103"/>
      <c r="L1488" s="1103"/>
      <c r="M1488" s="1103"/>
      <c r="N1488" s="1103"/>
      <c r="O1488" s="1103"/>
      <c r="P1488" s="1103"/>
      <c r="Q1488" s="1103"/>
      <c r="R1488" s="1103"/>
      <c r="S1488" s="1103"/>
      <c r="T1488" s="1103"/>
      <c r="U1488" s="1103"/>
      <c r="V1488" s="1103"/>
      <c r="W1488" s="1103"/>
      <c r="X1488" s="1103"/>
      <c r="Y1488" s="1103"/>
      <c r="Z1488" s="1103"/>
      <c r="AA1488" s="1103"/>
      <c r="AB1488" s="1103"/>
      <c r="AC1488" s="1103"/>
      <c r="AD1488" s="1103"/>
      <c r="AE1488" s="1103"/>
      <c r="AF1488" s="1103"/>
      <c r="AG1488" s="1103"/>
      <c r="AH1488" s="1103"/>
      <c r="AI1488" s="1103"/>
      <c r="AJ1488" s="1103"/>
      <c r="AK1488" s="1103"/>
      <c r="AL1488" s="1103"/>
      <c r="AM1488" s="1103"/>
      <c r="AN1488" s="1103"/>
      <c r="AO1488" s="1103"/>
      <c r="AP1488" s="1103"/>
      <c r="AQ1488" s="1103"/>
      <c r="AR1488" s="1103"/>
      <c r="AS1488" s="1103"/>
      <c r="AT1488" s="1103"/>
      <c r="AU1488" s="1103"/>
      <c r="AV1488" s="1103"/>
      <c r="AW1488" s="1103"/>
      <c r="AX1488" s="1103"/>
      <c r="AY1488" s="1103"/>
      <c r="AZ1488" s="1103"/>
      <c r="BA1488" s="1103"/>
      <c r="BB1488" s="1103"/>
      <c r="BC1488" s="1103"/>
      <c r="BD1488" s="1103"/>
      <c r="BE1488" s="1103"/>
      <c r="BF1488" s="1104"/>
      <c r="BG1488" s="973"/>
      <c r="BH1488" s="974"/>
      <c r="BI1488" s="974"/>
      <c r="BJ1488" s="974"/>
      <c r="BK1488" s="975"/>
      <c r="BL1488" s="122"/>
      <c r="BM1488" s="122"/>
      <c r="BN1488" s="122"/>
      <c r="BO1488" s="122"/>
      <c r="BP1488" s="122"/>
      <c r="BQ1488" s="122"/>
      <c r="BR1488" s="122"/>
      <c r="BS1488" s="122"/>
      <c r="BT1488" s="122"/>
      <c r="BU1488" s="122"/>
      <c r="BV1488" s="122"/>
      <c r="BW1488" s="122"/>
      <c r="BX1488" s="122"/>
      <c r="BY1488" s="122"/>
      <c r="BZ1488" s="122"/>
      <c r="CA1488" s="122"/>
    </row>
    <row r="1489" spans="1:108" s="23" customFormat="1" ht="17.25" customHeight="1">
      <c r="A1489" s="22"/>
      <c r="B1489" s="982"/>
      <c r="C1489" s="983"/>
      <c r="D1489" s="984"/>
      <c r="E1489" s="1105"/>
      <c r="F1489" s="1106"/>
      <c r="G1489" s="1106"/>
      <c r="H1489" s="1106"/>
      <c r="I1489" s="1106"/>
      <c r="J1489" s="1106"/>
      <c r="K1489" s="1106"/>
      <c r="L1489" s="1106"/>
      <c r="M1489" s="1106"/>
      <c r="N1489" s="1106"/>
      <c r="O1489" s="1106"/>
      <c r="P1489" s="1106"/>
      <c r="Q1489" s="1106"/>
      <c r="R1489" s="1106"/>
      <c r="S1489" s="1106"/>
      <c r="T1489" s="1106"/>
      <c r="U1489" s="1106"/>
      <c r="V1489" s="1106"/>
      <c r="W1489" s="1106"/>
      <c r="X1489" s="1106"/>
      <c r="Y1489" s="1106"/>
      <c r="Z1489" s="1106"/>
      <c r="AA1489" s="1106"/>
      <c r="AB1489" s="1106"/>
      <c r="AC1489" s="1106"/>
      <c r="AD1489" s="1106"/>
      <c r="AE1489" s="1106"/>
      <c r="AF1489" s="1106"/>
      <c r="AG1489" s="1106"/>
      <c r="AH1489" s="1106"/>
      <c r="AI1489" s="1106"/>
      <c r="AJ1489" s="1106"/>
      <c r="AK1489" s="1106"/>
      <c r="AL1489" s="1106"/>
      <c r="AM1489" s="1106"/>
      <c r="AN1489" s="1106"/>
      <c r="AO1489" s="1106"/>
      <c r="AP1489" s="1106"/>
      <c r="AQ1489" s="1106"/>
      <c r="AR1489" s="1106"/>
      <c r="AS1489" s="1106"/>
      <c r="AT1489" s="1106"/>
      <c r="AU1489" s="1106"/>
      <c r="AV1489" s="1106"/>
      <c r="AW1489" s="1106"/>
      <c r="AX1489" s="1106"/>
      <c r="AY1489" s="1106"/>
      <c r="AZ1489" s="1106"/>
      <c r="BA1489" s="1106"/>
      <c r="BB1489" s="1106"/>
      <c r="BC1489" s="1106"/>
      <c r="BD1489" s="1106"/>
      <c r="BE1489" s="1106"/>
      <c r="BF1489" s="1107"/>
      <c r="BG1489" s="976"/>
      <c r="BH1489" s="977"/>
      <c r="BI1489" s="977"/>
      <c r="BJ1489" s="977"/>
      <c r="BK1489" s="978"/>
      <c r="BL1489" s="122"/>
      <c r="BM1489" s="122"/>
      <c r="BN1489" s="122"/>
      <c r="BO1489" s="122"/>
      <c r="BP1489" s="122"/>
      <c r="BQ1489" s="122"/>
      <c r="BR1489" s="122"/>
      <c r="BS1489" s="122"/>
      <c r="BT1489" s="122"/>
      <c r="BU1489" s="122"/>
      <c r="BV1489" s="122"/>
      <c r="BW1489" s="122"/>
      <c r="BX1489" s="122"/>
      <c r="BY1489" s="122"/>
      <c r="BZ1489" s="122"/>
      <c r="CA1489" s="122"/>
    </row>
    <row r="1490" spans="1:108" s="23" customFormat="1" ht="11.25" customHeight="1">
      <c r="A1490" s="22"/>
      <c r="B1490" s="982"/>
      <c r="C1490" s="983"/>
      <c r="D1490" s="984"/>
      <c r="E1490" s="1105"/>
      <c r="F1490" s="1106"/>
      <c r="G1490" s="1106"/>
      <c r="H1490" s="1106"/>
      <c r="I1490" s="1106"/>
      <c r="J1490" s="1106"/>
      <c r="K1490" s="1106"/>
      <c r="L1490" s="1106"/>
      <c r="M1490" s="1106"/>
      <c r="N1490" s="1106"/>
      <c r="O1490" s="1106"/>
      <c r="P1490" s="1106"/>
      <c r="Q1490" s="1106"/>
      <c r="R1490" s="1106"/>
      <c r="S1490" s="1106"/>
      <c r="T1490" s="1106"/>
      <c r="U1490" s="1106"/>
      <c r="V1490" s="1106"/>
      <c r="W1490" s="1106"/>
      <c r="X1490" s="1106"/>
      <c r="Y1490" s="1106"/>
      <c r="Z1490" s="1106"/>
      <c r="AA1490" s="1106"/>
      <c r="AB1490" s="1106"/>
      <c r="AC1490" s="1106"/>
      <c r="AD1490" s="1106"/>
      <c r="AE1490" s="1106"/>
      <c r="AF1490" s="1106"/>
      <c r="AG1490" s="1106"/>
      <c r="AH1490" s="1106"/>
      <c r="AI1490" s="1106"/>
      <c r="AJ1490" s="1106"/>
      <c r="AK1490" s="1106"/>
      <c r="AL1490" s="1106"/>
      <c r="AM1490" s="1106"/>
      <c r="AN1490" s="1106"/>
      <c r="AO1490" s="1106"/>
      <c r="AP1490" s="1106"/>
      <c r="AQ1490" s="1106"/>
      <c r="AR1490" s="1106"/>
      <c r="AS1490" s="1106"/>
      <c r="AT1490" s="1106"/>
      <c r="AU1490" s="1106"/>
      <c r="AV1490" s="1106"/>
      <c r="AW1490" s="1106"/>
      <c r="AX1490" s="1106"/>
      <c r="AY1490" s="1106"/>
      <c r="AZ1490" s="1106"/>
      <c r="BA1490" s="1106"/>
      <c r="BB1490" s="1106"/>
      <c r="BC1490" s="1106"/>
      <c r="BD1490" s="1106"/>
      <c r="BE1490" s="1106"/>
      <c r="BF1490" s="1107"/>
      <c r="BG1490" s="976"/>
      <c r="BH1490" s="977"/>
      <c r="BI1490" s="977"/>
      <c r="BJ1490" s="977"/>
      <c r="BK1490" s="978"/>
      <c r="BL1490" s="122"/>
      <c r="BM1490" s="122"/>
      <c r="BN1490" s="122"/>
      <c r="BO1490" s="122"/>
      <c r="BP1490" s="122"/>
      <c r="BQ1490" s="122"/>
      <c r="BR1490" s="122"/>
      <c r="BS1490" s="122"/>
      <c r="BT1490" s="122"/>
      <c r="BU1490" s="122"/>
      <c r="BV1490" s="122"/>
      <c r="BW1490" s="122"/>
      <c r="BX1490" s="122"/>
      <c r="BY1490" s="122"/>
      <c r="BZ1490" s="122"/>
      <c r="CA1490" s="122"/>
    </row>
    <row r="1491" spans="1:108" s="23" customFormat="1" ht="5.25" customHeight="1">
      <c r="A1491" s="22"/>
      <c r="B1491" s="991"/>
      <c r="C1491" s="992"/>
      <c r="D1491" s="993"/>
      <c r="E1491" s="1146"/>
      <c r="F1491" s="1147"/>
      <c r="G1491" s="1147"/>
      <c r="H1491" s="1147"/>
      <c r="I1491" s="1147"/>
      <c r="J1491" s="1147"/>
      <c r="K1491" s="1147"/>
      <c r="L1491" s="1147"/>
      <c r="M1491" s="1147"/>
      <c r="N1491" s="1147"/>
      <c r="O1491" s="1147"/>
      <c r="P1491" s="1147"/>
      <c r="Q1491" s="1147"/>
      <c r="R1491" s="1147"/>
      <c r="S1491" s="1147"/>
      <c r="T1491" s="1147"/>
      <c r="U1491" s="1147"/>
      <c r="V1491" s="1147"/>
      <c r="W1491" s="1147"/>
      <c r="X1491" s="1147"/>
      <c r="Y1491" s="1147"/>
      <c r="Z1491" s="1147"/>
      <c r="AA1491" s="1147"/>
      <c r="AB1491" s="1147"/>
      <c r="AC1491" s="1147"/>
      <c r="AD1491" s="1147"/>
      <c r="AE1491" s="1147"/>
      <c r="AF1491" s="1147"/>
      <c r="AG1491" s="1147"/>
      <c r="AH1491" s="1147"/>
      <c r="AI1491" s="1147"/>
      <c r="AJ1491" s="1147"/>
      <c r="AK1491" s="1147"/>
      <c r="AL1491" s="1147"/>
      <c r="AM1491" s="1147"/>
      <c r="AN1491" s="1147"/>
      <c r="AO1491" s="1147"/>
      <c r="AP1491" s="1147"/>
      <c r="AQ1491" s="1147"/>
      <c r="AR1491" s="1147"/>
      <c r="AS1491" s="1147"/>
      <c r="AT1491" s="1147"/>
      <c r="AU1491" s="1147"/>
      <c r="AV1491" s="1147"/>
      <c r="AW1491" s="1147"/>
      <c r="AX1491" s="1147"/>
      <c r="AY1491" s="1147"/>
      <c r="AZ1491" s="1147"/>
      <c r="BA1491" s="1147"/>
      <c r="BB1491" s="1147"/>
      <c r="BC1491" s="1147"/>
      <c r="BD1491" s="1147"/>
      <c r="BE1491" s="1147"/>
      <c r="BF1491" s="1148"/>
      <c r="BG1491" s="997"/>
      <c r="BH1491" s="998"/>
      <c r="BI1491" s="998"/>
      <c r="BJ1491" s="998"/>
      <c r="BK1491" s="999"/>
      <c r="BL1491" s="122"/>
      <c r="BM1491" s="122"/>
      <c r="BN1491" s="122"/>
      <c r="BO1491" s="122"/>
      <c r="BP1491" s="122"/>
      <c r="BQ1491" s="122"/>
      <c r="BR1491" s="122"/>
      <c r="BS1491" s="122"/>
      <c r="BT1491" s="122"/>
      <c r="BU1491" s="122"/>
      <c r="BV1491" s="122"/>
      <c r="BW1491" s="122"/>
      <c r="BX1491" s="122"/>
      <c r="BY1491" s="122"/>
      <c r="BZ1491" s="122"/>
      <c r="CA1491" s="122"/>
    </row>
    <row r="1492" spans="1:108" s="20" customFormat="1" ht="12.6" customHeight="1">
      <c r="A1492" s="29"/>
      <c r="B1492" s="352"/>
      <c r="C1492" s="352"/>
      <c r="D1492" s="352"/>
      <c r="E1492" s="352"/>
      <c r="F1492" s="353"/>
      <c r="G1492" s="353"/>
      <c r="H1492" s="353"/>
      <c r="I1492" s="353"/>
      <c r="J1492" s="353"/>
      <c r="K1492" s="353"/>
      <c r="L1492" s="353"/>
      <c r="M1492" s="353"/>
      <c r="N1492" s="353"/>
      <c r="O1492" s="353"/>
      <c r="P1492" s="353"/>
      <c r="Q1492" s="353"/>
      <c r="R1492" s="353"/>
      <c r="S1492" s="353"/>
      <c r="T1492" s="353"/>
      <c r="U1492" s="353"/>
      <c r="V1492" s="353"/>
      <c r="W1492" s="353"/>
      <c r="X1492" s="353"/>
      <c r="Y1492" s="353"/>
      <c r="Z1492" s="353"/>
      <c r="AA1492" s="353"/>
      <c r="AB1492" s="353"/>
      <c r="AC1492" s="353"/>
      <c r="AD1492" s="353"/>
      <c r="AE1492" s="353"/>
      <c r="AF1492" s="353"/>
      <c r="AG1492" s="353"/>
      <c r="AH1492" s="353"/>
      <c r="AI1492" s="353"/>
      <c r="AJ1492" s="353"/>
      <c r="AK1492" s="353"/>
      <c r="AL1492" s="353"/>
      <c r="AM1492" s="353"/>
      <c r="AN1492" s="353"/>
      <c r="AO1492" s="353"/>
      <c r="AP1492" s="353"/>
      <c r="AQ1492" s="353"/>
      <c r="AR1492" s="353"/>
      <c r="AS1492" s="353"/>
      <c r="AT1492" s="353"/>
      <c r="AU1492" s="353"/>
      <c r="AV1492" s="353"/>
      <c r="AW1492" s="353"/>
      <c r="AX1492" s="353"/>
      <c r="AY1492" s="353"/>
      <c r="AZ1492" s="353"/>
      <c r="BA1492" s="353"/>
      <c r="BB1492" s="353"/>
      <c r="BC1492" s="353"/>
      <c r="BD1492" s="353"/>
      <c r="BE1492" s="353"/>
      <c r="BF1492" s="353"/>
      <c r="BG1492" s="353"/>
      <c r="BH1492" s="353"/>
      <c r="BI1492" s="353"/>
      <c r="BJ1492" s="353"/>
      <c r="BK1492" s="353"/>
      <c r="BL1492" s="353"/>
      <c r="BM1492" s="353"/>
      <c r="BN1492" s="353"/>
      <c r="BO1492" s="353"/>
      <c r="BP1492" s="353"/>
      <c r="BQ1492" s="353"/>
      <c r="BR1492" s="353"/>
      <c r="BS1492" s="353"/>
      <c r="BT1492" s="353"/>
      <c r="BU1492" s="353"/>
      <c r="BV1492" s="353"/>
      <c r="BW1492" s="353"/>
      <c r="BX1492" s="353"/>
      <c r="BY1492" s="353"/>
      <c r="BZ1492" s="354"/>
      <c r="CA1492" s="354"/>
      <c r="CB1492" s="354"/>
      <c r="CC1492" s="354"/>
      <c r="CD1492" s="354"/>
      <c r="CE1492" s="354"/>
      <c r="CF1492" s="354"/>
      <c r="CG1492" s="354"/>
      <c r="CH1492" s="354"/>
      <c r="CI1492" s="355"/>
      <c r="CJ1492" s="29"/>
      <c r="CK1492" s="65"/>
      <c r="CL1492" s="65"/>
      <c r="CM1492" s="65"/>
      <c r="CN1492" s="65"/>
      <c r="CO1492" s="65"/>
      <c r="CP1492" s="65"/>
      <c r="CQ1492" s="65"/>
      <c r="CR1492" s="65"/>
      <c r="CS1492" s="65"/>
    </row>
    <row r="1493" spans="1:108" s="20" customFormat="1" ht="24" customHeight="1">
      <c r="A1493" s="29"/>
      <c r="B1493" s="720" t="s">
        <v>926</v>
      </c>
      <c r="C1493" s="720"/>
      <c r="D1493" s="720"/>
      <c r="E1493" s="720"/>
      <c r="F1493" s="720"/>
      <c r="G1493" s="720"/>
      <c r="H1493" s="720"/>
      <c r="I1493" s="720"/>
      <c r="J1493" s="720"/>
      <c r="K1493" s="720"/>
      <c r="L1493" s="720"/>
      <c r="M1493" s="720"/>
      <c r="N1493" s="720"/>
      <c r="O1493" s="720"/>
      <c r="P1493" s="720"/>
      <c r="Q1493" s="720"/>
      <c r="R1493" s="720"/>
      <c r="S1493" s="720"/>
      <c r="T1493" s="720"/>
      <c r="U1493" s="720"/>
      <c r="V1493" s="720"/>
      <c r="W1493" s="720"/>
      <c r="X1493" s="720"/>
      <c r="Y1493" s="720"/>
      <c r="Z1493" s="720"/>
      <c r="AA1493" s="720"/>
      <c r="AB1493" s="720"/>
      <c r="AC1493" s="720"/>
      <c r="AD1493" s="720"/>
      <c r="AE1493" s="720"/>
      <c r="AF1493" s="720"/>
      <c r="AG1493" s="720"/>
      <c r="AH1493" s="720"/>
      <c r="AI1493" s="720"/>
      <c r="AJ1493" s="720"/>
      <c r="AK1493" s="720"/>
      <c r="AL1493" s="720"/>
      <c r="AM1493" s="720"/>
      <c r="AN1493" s="720"/>
      <c r="AO1493" s="720"/>
      <c r="AP1493" s="720"/>
      <c r="AQ1493" s="720"/>
      <c r="AR1493" s="720"/>
      <c r="AS1493" s="720"/>
      <c r="AT1493" s="720"/>
      <c r="AU1493" s="720"/>
      <c r="AV1493" s="720"/>
      <c r="AW1493" s="720"/>
      <c r="AX1493" s="720"/>
      <c r="AY1493" s="720"/>
      <c r="AZ1493" s="720"/>
      <c r="BA1493" s="720"/>
      <c r="BB1493" s="720"/>
      <c r="BC1493" s="720"/>
      <c r="BD1493" s="720"/>
      <c r="BE1493" s="720"/>
      <c r="BF1493" s="720"/>
      <c r="BG1493" s="720"/>
      <c r="BH1493" s="720"/>
      <c r="BI1493" s="719"/>
      <c r="BJ1493" s="719"/>
      <c r="BK1493" s="353"/>
      <c r="BL1493" s="353"/>
      <c r="BM1493" s="353"/>
      <c r="BN1493" s="353"/>
      <c r="BO1493" s="353"/>
      <c r="BP1493" s="353"/>
      <c r="BQ1493" s="353"/>
      <c r="BR1493" s="353"/>
      <c r="BS1493" s="353"/>
      <c r="BT1493" s="353"/>
      <c r="BU1493" s="353"/>
      <c r="BV1493" s="353"/>
      <c r="BW1493" s="353"/>
      <c r="BX1493" s="353"/>
      <c r="BY1493" s="353"/>
      <c r="BZ1493" s="354"/>
      <c r="CA1493" s="354"/>
      <c r="CB1493" s="354"/>
      <c r="CC1493" s="354"/>
      <c r="CD1493" s="354"/>
      <c r="CE1493" s="354"/>
      <c r="CF1493" s="354"/>
      <c r="CG1493" s="354"/>
      <c r="CH1493" s="354"/>
      <c r="CI1493" s="355"/>
      <c r="CJ1493" s="29"/>
      <c r="CK1493" s="718"/>
      <c r="CL1493" s="718"/>
      <c r="CM1493" s="718"/>
      <c r="CN1493" s="718"/>
      <c r="CO1493" s="718"/>
      <c r="CP1493" s="718"/>
      <c r="CQ1493" s="718"/>
      <c r="CR1493" s="718"/>
      <c r="CS1493" s="718"/>
    </row>
    <row r="1494" spans="1:108" ht="12.6" customHeight="1">
      <c r="A1494" s="15"/>
      <c r="B1494" s="979" t="s">
        <v>128</v>
      </c>
      <c r="C1494" s="980"/>
      <c r="D1494" s="981"/>
      <c r="E1494" s="967" t="s">
        <v>854</v>
      </c>
      <c r="F1494" s="968"/>
      <c r="G1494" s="968"/>
      <c r="H1494" s="968"/>
      <c r="I1494" s="968"/>
      <c r="J1494" s="968"/>
      <c r="K1494" s="968"/>
      <c r="L1494" s="968"/>
      <c r="M1494" s="968"/>
      <c r="N1494" s="968"/>
      <c r="O1494" s="968"/>
      <c r="P1494" s="968"/>
      <c r="Q1494" s="968"/>
      <c r="R1494" s="968"/>
      <c r="S1494" s="968"/>
      <c r="T1494" s="968"/>
      <c r="U1494" s="968"/>
      <c r="V1494" s="968"/>
      <c r="W1494" s="968"/>
      <c r="X1494" s="968"/>
      <c r="Y1494" s="968"/>
      <c r="Z1494" s="968"/>
      <c r="AA1494" s="968"/>
      <c r="AB1494" s="968"/>
      <c r="AC1494" s="968"/>
      <c r="AD1494" s="968"/>
      <c r="AE1494" s="968"/>
      <c r="AF1494" s="968"/>
      <c r="AG1494" s="968"/>
      <c r="AH1494" s="968"/>
      <c r="AI1494" s="968"/>
      <c r="AJ1494" s="968"/>
      <c r="AK1494" s="968"/>
      <c r="AL1494" s="968"/>
      <c r="AM1494" s="968"/>
      <c r="AN1494" s="968"/>
      <c r="AO1494" s="968"/>
      <c r="AP1494" s="968"/>
      <c r="AQ1494" s="968"/>
      <c r="AR1494" s="968"/>
      <c r="AS1494" s="968"/>
      <c r="AT1494" s="968"/>
      <c r="AU1494" s="968"/>
      <c r="AV1494" s="968"/>
      <c r="AW1494" s="968"/>
      <c r="AX1494" s="968"/>
      <c r="AY1494" s="968"/>
      <c r="AZ1494" s="968"/>
      <c r="BA1494" s="968"/>
      <c r="BB1494" s="968"/>
      <c r="BC1494" s="968"/>
      <c r="BD1494" s="968"/>
      <c r="BE1494" s="968"/>
      <c r="BF1494" s="969"/>
      <c r="BG1494" s="973"/>
      <c r="BH1494" s="974"/>
      <c r="BI1494" s="974"/>
      <c r="BJ1494" s="974"/>
      <c r="BK1494" s="975"/>
    </row>
    <row r="1495" spans="1:108" ht="12.6" customHeight="1">
      <c r="A1495" s="15"/>
      <c r="B1495" s="982"/>
      <c r="C1495" s="983"/>
      <c r="D1495" s="984"/>
      <c r="E1495" s="970"/>
      <c r="F1495" s="971"/>
      <c r="G1495" s="971"/>
      <c r="H1495" s="971"/>
      <c r="I1495" s="971"/>
      <c r="J1495" s="971"/>
      <c r="K1495" s="971"/>
      <c r="L1495" s="971"/>
      <c r="M1495" s="971"/>
      <c r="N1495" s="971"/>
      <c r="O1495" s="971"/>
      <c r="P1495" s="971"/>
      <c r="Q1495" s="971"/>
      <c r="R1495" s="971"/>
      <c r="S1495" s="971"/>
      <c r="T1495" s="971"/>
      <c r="U1495" s="971"/>
      <c r="V1495" s="971"/>
      <c r="W1495" s="971"/>
      <c r="X1495" s="971"/>
      <c r="Y1495" s="971"/>
      <c r="Z1495" s="971"/>
      <c r="AA1495" s="971"/>
      <c r="AB1495" s="971"/>
      <c r="AC1495" s="971"/>
      <c r="AD1495" s="971"/>
      <c r="AE1495" s="971"/>
      <c r="AF1495" s="971"/>
      <c r="AG1495" s="971"/>
      <c r="AH1495" s="971"/>
      <c r="AI1495" s="971"/>
      <c r="AJ1495" s="971"/>
      <c r="AK1495" s="971"/>
      <c r="AL1495" s="971"/>
      <c r="AM1495" s="971"/>
      <c r="AN1495" s="971"/>
      <c r="AO1495" s="971"/>
      <c r="AP1495" s="971"/>
      <c r="AQ1495" s="971"/>
      <c r="AR1495" s="971"/>
      <c r="AS1495" s="971"/>
      <c r="AT1495" s="971"/>
      <c r="AU1495" s="971"/>
      <c r="AV1495" s="971"/>
      <c r="AW1495" s="971"/>
      <c r="AX1495" s="971"/>
      <c r="AY1495" s="971"/>
      <c r="AZ1495" s="971"/>
      <c r="BA1495" s="971"/>
      <c r="BB1495" s="971"/>
      <c r="BC1495" s="971"/>
      <c r="BD1495" s="971"/>
      <c r="BE1495" s="971"/>
      <c r="BF1495" s="972"/>
      <c r="BG1495" s="976"/>
      <c r="BH1495" s="977"/>
      <c r="BI1495" s="977"/>
      <c r="BJ1495" s="977"/>
      <c r="BK1495" s="978"/>
    </row>
    <row r="1496" spans="1:108" s="21" customFormat="1" ht="12.6" customHeight="1">
      <c r="A1496" s="2"/>
      <c r="B1496" s="982"/>
      <c r="C1496" s="983"/>
      <c r="D1496" s="984"/>
      <c r="E1496" s="970"/>
      <c r="F1496" s="971"/>
      <c r="G1496" s="971"/>
      <c r="H1496" s="971"/>
      <c r="I1496" s="971"/>
      <c r="J1496" s="971"/>
      <c r="K1496" s="971"/>
      <c r="L1496" s="971"/>
      <c r="M1496" s="971"/>
      <c r="N1496" s="971"/>
      <c r="O1496" s="971"/>
      <c r="P1496" s="971"/>
      <c r="Q1496" s="971"/>
      <c r="R1496" s="971"/>
      <c r="S1496" s="971"/>
      <c r="T1496" s="971"/>
      <c r="U1496" s="971"/>
      <c r="V1496" s="971"/>
      <c r="W1496" s="971"/>
      <c r="X1496" s="971"/>
      <c r="Y1496" s="971"/>
      <c r="Z1496" s="971"/>
      <c r="AA1496" s="971"/>
      <c r="AB1496" s="971"/>
      <c r="AC1496" s="971"/>
      <c r="AD1496" s="971"/>
      <c r="AE1496" s="971"/>
      <c r="AF1496" s="971"/>
      <c r="AG1496" s="971"/>
      <c r="AH1496" s="971"/>
      <c r="AI1496" s="971"/>
      <c r="AJ1496" s="971"/>
      <c r="AK1496" s="971"/>
      <c r="AL1496" s="971"/>
      <c r="AM1496" s="971"/>
      <c r="AN1496" s="971"/>
      <c r="AO1496" s="971"/>
      <c r="AP1496" s="971"/>
      <c r="AQ1496" s="971"/>
      <c r="AR1496" s="971"/>
      <c r="AS1496" s="971"/>
      <c r="AT1496" s="971"/>
      <c r="AU1496" s="971"/>
      <c r="AV1496" s="971"/>
      <c r="AW1496" s="971"/>
      <c r="AX1496" s="971"/>
      <c r="AY1496" s="971"/>
      <c r="AZ1496" s="971"/>
      <c r="BA1496" s="971"/>
      <c r="BB1496" s="971"/>
      <c r="BC1496" s="971"/>
      <c r="BD1496" s="971"/>
      <c r="BE1496" s="971"/>
      <c r="BF1496" s="972"/>
      <c r="BG1496" s="976"/>
      <c r="BH1496" s="977"/>
      <c r="BI1496" s="977"/>
      <c r="BJ1496" s="977"/>
      <c r="BK1496" s="978"/>
      <c r="BL1496" s="121"/>
      <c r="BM1496" s="121"/>
      <c r="BN1496" s="121"/>
      <c r="BO1496" s="121"/>
      <c r="BP1496" s="121"/>
      <c r="BQ1496" s="121"/>
      <c r="BR1496" s="121"/>
      <c r="BS1496" s="121"/>
      <c r="BT1496" s="121"/>
      <c r="BU1496" s="121"/>
      <c r="BV1496" s="121"/>
      <c r="BW1496" s="121"/>
      <c r="BX1496" s="121"/>
      <c r="BY1496" s="121"/>
      <c r="BZ1496" s="121"/>
      <c r="CA1496" s="121"/>
    </row>
    <row r="1497" spans="1:108" ht="12.6" customHeight="1">
      <c r="A1497" s="15"/>
      <c r="B1497" s="982"/>
      <c r="C1497" s="983"/>
      <c r="D1497" s="984"/>
      <c r="E1497" s="1287" t="s">
        <v>459</v>
      </c>
      <c r="F1497" s="1205"/>
      <c r="G1497" s="1206" t="s">
        <v>460</v>
      </c>
      <c r="H1497" s="1206"/>
      <c r="I1497" s="1206"/>
      <c r="J1497" s="1206"/>
      <c r="K1497" s="1206"/>
      <c r="L1497" s="1206"/>
      <c r="M1497" s="1206"/>
      <c r="N1497" s="1206"/>
      <c r="O1497" s="1206"/>
      <c r="P1497" s="1206"/>
      <c r="Q1497" s="1206"/>
      <c r="R1497" s="1206"/>
      <c r="S1497" s="1206"/>
      <c r="T1497" s="1206"/>
      <c r="U1497" s="1206"/>
      <c r="V1497" s="1206"/>
      <c r="W1497" s="1206"/>
      <c r="X1497" s="1206"/>
      <c r="Y1497" s="1206"/>
      <c r="Z1497" s="1206"/>
      <c r="AA1497" s="1206"/>
      <c r="AB1497" s="1206"/>
      <c r="AC1497" s="1206"/>
      <c r="AD1497" s="1206"/>
      <c r="AE1497" s="1206"/>
      <c r="AF1497" s="1206"/>
      <c r="AG1497" s="1206"/>
      <c r="AH1497" s="1206"/>
      <c r="AI1497" s="1206"/>
      <c r="AJ1497" s="1206"/>
      <c r="AK1497" s="1206"/>
      <c r="AL1497" s="1206"/>
      <c r="AM1497" s="1206"/>
      <c r="AN1497" s="1206"/>
      <c r="AO1497" s="1206"/>
      <c r="AP1497" s="1206"/>
      <c r="AQ1497" s="1206"/>
      <c r="AR1497" s="1206"/>
      <c r="AS1497" s="1206"/>
      <c r="AT1497" s="1206"/>
      <c r="AU1497" s="1206"/>
      <c r="AV1497" s="1206"/>
      <c r="AW1497" s="1206"/>
      <c r="AX1497" s="1206"/>
      <c r="AY1497" s="1206"/>
      <c r="AZ1497" s="1206"/>
      <c r="BA1497" s="1206"/>
      <c r="BB1497" s="1206"/>
      <c r="BC1497" s="1206"/>
      <c r="BD1497" s="1206"/>
      <c r="BE1497" s="1206"/>
      <c r="BF1497" s="1207"/>
      <c r="BG1497" s="976"/>
      <c r="BH1497" s="977"/>
      <c r="BI1497" s="977"/>
      <c r="BJ1497" s="977"/>
      <c r="BK1497" s="978"/>
    </row>
    <row r="1498" spans="1:108" ht="12.6" customHeight="1">
      <c r="A1498" s="15"/>
      <c r="B1498" s="982"/>
      <c r="C1498" s="983"/>
      <c r="D1498" s="984"/>
      <c r="E1498" s="648"/>
      <c r="F1498" s="649"/>
      <c r="G1498" s="1206"/>
      <c r="H1498" s="1206"/>
      <c r="I1498" s="1206"/>
      <c r="J1498" s="1206"/>
      <c r="K1498" s="1206"/>
      <c r="L1498" s="1206"/>
      <c r="M1498" s="1206"/>
      <c r="N1498" s="1206"/>
      <c r="O1498" s="1206"/>
      <c r="P1498" s="1206"/>
      <c r="Q1498" s="1206"/>
      <c r="R1498" s="1206"/>
      <c r="S1498" s="1206"/>
      <c r="T1498" s="1206"/>
      <c r="U1498" s="1206"/>
      <c r="V1498" s="1206"/>
      <c r="W1498" s="1206"/>
      <c r="X1498" s="1206"/>
      <c r="Y1498" s="1206"/>
      <c r="Z1498" s="1206"/>
      <c r="AA1498" s="1206"/>
      <c r="AB1498" s="1206"/>
      <c r="AC1498" s="1206"/>
      <c r="AD1498" s="1206"/>
      <c r="AE1498" s="1206"/>
      <c r="AF1498" s="1206"/>
      <c r="AG1498" s="1206"/>
      <c r="AH1498" s="1206"/>
      <c r="AI1498" s="1206"/>
      <c r="AJ1498" s="1206"/>
      <c r="AK1498" s="1206"/>
      <c r="AL1498" s="1206"/>
      <c r="AM1498" s="1206"/>
      <c r="AN1498" s="1206"/>
      <c r="AO1498" s="1206"/>
      <c r="AP1498" s="1206"/>
      <c r="AQ1498" s="1206"/>
      <c r="AR1498" s="1206"/>
      <c r="AS1498" s="1206"/>
      <c r="AT1498" s="1206"/>
      <c r="AU1498" s="1206"/>
      <c r="AV1498" s="1206"/>
      <c r="AW1498" s="1206"/>
      <c r="AX1498" s="1206"/>
      <c r="AY1498" s="1206"/>
      <c r="AZ1498" s="1206"/>
      <c r="BA1498" s="1206"/>
      <c r="BB1498" s="1206"/>
      <c r="BC1498" s="1206"/>
      <c r="BD1498" s="1206"/>
      <c r="BE1498" s="1206"/>
      <c r="BF1498" s="1207"/>
      <c r="BG1498" s="976"/>
      <c r="BH1498" s="977"/>
      <c r="BI1498" s="977"/>
      <c r="BJ1498" s="977"/>
      <c r="BK1498" s="978"/>
    </row>
    <row r="1499" spans="1:108" s="21" customFormat="1" ht="12.6" customHeight="1">
      <c r="A1499" s="2"/>
      <c r="B1499" s="982"/>
      <c r="C1499" s="983"/>
      <c r="D1499" s="984"/>
      <c r="E1499" s="419"/>
      <c r="F1499" s="205"/>
      <c r="G1499" s="1206"/>
      <c r="H1499" s="1206"/>
      <c r="I1499" s="1206"/>
      <c r="J1499" s="1206"/>
      <c r="K1499" s="1206"/>
      <c r="L1499" s="1206"/>
      <c r="M1499" s="1206"/>
      <c r="N1499" s="1206"/>
      <c r="O1499" s="1206"/>
      <c r="P1499" s="1206"/>
      <c r="Q1499" s="1206"/>
      <c r="R1499" s="1206"/>
      <c r="S1499" s="1206"/>
      <c r="T1499" s="1206"/>
      <c r="U1499" s="1206"/>
      <c r="V1499" s="1206"/>
      <c r="W1499" s="1206"/>
      <c r="X1499" s="1206"/>
      <c r="Y1499" s="1206"/>
      <c r="Z1499" s="1206"/>
      <c r="AA1499" s="1206"/>
      <c r="AB1499" s="1206"/>
      <c r="AC1499" s="1206"/>
      <c r="AD1499" s="1206"/>
      <c r="AE1499" s="1206"/>
      <c r="AF1499" s="1206"/>
      <c r="AG1499" s="1206"/>
      <c r="AH1499" s="1206"/>
      <c r="AI1499" s="1206"/>
      <c r="AJ1499" s="1206"/>
      <c r="AK1499" s="1206"/>
      <c r="AL1499" s="1206"/>
      <c r="AM1499" s="1206"/>
      <c r="AN1499" s="1206"/>
      <c r="AO1499" s="1206"/>
      <c r="AP1499" s="1206"/>
      <c r="AQ1499" s="1206"/>
      <c r="AR1499" s="1206"/>
      <c r="AS1499" s="1206"/>
      <c r="AT1499" s="1206"/>
      <c r="AU1499" s="1206"/>
      <c r="AV1499" s="1206"/>
      <c r="AW1499" s="1206"/>
      <c r="AX1499" s="1206"/>
      <c r="AY1499" s="1206"/>
      <c r="AZ1499" s="1206"/>
      <c r="BA1499" s="1206"/>
      <c r="BB1499" s="1206"/>
      <c r="BC1499" s="1206"/>
      <c r="BD1499" s="1206"/>
      <c r="BE1499" s="1206"/>
      <c r="BF1499" s="1207"/>
      <c r="BG1499" s="976"/>
      <c r="BH1499" s="977"/>
      <c r="BI1499" s="977"/>
      <c r="BJ1499" s="977"/>
      <c r="BK1499" s="978"/>
      <c r="BL1499" s="121"/>
      <c r="BM1499" s="121"/>
      <c r="BN1499" s="121"/>
      <c r="BO1499" s="121"/>
      <c r="BP1499" s="121"/>
      <c r="BQ1499" s="121"/>
      <c r="BR1499" s="121"/>
      <c r="BS1499" s="121"/>
      <c r="BT1499" s="121"/>
      <c r="BU1499" s="121"/>
      <c r="BV1499" s="121"/>
      <c r="BW1499" s="121"/>
      <c r="BX1499" s="121"/>
      <c r="BY1499" s="121"/>
      <c r="BZ1499" s="121"/>
      <c r="CA1499" s="121"/>
      <c r="CB1499" s="16"/>
      <c r="CC1499" s="16"/>
      <c r="CD1499" s="17"/>
      <c r="CE1499" s="18"/>
      <c r="CF1499" s="18"/>
      <c r="CG1499" s="18"/>
      <c r="CH1499" s="18"/>
      <c r="CI1499" s="18"/>
      <c r="CJ1499" s="18"/>
      <c r="CK1499" s="18"/>
      <c r="CL1499" s="18"/>
      <c r="CM1499" s="18"/>
      <c r="CN1499" s="18"/>
      <c r="CO1499" s="18"/>
      <c r="CP1499" s="18"/>
      <c r="CQ1499" s="18"/>
      <c r="CR1499" s="18"/>
      <c r="CS1499" s="18"/>
      <c r="CT1499" s="18"/>
      <c r="CU1499" s="18"/>
      <c r="CV1499" s="18"/>
      <c r="CW1499" s="19"/>
      <c r="CX1499" s="19"/>
      <c r="CY1499" s="19"/>
      <c r="CZ1499" s="19"/>
      <c r="DA1499" s="19"/>
      <c r="DB1499" s="19"/>
      <c r="DC1499" s="19"/>
      <c r="DD1499" s="19"/>
    </row>
    <row r="1500" spans="1:108" s="21" customFormat="1" ht="5.25" customHeight="1">
      <c r="A1500" s="2"/>
      <c r="B1500" s="991"/>
      <c r="C1500" s="992"/>
      <c r="D1500" s="993"/>
      <c r="E1500" s="135"/>
      <c r="F1500" s="170"/>
      <c r="G1500" s="170"/>
      <c r="H1500" s="170"/>
      <c r="I1500" s="170"/>
      <c r="J1500" s="170"/>
      <c r="K1500" s="170"/>
      <c r="L1500" s="170"/>
      <c r="M1500" s="170"/>
      <c r="N1500" s="170"/>
      <c r="O1500" s="170"/>
      <c r="P1500" s="170"/>
      <c r="Q1500" s="170"/>
      <c r="R1500" s="170"/>
      <c r="S1500" s="170"/>
      <c r="T1500" s="170"/>
      <c r="U1500" s="170"/>
      <c r="V1500" s="170"/>
      <c r="W1500" s="170"/>
      <c r="X1500" s="170"/>
      <c r="Y1500" s="170"/>
      <c r="Z1500" s="170"/>
      <c r="AA1500" s="170"/>
      <c r="AB1500" s="170"/>
      <c r="AC1500" s="170"/>
      <c r="AD1500" s="170"/>
      <c r="AE1500" s="170"/>
      <c r="AF1500" s="170"/>
      <c r="AG1500" s="170"/>
      <c r="AH1500" s="170"/>
      <c r="AI1500" s="170"/>
      <c r="AJ1500" s="170"/>
      <c r="AK1500" s="170"/>
      <c r="AL1500" s="170"/>
      <c r="AM1500" s="170"/>
      <c r="AN1500" s="170"/>
      <c r="AO1500" s="170"/>
      <c r="AP1500" s="170"/>
      <c r="AQ1500" s="170"/>
      <c r="AR1500" s="170"/>
      <c r="AS1500" s="170"/>
      <c r="AT1500" s="170"/>
      <c r="AU1500" s="170"/>
      <c r="AV1500" s="170"/>
      <c r="AW1500" s="170"/>
      <c r="AX1500" s="170"/>
      <c r="AY1500" s="170"/>
      <c r="AZ1500" s="170"/>
      <c r="BA1500" s="170"/>
      <c r="BB1500" s="170"/>
      <c r="BC1500" s="170"/>
      <c r="BD1500" s="170"/>
      <c r="BE1500" s="170"/>
      <c r="BF1500" s="171"/>
      <c r="BG1500" s="997"/>
      <c r="BH1500" s="998"/>
      <c r="BI1500" s="998"/>
      <c r="BJ1500" s="998"/>
      <c r="BK1500" s="999"/>
      <c r="BL1500" s="121"/>
      <c r="BM1500" s="121"/>
      <c r="BN1500" s="121"/>
      <c r="BO1500" s="121"/>
      <c r="BP1500" s="121"/>
      <c r="BQ1500" s="121"/>
      <c r="BR1500" s="121"/>
      <c r="BS1500" s="121"/>
      <c r="BT1500" s="121"/>
      <c r="BU1500" s="121"/>
      <c r="BV1500" s="121"/>
      <c r="BW1500" s="121"/>
      <c r="BX1500" s="121"/>
      <c r="BY1500" s="121"/>
      <c r="BZ1500" s="121"/>
      <c r="CA1500" s="121"/>
    </row>
    <row r="1501" spans="1:108" ht="12.6" customHeight="1">
      <c r="A1501" s="15"/>
      <c r="B1501" s="979" t="s">
        <v>48</v>
      </c>
      <c r="C1501" s="980"/>
      <c r="D1501" s="981"/>
      <c r="E1501" s="1097" t="s">
        <v>461</v>
      </c>
      <c r="F1501" s="1056"/>
      <c r="G1501" s="1056"/>
      <c r="H1501" s="1056"/>
      <c r="I1501" s="1056"/>
      <c r="J1501" s="1056"/>
      <c r="K1501" s="1056"/>
      <c r="L1501" s="1056"/>
      <c r="M1501" s="1056"/>
      <c r="N1501" s="1056"/>
      <c r="O1501" s="1056"/>
      <c r="P1501" s="1056"/>
      <c r="Q1501" s="1056"/>
      <c r="R1501" s="1056"/>
      <c r="S1501" s="1056"/>
      <c r="T1501" s="1056"/>
      <c r="U1501" s="1056"/>
      <c r="V1501" s="1056"/>
      <c r="W1501" s="1056"/>
      <c r="X1501" s="1056"/>
      <c r="Y1501" s="1056"/>
      <c r="Z1501" s="1056"/>
      <c r="AA1501" s="1056"/>
      <c r="AB1501" s="1056"/>
      <c r="AC1501" s="1056"/>
      <c r="AD1501" s="1056"/>
      <c r="AE1501" s="1056"/>
      <c r="AF1501" s="1056"/>
      <c r="AG1501" s="1056"/>
      <c r="AH1501" s="1056"/>
      <c r="AI1501" s="1056"/>
      <c r="AJ1501" s="1056"/>
      <c r="AK1501" s="1056"/>
      <c r="AL1501" s="1056"/>
      <c r="AM1501" s="1056"/>
      <c r="AN1501" s="1056"/>
      <c r="AO1501" s="1056"/>
      <c r="AP1501" s="1056"/>
      <c r="AQ1501" s="1056"/>
      <c r="AR1501" s="1056"/>
      <c r="AS1501" s="1056"/>
      <c r="AT1501" s="1056"/>
      <c r="AU1501" s="1056"/>
      <c r="AV1501" s="1056"/>
      <c r="AW1501" s="1056"/>
      <c r="AX1501" s="1056"/>
      <c r="AY1501" s="1056"/>
      <c r="AZ1501" s="1056"/>
      <c r="BA1501" s="1056"/>
      <c r="BB1501" s="1056"/>
      <c r="BC1501" s="1056"/>
      <c r="BD1501" s="1056"/>
      <c r="BE1501" s="1056"/>
      <c r="BF1501" s="1098"/>
      <c r="BG1501" s="973"/>
      <c r="BH1501" s="974"/>
      <c r="BI1501" s="974"/>
      <c r="BJ1501" s="974"/>
      <c r="BK1501" s="975"/>
    </row>
    <row r="1502" spans="1:108" ht="12.6" customHeight="1">
      <c r="A1502" s="15"/>
      <c r="B1502" s="982"/>
      <c r="C1502" s="983"/>
      <c r="D1502" s="984"/>
      <c r="E1502" s="1113"/>
      <c r="F1502" s="1057"/>
      <c r="G1502" s="1057"/>
      <c r="H1502" s="1057"/>
      <c r="I1502" s="1057"/>
      <c r="J1502" s="1057"/>
      <c r="K1502" s="1057"/>
      <c r="L1502" s="1057"/>
      <c r="M1502" s="1057"/>
      <c r="N1502" s="1057"/>
      <c r="O1502" s="1057"/>
      <c r="P1502" s="1057"/>
      <c r="Q1502" s="1057"/>
      <c r="R1502" s="1057"/>
      <c r="S1502" s="1057"/>
      <c r="T1502" s="1057"/>
      <c r="U1502" s="1057"/>
      <c r="V1502" s="1057"/>
      <c r="W1502" s="1057"/>
      <c r="X1502" s="1057"/>
      <c r="Y1502" s="1057"/>
      <c r="Z1502" s="1057"/>
      <c r="AA1502" s="1057"/>
      <c r="AB1502" s="1057"/>
      <c r="AC1502" s="1057"/>
      <c r="AD1502" s="1057"/>
      <c r="AE1502" s="1057"/>
      <c r="AF1502" s="1057"/>
      <c r="AG1502" s="1057"/>
      <c r="AH1502" s="1057"/>
      <c r="AI1502" s="1057"/>
      <c r="AJ1502" s="1057"/>
      <c r="AK1502" s="1057"/>
      <c r="AL1502" s="1057"/>
      <c r="AM1502" s="1057"/>
      <c r="AN1502" s="1057"/>
      <c r="AO1502" s="1057"/>
      <c r="AP1502" s="1057"/>
      <c r="AQ1502" s="1057"/>
      <c r="AR1502" s="1057"/>
      <c r="AS1502" s="1057"/>
      <c r="AT1502" s="1057"/>
      <c r="AU1502" s="1057"/>
      <c r="AV1502" s="1057"/>
      <c r="AW1502" s="1057"/>
      <c r="AX1502" s="1057"/>
      <c r="AY1502" s="1057"/>
      <c r="AZ1502" s="1057"/>
      <c r="BA1502" s="1057"/>
      <c r="BB1502" s="1057"/>
      <c r="BC1502" s="1057"/>
      <c r="BD1502" s="1057"/>
      <c r="BE1502" s="1057"/>
      <c r="BF1502" s="1114"/>
      <c r="BG1502" s="976"/>
      <c r="BH1502" s="977"/>
      <c r="BI1502" s="977"/>
      <c r="BJ1502" s="977"/>
      <c r="BK1502" s="978"/>
    </row>
    <row r="1503" spans="1:108" ht="12.6" customHeight="1">
      <c r="A1503" s="15"/>
      <c r="B1503" s="991"/>
      <c r="C1503" s="992"/>
      <c r="D1503" s="993"/>
      <c r="E1503" s="1099"/>
      <c r="F1503" s="1058"/>
      <c r="G1503" s="1058"/>
      <c r="H1503" s="1058"/>
      <c r="I1503" s="1058"/>
      <c r="J1503" s="1058"/>
      <c r="K1503" s="1058"/>
      <c r="L1503" s="1058"/>
      <c r="M1503" s="1058"/>
      <c r="N1503" s="1058"/>
      <c r="O1503" s="1058"/>
      <c r="P1503" s="1058"/>
      <c r="Q1503" s="1058"/>
      <c r="R1503" s="1058"/>
      <c r="S1503" s="1058"/>
      <c r="T1503" s="1058"/>
      <c r="U1503" s="1058"/>
      <c r="V1503" s="1058"/>
      <c r="W1503" s="1058"/>
      <c r="X1503" s="1058"/>
      <c r="Y1503" s="1058"/>
      <c r="Z1503" s="1058"/>
      <c r="AA1503" s="1058"/>
      <c r="AB1503" s="1058"/>
      <c r="AC1503" s="1058"/>
      <c r="AD1503" s="1058"/>
      <c r="AE1503" s="1058"/>
      <c r="AF1503" s="1058"/>
      <c r="AG1503" s="1058"/>
      <c r="AH1503" s="1058"/>
      <c r="AI1503" s="1058"/>
      <c r="AJ1503" s="1058"/>
      <c r="AK1503" s="1058"/>
      <c r="AL1503" s="1058"/>
      <c r="AM1503" s="1058"/>
      <c r="AN1503" s="1058"/>
      <c r="AO1503" s="1058"/>
      <c r="AP1503" s="1058"/>
      <c r="AQ1503" s="1058"/>
      <c r="AR1503" s="1058"/>
      <c r="AS1503" s="1058"/>
      <c r="AT1503" s="1058"/>
      <c r="AU1503" s="1058"/>
      <c r="AV1503" s="1058"/>
      <c r="AW1503" s="1058"/>
      <c r="AX1503" s="1058"/>
      <c r="AY1503" s="1058"/>
      <c r="AZ1503" s="1058"/>
      <c r="BA1503" s="1058"/>
      <c r="BB1503" s="1058"/>
      <c r="BC1503" s="1058"/>
      <c r="BD1503" s="1058"/>
      <c r="BE1503" s="1058"/>
      <c r="BF1503" s="1100"/>
      <c r="BG1503" s="997"/>
      <c r="BH1503" s="998"/>
      <c r="BI1503" s="998"/>
      <c r="BJ1503" s="998"/>
      <c r="BK1503" s="999"/>
    </row>
    <row r="1504" spans="1:108" ht="12.6" customHeight="1">
      <c r="A1504" s="15"/>
      <c r="B1504" s="979" t="s">
        <v>1012</v>
      </c>
      <c r="C1504" s="980"/>
      <c r="D1504" s="981"/>
      <c r="E1504" s="1097" t="s">
        <v>1391</v>
      </c>
      <c r="F1504" s="1056"/>
      <c r="G1504" s="1056"/>
      <c r="H1504" s="1056"/>
      <c r="I1504" s="1056"/>
      <c r="J1504" s="1056"/>
      <c r="K1504" s="1056"/>
      <c r="L1504" s="1056"/>
      <c r="M1504" s="1056"/>
      <c r="N1504" s="1056"/>
      <c r="O1504" s="1056"/>
      <c r="P1504" s="1056"/>
      <c r="Q1504" s="1056"/>
      <c r="R1504" s="1056"/>
      <c r="S1504" s="1056"/>
      <c r="T1504" s="1056"/>
      <c r="U1504" s="1056"/>
      <c r="V1504" s="1056"/>
      <c r="W1504" s="1056"/>
      <c r="X1504" s="1056"/>
      <c r="Y1504" s="1056"/>
      <c r="Z1504" s="1056"/>
      <c r="AA1504" s="1056"/>
      <c r="AB1504" s="1056"/>
      <c r="AC1504" s="1056"/>
      <c r="AD1504" s="1056"/>
      <c r="AE1504" s="1056"/>
      <c r="AF1504" s="1056"/>
      <c r="AG1504" s="1056"/>
      <c r="AH1504" s="1056"/>
      <c r="AI1504" s="1056"/>
      <c r="AJ1504" s="1056"/>
      <c r="AK1504" s="1056"/>
      <c r="AL1504" s="1056"/>
      <c r="AM1504" s="1056"/>
      <c r="AN1504" s="1056"/>
      <c r="AO1504" s="1056"/>
      <c r="AP1504" s="1056"/>
      <c r="AQ1504" s="1056"/>
      <c r="AR1504" s="1056"/>
      <c r="AS1504" s="1056"/>
      <c r="AT1504" s="1056"/>
      <c r="AU1504" s="1056"/>
      <c r="AV1504" s="1056"/>
      <c r="AW1504" s="1056"/>
      <c r="AX1504" s="1056"/>
      <c r="AY1504" s="1056"/>
      <c r="AZ1504" s="1056"/>
      <c r="BA1504" s="1056"/>
      <c r="BB1504" s="1056"/>
      <c r="BC1504" s="1056"/>
      <c r="BD1504" s="1056"/>
      <c r="BE1504" s="1056"/>
      <c r="BF1504" s="1098"/>
      <c r="BG1504" s="973"/>
      <c r="BH1504" s="974"/>
      <c r="BI1504" s="974"/>
      <c r="BJ1504" s="974"/>
      <c r="BK1504" s="975"/>
    </row>
    <row r="1505" spans="1:79" ht="12.6" customHeight="1">
      <c r="A1505" s="15"/>
      <c r="B1505" s="982"/>
      <c r="C1505" s="983"/>
      <c r="D1505" s="984"/>
      <c r="E1505" s="1113"/>
      <c r="F1505" s="1057"/>
      <c r="G1505" s="1057"/>
      <c r="H1505" s="1057"/>
      <c r="I1505" s="1057"/>
      <c r="J1505" s="1057"/>
      <c r="K1505" s="1057"/>
      <c r="L1505" s="1057"/>
      <c r="M1505" s="1057"/>
      <c r="N1505" s="1057"/>
      <c r="O1505" s="1057"/>
      <c r="P1505" s="1057"/>
      <c r="Q1505" s="1057"/>
      <c r="R1505" s="1057"/>
      <c r="S1505" s="1057"/>
      <c r="T1505" s="1057"/>
      <c r="U1505" s="1057"/>
      <c r="V1505" s="1057"/>
      <c r="W1505" s="1057"/>
      <c r="X1505" s="1057"/>
      <c r="Y1505" s="1057"/>
      <c r="Z1505" s="1057"/>
      <c r="AA1505" s="1057"/>
      <c r="AB1505" s="1057"/>
      <c r="AC1505" s="1057"/>
      <c r="AD1505" s="1057"/>
      <c r="AE1505" s="1057"/>
      <c r="AF1505" s="1057"/>
      <c r="AG1505" s="1057"/>
      <c r="AH1505" s="1057"/>
      <c r="AI1505" s="1057"/>
      <c r="AJ1505" s="1057"/>
      <c r="AK1505" s="1057"/>
      <c r="AL1505" s="1057"/>
      <c r="AM1505" s="1057"/>
      <c r="AN1505" s="1057"/>
      <c r="AO1505" s="1057"/>
      <c r="AP1505" s="1057"/>
      <c r="AQ1505" s="1057"/>
      <c r="AR1505" s="1057"/>
      <c r="AS1505" s="1057"/>
      <c r="AT1505" s="1057"/>
      <c r="AU1505" s="1057"/>
      <c r="AV1505" s="1057"/>
      <c r="AW1505" s="1057"/>
      <c r="AX1505" s="1057"/>
      <c r="AY1505" s="1057"/>
      <c r="AZ1505" s="1057"/>
      <c r="BA1505" s="1057"/>
      <c r="BB1505" s="1057"/>
      <c r="BC1505" s="1057"/>
      <c r="BD1505" s="1057"/>
      <c r="BE1505" s="1057"/>
      <c r="BF1505" s="1114"/>
      <c r="BG1505" s="976"/>
      <c r="BH1505" s="977"/>
      <c r="BI1505" s="977"/>
      <c r="BJ1505" s="977"/>
      <c r="BK1505" s="978"/>
    </row>
    <row r="1506" spans="1:79" ht="12.6" customHeight="1">
      <c r="A1506" s="15"/>
      <c r="B1506" s="982"/>
      <c r="C1506" s="983"/>
      <c r="D1506" s="984"/>
      <c r="E1506" s="1113"/>
      <c r="F1506" s="1057"/>
      <c r="G1506" s="1057"/>
      <c r="H1506" s="1057"/>
      <c r="I1506" s="1057"/>
      <c r="J1506" s="1057"/>
      <c r="K1506" s="1057"/>
      <c r="L1506" s="1057"/>
      <c r="M1506" s="1057"/>
      <c r="N1506" s="1057"/>
      <c r="O1506" s="1057"/>
      <c r="P1506" s="1057"/>
      <c r="Q1506" s="1057"/>
      <c r="R1506" s="1057"/>
      <c r="S1506" s="1057"/>
      <c r="T1506" s="1057"/>
      <c r="U1506" s="1057"/>
      <c r="V1506" s="1057"/>
      <c r="W1506" s="1057"/>
      <c r="X1506" s="1057"/>
      <c r="Y1506" s="1057"/>
      <c r="Z1506" s="1057"/>
      <c r="AA1506" s="1057"/>
      <c r="AB1506" s="1057"/>
      <c r="AC1506" s="1057"/>
      <c r="AD1506" s="1057"/>
      <c r="AE1506" s="1057"/>
      <c r="AF1506" s="1057"/>
      <c r="AG1506" s="1057"/>
      <c r="AH1506" s="1057"/>
      <c r="AI1506" s="1057"/>
      <c r="AJ1506" s="1057"/>
      <c r="AK1506" s="1057"/>
      <c r="AL1506" s="1057"/>
      <c r="AM1506" s="1057"/>
      <c r="AN1506" s="1057"/>
      <c r="AO1506" s="1057"/>
      <c r="AP1506" s="1057"/>
      <c r="AQ1506" s="1057"/>
      <c r="AR1506" s="1057"/>
      <c r="AS1506" s="1057"/>
      <c r="AT1506" s="1057"/>
      <c r="AU1506" s="1057"/>
      <c r="AV1506" s="1057"/>
      <c r="AW1506" s="1057"/>
      <c r="AX1506" s="1057"/>
      <c r="AY1506" s="1057"/>
      <c r="AZ1506" s="1057"/>
      <c r="BA1506" s="1057"/>
      <c r="BB1506" s="1057"/>
      <c r="BC1506" s="1057"/>
      <c r="BD1506" s="1057"/>
      <c r="BE1506" s="1057"/>
      <c r="BF1506" s="1114"/>
      <c r="BG1506" s="976"/>
      <c r="BH1506" s="977"/>
      <c r="BI1506" s="977"/>
      <c r="BJ1506" s="977"/>
      <c r="BK1506" s="978"/>
    </row>
    <row r="1507" spans="1:79" ht="12.6" customHeight="1">
      <c r="A1507" s="15"/>
      <c r="B1507" s="991"/>
      <c r="C1507" s="992"/>
      <c r="D1507" s="993"/>
      <c r="E1507" s="1099"/>
      <c r="F1507" s="1058"/>
      <c r="G1507" s="1058"/>
      <c r="H1507" s="1058"/>
      <c r="I1507" s="1058"/>
      <c r="J1507" s="1058"/>
      <c r="K1507" s="1058"/>
      <c r="L1507" s="1058"/>
      <c r="M1507" s="1058"/>
      <c r="N1507" s="1058"/>
      <c r="O1507" s="1058"/>
      <c r="P1507" s="1058"/>
      <c r="Q1507" s="1058"/>
      <c r="R1507" s="1058"/>
      <c r="S1507" s="1058"/>
      <c r="T1507" s="1058"/>
      <c r="U1507" s="1058"/>
      <c r="V1507" s="1058"/>
      <c r="W1507" s="1058"/>
      <c r="X1507" s="1058"/>
      <c r="Y1507" s="1058"/>
      <c r="Z1507" s="1058"/>
      <c r="AA1507" s="1058"/>
      <c r="AB1507" s="1058"/>
      <c r="AC1507" s="1058"/>
      <c r="AD1507" s="1058"/>
      <c r="AE1507" s="1058"/>
      <c r="AF1507" s="1058"/>
      <c r="AG1507" s="1058"/>
      <c r="AH1507" s="1058"/>
      <c r="AI1507" s="1058"/>
      <c r="AJ1507" s="1058"/>
      <c r="AK1507" s="1058"/>
      <c r="AL1507" s="1058"/>
      <c r="AM1507" s="1058"/>
      <c r="AN1507" s="1058"/>
      <c r="AO1507" s="1058"/>
      <c r="AP1507" s="1058"/>
      <c r="AQ1507" s="1058"/>
      <c r="AR1507" s="1058"/>
      <c r="AS1507" s="1058"/>
      <c r="AT1507" s="1058"/>
      <c r="AU1507" s="1058"/>
      <c r="AV1507" s="1058"/>
      <c r="AW1507" s="1058"/>
      <c r="AX1507" s="1058"/>
      <c r="AY1507" s="1058"/>
      <c r="AZ1507" s="1058"/>
      <c r="BA1507" s="1058"/>
      <c r="BB1507" s="1058"/>
      <c r="BC1507" s="1058"/>
      <c r="BD1507" s="1058"/>
      <c r="BE1507" s="1058"/>
      <c r="BF1507" s="1100"/>
      <c r="BG1507" s="997"/>
      <c r="BH1507" s="998"/>
      <c r="BI1507" s="998"/>
      <c r="BJ1507" s="998"/>
      <c r="BK1507" s="999"/>
    </row>
    <row r="1508" spans="1:79" ht="12.6" customHeight="1">
      <c r="A1508" s="15"/>
      <c r="B1508" s="979" t="s">
        <v>50</v>
      </c>
      <c r="C1508" s="980"/>
      <c r="D1508" s="981"/>
      <c r="E1508" s="967" t="s">
        <v>288</v>
      </c>
      <c r="F1508" s="968"/>
      <c r="G1508" s="968"/>
      <c r="H1508" s="968"/>
      <c r="I1508" s="968"/>
      <c r="J1508" s="968"/>
      <c r="K1508" s="968"/>
      <c r="L1508" s="968"/>
      <c r="M1508" s="968"/>
      <c r="N1508" s="968"/>
      <c r="O1508" s="968"/>
      <c r="P1508" s="968"/>
      <c r="Q1508" s="968"/>
      <c r="R1508" s="968"/>
      <c r="S1508" s="968"/>
      <c r="T1508" s="968"/>
      <c r="U1508" s="968"/>
      <c r="V1508" s="968"/>
      <c r="W1508" s="968"/>
      <c r="X1508" s="968"/>
      <c r="Y1508" s="968"/>
      <c r="Z1508" s="968"/>
      <c r="AA1508" s="968"/>
      <c r="AB1508" s="968"/>
      <c r="AC1508" s="968"/>
      <c r="AD1508" s="968"/>
      <c r="AE1508" s="968"/>
      <c r="AF1508" s="968"/>
      <c r="AG1508" s="968"/>
      <c r="AH1508" s="968"/>
      <c r="AI1508" s="968"/>
      <c r="AJ1508" s="968"/>
      <c r="AK1508" s="968"/>
      <c r="AL1508" s="968"/>
      <c r="AM1508" s="968"/>
      <c r="AN1508" s="968"/>
      <c r="AO1508" s="968"/>
      <c r="AP1508" s="968"/>
      <c r="AQ1508" s="968"/>
      <c r="AR1508" s="968"/>
      <c r="AS1508" s="968"/>
      <c r="AT1508" s="968"/>
      <c r="AU1508" s="968"/>
      <c r="AV1508" s="968"/>
      <c r="AW1508" s="968"/>
      <c r="AX1508" s="968"/>
      <c r="AY1508" s="968"/>
      <c r="AZ1508" s="968"/>
      <c r="BA1508" s="968"/>
      <c r="BB1508" s="968"/>
      <c r="BC1508" s="968"/>
      <c r="BD1508" s="968"/>
      <c r="BE1508" s="968"/>
      <c r="BF1508" s="969"/>
      <c r="BG1508" s="973"/>
      <c r="BH1508" s="974"/>
      <c r="BI1508" s="974"/>
      <c r="BJ1508" s="974"/>
      <c r="BK1508" s="975"/>
    </row>
    <row r="1509" spans="1:79" ht="12.6" customHeight="1">
      <c r="A1509" s="15"/>
      <c r="B1509" s="991"/>
      <c r="C1509" s="992"/>
      <c r="D1509" s="993"/>
      <c r="E1509" s="1101"/>
      <c r="F1509" s="1043"/>
      <c r="G1509" s="1043"/>
      <c r="H1509" s="1043"/>
      <c r="I1509" s="1043"/>
      <c r="J1509" s="1043"/>
      <c r="K1509" s="1043"/>
      <c r="L1509" s="1043"/>
      <c r="M1509" s="1043"/>
      <c r="N1509" s="1043"/>
      <c r="O1509" s="1043"/>
      <c r="P1509" s="1043"/>
      <c r="Q1509" s="1043"/>
      <c r="R1509" s="1043"/>
      <c r="S1509" s="1043"/>
      <c r="T1509" s="1043"/>
      <c r="U1509" s="1043"/>
      <c r="V1509" s="1043"/>
      <c r="W1509" s="1043"/>
      <c r="X1509" s="1043"/>
      <c r="Y1509" s="1043"/>
      <c r="Z1509" s="1043"/>
      <c r="AA1509" s="1043"/>
      <c r="AB1509" s="1043"/>
      <c r="AC1509" s="1043"/>
      <c r="AD1509" s="1043"/>
      <c r="AE1509" s="1043"/>
      <c r="AF1509" s="1043"/>
      <c r="AG1509" s="1043"/>
      <c r="AH1509" s="1043"/>
      <c r="AI1509" s="1043"/>
      <c r="AJ1509" s="1043"/>
      <c r="AK1509" s="1043"/>
      <c r="AL1509" s="1043"/>
      <c r="AM1509" s="1043"/>
      <c r="AN1509" s="1043"/>
      <c r="AO1509" s="1043"/>
      <c r="AP1509" s="1043"/>
      <c r="AQ1509" s="1043"/>
      <c r="AR1509" s="1043"/>
      <c r="AS1509" s="1043"/>
      <c r="AT1509" s="1043"/>
      <c r="AU1509" s="1043"/>
      <c r="AV1509" s="1043"/>
      <c r="AW1509" s="1043"/>
      <c r="AX1509" s="1043"/>
      <c r="AY1509" s="1043"/>
      <c r="AZ1509" s="1043"/>
      <c r="BA1509" s="1043"/>
      <c r="BB1509" s="1043"/>
      <c r="BC1509" s="1043"/>
      <c r="BD1509" s="1043"/>
      <c r="BE1509" s="1043"/>
      <c r="BF1509" s="1044"/>
      <c r="BG1509" s="997"/>
      <c r="BH1509" s="998"/>
      <c r="BI1509" s="998"/>
      <c r="BJ1509" s="998"/>
      <c r="BK1509" s="999"/>
    </row>
    <row r="1510" spans="1:79" ht="12.6" customHeight="1">
      <c r="A1510" s="15"/>
      <c r="B1510" s="979" t="s">
        <v>129</v>
      </c>
      <c r="C1510" s="980"/>
      <c r="D1510" s="981"/>
      <c r="E1510" s="1102" t="s">
        <v>1245</v>
      </c>
      <c r="F1510" s="1103"/>
      <c r="G1510" s="1103"/>
      <c r="H1510" s="1103"/>
      <c r="I1510" s="1103"/>
      <c r="J1510" s="1103"/>
      <c r="K1510" s="1103"/>
      <c r="L1510" s="1103"/>
      <c r="M1510" s="1103"/>
      <c r="N1510" s="1103"/>
      <c r="O1510" s="1103"/>
      <c r="P1510" s="1103"/>
      <c r="Q1510" s="1103"/>
      <c r="R1510" s="1103"/>
      <c r="S1510" s="1103"/>
      <c r="T1510" s="1103"/>
      <c r="U1510" s="1103"/>
      <c r="V1510" s="1103"/>
      <c r="W1510" s="1103"/>
      <c r="X1510" s="1103"/>
      <c r="Y1510" s="1103"/>
      <c r="Z1510" s="1103"/>
      <c r="AA1510" s="1103"/>
      <c r="AB1510" s="1103"/>
      <c r="AC1510" s="1103"/>
      <c r="AD1510" s="1103"/>
      <c r="AE1510" s="1103"/>
      <c r="AF1510" s="1103"/>
      <c r="AG1510" s="1103"/>
      <c r="AH1510" s="1103"/>
      <c r="AI1510" s="1103"/>
      <c r="AJ1510" s="1103"/>
      <c r="AK1510" s="1103"/>
      <c r="AL1510" s="1103"/>
      <c r="AM1510" s="1103"/>
      <c r="AN1510" s="1103"/>
      <c r="AO1510" s="1103"/>
      <c r="AP1510" s="1103"/>
      <c r="AQ1510" s="1103"/>
      <c r="AR1510" s="1103"/>
      <c r="AS1510" s="1103"/>
      <c r="AT1510" s="1103"/>
      <c r="AU1510" s="1103"/>
      <c r="AV1510" s="1103"/>
      <c r="AW1510" s="1103"/>
      <c r="AX1510" s="1103"/>
      <c r="AY1510" s="1103"/>
      <c r="AZ1510" s="1103"/>
      <c r="BA1510" s="1103"/>
      <c r="BB1510" s="1103"/>
      <c r="BC1510" s="1103"/>
      <c r="BD1510" s="1103"/>
      <c r="BE1510" s="1103"/>
      <c r="BF1510" s="1104"/>
      <c r="BG1510" s="973"/>
      <c r="BH1510" s="974"/>
      <c r="BI1510" s="974"/>
      <c r="BJ1510" s="974"/>
      <c r="BK1510" s="975"/>
    </row>
    <row r="1511" spans="1:79" s="23" customFormat="1" ht="67.5" customHeight="1">
      <c r="A1511" s="22"/>
      <c r="B1511" s="991"/>
      <c r="C1511" s="992"/>
      <c r="D1511" s="993"/>
      <c r="E1511" s="1146"/>
      <c r="F1511" s="1147"/>
      <c r="G1511" s="1147"/>
      <c r="H1511" s="1147"/>
      <c r="I1511" s="1147"/>
      <c r="J1511" s="1147"/>
      <c r="K1511" s="1147"/>
      <c r="L1511" s="1147"/>
      <c r="M1511" s="1147"/>
      <c r="N1511" s="1147"/>
      <c r="O1511" s="1147"/>
      <c r="P1511" s="1147"/>
      <c r="Q1511" s="1147"/>
      <c r="R1511" s="1147"/>
      <c r="S1511" s="1147"/>
      <c r="T1511" s="1147"/>
      <c r="U1511" s="1147"/>
      <c r="V1511" s="1147"/>
      <c r="W1511" s="1147"/>
      <c r="X1511" s="1147"/>
      <c r="Y1511" s="1147"/>
      <c r="Z1511" s="1147"/>
      <c r="AA1511" s="1147"/>
      <c r="AB1511" s="1147"/>
      <c r="AC1511" s="1147"/>
      <c r="AD1511" s="1147"/>
      <c r="AE1511" s="1147"/>
      <c r="AF1511" s="1147"/>
      <c r="AG1511" s="1147"/>
      <c r="AH1511" s="1147"/>
      <c r="AI1511" s="1147"/>
      <c r="AJ1511" s="1147"/>
      <c r="AK1511" s="1147"/>
      <c r="AL1511" s="1147"/>
      <c r="AM1511" s="1147"/>
      <c r="AN1511" s="1147"/>
      <c r="AO1511" s="1147"/>
      <c r="AP1511" s="1147"/>
      <c r="AQ1511" s="1147"/>
      <c r="AR1511" s="1147"/>
      <c r="AS1511" s="1147"/>
      <c r="AT1511" s="1147"/>
      <c r="AU1511" s="1147"/>
      <c r="AV1511" s="1147"/>
      <c r="AW1511" s="1147"/>
      <c r="AX1511" s="1147"/>
      <c r="AY1511" s="1147"/>
      <c r="AZ1511" s="1147"/>
      <c r="BA1511" s="1147"/>
      <c r="BB1511" s="1147"/>
      <c r="BC1511" s="1147"/>
      <c r="BD1511" s="1147"/>
      <c r="BE1511" s="1147"/>
      <c r="BF1511" s="1148"/>
      <c r="BG1511" s="997"/>
      <c r="BH1511" s="998"/>
      <c r="BI1511" s="998"/>
      <c r="BJ1511" s="998"/>
      <c r="BK1511" s="999"/>
      <c r="BL1511" s="122"/>
      <c r="BM1511" s="122"/>
      <c r="BN1511" s="122"/>
      <c r="BO1511" s="122"/>
      <c r="BP1511" s="122"/>
      <c r="BQ1511" s="122"/>
      <c r="BR1511" s="122"/>
      <c r="BS1511" s="122"/>
      <c r="BT1511" s="122"/>
      <c r="BU1511" s="122"/>
      <c r="BV1511" s="122"/>
      <c r="BW1511" s="122"/>
      <c r="BX1511" s="122"/>
      <c r="BY1511" s="122"/>
      <c r="BZ1511" s="122"/>
      <c r="CA1511" s="122"/>
    </row>
    <row r="1512" spans="1:79" s="72" customFormat="1" ht="12.6" customHeight="1">
      <c r="A1512" s="71"/>
      <c r="B1512" s="979" t="s">
        <v>130</v>
      </c>
      <c r="C1512" s="980"/>
      <c r="D1512" s="981"/>
      <c r="E1512" s="1102" t="s">
        <v>1246</v>
      </c>
      <c r="F1512" s="1103"/>
      <c r="G1512" s="1103"/>
      <c r="H1512" s="1103"/>
      <c r="I1512" s="1103"/>
      <c r="J1512" s="1103"/>
      <c r="K1512" s="1103"/>
      <c r="L1512" s="1103"/>
      <c r="M1512" s="1103"/>
      <c r="N1512" s="1103"/>
      <c r="O1512" s="1103"/>
      <c r="P1512" s="1103"/>
      <c r="Q1512" s="1103"/>
      <c r="R1512" s="1103"/>
      <c r="S1512" s="1103"/>
      <c r="T1512" s="1103"/>
      <c r="U1512" s="1103"/>
      <c r="V1512" s="1103"/>
      <c r="W1512" s="1103"/>
      <c r="X1512" s="1103"/>
      <c r="Y1512" s="1103"/>
      <c r="Z1512" s="1103"/>
      <c r="AA1512" s="1103"/>
      <c r="AB1512" s="1103"/>
      <c r="AC1512" s="1103"/>
      <c r="AD1512" s="1103"/>
      <c r="AE1512" s="1103"/>
      <c r="AF1512" s="1103"/>
      <c r="AG1512" s="1103"/>
      <c r="AH1512" s="1103"/>
      <c r="AI1512" s="1103"/>
      <c r="AJ1512" s="1103"/>
      <c r="AK1512" s="1103"/>
      <c r="AL1512" s="1103"/>
      <c r="AM1512" s="1103"/>
      <c r="AN1512" s="1103"/>
      <c r="AO1512" s="1103"/>
      <c r="AP1512" s="1103"/>
      <c r="AQ1512" s="1103"/>
      <c r="AR1512" s="1103"/>
      <c r="AS1512" s="1103"/>
      <c r="AT1512" s="1103"/>
      <c r="AU1512" s="1103"/>
      <c r="AV1512" s="1103"/>
      <c r="AW1512" s="1103"/>
      <c r="AX1512" s="1103"/>
      <c r="AY1512" s="1103"/>
      <c r="AZ1512" s="1103"/>
      <c r="BA1512" s="1103"/>
      <c r="BB1512" s="1103"/>
      <c r="BC1512" s="1103"/>
      <c r="BD1512" s="1103"/>
      <c r="BE1512" s="1103"/>
      <c r="BF1512" s="1104"/>
      <c r="BG1512" s="973"/>
      <c r="BH1512" s="974"/>
      <c r="BI1512" s="974"/>
      <c r="BJ1512" s="974"/>
      <c r="BK1512" s="975"/>
      <c r="BL1512" s="119"/>
      <c r="BM1512" s="119"/>
      <c r="BN1512" s="119"/>
      <c r="BO1512" s="119"/>
      <c r="BP1512" s="119"/>
      <c r="BQ1512" s="119"/>
      <c r="BR1512" s="119"/>
      <c r="BS1512" s="119"/>
      <c r="BT1512" s="119"/>
      <c r="BU1512" s="119"/>
      <c r="BV1512" s="119"/>
      <c r="BW1512" s="119"/>
      <c r="BX1512" s="119"/>
      <c r="BY1512" s="119"/>
      <c r="BZ1512" s="119"/>
      <c r="CA1512" s="119"/>
    </row>
    <row r="1513" spans="1:79" s="72" customFormat="1" ht="12.6" customHeight="1">
      <c r="A1513" s="71"/>
      <c r="B1513" s="982"/>
      <c r="C1513" s="983"/>
      <c r="D1513" s="984"/>
      <c r="E1513" s="1105"/>
      <c r="F1513" s="1106"/>
      <c r="G1513" s="1106"/>
      <c r="H1513" s="1106"/>
      <c r="I1513" s="1106"/>
      <c r="J1513" s="1106"/>
      <c r="K1513" s="1106"/>
      <c r="L1513" s="1106"/>
      <c r="M1513" s="1106"/>
      <c r="N1513" s="1106"/>
      <c r="O1513" s="1106"/>
      <c r="P1513" s="1106"/>
      <c r="Q1513" s="1106"/>
      <c r="R1513" s="1106"/>
      <c r="S1513" s="1106"/>
      <c r="T1513" s="1106"/>
      <c r="U1513" s="1106"/>
      <c r="V1513" s="1106"/>
      <c r="W1513" s="1106"/>
      <c r="X1513" s="1106"/>
      <c r="Y1513" s="1106"/>
      <c r="Z1513" s="1106"/>
      <c r="AA1513" s="1106"/>
      <c r="AB1513" s="1106"/>
      <c r="AC1513" s="1106"/>
      <c r="AD1513" s="1106"/>
      <c r="AE1513" s="1106"/>
      <c r="AF1513" s="1106"/>
      <c r="AG1513" s="1106"/>
      <c r="AH1513" s="1106"/>
      <c r="AI1513" s="1106"/>
      <c r="AJ1513" s="1106"/>
      <c r="AK1513" s="1106"/>
      <c r="AL1513" s="1106"/>
      <c r="AM1513" s="1106"/>
      <c r="AN1513" s="1106"/>
      <c r="AO1513" s="1106"/>
      <c r="AP1513" s="1106"/>
      <c r="AQ1513" s="1106"/>
      <c r="AR1513" s="1106"/>
      <c r="AS1513" s="1106"/>
      <c r="AT1513" s="1106"/>
      <c r="AU1513" s="1106"/>
      <c r="AV1513" s="1106"/>
      <c r="AW1513" s="1106"/>
      <c r="AX1513" s="1106"/>
      <c r="AY1513" s="1106"/>
      <c r="AZ1513" s="1106"/>
      <c r="BA1513" s="1106"/>
      <c r="BB1513" s="1106"/>
      <c r="BC1513" s="1106"/>
      <c r="BD1513" s="1106"/>
      <c r="BE1513" s="1106"/>
      <c r="BF1513" s="1107"/>
      <c r="BG1513" s="976"/>
      <c r="BH1513" s="977"/>
      <c r="BI1513" s="977"/>
      <c r="BJ1513" s="977"/>
      <c r="BK1513" s="978"/>
      <c r="BL1513" s="119"/>
      <c r="BM1513" s="119"/>
      <c r="BN1513" s="119"/>
      <c r="BO1513" s="119"/>
      <c r="BP1513" s="119"/>
      <c r="BQ1513" s="119"/>
      <c r="BR1513" s="119"/>
      <c r="BS1513" s="119"/>
      <c r="BT1513" s="119"/>
      <c r="BU1513" s="119"/>
      <c r="BV1513" s="119"/>
      <c r="BW1513" s="119"/>
      <c r="BX1513" s="119"/>
      <c r="BY1513" s="119"/>
      <c r="BZ1513" s="119"/>
      <c r="CA1513" s="119"/>
    </row>
    <row r="1514" spans="1:79" s="23" customFormat="1" ht="12.6" customHeight="1">
      <c r="A1514" s="22"/>
      <c r="B1514" s="991"/>
      <c r="C1514" s="992"/>
      <c r="D1514" s="993"/>
      <c r="E1514" s="1146"/>
      <c r="F1514" s="1147"/>
      <c r="G1514" s="1147"/>
      <c r="H1514" s="1147"/>
      <c r="I1514" s="1147"/>
      <c r="J1514" s="1147"/>
      <c r="K1514" s="1147"/>
      <c r="L1514" s="1147"/>
      <c r="M1514" s="1147"/>
      <c r="N1514" s="1147"/>
      <c r="O1514" s="1147"/>
      <c r="P1514" s="1147"/>
      <c r="Q1514" s="1147"/>
      <c r="R1514" s="1147"/>
      <c r="S1514" s="1147"/>
      <c r="T1514" s="1147"/>
      <c r="U1514" s="1147"/>
      <c r="V1514" s="1147"/>
      <c r="W1514" s="1147"/>
      <c r="X1514" s="1147"/>
      <c r="Y1514" s="1147"/>
      <c r="Z1514" s="1147"/>
      <c r="AA1514" s="1147"/>
      <c r="AB1514" s="1147"/>
      <c r="AC1514" s="1147"/>
      <c r="AD1514" s="1147"/>
      <c r="AE1514" s="1147"/>
      <c r="AF1514" s="1147"/>
      <c r="AG1514" s="1147"/>
      <c r="AH1514" s="1147"/>
      <c r="AI1514" s="1147"/>
      <c r="AJ1514" s="1147"/>
      <c r="AK1514" s="1147"/>
      <c r="AL1514" s="1147"/>
      <c r="AM1514" s="1147"/>
      <c r="AN1514" s="1147"/>
      <c r="AO1514" s="1147"/>
      <c r="AP1514" s="1147"/>
      <c r="AQ1514" s="1147"/>
      <c r="AR1514" s="1147"/>
      <c r="AS1514" s="1147"/>
      <c r="AT1514" s="1147"/>
      <c r="AU1514" s="1147"/>
      <c r="AV1514" s="1147"/>
      <c r="AW1514" s="1147"/>
      <c r="AX1514" s="1147"/>
      <c r="AY1514" s="1147"/>
      <c r="AZ1514" s="1147"/>
      <c r="BA1514" s="1147"/>
      <c r="BB1514" s="1147"/>
      <c r="BC1514" s="1147"/>
      <c r="BD1514" s="1147"/>
      <c r="BE1514" s="1147"/>
      <c r="BF1514" s="1148"/>
      <c r="BG1514" s="997"/>
      <c r="BH1514" s="998"/>
      <c r="BI1514" s="998"/>
      <c r="BJ1514" s="998"/>
      <c r="BK1514" s="999"/>
      <c r="BL1514" s="122"/>
      <c r="BM1514" s="122"/>
      <c r="BN1514" s="122"/>
      <c r="BO1514" s="122"/>
      <c r="BP1514" s="122"/>
      <c r="BQ1514" s="122"/>
      <c r="BR1514" s="122"/>
      <c r="BS1514" s="122"/>
      <c r="BT1514" s="122"/>
      <c r="BU1514" s="122"/>
      <c r="BV1514" s="122"/>
      <c r="BW1514" s="122"/>
      <c r="BX1514" s="122"/>
      <c r="BY1514" s="122"/>
      <c r="BZ1514" s="122"/>
      <c r="CA1514" s="122"/>
    </row>
    <row r="1515" spans="1:79" s="23" customFormat="1" ht="12.6" customHeight="1">
      <c r="A1515" s="22"/>
      <c r="B1515" s="979" t="s">
        <v>131</v>
      </c>
      <c r="C1515" s="980"/>
      <c r="D1515" s="981"/>
      <c r="E1515" s="1102" t="s">
        <v>1247</v>
      </c>
      <c r="F1515" s="1103"/>
      <c r="G1515" s="1103"/>
      <c r="H1515" s="1103"/>
      <c r="I1515" s="1103"/>
      <c r="J1515" s="1103"/>
      <c r="K1515" s="1103"/>
      <c r="L1515" s="1103"/>
      <c r="M1515" s="1103"/>
      <c r="N1515" s="1103"/>
      <c r="O1515" s="1103"/>
      <c r="P1515" s="1103"/>
      <c r="Q1515" s="1103"/>
      <c r="R1515" s="1103"/>
      <c r="S1515" s="1103"/>
      <c r="T1515" s="1103"/>
      <c r="U1515" s="1103"/>
      <c r="V1515" s="1103"/>
      <c r="W1515" s="1103"/>
      <c r="X1515" s="1103"/>
      <c r="Y1515" s="1103"/>
      <c r="Z1515" s="1103"/>
      <c r="AA1515" s="1103"/>
      <c r="AB1515" s="1103"/>
      <c r="AC1515" s="1103"/>
      <c r="AD1515" s="1103"/>
      <c r="AE1515" s="1103"/>
      <c r="AF1515" s="1103"/>
      <c r="AG1515" s="1103"/>
      <c r="AH1515" s="1103"/>
      <c r="AI1515" s="1103"/>
      <c r="AJ1515" s="1103"/>
      <c r="AK1515" s="1103"/>
      <c r="AL1515" s="1103"/>
      <c r="AM1515" s="1103"/>
      <c r="AN1515" s="1103"/>
      <c r="AO1515" s="1103"/>
      <c r="AP1515" s="1103"/>
      <c r="AQ1515" s="1103"/>
      <c r="AR1515" s="1103"/>
      <c r="AS1515" s="1103"/>
      <c r="AT1515" s="1103"/>
      <c r="AU1515" s="1103"/>
      <c r="AV1515" s="1103"/>
      <c r="AW1515" s="1103"/>
      <c r="AX1515" s="1103"/>
      <c r="AY1515" s="1103"/>
      <c r="AZ1515" s="1103"/>
      <c r="BA1515" s="1103"/>
      <c r="BB1515" s="1103"/>
      <c r="BC1515" s="1103"/>
      <c r="BD1515" s="1103"/>
      <c r="BE1515" s="1103"/>
      <c r="BF1515" s="1104"/>
      <c r="BG1515" s="973"/>
      <c r="BH1515" s="974"/>
      <c r="BI1515" s="974"/>
      <c r="BJ1515" s="974"/>
      <c r="BK1515" s="975"/>
      <c r="BL1515" s="122"/>
      <c r="BM1515" s="122"/>
      <c r="BN1515" s="122"/>
      <c r="BO1515" s="122"/>
      <c r="BP1515" s="122"/>
      <c r="BQ1515" s="122"/>
      <c r="BR1515" s="122"/>
      <c r="BS1515" s="122"/>
      <c r="BT1515" s="122"/>
      <c r="BU1515" s="122"/>
      <c r="BV1515" s="122"/>
      <c r="BW1515" s="122"/>
      <c r="BX1515" s="122"/>
      <c r="BY1515" s="122"/>
      <c r="BZ1515" s="122"/>
      <c r="CA1515" s="122"/>
    </row>
    <row r="1516" spans="1:79" s="23" customFormat="1" ht="12.6" customHeight="1">
      <c r="A1516" s="22"/>
      <c r="B1516" s="982"/>
      <c r="C1516" s="983"/>
      <c r="D1516" s="984"/>
      <c r="E1516" s="1105"/>
      <c r="F1516" s="1106"/>
      <c r="G1516" s="1106"/>
      <c r="H1516" s="1106"/>
      <c r="I1516" s="1106"/>
      <c r="J1516" s="1106"/>
      <c r="K1516" s="1106"/>
      <c r="L1516" s="1106"/>
      <c r="M1516" s="1106"/>
      <c r="N1516" s="1106"/>
      <c r="O1516" s="1106"/>
      <c r="P1516" s="1106"/>
      <c r="Q1516" s="1106"/>
      <c r="R1516" s="1106"/>
      <c r="S1516" s="1106"/>
      <c r="T1516" s="1106"/>
      <c r="U1516" s="1106"/>
      <c r="V1516" s="1106"/>
      <c r="W1516" s="1106"/>
      <c r="X1516" s="1106"/>
      <c r="Y1516" s="1106"/>
      <c r="Z1516" s="1106"/>
      <c r="AA1516" s="1106"/>
      <c r="AB1516" s="1106"/>
      <c r="AC1516" s="1106"/>
      <c r="AD1516" s="1106"/>
      <c r="AE1516" s="1106"/>
      <c r="AF1516" s="1106"/>
      <c r="AG1516" s="1106"/>
      <c r="AH1516" s="1106"/>
      <c r="AI1516" s="1106"/>
      <c r="AJ1516" s="1106"/>
      <c r="AK1516" s="1106"/>
      <c r="AL1516" s="1106"/>
      <c r="AM1516" s="1106"/>
      <c r="AN1516" s="1106"/>
      <c r="AO1516" s="1106"/>
      <c r="AP1516" s="1106"/>
      <c r="AQ1516" s="1106"/>
      <c r="AR1516" s="1106"/>
      <c r="AS1516" s="1106"/>
      <c r="AT1516" s="1106"/>
      <c r="AU1516" s="1106"/>
      <c r="AV1516" s="1106"/>
      <c r="AW1516" s="1106"/>
      <c r="AX1516" s="1106"/>
      <c r="AY1516" s="1106"/>
      <c r="AZ1516" s="1106"/>
      <c r="BA1516" s="1106"/>
      <c r="BB1516" s="1106"/>
      <c r="BC1516" s="1106"/>
      <c r="BD1516" s="1106"/>
      <c r="BE1516" s="1106"/>
      <c r="BF1516" s="1107"/>
      <c r="BG1516" s="976"/>
      <c r="BH1516" s="977"/>
      <c r="BI1516" s="977"/>
      <c r="BJ1516" s="977"/>
      <c r="BK1516" s="978"/>
      <c r="BL1516" s="122"/>
      <c r="BM1516" s="122"/>
      <c r="BN1516" s="122"/>
      <c r="BO1516" s="122"/>
      <c r="BP1516" s="122"/>
      <c r="BQ1516" s="122"/>
      <c r="BR1516" s="122"/>
      <c r="BS1516" s="122"/>
      <c r="BT1516" s="122"/>
      <c r="BU1516" s="122"/>
      <c r="BV1516" s="122"/>
      <c r="BW1516" s="122"/>
      <c r="BX1516" s="122"/>
      <c r="BY1516" s="122"/>
      <c r="BZ1516" s="122"/>
      <c r="CA1516" s="122"/>
    </row>
    <row r="1517" spans="1:79" s="23" customFormat="1" ht="33.75" customHeight="1">
      <c r="A1517" s="22"/>
      <c r="B1517" s="991"/>
      <c r="C1517" s="992"/>
      <c r="D1517" s="993"/>
      <c r="E1517" s="1146"/>
      <c r="F1517" s="1147"/>
      <c r="G1517" s="1147"/>
      <c r="H1517" s="1147"/>
      <c r="I1517" s="1147"/>
      <c r="J1517" s="1147"/>
      <c r="K1517" s="1147"/>
      <c r="L1517" s="1147"/>
      <c r="M1517" s="1147"/>
      <c r="N1517" s="1147"/>
      <c r="O1517" s="1147"/>
      <c r="P1517" s="1147"/>
      <c r="Q1517" s="1147"/>
      <c r="R1517" s="1147"/>
      <c r="S1517" s="1147"/>
      <c r="T1517" s="1147"/>
      <c r="U1517" s="1147"/>
      <c r="V1517" s="1147"/>
      <c r="W1517" s="1147"/>
      <c r="X1517" s="1147"/>
      <c r="Y1517" s="1147"/>
      <c r="Z1517" s="1147"/>
      <c r="AA1517" s="1147"/>
      <c r="AB1517" s="1147"/>
      <c r="AC1517" s="1147"/>
      <c r="AD1517" s="1147"/>
      <c r="AE1517" s="1147"/>
      <c r="AF1517" s="1147"/>
      <c r="AG1517" s="1147"/>
      <c r="AH1517" s="1147"/>
      <c r="AI1517" s="1147"/>
      <c r="AJ1517" s="1147"/>
      <c r="AK1517" s="1147"/>
      <c r="AL1517" s="1147"/>
      <c r="AM1517" s="1147"/>
      <c r="AN1517" s="1147"/>
      <c r="AO1517" s="1147"/>
      <c r="AP1517" s="1147"/>
      <c r="AQ1517" s="1147"/>
      <c r="AR1517" s="1147"/>
      <c r="AS1517" s="1147"/>
      <c r="AT1517" s="1147"/>
      <c r="AU1517" s="1147"/>
      <c r="AV1517" s="1147"/>
      <c r="AW1517" s="1147"/>
      <c r="AX1517" s="1147"/>
      <c r="AY1517" s="1147"/>
      <c r="AZ1517" s="1147"/>
      <c r="BA1517" s="1147"/>
      <c r="BB1517" s="1147"/>
      <c r="BC1517" s="1147"/>
      <c r="BD1517" s="1147"/>
      <c r="BE1517" s="1147"/>
      <c r="BF1517" s="1148"/>
      <c r="BG1517" s="997"/>
      <c r="BH1517" s="998"/>
      <c r="BI1517" s="998"/>
      <c r="BJ1517" s="998"/>
      <c r="BK1517" s="999"/>
      <c r="BL1517" s="122"/>
      <c r="BM1517" s="122"/>
      <c r="BN1517" s="122"/>
      <c r="BO1517" s="122"/>
      <c r="BP1517" s="122"/>
      <c r="BQ1517" s="122"/>
      <c r="BR1517" s="122"/>
      <c r="BS1517" s="122"/>
      <c r="BT1517" s="122"/>
      <c r="BU1517" s="122"/>
      <c r="BV1517" s="122"/>
      <c r="BW1517" s="122"/>
      <c r="BX1517" s="122"/>
      <c r="BY1517" s="122"/>
      <c r="BZ1517" s="122"/>
      <c r="CA1517" s="122"/>
    </row>
    <row r="1518" spans="1:79" s="23" customFormat="1" ht="7.5" customHeight="1">
      <c r="A1518" s="22"/>
      <c r="B1518" s="716"/>
      <c r="C1518" s="716"/>
      <c r="D1518" s="716"/>
      <c r="E1518" s="717"/>
      <c r="F1518" s="717"/>
      <c r="G1518" s="717"/>
      <c r="H1518" s="717"/>
      <c r="I1518" s="717"/>
      <c r="J1518" s="717"/>
      <c r="K1518" s="717"/>
      <c r="L1518" s="717"/>
      <c r="M1518" s="717"/>
      <c r="N1518" s="717"/>
      <c r="O1518" s="717"/>
      <c r="P1518" s="717"/>
      <c r="Q1518" s="717"/>
      <c r="R1518" s="717"/>
      <c r="S1518" s="717"/>
      <c r="T1518" s="717"/>
      <c r="U1518" s="717"/>
      <c r="V1518" s="717"/>
      <c r="W1518" s="717"/>
      <c r="X1518" s="717"/>
      <c r="Y1518" s="717"/>
      <c r="Z1518" s="717"/>
      <c r="AA1518" s="717"/>
      <c r="AB1518" s="717"/>
      <c r="AC1518" s="717"/>
      <c r="AD1518" s="717"/>
      <c r="AE1518" s="717"/>
      <c r="AF1518" s="717"/>
      <c r="AG1518" s="717"/>
      <c r="AH1518" s="717"/>
      <c r="AI1518" s="717"/>
      <c r="AJ1518" s="717"/>
      <c r="AK1518" s="717"/>
      <c r="AL1518" s="717"/>
      <c r="AM1518" s="717"/>
      <c r="AN1518" s="717"/>
      <c r="AO1518" s="717"/>
      <c r="AP1518" s="717"/>
      <c r="AQ1518" s="717"/>
      <c r="AR1518" s="717"/>
      <c r="AS1518" s="717"/>
      <c r="AT1518" s="717"/>
      <c r="AU1518" s="717"/>
      <c r="AV1518" s="717"/>
      <c r="AW1518" s="717"/>
      <c r="AX1518" s="717"/>
      <c r="AY1518" s="717"/>
      <c r="AZ1518" s="717"/>
      <c r="BA1518" s="717"/>
      <c r="BB1518" s="717"/>
      <c r="BC1518" s="717"/>
      <c r="BD1518" s="717"/>
      <c r="BE1518" s="717"/>
      <c r="BF1518" s="728"/>
      <c r="BG1518" s="729"/>
      <c r="BH1518" s="729"/>
      <c r="BI1518" s="729"/>
      <c r="BJ1518" s="729"/>
      <c r="BK1518" s="729"/>
      <c r="BL1518" s="122"/>
      <c r="BM1518" s="122"/>
      <c r="BN1518" s="122"/>
      <c r="BO1518" s="122"/>
      <c r="BP1518" s="122"/>
      <c r="BQ1518" s="122"/>
      <c r="BR1518" s="122"/>
      <c r="BS1518" s="122"/>
      <c r="BT1518" s="122"/>
      <c r="BU1518" s="122"/>
      <c r="BV1518" s="122"/>
      <c r="BW1518" s="122"/>
      <c r="BX1518" s="122"/>
      <c r="BY1518" s="122"/>
      <c r="BZ1518" s="122"/>
      <c r="CA1518" s="122"/>
    </row>
    <row r="1519" spans="1:79" s="20" customFormat="1" ht="9" customHeight="1">
      <c r="A1519" s="16"/>
      <c r="B1519" s="34"/>
      <c r="C1519" s="34"/>
      <c r="D1519" s="34"/>
      <c r="E1519" s="721"/>
      <c r="F1519" s="721"/>
      <c r="G1519" s="721"/>
      <c r="H1519" s="721"/>
      <c r="I1519" s="721"/>
      <c r="J1519" s="721"/>
      <c r="K1519" s="721"/>
      <c r="L1519" s="721"/>
      <c r="M1519" s="721"/>
      <c r="N1519" s="721"/>
      <c r="O1519" s="721"/>
      <c r="P1519" s="721"/>
      <c r="Q1519" s="721"/>
      <c r="R1519" s="721"/>
      <c r="S1519" s="721"/>
      <c r="T1519" s="721"/>
      <c r="U1519" s="721"/>
      <c r="V1519" s="721"/>
      <c r="W1519" s="722"/>
      <c r="X1519" s="722"/>
      <c r="Y1519" s="722"/>
      <c r="Z1519" s="722"/>
      <c r="AA1519" s="722"/>
      <c r="AB1519" s="722"/>
      <c r="AC1519" s="722"/>
      <c r="AD1519" s="722"/>
      <c r="AE1519" s="722"/>
      <c r="AF1519" s="722"/>
      <c r="AG1519" s="722"/>
      <c r="AH1519" s="722"/>
      <c r="AI1519" s="722"/>
      <c r="AJ1519" s="722"/>
      <c r="AK1519" s="722"/>
      <c r="AL1519" s="722"/>
      <c r="AM1519" s="722"/>
      <c r="AN1519" s="722"/>
      <c r="AO1519" s="722"/>
      <c r="AP1519" s="722"/>
      <c r="AQ1519" s="723"/>
      <c r="AR1519" s="723"/>
      <c r="AS1519" s="723"/>
      <c r="AT1519" s="723"/>
      <c r="AU1519" s="723"/>
      <c r="AV1519" s="723"/>
      <c r="AW1519" s="723"/>
      <c r="AX1519" s="723"/>
      <c r="AY1519" s="723"/>
      <c r="AZ1519" s="723"/>
      <c r="BA1519" s="723"/>
      <c r="BB1519" s="723"/>
      <c r="BC1519" s="723"/>
      <c r="BD1519" s="723"/>
      <c r="BE1519" s="723"/>
      <c r="BF1519" s="723"/>
      <c r="BG1519" s="724"/>
      <c r="BH1519" s="724"/>
      <c r="BI1519" s="724"/>
      <c r="BJ1519" s="724"/>
      <c r="BK1519" s="724"/>
      <c r="BL1519" s="120"/>
      <c r="BM1519" s="120"/>
      <c r="BN1519" s="120"/>
      <c r="BO1519" s="120"/>
      <c r="BP1519" s="120"/>
      <c r="BQ1519" s="120"/>
      <c r="BR1519" s="120"/>
      <c r="BS1519" s="120"/>
      <c r="BT1519" s="120"/>
      <c r="BU1519" s="120"/>
      <c r="BV1519" s="120"/>
      <c r="BW1519" s="120"/>
      <c r="BX1519" s="120"/>
      <c r="BY1519" s="120"/>
      <c r="BZ1519" s="120"/>
      <c r="CA1519" s="120"/>
    </row>
    <row r="1520" spans="1:79" s="32" customFormat="1" ht="12.6" customHeight="1">
      <c r="A1520" s="31"/>
      <c r="B1520" s="725" t="s">
        <v>927</v>
      </c>
      <c r="C1520" s="725"/>
      <c r="D1520" s="725"/>
      <c r="E1520" s="725"/>
      <c r="F1520" s="725"/>
      <c r="G1520" s="725"/>
      <c r="H1520" s="725"/>
      <c r="I1520" s="725"/>
      <c r="J1520" s="725"/>
      <c r="K1520" s="725"/>
      <c r="L1520" s="725"/>
      <c r="M1520" s="725"/>
      <c r="N1520" s="725"/>
      <c r="O1520" s="725"/>
      <c r="P1520" s="725"/>
      <c r="Q1520" s="725"/>
      <c r="R1520" s="725"/>
      <c r="S1520" s="725"/>
      <c r="T1520" s="726"/>
      <c r="U1520" s="726"/>
      <c r="V1520" s="726"/>
      <c r="W1520" s="726"/>
      <c r="X1520" s="726"/>
      <c r="Y1520" s="726"/>
      <c r="Z1520" s="726"/>
      <c r="AA1520" s="726"/>
      <c r="AB1520" s="726"/>
      <c r="AC1520" s="726"/>
      <c r="AD1520" s="726"/>
      <c r="AE1520" s="726"/>
      <c r="AF1520" s="726"/>
      <c r="AG1520" s="726"/>
      <c r="AH1520" s="726"/>
      <c r="AI1520" s="726"/>
      <c r="AJ1520" s="726"/>
      <c r="AK1520" s="726"/>
      <c r="AL1520" s="726"/>
      <c r="AM1520" s="726"/>
      <c r="AN1520" s="726"/>
      <c r="AO1520" s="726"/>
      <c r="AP1520" s="726"/>
      <c r="AQ1520" s="726"/>
      <c r="AR1520" s="726"/>
      <c r="AS1520" s="726"/>
      <c r="AT1520" s="726"/>
      <c r="AU1520" s="726"/>
      <c r="AV1520" s="726"/>
      <c r="AW1520" s="726"/>
      <c r="AX1520" s="726"/>
      <c r="AY1520" s="726"/>
      <c r="AZ1520" s="726"/>
      <c r="BA1520" s="726"/>
      <c r="BB1520" s="726"/>
      <c r="BC1520" s="726"/>
      <c r="BD1520" s="726"/>
      <c r="BE1520" s="726"/>
      <c r="BF1520" s="726"/>
      <c r="BG1520" s="727"/>
      <c r="BH1520" s="727"/>
      <c r="BI1520" s="727"/>
      <c r="BJ1520" s="727"/>
      <c r="BK1520" s="727"/>
      <c r="BL1520" s="126"/>
      <c r="BM1520" s="126"/>
      <c r="BN1520" s="126"/>
      <c r="BO1520" s="126"/>
      <c r="BP1520" s="126"/>
      <c r="BQ1520" s="126"/>
      <c r="BR1520" s="126"/>
      <c r="BS1520" s="126"/>
      <c r="BT1520" s="126"/>
      <c r="BU1520" s="126"/>
      <c r="BV1520" s="126"/>
      <c r="BW1520" s="126"/>
      <c r="BX1520" s="126"/>
      <c r="BY1520" s="126"/>
      <c r="BZ1520" s="126"/>
      <c r="CA1520" s="126"/>
    </row>
    <row r="1521" spans="1:79" s="32" customFormat="1" ht="12.75" customHeight="1">
      <c r="A1521" s="31"/>
      <c r="B1521" s="725"/>
      <c r="C1521" s="725"/>
      <c r="D1521" s="725"/>
      <c r="E1521" s="725"/>
      <c r="F1521" s="725"/>
      <c r="G1521" s="725"/>
      <c r="H1521" s="725"/>
      <c r="I1521" s="725"/>
      <c r="J1521" s="725"/>
      <c r="K1521" s="725"/>
      <c r="L1521" s="725"/>
      <c r="M1521" s="725"/>
      <c r="N1521" s="725"/>
      <c r="O1521" s="725"/>
      <c r="P1521" s="725"/>
      <c r="Q1521" s="725"/>
      <c r="R1521" s="725"/>
      <c r="S1521" s="725"/>
      <c r="T1521" s="726"/>
      <c r="U1521" s="726"/>
      <c r="V1521" s="726"/>
      <c r="W1521" s="726"/>
      <c r="X1521" s="726"/>
      <c r="Y1521" s="726"/>
      <c r="Z1521" s="726"/>
      <c r="AA1521" s="726"/>
      <c r="AB1521" s="726"/>
      <c r="AC1521" s="726"/>
      <c r="AD1521" s="726"/>
      <c r="AE1521" s="726"/>
      <c r="AF1521" s="726"/>
      <c r="AG1521" s="726"/>
      <c r="AH1521" s="726"/>
      <c r="AI1521" s="726"/>
      <c r="AJ1521" s="726"/>
      <c r="AK1521" s="726"/>
      <c r="AL1521" s="726"/>
      <c r="AM1521" s="726"/>
      <c r="AN1521" s="726"/>
      <c r="AO1521" s="726"/>
      <c r="AP1521" s="726"/>
      <c r="AQ1521" s="726"/>
      <c r="AR1521" s="726"/>
      <c r="AS1521" s="726"/>
      <c r="AT1521" s="726"/>
      <c r="AU1521" s="726"/>
      <c r="AV1521" s="726"/>
      <c r="AW1521" s="726"/>
      <c r="AX1521" s="726"/>
      <c r="AY1521" s="726"/>
      <c r="AZ1521" s="726"/>
      <c r="BA1521" s="726"/>
      <c r="BB1521" s="726"/>
      <c r="BC1521" s="726"/>
      <c r="BD1521" s="726"/>
      <c r="BE1521" s="726"/>
      <c r="BF1521" s="726"/>
      <c r="BG1521" s="727"/>
      <c r="BH1521" s="727"/>
      <c r="BI1521" s="727"/>
      <c r="BJ1521" s="727"/>
      <c r="BK1521" s="727"/>
      <c r="BL1521" s="126"/>
      <c r="BM1521" s="126"/>
      <c r="BN1521" s="126"/>
      <c r="BO1521" s="126"/>
      <c r="BP1521" s="126"/>
      <c r="BQ1521" s="126"/>
      <c r="BR1521" s="126"/>
      <c r="BS1521" s="126"/>
      <c r="BT1521" s="126"/>
      <c r="BU1521" s="126"/>
      <c r="BV1521" s="126"/>
      <c r="BW1521" s="126"/>
      <c r="BX1521" s="126"/>
      <c r="BY1521" s="126"/>
      <c r="BZ1521" s="126"/>
      <c r="CA1521" s="126"/>
    </row>
    <row r="1522" spans="1:79" s="23" customFormat="1" ht="12.6" customHeight="1">
      <c r="A1522" s="15"/>
      <c r="B1522" s="979" t="s">
        <v>128</v>
      </c>
      <c r="C1522" s="980"/>
      <c r="D1522" s="981"/>
      <c r="E1522" s="967" t="s">
        <v>1248</v>
      </c>
      <c r="F1522" s="968"/>
      <c r="G1522" s="968"/>
      <c r="H1522" s="968"/>
      <c r="I1522" s="968"/>
      <c r="J1522" s="968"/>
      <c r="K1522" s="968"/>
      <c r="L1522" s="968"/>
      <c r="M1522" s="968"/>
      <c r="N1522" s="968"/>
      <c r="O1522" s="968"/>
      <c r="P1522" s="968"/>
      <c r="Q1522" s="968"/>
      <c r="R1522" s="968"/>
      <c r="S1522" s="968"/>
      <c r="T1522" s="968"/>
      <c r="U1522" s="968"/>
      <c r="V1522" s="968"/>
      <c r="W1522" s="968"/>
      <c r="X1522" s="968"/>
      <c r="Y1522" s="968"/>
      <c r="Z1522" s="968"/>
      <c r="AA1522" s="968"/>
      <c r="AB1522" s="968"/>
      <c r="AC1522" s="968"/>
      <c r="AD1522" s="968"/>
      <c r="AE1522" s="968"/>
      <c r="AF1522" s="968"/>
      <c r="AG1522" s="968"/>
      <c r="AH1522" s="968"/>
      <c r="AI1522" s="968"/>
      <c r="AJ1522" s="968"/>
      <c r="AK1522" s="968"/>
      <c r="AL1522" s="968"/>
      <c r="AM1522" s="968"/>
      <c r="AN1522" s="968"/>
      <c r="AO1522" s="968"/>
      <c r="AP1522" s="968"/>
      <c r="AQ1522" s="968"/>
      <c r="AR1522" s="968"/>
      <c r="AS1522" s="968"/>
      <c r="AT1522" s="968"/>
      <c r="AU1522" s="968"/>
      <c r="AV1522" s="968"/>
      <c r="AW1522" s="968"/>
      <c r="AX1522" s="968"/>
      <c r="AY1522" s="968"/>
      <c r="AZ1522" s="968"/>
      <c r="BA1522" s="968"/>
      <c r="BB1522" s="968"/>
      <c r="BC1522" s="968"/>
      <c r="BD1522" s="968"/>
      <c r="BE1522" s="968"/>
      <c r="BF1522" s="969"/>
      <c r="BG1522" s="973"/>
      <c r="BH1522" s="974"/>
      <c r="BI1522" s="974"/>
      <c r="BJ1522" s="974"/>
      <c r="BK1522" s="975"/>
      <c r="BL1522" s="122"/>
      <c r="BM1522" s="122"/>
      <c r="BN1522" s="122"/>
      <c r="BO1522" s="122"/>
      <c r="BP1522" s="122"/>
      <c r="BQ1522" s="122"/>
      <c r="BR1522" s="122"/>
      <c r="BS1522" s="122"/>
      <c r="BT1522" s="122"/>
      <c r="BU1522" s="122"/>
      <c r="BV1522" s="122"/>
      <c r="BW1522" s="122"/>
      <c r="BX1522" s="122"/>
      <c r="BY1522" s="122"/>
      <c r="BZ1522" s="122"/>
      <c r="CA1522" s="122"/>
    </row>
    <row r="1523" spans="1:79" s="23" customFormat="1" ht="12.6" customHeight="1">
      <c r="A1523" s="15"/>
      <c r="B1523" s="982"/>
      <c r="C1523" s="983"/>
      <c r="D1523" s="984"/>
      <c r="E1523" s="970"/>
      <c r="F1523" s="971"/>
      <c r="G1523" s="971"/>
      <c r="H1523" s="971"/>
      <c r="I1523" s="971"/>
      <c r="J1523" s="971"/>
      <c r="K1523" s="971"/>
      <c r="L1523" s="971"/>
      <c r="M1523" s="971"/>
      <c r="N1523" s="971"/>
      <c r="O1523" s="971"/>
      <c r="P1523" s="971"/>
      <c r="Q1523" s="971"/>
      <c r="R1523" s="971"/>
      <c r="S1523" s="971"/>
      <c r="T1523" s="971"/>
      <c r="U1523" s="971"/>
      <c r="V1523" s="971"/>
      <c r="W1523" s="971"/>
      <c r="X1523" s="971"/>
      <c r="Y1523" s="971"/>
      <c r="Z1523" s="971"/>
      <c r="AA1523" s="971"/>
      <c r="AB1523" s="971"/>
      <c r="AC1523" s="971"/>
      <c r="AD1523" s="971"/>
      <c r="AE1523" s="971"/>
      <c r="AF1523" s="971"/>
      <c r="AG1523" s="971"/>
      <c r="AH1523" s="971"/>
      <c r="AI1523" s="971"/>
      <c r="AJ1523" s="971"/>
      <c r="AK1523" s="971"/>
      <c r="AL1523" s="971"/>
      <c r="AM1523" s="971"/>
      <c r="AN1523" s="971"/>
      <c r="AO1523" s="971"/>
      <c r="AP1523" s="971"/>
      <c r="AQ1523" s="971"/>
      <c r="AR1523" s="971"/>
      <c r="AS1523" s="971"/>
      <c r="AT1523" s="971"/>
      <c r="AU1523" s="971"/>
      <c r="AV1523" s="971"/>
      <c r="AW1523" s="971"/>
      <c r="AX1523" s="971"/>
      <c r="AY1523" s="971"/>
      <c r="AZ1523" s="971"/>
      <c r="BA1523" s="971"/>
      <c r="BB1523" s="971"/>
      <c r="BC1523" s="971"/>
      <c r="BD1523" s="971"/>
      <c r="BE1523" s="971"/>
      <c r="BF1523" s="972"/>
      <c r="BG1523" s="976"/>
      <c r="BH1523" s="977"/>
      <c r="BI1523" s="977"/>
      <c r="BJ1523" s="977"/>
      <c r="BK1523" s="978"/>
      <c r="BL1523" s="122"/>
      <c r="BM1523" s="122"/>
      <c r="BN1523" s="122"/>
      <c r="BO1523" s="122"/>
      <c r="BP1523" s="122"/>
      <c r="BQ1523" s="122"/>
      <c r="BR1523" s="122"/>
      <c r="BS1523" s="122"/>
      <c r="BT1523" s="122"/>
      <c r="BU1523" s="122"/>
      <c r="BV1523" s="122"/>
      <c r="BW1523" s="122"/>
      <c r="BX1523" s="122"/>
      <c r="BY1523" s="122"/>
      <c r="BZ1523" s="122"/>
      <c r="CA1523" s="122"/>
    </row>
    <row r="1524" spans="1:79" s="23" customFormat="1" ht="12.6" customHeight="1">
      <c r="A1524" s="2"/>
      <c r="B1524" s="991"/>
      <c r="C1524" s="992"/>
      <c r="D1524" s="993"/>
      <c r="E1524" s="1101"/>
      <c r="F1524" s="1043"/>
      <c r="G1524" s="1043"/>
      <c r="H1524" s="1043"/>
      <c r="I1524" s="1043"/>
      <c r="J1524" s="1043"/>
      <c r="K1524" s="1043"/>
      <c r="L1524" s="1043"/>
      <c r="M1524" s="1043"/>
      <c r="N1524" s="1043"/>
      <c r="O1524" s="1043"/>
      <c r="P1524" s="1043"/>
      <c r="Q1524" s="1043"/>
      <c r="R1524" s="1043"/>
      <c r="S1524" s="1043"/>
      <c r="T1524" s="1043"/>
      <c r="U1524" s="1043"/>
      <c r="V1524" s="1043"/>
      <c r="W1524" s="1043"/>
      <c r="X1524" s="1043"/>
      <c r="Y1524" s="1043"/>
      <c r="Z1524" s="1043"/>
      <c r="AA1524" s="1043"/>
      <c r="AB1524" s="1043"/>
      <c r="AC1524" s="1043"/>
      <c r="AD1524" s="1043"/>
      <c r="AE1524" s="1043"/>
      <c r="AF1524" s="1043"/>
      <c r="AG1524" s="1043"/>
      <c r="AH1524" s="1043"/>
      <c r="AI1524" s="1043"/>
      <c r="AJ1524" s="1043"/>
      <c r="AK1524" s="1043"/>
      <c r="AL1524" s="1043"/>
      <c r="AM1524" s="1043"/>
      <c r="AN1524" s="1043"/>
      <c r="AO1524" s="1043"/>
      <c r="AP1524" s="1043"/>
      <c r="AQ1524" s="1043"/>
      <c r="AR1524" s="1043"/>
      <c r="AS1524" s="1043"/>
      <c r="AT1524" s="1043"/>
      <c r="AU1524" s="1043"/>
      <c r="AV1524" s="1043"/>
      <c r="AW1524" s="1043"/>
      <c r="AX1524" s="1043"/>
      <c r="AY1524" s="1043"/>
      <c r="AZ1524" s="1043"/>
      <c r="BA1524" s="1043"/>
      <c r="BB1524" s="1043"/>
      <c r="BC1524" s="1043"/>
      <c r="BD1524" s="1043"/>
      <c r="BE1524" s="1043"/>
      <c r="BF1524" s="1044"/>
      <c r="BG1524" s="997"/>
      <c r="BH1524" s="998"/>
      <c r="BI1524" s="998"/>
      <c r="BJ1524" s="998"/>
      <c r="BK1524" s="999"/>
      <c r="BL1524" s="122"/>
      <c r="BM1524" s="122"/>
      <c r="BN1524" s="122"/>
      <c r="BO1524" s="122"/>
      <c r="BP1524" s="122"/>
      <c r="BQ1524" s="122"/>
      <c r="BR1524" s="122"/>
      <c r="BS1524" s="122"/>
      <c r="BT1524" s="122"/>
      <c r="BU1524" s="122"/>
      <c r="BV1524" s="122"/>
      <c r="BW1524" s="122"/>
      <c r="BX1524" s="122"/>
      <c r="BY1524" s="122"/>
      <c r="BZ1524" s="122"/>
      <c r="CA1524" s="122"/>
    </row>
    <row r="1525" spans="1:79" s="23" customFormat="1" ht="12.6" customHeight="1">
      <c r="A1525" s="2"/>
      <c r="B1525" s="979" t="s">
        <v>48</v>
      </c>
      <c r="C1525" s="980"/>
      <c r="D1525" s="981"/>
      <c r="E1525" s="967" t="s">
        <v>1249</v>
      </c>
      <c r="F1525" s="968"/>
      <c r="G1525" s="968"/>
      <c r="H1525" s="968"/>
      <c r="I1525" s="968"/>
      <c r="J1525" s="968"/>
      <c r="K1525" s="968"/>
      <c r="L1525" s="968"/>
      <c r="M1525" s="968"/>
      <c r="N1525" s="968"/>
      <c r="O1525" s="968"/>
      <c r="P1525" s="968"/>
      <c r="Q1525" s="968"/>
      <c r="R1525" s="968"/>
      <c r="S1525" s="968"/>
      <c r="T1525" s="968"/>
      <c r="U1525" s="968"/>
      <c r="V1525" s="968"/>
      <c r="W1525" s="968"/>
      <c r="X1525" s="968"/>
      <c r="Y1525" s="968"/>
      <c r="Z1525" s="968"/>
      <c r="AA1525" s="968"/>
      <c r="AB1525" s="968"/>
      <c r="AC1525" s="968"/>
      <c r="AD1525" s="968"/>
      <c r="AE1525" s="968"/>
      <c r="AF1525" s="968"/>
      <c r="AG1525" s="968"/>
      <c r="AH1525" s="968"/>
      <c r="AI1525" s="968"/>
      <c r="AJ1525" s="968"/>
      <c r="AK1525" s="968"/>
      <c r="AL1525" s="968"/>
      <c r="AM1525" s="968"/>
      <c r="AN1525" s="968"/>
      <c r="AO1525" s="968"/>
      <c r="AP1525" s="968"/>
      <c r="AQ1525" s="968"/>
      <c r="AR1525" s="968"/>
      <c r="AS1525" s="968"/>
      <c r="AT1525" s="968"/>
      <c r="AU1525" s="968"/>
      <c r="AV1525" s="968"/>
      <c r="AW1525" s="968"/>
      <c r="AX1525" s="968"/>
      <c r="AY1525" s="968"/>
      <c r="AZ1525" s="968"/>
      <c r="BA1525" s="968"/>
      <c r="BB1525" s="968"/>
      <c r="BC1525" s="968"/>
      <c r="BD1525" s="968"/>
      <c r="BE1525" s="968"/>
      <c r="BF1525" s="969"/>
      <c r="BG1525" s="973"/>
      <c r="BH1525" s="974"/>
      <c r="BI1525" s="974"/>
      <c r="BJ1525" s="974"/>
      <c r="BK1525" s="975"/>
      <c r="BL1525" s="122"/>
      <c r="BM1525" s="122"/>
      <c r="BN1525" s="122"/>
      <c r="BO1525" s="122"/>
      <c r="BP1525" s="122"/>
      <c r="BQ1525" s="122"/>
      <c r="BR1525" s="122"/>
      <c r="BS1525" s="122"/>
      <c r="BT1525" s="122"/>
      <c r="BU1525" s="122"/>
      <c r="BV1525" s="122"/>
      <c r="BW1525" s="122"/>
      <c r="BX1525" s="122"/>
      <c r="BY1525" s="122"/>
      <c r="BZ1525" s="122"/>
      <c r="CA1525" s="122"/>
    </row>
    <row r="1526" spans="1:79" s="23" customFormat="1" ht="12.6" customHeight="1">
      <c r="A1526" s="2"/>
      <c r="B1526" s="991"/>
      <c r="C1526" s="992"/>
      <c r="D1526" s="993"/>
      <c r="E1526" s="1101"/>
      <c r="F1526" s="1043"/>
      <c r="G1526" s="1043"/>
      <c r="H1526" s="1043"/>
      <c r="I1526" s="1043"/>
      <c r="J1526" s="1043"/>
      <c r="K1526" s="1043"/>
      <c r="L1526" s="1043"/>
      <c r="M1526" s="1043"/>
      <c r="N1526" s="1043"/>
      <c r="O1526" s="1043"/>
      <c r="P1526" s="1043"/>
      <c r="Q1526" s="1043"/>
      <c r="R1526" s="1043"/>
      <c r="S1526" s="1043"/>
      <c r="T1526" s="1043"/>
      <c r="U1526" s="1043"/>
      <c r="V1526" s="1043"/>
      <c r="W1526" s="1043"/>
      <c r="X1526" s="1043"/>
      <c r="Y1526" s="1043"/>
      <c r="Z1526" s="1043"/>
      <c r="AA1526" s="1043"/>
      <c r="AB1526" s="1043"/>
      <c r="AC1526" s="1043"/>
      <c r="AD1526" s="1043"/>
      <c r="AE1526" s="1043"/>
      <c r="AF1526" s="1043"/>
      <c r="AG1526" s="1043"/>
      <c r="AH1526" s="1043"/>
      <c r="AI1526" s="1043"/>
      <c r="AJ1526" s="1043"/>
      <c r="AK1526" s="1043"/>
      <c r="AL1526" s="1043"/>
      <c r="AM1526" s="1043"/>
      <c r="AN1526" s="1043"/>
      <c r="AO1526" s="1043"/>
      <c r="AP1526" s="1043"/>
      <c r="AQ1526" s="1043"/>
      <c r="AR1526" s="1043"/>
      <c r="AS1526" s="1043"/>
      <c r="AT1526" s="1043"/>
      <c r="AU1526" s="1043"/>
      <c r="AV1526" s="1043"/>
      <c r="AW1526" s="1043"/>
      <c r="AX1526" s="1043"/>
      <c r="AY1526" s="1043"/>
      <c r="AZ1526" s="1043"/>
      <c r="BA1526" s="1043"/>
      <c r="BB1526" s="1043"/>
      <c r="BC1526" s="1043"/>
      <c r="BD1526" s="1043"/>
      <c r="BE1526" s="1043"/>
      <c r="BF1526" s="1044"/>
      <c r="BG1526" s="997"/>
      <c r="BH1526" s="998"/>
      <c r="BI1526" s="998"/>
      <c r="BJ1526" s="998"/>
      <c r="BK1526" s="999"/>
      <c r="BL1526" s="122"/>
      <c r="BM1526" s="122"/>
      <c r="BN1526" s="122"/>
      <c r="BO1526" s="122"/>
      <c r="BP1526" s="122"/>
      <c r="BQ1526" s="122"/>
      <c r="BR1526" s="122"/>
      <c r="BS1526" s="122"/>
      <c r="BT1526" s="122"/>
      <c r="BU1526" s="122"/>
      <c r="BV1526" s="122"/>
      <c r="BW1526" s="122"/>
      <c r="BX1526" s="122"/>
      <c r="BY1526" s="122"/>
      <c r="BZ1526" s="122"/>
      <c r="CA1526" s="122"/>
    </row>
    <row r="1527" spans="1:79" s="23" customFormat="1" ht="12.6" customHeight="1">
      <c r="A1527" s="2"/>
      <c r="B1527" s="979" t="s">
        <v>49</v>
      </c>
      <c r="C1527" s="980"/>
      <c r="D1527" s="981"/>
      <c r="E1527" s="967" t="s">
        <v>1250</v>
      </c>
      <c r="F1527" s="968"/>
      <c r="G1527" s="968"/>
      <c r="H1527" s="968"/>
      <c r="I1527" s="968"/>
      <c r="J1527" s="968"/>
      <c r="K1527" s="968"/>
      <c r="L1527" s="968"/>
      <c r="M1527" s="968"/>
      <c r="N1527" s="968"/>
      <c r="O1527" s="968"/>
      <c r="P1527" s="968"/>
      <c r="Q1527" s="968"/>
      <c r="R1527" s="968"/>
      <c r="S1527" s="968"/>
      <c r="T1527" s="968"/>
      <c r="U1527" s="968"/>
      <c r="V1527" s="968"/>
      <c r="W1527" s="968"/>
      <c r="X1527" s="968"/>
      <c r="Y1527" s="968"/>
      <c r="Z1527" s="968"/>
      <c r="AA1527" s="968"/>
      <c r="AB1527" s="968"/>
      <c r="AC1527" s="968"/>
      <c r="AD1527" s="968"/>
      <c r="AE1527" s="968"/>
      <c r="AF1527" s="968"/>
      <c r="AG1527" s="968"/>
      <c r="AH1527" s="968"/>
      <c r="AI1527" s="968"/>
      <c r="AJ1527" s="968"/>
      <c r="AK1527" s="968"/>
      <c r="AL1527" s="968"/>
      <c r="AM1527" s="968"/>
      <c r="AN1527" s="968"/>
      <c r="AO1527" s="968"/>
      <c r="AP1527" s="968"/>
      <c r="AQ1527" s="968"/>
      <c r="AR1527" s="968"/>
      <c r="AS1527" s="968"/>
      <c r="AT1527" s="968"/>
      <c r="AU1527" s="968"/>
      <c r="AV1527" s="968"/>
      <c r="AW1527" s="968"/>
      <c r="AX1527" s="968"/>
      <c r="AY1527" s="968"/>
      <c r="AZ1527" s="968"/>
      <c r="BA1527" s="968"/>
      <c r="BB1527" s="968"/>
      <c r="BC1527" s="968"/>
      <c r="BD1527" s="968"/>
      <c r="BE1527" s="968"/>
      <c r="BF1527" s="969"/>
      <c r="BG1527" s="973"/>
      <c r="BH1527" s="974"/>
      <c r="BI1527" s="974"/>
      <c r="BJ1527" s="974"/>
      <c r="BK1527" s="975"/>
      <c r="BL1527" s="122"/>
      <c r="BM1527" s="122"/>
      <c r="BN1527" s="122"/>
      <c r="BO1527" s="122"/>
      <c r="BP1527" s="122"/>
      <c r="BQ1527" s="122"/>
      <c r="BR1527" s="122"/>
      <c r="BS1527" s="122"/>
      <c r="BT1527" s="122"/>
      <c r="BU1527" s="122"/>
      <c r="BV1527" s="122"/>
      <c r="BW1527" s="122"/>
      <c r="BX1527" s="122"/>
      <c r="BY1527" s="122"/>
      <c r="BZ1527" s="122"/>
      <c r="CA1527" s="122"/>
    </row>
    <row r="1528" spans="1:79" s="23" customFormat="1" ht="12.6" customHeight="1">
      <c r="A1528" s="2"/>
      <c r="B1528" s="991"/>
      <c r="C1528" s="992"/>
      <c r="D1528" s="993"/>
      <c r="E1528" s="1101"/>
      <c r="F1528" s="1043"/>
      <c r="G1528" s="1043"/>
      <c r="H1528" s="1043"/>
      <c r="I1528" s="1043"/>
      <c r="J1528" s="1043"/>
      <c r="K1528" s="1043"/>
      <c r="L1528" s="1043"/>
      <c r="M1528" s="1043"/>
      <c r="N1528" s="1043"/>
      <c r="O1528" s="1043"/>
      <c r="P1528" s="1043"/>
      <c r="Q1528" s="1043"/>
      <c r="R1528" s="1043"/>
      <c r="S1528" s="1043"/>
      <c r="T1528" s="1043"/>
      <c r="U1528" s="1043"/>
      <c r="V1528" s="1043"/>
      <c r="W1528" s="1043"/>
      <c r="X1528" s="1043"/>
      <c r="Y1528" s="1043"/>
      <c r="Z1528" s="1043"/>
      <c r="AA1528" s="1043"/>
      <c r="AB1528" s="1043"/>
      <c r="AC1528" s="1043"/>
      <c r="AD1528" s="1043"/>
      <c r="AE1528" s="1043"/>
      <c r="AF1528" s="1043"/>
      <c r="AG1528" s="1043"/>
      <c r="AH1528" s="1043"/>
      <c r="AI1528" s="1043"/>
      <c r="AJ1528" s="1043"/>
      <c r="AK1528" s="1043"/>
      <c r="AL1528" s="1043"/>
      <c r="AM1528" s="1043"/>
      <c r="AN1528" s="1043"/>
      <c r="AO1528" s="1043"/>
      <c r="AP1528" s="1043"/>
      <c r="AQ1528" s="1043"/>
      <c r="AR1528" s="1043"/>
      <c r="AS1528" s="1043"/>
      <c r="AT1528" s="1043"/>
      <c r="AU1528" s="1043"/>
      <c r="AV1528" s="1043"/>
      <c r="AW1528" s="1043"/>
      <c r="AX1528" s="1043"/>
      <c r="AY1528" s="1043"/>
      <c r="AZ1528" s="1043"/>
      <c r="BA1528" s="1043"/>
      <c r="BB1528" s="1043"/>
      <c r="BC1528" s="1043"/>
      <c r="BD1528" s="1043"/>
      <c r="BE1528" s="1043"/>
      <c r="BF1528" s="1044"/>
      <c r="BG1528" s="997"/>
      <c r="BH1528" s="998"/>
      <c r="BI1528" s="998"/>
      <c r="BJ1528" s="998"/>
      <c r="BK1528" s="999"/>
      <c r="BL1528" s="122"/>
      <c r="BM1528" s="122"/>
      <c r="BN1528" s="122"/>
      <c r="BO1528" s="122"/>
      <c r="BP1528" s="122"/>
      <c r="BQ1528" s="122"/>
      <c r="BR1528" s="122"/>
      <c r="BS1528" s="122"/>
      <c r="BT1528" s="122"/>
      <c r="BU1528" s="122"/>
      <c r="BV1528" s="122"/>
      <c r="BW1528" s="122"/>
      <c r="BX1528" s="122"/>
      <c r="BY1528" s="122"/>
      <c r="BZ1528" s="122"/>
      <c r="CA1528" s="122"/>
    </row>
    <row r="1529" spans="1:79" s="23" customFormat="1" ht="12.6" customHeight="1">
      <c r="A1529" s="2"/>
      <c r="B1529" s="979" t="s">
        <v>50</v>
      </c>
      <c r="C1529" s="980"/>
      <c r="D1529" s="981"/>
      <c r="E1529" s="967" t="s">
        <v>462</v>
      </c>
      <c r="F1529" s="968"/>
      <c r="G1529" s="968"/>
      <c r="H1529" s="968"/>
      <c r="I1529" s="968"/>
      <c r="J1529" s="968"/>
      <c r="K1529" s="968"/>
      <c r="L1529" s="968"/>
      <c r="M1529" s="968"/>
      <c r="N1529" s="968"/>
      <c r="O1529" s="968"/>
      <c r="P1529" s="968"/>
      <c r="Q1529" s="968"/>
      <c r="R1529" s="968"/>
      <c r="S1529" s="968"/>
      <c r="T1529" s="968"/>
      <c r="U1529" s="968"/>
      <c r="V1529" s="968"/>
      <c r="W1529" s="968"/>
      <c r="X1529" s="968"/>
      <c r="Y1529" s="968"/>
      <c r="Z1529" s="968"/>
      <c r="AA1529" s="968"/>
      <c r="AB1529" s="968"/>
      <c r="AC1529" s="968"/>
      <c r="AD1529" s="968"/>
      <c r="AE1529" s="968"/>
      <c r="AF1529" s="968"/>
      <c r="AG1529" s="968"/>
      <c r="AH1529" s="968"/>
      <c r="AI1529" s="968"/>
      <c r="AJ1529" s="968"/>
      <c r="AK1529" s="968"/>
      <c r="AL1529" s="968"/>
      <c r="AM1529" s="968"/>
      <c r="AN1529" s="968"/>
      <c r="AO1529" s="968"/>
      <c r="AP1529" s="968"/>
      <c r="AQ1529" s="968"/>
      <c r="AR1529" s="968"/>
      <c r="AS1529" s="968"/>
      <c r="AT1529" s="968"/>
      <c r="AU1529" s="968"/>
      <c r="AV1529" s="968"/>
      <c r="AW1529" s="968"/>
      <c r="AX1529" s="968"/>
      <c r="AY1529" s="968"/>
      <c r="AZ1529" s="968"/>
      <c r="BA1529" s="968"/>
      <c r="BB1529" s="968"/>
      <c r="BC1529" s="968"/>
      <c r="BD1529" s="968"/>
      <c r="BE1529" s="968"/>
      <c r="BF1529" s="969"/>
      <c r="BG1529" s="973"/>
      <c r="BH1529" s="974"/>
      <c r="BI1529" s="974"/>
      <c r="BJ1529" s="974"/>
      <c r="BK1529" s="975"/>
      <c r="BL1529" s="122"/>
      <c r="BM1529" s="122"/>
      <c r="BN1529" s="122"/>
      <c r="BO1529" s="122"/>
      <c r="BP1529" s="122"/>
      <c r="BQ1529" s="122"/>
      <c r="BR1529" s="122"/>
      <c r="BS1529" s="122"/>
      <c r="BT1529" s="122"/>
      <c r="BU1529" s="122"/>
      <c r="BV1529" s="122"/>
      <c r="BW1529" s="122"/>
      <c r="BX1529" s="122"/>
      <c r="BY1529" s="122"/>
      <c r="BZ1529" s="122"/>
      <c r="CA1529" s="122"/>
    </row>
    <row r="1530" spans="1:79" s="23" customFormat="1" ht="12.6" customHeight="1">
      <c r="A1530" s="2"/>
      <c r="B1530" s="991"/>
      <c r="C1530" s="992"/>
      <c r="D1530" s="993"/>
      <c r="E1530" s="1101"/>
      <c r="F1530" s="1043"/>
      <c r="G1530" s="1043"/>
      <c r="H1530" s="1043"/>
      <c r="I1530" s="1043"/>
      <c r="J1530" s="1043"/>
      <c r="K1530" s="1043"/>
      <c r="L1530" s="1043"/>
      <c r="M1530" s="1043"/>
      <c r="N1530" s="1043"/>
      <c r="O1530" s="1043"/>
      <c r="P1530" s="1043"/>
      <c r="Q1530" s="1043"/>
      <c r="R1530" s="1043"/>
      <c r="S1530" s="1043"/>
      <c r="T1530" s="1043"/>
      <c r="U1530" s="1043"/>
      <c r="V1530" s="1043"/>
      <c r="W1530" s="1043"/>
      <c r="X1530" s="1043"/>
      <c r="Y1530" s="1043"/>
      <c r="Z1530" s="1043"/>
      <c r="AA1530" s="1043"/>
      <c r="AB1530" s="1043"/>
      <c r="AC1530" s="1043"/>
      <c r="AD1530" s="1043"/>
      <c r="AE1530" s="1043"/>
      <c r="AF1530" s="1043"/>
      <c r="AG1530" s="1043"/>
      <c r="AH1530" s="1043"/>
      <c r="AI1530" s="1043"/>
      <c r="AJ1530" s="1043"/>
      <c r="AK1530" s="1043"/>
      <c r="AL1530" s="1043"/>
      <c r="AM1530" s="1043"/>
      <c r="AN1530" s="1043"/>
      <c r="AO1530" s="1043"/>
      <c r="AP1530" s="1043"/>
      <c r="AQ1530" s="1043"/>
      <c r="AR1530" s="1043"/>
      <c r="AS1530" s="1043"/>
      <c r="AT1530" s="1043"/>
      <c r="AU1530" s="1043"/>
      <c r="AV1530" s="1043"/>
      <c r="AW1530" s="1043"/>
      <c r="AX1530" s="1043"/>
      <c r="AY1530" s="1043"/>
      <c r="AZ1530" s="1043"/>
      <c r="BA1530" s="1043"/>
      <c r="BB1530" s="1043"/>
      <c r="BC1530" s="1043"/>
      <c r="BD1530" s="1043"/>
      <c r="BE1530" s="1043"/>
      <c r="BF1530" s="1044"/>
      <c r="BG1530" s="997"/>
      <c r="BH1530" s="998"/>
      <c r="BI1530" s="998"/>
      <c r="BJ1530" s="998"/>
      <c r="BK1530" s="999"/>
      <c r="BL1530" s="122"/>
      <c r="BM1530" s="122"/>
      <c r="BN1530" s="122"/>
      <c r="BO1530" s="122"/>
      <c r="BP1530" s="122"/>
      <c r="BQ1530" s="122"/>
      <c r="BR1530" s="122"/>
      <c r="BS1530" s="122"/>
      <c r="BT1530" s="122"/>
      <c r="BU1530" s="122"/>
      <c r="BV1530" s="122"/>
      <c r="BW1530" s="122"/>
      <c r="BX1530" s="122"/>
      <c r="BY1530" s="122"/>
      <c r="BZ1530" s="122"/>
      <c r="CA1530" s="122"/>
    </row>
    <row r="1531" spans="1:79" s="32" customFormat="1" ht="12.6" customHeight="1">
      <c r="A1531" s="31"/>
      <c r="B1531" s="31"/>
      <c r="C1531" s="31"/>
      <c r="D1531" s="31"/>
      <c r="E1531" s="31"/>
      <c r="F1531" s="31"/>
      <c r="G1531" s="31"/>
      <c r="H1531" s="31"/>
      <c r="I1531" s="31"/>
      <c r="J1531" s="31"/>
      <c r="K1531" s="31"/>
      <c r="L1531" s="31"/>
      <c r="M1531" s="31"/>
      <c r="N1531" s="31"/>
      <c r="O1531" s="31"/>
      <c r="P1531" s="31"/>
      <c r="Q1531" s="31"/>
      <c r="R1531" s="31"/>
      <c r="S1531" s="31"/>
      <c r="BG1531" s="255"/>
      <c r="BH1531" s="255"/>
      <c r="BI1531" s="255"/>
      <c r="BJ1531" s="255"/>
      <c r="BK1531" s="255"/>
      <c r="BL1531" s="126"/>
      <c r="BM1531" s="126"/>
      <c r="BN1531" s="126"/>
      <c r="BO1531" s="126"/>
      <c r="BP1531" s="126"/>
      <c r="BQ1531" s="126"/>
      <c r="BR1531" s="126"/>
      <c r="BS1531" s="126"/>
      <c r="BT1531" s="126"/>
      <c r="BU1531" s="126"/>
      <c r="BV1531" s="126"/>
      <c r="BW1531" s="126"/>
      <c r="BX1531" s="126"/>
      <c r="BY1531" s="126"/>
      <c r="BZ1531" s="126"/>
      <c r="CA1531" s="126"/>
    </row>
    <row r="1532" spans="1:79" ht="20.100000000000001" customHeight="1">
      <c r="A1532" s="16" t="s">
        <v>928</v>
      </c>
      <c r="B1532" s="16"/>
      <c r="C1532" s="16"/>
      <c r="D1532" s="17"/>
      <c r="E1532" s="18"/>
      <c r="F1532" s="18"/>
      <c r="G1532" s="18"/>
      <c r="H1532" s="18"/>
      <c r="I1532" s="18"/>
      <c r="J1532" s="18"/>
      <c r="K1532" s="18"/>
      <c r="L1532" s="18"/>
      <c r="M1532" s="18"/>
      <c r="N1532" s="18"/>
      <c r="O1532" s="18"/>
      <c r="P1532" s="18"/>
      <c r="Q1532" s="18"/>
      <c r="R1532" s="18"/>
      <c r="S1532" s="18"/>
      <c r="T1532" s="18"/>
      <c r="U1532" s="18"/>
      <c r="V1532" s="18"/>
      <c r="W1532" s="19"/>
      <c r="X1532" s="19"/>
      <c r="Y1532" s="19"/>
      <c r="Z1532" s="19"/>
      <c r="AA1532" s="19"/>
      <c r="AB1532" s="19"/>
      <c r="AC1532" s="19"/>
      <c r="AD1532" s="19"/>
      <c r="AE1532" s="19"/>
      <c r="AF1532" s="19"/>
      <c r="AG1532" s="19"/>
      <c r="AH1532" s="19"/>
      <c r="AI1532" s="19"/>
      <c r="AJ1532" s="19"/>
      <c r="AK1532" s="19"/>
      <c r="AL1532" s="19"/>
      <c r="AM1532" s="19"/>
      <c r="AN1532" s="19"/>
      <c r="AO1532" s="19"/>
      <c r="AP1532" s="19"/>
      <c r="AQ1532" s="20"/>
      <c r="AR1532" s="20"/>
      <c r="AS1532" s="20"/>
      <c r="AT1532" s="20"/>
      <c r="AU1532" s="20"/>
      <c r="AV1532" s="20"/>
      <c r="AW1532" s="20"/>
      <c r="AX1532" s="20"/>
      <c r="AY1532" s="20"/>
      <c r="AZ1532" s="20"/>
      <c r="BA1532" s="20"/>
      <c r="BB1532" s="20"/>
      <c r="BC1532" s="20"/>
      <c r="BD1532" s="20"/>
      <c r="BE1532" s="20"/>
      <c r="BF1532" s="20"/>
      <c r="BG1532" s="253"/>
      <c r="BH1532" s="253"/>
      <c r="BI1532" s="253"/>
      <c r="BJ1532" s="253"/>
      <c r="BK1532" s="253"/>
      <c r="BL1532" s="65"/>
      <c r="BM1532" s="65"/>
      <c r="BN1532" s="65"/>
      <c r="BO1532" s="65"/>
      <c r="BP1532" s="65"/>
      <c r="BQ1532" s="65"/>
      <c r="BR1532" s="65"/>
      <c r="BS1532" s="65"/>
      <c r="BT1532" s="65"/>
      <c r="BU1532" s="65"/>
      <c r="BV1532" s="65"/>
      <c r="BW1532" s="65"/>
      <c r="BX1532" s="65"/>
      <c r="BY1532" s="65"/>
      <c r="BZ1532" s="65"/>
      <c r="CA1532" s="65"/>
    </row>
    <row r="1533" spans="1:79" s="718" customFormat="1" ht="6.75" customHeight="1">
      <c r="A1533" s="16"/>
      <c r="B1533" s="16"/>
      <c r="C1533" s="16"/>
      <c r="D1533" s="17"/>
      <c r="E1533" s="18"/>
      <c r="F1533" s="18"/>
      <c r="G1533" s="18"/>
      <c r="H1533" s="18"/>
      <c r="I1533" s="18"/>
      <c r="J1533" s="18"/>
      <c r="K1533" s="18"/>
      <c r="L1533" s="18"/>
      <c r="M1533" s="18"/>
      <c r="N1533" s="18"/>
      <c r="O1533" s="18"/>
      <c r="P1533" s="18"/>
      <c r="Q1533" s="18"/>
      <c r="R1533" s="18"/>
      <c r="S1533" s="18"/>
      <c r="T1533" s="18"/>
      <c r="U1533" s="18"/>
      <c r="V1533" s="18"/>
      <c r="W1533" s="19"/>
      <c r="X1533" s="19"/>
      <c r="Y1533" s="19"/>
      <c r="Z1533" s="19"/>
      <c r="AA1533" s="19"/>
      <c r="AB1533" s="19"/>
      <c r="AC1533" s="19"/>
      <c r="AD1533" s="19"/>
      <c r="AE1533" s="19"/>
      <c r="AF1533" s="19"/>
      <c r="AG1533" s="19"/>
      <c r="AH1533" s="19"/>
      <c r="AI1533" s="19"/>
      <c r="AJ1533" s="19"/>
      <c r="AK1533" s="19"/>
      <c r="AL1533" s="19"/>
      <c r="AM1533" s="19"/>
      <c r="AN1533" s="19"/>
      <c r="AO1533" s="19"/>
      <c r="AP1533" s="19"/>
      <c r="AQ1533" s="20"/>
      <c r="AR1533" s="20"/>
      <c r="AS1533" s="20"/>
      <c r="AT1533" s="20"/>
      <c r="AU1533" s="20"/>
      <c r="AV1533" s="20"/>
      <c r="AW1533" s="20"/>
      <c r="AX1533" s="20"/>
      <c r="AY1533" s="20"/>
      <c r="AZ1533" s="20"/>
      <c r="BA1533" s="20"/>
      <c r="BB1533" s="20"/>
      <c r="BC1533" s="20"/>
      <c r="BD1533" s="20"/>
      <c r="BE1533" s="20"/>
      <c r="BF1533" s="20"/>
      <c r="BG1533" s="253"/>
      <c r="BH1533" s="253"/>
      <c r="BI1533" s="253"/>
      <c r="BJ1533" s="253"/>
      <c r="BK1533" s="253"/>
    </row>
    <row r="1534" spans="1:79" ht="12.6" customHeight="1">
      <c r="A1534" s="39"/>
      <c r="B1534" s="979" t="s">
        <v>128</v>
      </c>
      <c r="C1534" s="980"/>
      <c r="D1534" s="981"/>
      <c r="E1534" s="1391" t="s">
        <v>1031</v>
      </c>
      <c r="F1534" s="1392"/>
      <c r="G1534" s="1392"/>
      <c r="H1534" s="1392"/>
      <c r="I1534" s="1392"/>
      <c r="J1534" s="1392"/>
      <c r="K1534" s="1392"/>
      <c r="L1534" s="1392"/>
      <c r="M1534" s="1392"/>
      <c r="N1534" s="1392"/>
      <c r="O1534" s="1392"/>
      <c r="P1534" s="1392"/>
      <c r="Q1534" s="1392"/>
      <c r="R1534" s="1392"/>
      <c r="S1534" s="1392"/>
      <c r="T1534" s="1392"/>
      <c r="U1534" s="1392"/>
      <c r="V1534" s="1392"/>
      <c r="W1534" s="1392"/>
      <c r="X1534" s="1392"/>
      <c r="Y1534" s="1392"/>
      <c r="Z1534" s="1392"/>
      <c r="AA1534" s="1392"/>
      <c r="AB1534" s="1392"/>
      <c r="AC1534" s="1392"/>
      <c r="AD1534" s="1392"/>
      <c r="AE1534" s="1392"/>
      <c r="AF1534" s="1392"/>
      <c r="AG1534" s="1392"/>
      <c r="AH1534" s="1392"/>
      <c r="AI1534" s="1392"/>
      <c r="AJ1534" s="1392"/>
      <c r="AK1534" s="1392"/>
      <c r="AL1534" s="1392"/>
      <c r="AM1534" s="1392"/>
      <c r="AN1534" s="1392"/>
      <c r="AO1534" s="1392"/>
      <c r="AP1534" s="1392"/>
      <c r="AQ1534" s="1392"/>
      <c r="AR1534" s="1392"/>
      <c r="AS1534" s="1392"/>
      <c r="AT1534" s="1392"/>
      <c r="AU1534" s="1392"/>
      <c r="AV1534" s="1392"/>
      <c r="AW1534" s="1392"/>
      <c r="AX1534" s="1392"/>
      <c r="AY1534" s="1392"/>
      <c r="AZ1534" s="1392"/>
      <c r="BA1534" s="1392"/>
      <c r="BB1534" s="1392"/>
      <c r="BC1534" s="1392"/>
      <c r="BD1534" s="1392"/>
      <c r="BE1534" s="1392"/>
      <c r="BF1534" s="1393"/>
      <c r="BG1534" s="973"/>
      <c r="BH1534" s="974"/>
      <c r="BI1534" s="974"/>
      <c r="BJ1534" s="974"/>
      <c r="BK1534" s="975"/>
      <c r="BL1534" s="65"/>
      <c r="BM1534" s="65"/>
      <c r="BN1534" s="65"/>
      <c r="BO1534" s="65"/>
      <c r="BP1534" s="65"/>
      <c r="BQ1534" s="65"/>
      <c r="BR1534" s="65"/>
      <c r="BS1534" s="65"/>
      <c r="BT1534" s="65"/>
      <c r="BU1534" s="65"/>
      <c r="BV1534" s="65"/>
      <c r="BW1534" s="65"/>
      <c r="BX1534" s="65"/>
      <c r="BY1534" s="65"/>
      <c r="BZ1534" s="65"/>
      <c r="CA1534" s="65"/>
    </row>
    <row r="1535" spans="1:79" ht="12.6" customHeight="1">
      <c r="A1535" s="39"/>
      <c r="B1535" s="982"/>
      <c r="C1535" s="983"/>
      <c r="D1535" s="984"/>
      <c r="E1535" s="1394"/>
      <c r="F1535" s="1258"/>
      <c r="G1535" s="1258"/>
      <c r="H1535" s="1258"/>
      <c r="I1535" s="1258"/>
      <c r="J1535" s="1258"/>
      <c r="K1535" s="1258"/>
      <c r="L1535" s="1258"/>
      <c r="M1535" s="1258"/>
      <c r="N1535" s="1258"/>
      <c r="O1535" s="1258"/>
      <c r="P1535" s="1258"/>
      <c r="Q1535" s="1258"/>
      <c r="R1535" s="1258"/>
      <c r="S1535" s="1258"/>
      <c r="T1535" s="1258"/>
      <c r="U1535" s="1258"/>
      <c r="V1535" s="1258"/>
      <c r="W1535" s="1258"/>
      <c r="X1535" s="1258"/>
      <c r="Y1535" s="1258"/>
      <c r="Z1535" s="1258"/>
      <c r="AA1535" s="1258"/>
      <c r="AB1535" s="1258"/>
      <c r="AC1535" s="1258"/>
      <c r="AD1535" s="1258"/>
      <c r="AE1535" s="1258"/>
      <c r="AF1535" s="1258"/>
      <c r="AG1535" s="1258"/>
      <c r="AH1535" s="1258"/>
      <c r="AI1535" s="1258"/>
      <c r="AJ1535" s="1258"/>
      <c r="AK1535" s="1258"/>
      <c r="AL1535" s="1258"/>
      <c r="AM1535" s="1258"/>
      <c r="AN1535" s="1258"/>
      <c r="AO1535" s="1258"/>
      <c r="AP1535" s="1258"/>
      <c r="AQ1535" s="1258"/>
      <c r="AR1535" s="1258"/>
      <c r="AS1535" s="1258"/>
      <c r="AT1535" s="1258"/>
      <c r="AU1535" s="1258"/>
      <c r="AV1535" s="1258"/>
      <c r="AW1535" s="1258"/>
      <c r="AX1535" s="1258"/>
      <c r="AY1535" s="1258"/>
      <c r="AZ1535" s="1258"/>
      <c r="BA1535" s="1258"/>
      <c r="BB1535" s="1258"/>
      <c r="BC1535" s="1258"/>
      <c r="BD1535" s="1258"/>
      <c r="BE1535" s="1258"/>
      <c r="BF1535" s="1259"/>
      <c r="BG1535" s="976"/>
      <c r="BH1535" s="977"/>
      <c r="BI1535" s="977"/>
      <c r="BJ1535" s="977"/>
      <c r="BK1535" s="978"/>
      <c r="BL1535" s="65"/>
      <c r="BM1535" s="65"/>
      <c r="BN1535" s="65"/>
      <c r="BO1535" s="65"/>
      <c r="BP1535" s="65"/>
      <c r="BQ1535" s="65"/>
      <c r="BR1535" s="65"/>
      <c r="BS1535" s="65"/>
      <c r="BT1535" s="65"/>
      <c r="BU1535" s="65"/>
      <c r="BV1535" s="65"/>
      <c r="BW1535" s="65"/>
      <c r="BX1535" s="65"/>
      <c r="BY1535" s="65"/>
      <c r="BZ1535" s="65"/>
      <c r="CA1535" s="65"/>
    </row>
    <row r="1536" spans="1:79" ht="12.6" customHeight="1">
      <c r="A1536" s="39"/>
      <c r="B1536" s="982"/>
      <c r="C1536" s="983"/>
      <c r="D1536" s="984"/>
      <c r="E1536" s="1394"/>
      <c r="F1536" s="1258"/>
      <c r="G1536" s="1258"/>
      <c r="H1536" s="1258"/>
      <c r="I1536" s="1258"/>
      <c r="J1536" s="1258"/>
      <c r="K1536" s="1258"/>
      <c r="L1536" s="1258"/>
      <c r="M1536" s="1258"/>
      <c r="N1536" s="1258"/>
      <c r="O1536" s="1258"/>
      <c r="P1536" s="1258"/>
      <c r="Q1536" s="1258"/>
      <c r="R1536" s="1258"/>
      <c r="S1536" s="1258"/>
      <c r="T1536" s="1258"/>
      <c r="U1536" s="1258"/>
      <c r="V1536" s="1258"/>
      <c r="W1536" s="1258"/>
      <c r="X1536" s="1258"/>
      <c r="Y1536" s="1258"/>
      <c r="Z1536" s="1258"/>
      <c r="AA1536" s="1258"/>
      <c r="AB1536" s="1258"/>
      <c r="AC1536" s="1258"/>
      <c r="AD1536" s="1258"/>
      <c r="AE1536" s="1258"/>
      <c r="AF1536" s="1258"/>
      <c r="AG1536" s="1258"/>
      <c r="AH1536" s="1258"/>
      <c r="AI1536" s="1258"/>
      <c r="AJ1536" s="1258"/>
      <c r="AK1536" s="1258"/>
      <c r="AL1536" s="1258"/>
      <c r="AM1536" s="1258"/>
      <c r="AN1536" s="1258"/>
      <c r="AO1536" s="1258"/>
      <c r="AP1536" s="1258"/>
      <c r="AQ1536" s="1258"/>
      <c r="AR1536" s="1258"/>
      <c r="AS1536" s="1258"/>
      <c r="AT1536" s="1258"/>
      <c r="AU1536" s="1258"/>
      <c r="AV1536" s="1258"/>
      <c r="AW1536" s="1258"/>
      <c r="AX1536" s="1258"/>
      <c r="AY1536" s="1258"/>
      <c r="AZ1536" s="1258"/>
      <c r="BA1536" s="1258"/>
      <c r="BB1536" s="1258"/>
      <c r="BC1536" s="1258"/>
      <c r="BD1536" s="1258"/>
      <c r="BE1536" s="1258"/>
      <c r="BF1536" s="1259"/>
      <c r="BG1536" s="976"/>
      <c r="BH1536" s="977"/>
      <c r="BI1536" s="977"/>
      <c r="BJ1536" s="977"/>
      <c r="BK1536" s="978"/>
      <c r="BL1536" s="65"/>
      <c r="BM1536" s="65"/>
      <c r="BN1536" s="65"/>
      <c r="BO1536" s="65"/>
      <c r="BP1536" s="65"/>
      <c r="BQ1536" s="65"/>
      <c r="BR1536" s="65"/>
      <c r="BS1536" s="65"/>
      <c r="BT1536" s="65"/>
      <c r="BU1536" s="65"/>
      <c r="BV1536" s="65"/>
      <c r="BW1536" s="65"/>
      <c r="BX1536" s="65"/>
      <c r="BY1536" s="65"/>
      <c r="BZ1536" s="65"/>
      <c r="CA1536" s="65"/>
    </row>
    <row r="1537" spans="1:79" ht="12.6" customHeight="1">
      <c r="A1537" s="39"/>
      <c r="B1537" s="991"/>
      <c r="C1537" s="992"/>
      <c r="D1537" s="993"/>
      <c r="E1537" s="1399"/>
      <c r="F1537" s="1400"/>
      <c r="G1537" s="1400"/>
      <c r="H1537" s="1400"/>
      <c r="I1537" s="1400"/>
      <c r="J1537" s="1400"/>
      <c r="K1537" s="1400"/>
      <c r="L1537" s="1400"/>
      <c r="M1537" s="1400"/>
      <c r="N1537" s="1400"/>
      <c r="O1537" s="1400"/>
      <c r="P1537" s="1400"/>
      <c r="Q1537" s="1400"/>
      <c r="R1537" s="1400"/>
      <c r="S1537" s="1400"/>
      <c r="T1537" s="1400"/>
      <c r="U1537" s="1400"/>
      <c r="V1537" s="1400"/>
      <c r="W1537" s="1400"/>
      <c r="X1537" s="1400"/>
      <c r="Y1537" s="1400"/>
      <c r="Z1537" s="1400"/>
      <c r="AA1537" s="1400"/>
      <c r="AB1537" s="1400"/>
      <c r="AC1537" s="1400"/>
      <c r="AD1537" s="1400"/>
      <c r="AE1537" s="1400"/>
      <c r="AF1537" s="1400"/>
      <c r="AG1537" s="1400"/>
      <c r="AH1537" s="1400"/>
      <c r="AI1537" s="1400"/>
      <c r="AJ1537" s="1400"/>
      <c r="AK1537" s="1400"/>
      <c r="AL1537" s="1400"/>
      <c r="AM1537" s="1400"/>
      <c r="AN1537" s="1400"/>
      <c r="AO1537" s="1400"/>
      <c r="AP1537" s="1400"/>
      <c r="AQ1537" s="1400"/>
      <c r="AR1537" s="1400"/>
      <c r="AS1537" s="1400"/>
      <c r="AT1537" s="1400"/>
      <c r="AU1537" s="1400"/>
      <c r="AV1537" s="1400"/>
      <c r="AW1537" s="1400"/>
      <c r="AX1537" s="1400"/>
      <c r="AY1537" s="1400"/>
      <c r="AZ1537" s="1400"/>
      <c r="BA1537" s="1400"/>
      <c r="BB1537" s="1400"/>
      <c r="BC1537" s="1400"/>
      <c r="BD1537" s="1400"/>
      <c r="BE1537" s="1400"/>
      <c r="BF1537" s="1401"/>
      <c r="BG1537" s="997"/>
      <c r="BH1537" s="998"/>
      <c r="BI1537" s="998"/>
      <c r="BJ1537" s="998"/>
      <c r="BK1537" s="999"/>
      <c r="BL1537" s="65"/>
      <c r="BM1537" s="65"/>
      <c r="BN1537" s="65"/>
      <c r="BO1537" s="65"/>
      <c r="BP1537" s="65"/>
      <c r="BQ1537" s="65"/>
      <c r="BR1537" s="65"/>
      <c r="BS1537" s="65"/>
      <c r="BT1537" s="65"/>
      <c r="BU1537" s="65"/>
      <c r="BV1537" s="65"/>
      <c r="BW1537" s="65"/>
      <c r="BX1537" s="65"/>
      <c r="BY1537" s="65"/>
      <c r="BZ1537" s="65"/>
      <c r="CA1537" s="65"/>
    </row>
    <row r="1538" spans="1:79" ht="12.6" customHeight="1">
      <c r="A1538" s="39"/>
      <c r="B1538" s="979" t="s">
        <v>48</v>
      </c>
      <c r="C1538" s="980"/>
      <c r="D1538" s="981"/>
      <c r="E1538" s="1391" t="s">
        <v>593</v>
      </c>
      <c r="F1538" s="1392"/>
      <c r="G1538" s="1392"/>
      <c r="H1538" s="1392"/>
      <c r="I1538" s="1392"/>
      <c r="J1538" s="1392"/>
      <c r="K1538" s="1392"/>
      <c r="L1538" s="1392"/>
      <c r="M1538" s="1392"/>
      <c r="N1538" s="1392"/>
      <c r="O1538" s="1392"/>
      <c r="P1538" s="1392"/>
      <c r="Q1538" s="1392"/>
      <c r="R1538" s="1392"/>
      <c r="S1538" s="1392"/>
      <c r="T1538" s="1392"/>
      <c r="U1538" s="1392"/>
      <c r="V1538" s="1392"/>
      <c r="W1538" s="1392"/>
      <c r="X1538" s="1392"/>
      <c r="Y1538" s="1392"/>
      <c r="Z1538" s="1392"/>
      <c r="AA1538" s="1392"/>
      <c r="AB1538" s="1392"/>
      <c r="AC1538" s="1392"/>
      <c r="AD1538" s="1392"/>
      <c r="AE1538" s="1392"/>
      <c r="AF1538" s="1392"/>
      <c r="AG1538" s="1392"/>
      <c r="AH1538" s="1392"/>
      <c r="AI1538" s="1392"/>
      <c r="AJ1538" s="1392"/>
      <c r="AK1538" s="1392"/>
      <c r="AL1538" s="1392"/>
      <c r="AM1538" s="1392"/>
      <c r="AN1538" s="1392"/>
      <c r="AO1538" s="1392"/>
      <c r="AP1538" s="1392"/>
      <c r="AQ1538" s="1392"/>
      <c r="AR1538" s="1392"/>
      <c r="AS1538" s="1392"/>
      <c r="AT1538" s="1392"/>
      <c r="AU1538" s="1392"/>
      <c r="AV1538" s="1392"/>
      <c r="AW1538" s="1392"/>
      <c r="AX1538" s="1392"/>
      <c r="AY1538" s="1392"/>
      <c r="AZ1538" s="1392"/>
      <c r="BA1538" s="1392"/>
      <c r="BB1538" s="1392"/>
      <c r="BC1538" s="1392"/>
      <c r="BD1538" s="1392"/>
      <c r="BE1538" s="1392"/>
      <c r="BF1538" s="1393"/>
      <c r="BG1538" s="973"/>
      <c r="BH1538" s="974"/>
      <c r="BI1538" s="974"/>
      <c r="BJ1538" s="974"/>
      <c r="BK1538" s="975"/>
      <c r="BL1538" s="65"/>
      <c r="BM1538" s="65"/>
      <c r="BN1538" s="65"/>
      <c r="BO1538" s="65"/>
      <c r="BP1538" s="65"/>
      <c r="BQ1538" s="65"/>
      <c r="BR1538" s="65"/>
      <c r="BS1538" s="65"/>
      <c r="BT1538" s="65"/>
      <c r="BU1538" s="65"/>
      <c r="BV1538" s="65"/>
      <c r="BW1538" s="65"/>
      <c r="BX1538" s="65"/>
      <c r="BY1538" s="65"/>
      <c r="BZ1538" s="65"/>
      <c r="CA1538" s="65"/>
    </row>
    <row r="1539" spans="1:79" ht="12.6" customHeight="1">
      <c r="A1539" s="39"/>
      <c r="B1539" s="991"/>
      <c r="C1539" s="992"/>
      <c r="D1539" s="993"/>
      <c r="E1539" s="1399"/>
      <c r="F1539" s="1400"/>
      <c r="G1539" s="1400"/>
      <c r="H1539" s="1400"/>
      <c r="I1539" s="1400"/>
      <c r="J1539" s="1400"/>
      <c r="K1539" s="1400"/>
      <c r="L1539" s="1400"/>
      <c r="M1539" s="1400"/>
      <c r="N1539" s="1400"/>
      <c r="O1539" s="1400"/>
      <c r="P1539" s="1400"/>
      <c r="Q1539" s="1400"/>
      <c r="R1539" s="1400"/>
      <c r="S1539" s="1400"/>
      <c r="T1539" s="1400"/>
      <c r="U1539" s="1400"/>
      <c r="V1539" s="1400"/>
      <c r="W1539" s="1400"/>
      <c r="X1539" s="1400"/>
      <c r="Y1539" s="1400"/>
      <c r="Z1539" s="1400"/>
      <c r="AA1539" s="1400"/>
      <c r="AB1539" s="1400"/>
      <c r="AC1539" s="1400"/>
      <c r="AD1539" s="1400"/>
      <c r="AE1539" s="1400"/>
      <c r="AF1539" s="1400"/>
      <c r="AG1539" s="1400"/>
      <c r="AH1539" s="1400"/>
      <c r="AI1539" s="1400"/>
      <c r="AJ1539" s="1400"/>
      <c r="AK1539" s="1400"/>
      <c r="AL1539" s="1400"/>
      <c r="AM1539" s="1400"/>
      <c r="AN1539" s="1400"/>
      <c r="AO1539" s="1400"/>
      <c r="AP1539" s="1400"/>
      <c r="AQ1539" s="1400"/>
      <c r="AR1539" s="1400"/>
      <c r="AS1539" s="1400"/>
      <c r="AT1539" s="1400"/>
      <c r="AU1539" s="1400"/>
      <c r="AV1539" s="1400"/>
      <c r="AW1539" s="1400"/>
      <c r="AX1539" s="1400"/>
      <c r="AY1539" s="1400"/>
      <c r="AZ1539" s="1400"/>
      <c r="BA1539" s="1400"/>
      <c r="BB1539" s="1400"/>
      <c r="BC1539" s="1400"/>
      <c r="BD1539" s="1400"/>
      <c r="BE1539" s="1400"/>
      <c r="BF1539" s="1401"/>
      <c r="BG1539" s="997"/>
      <c r="BH1539" s="998"/>
      <c r="BI1539" s="998"/>
      <c r="BJ1539" s="998"/>
      <c r="BK1539" s="999"/>
      <c r="BL1539" s="65"/>
      <c r="BM1539" s="65"/>
      <c r="BN1539" s="65"/>
      <c r="BO1539" s="65"/>
      <c r="BP1539" s="65"/>
      <c r="BQ1539" s="65"/>
      <c r="BR1539" s="65"/>
      <c r="BS1539" s="65"/>
      <c r="BT1539" s="65"/>
      <c r="BU1539" s="65"/>
      <c r="BV1539" s="65"/>
      <c r="BW1539" s="65"/>
      <c r="BX1539" s="65"/>
      <c r="BY1539" s="65"/>
      <c r="BZ1539" s="65"/>
      <c r="CA1539" s="65"/>
    </row>
    <row r="1540" spans="1:79" ht="12.6" customHeight="1">
      <c r="A1540" s="39"/>
      <c r="B1540" s="979" t="s">
        <v>49</v>
      </c>
      <c r="C1540" s="980"/>
      <c r="D1540" s="981"/>
      <c r="E1540" s="1391" t="s">
        <v>930</v>
      </c>
      <c r="F1540" s="1392"/>
      <c r="G1540" s="1392"/>
      <c r="H1540" s="1392"/>
      <c r="I1540" s="1392"/>
      <c r="J1540" s="1392"/>
      <c r="K1540" s="1392"/>
      <c r="L1540" s="1392"/>
      <c r="M1540" s="1392"/>
      <c r="N1540" s="1392"/>
      <c r="O1540" s="1392"/>
      <c r="P1540" s="1392"/>
      <c r="Q1540" s="1392"/>
      <c r="R1540" s="1392"/>
      <c r="S1540" s="1392"/>
      <c r="T1540" s="1392"/>
      <c r="U1540" s="1392"/>
      <c r="V1540" s="1392"/>
      <c r="W1540" s="1392"/>
      <c r="X1540" s="1392"/>
      <c r="Y1540" s="1392"/>
      <c r="Z1540" s="1392"/>
      <c r="AA1540" s="1392"/>
      <c r="AB1540" s="1392"/>
      <c r="AC1540" s="1392"/>
      <c r="AD1540" s="1392"/>
      <c r="AE1540" s="1392"/>
      <c r="AF1540" s="1392"/>
      <c r="AG1540" s="1392"/>
      <c r="AH1540" s="1392"/>
      <c r="AI1540" s="1392"/>
      <c r="AJ1540" s="1392"/>
      <c r="AK1540" s="1392"/>
      <c r="AL1540" s="1392"/>
      <c r="AM1540" s="1392"/>
      <c r="AN1540" s="1392"/>
      <c r="AO1540" s="1392"/>
      <c r="AP1540" s="1392"/>
      <c r="AQ1540" s="1392"/>
      <c r="AR1540" s="1392"/>
      <c r="AS1540" s="1392"/>
      <c r="AT1540" s="1392"/>
      <c r="AU1540" s="1392"/>
      <c r="AV1540" s="1392"/>
      <c r="AW1540" s="1392"/>
      <c r="AX1540" s="1392"/>
      <c r="AY1540" s="1392"/>
      <c r="AZ1540" s="1392"/>
      <c r="BA1540" s="1392"/>
      <c r="BB1540" s="1392"/>
      <c r="BC1540" s="1392"/>
      <c r="BD1540" s="1392"/>
      <c r="BE1540" s="1392"/>
      <c r="BF1540" s="1393"/>
      <c r="BG1540" s="973"/>
      <c r="BH1540" s="974"/>
      <c r="BI1540" s="974"/>
      <c r="BJ1540" s="974"/>
      <c r="BK1540" s="975"/>
      <c r="BL1540" s="65"/>
      <c r="BM1540" s="65"/>
      <c r="BN1540" s="65"/>
      <c r="BO1540" s="65"/>
      <c r="BP1540" s="65"/>
      <c r="BQ1540" s="65"/>
      <c r="BR1540" s="65"/>
      <c r="BS1540" s="65"/>
      <c r="BT1540" s="65"/>
      <c r="BU1540" s="65"/>
      <c r="BV1540" s="65"/>
      <c r="BW1540" s="65"/>
      <c r="BX1540" s="65"/>
      <c r="BY1540" s="65"/>
      <c r="BZ1540" s="65"/>
      <c r="CA1540" s="65"/>
    </row>
    <row r="1541" spans="1:79" ht="12.6" customHeight="1">
      <c r="A1541" s="39"/>
      <c r="B1541" s="982"/>
      <c r="C1541" s="983"/>
      <c r="D1541" s="984"/>
      <c r="E1541" s="1394"/>
      <c r="F1541" s="1258"/>
      <c r="G1541" s="1258"/>
      <c r="H1541" s="1258"/>
      <c r="I1541" s="1258"/>
      <c r="J1541" s="1258"/>
      <c r="K1541" s="1258"/>
      <c r="L1541" s="1258"/>
      <c r="M1541" s="1258"/>
      <c r="N1541" s="1258"/>
      <c r="O1541" s="1258"/>
      <c r="P1541" s="1258"/>
      <c r="Q1541" s="1258"/>
      <c r="R1541" s="1258"/>
      <c r="S1541" s="1258"/>
      <c r="T1541" s="1258"/>
      <c r="U1541" s="1258"/>
      <c r="V1541" s="1258"/>
      <c r="W1541" s="1258"/>
      <c r="X1541" s="1258"/>
      <c r="Y1541" s="1258"/>
      <c r="Z1541" s="1258"/>
      <c r="AA1541" s="1258"/>
      <c r="AB1541" s="1258"/>
      <c r="AC1541" s="1258"/>
      <c r="AD1541" s="1258"/>
      <c r="AE1541" s="1258"/>
      <c r="AF1541" s="1258"/>
      <c r="AG1541" s="1258"/>
      <c r="AH1541" s="1258"/>
      <c r="AI1541" s="1258"/>
      <c r="AJ1541" s="1258"/>
      <c r="AK1541" s="1258"/>
      <c r="AL1541" s="1258"/>
      <c r="AM1541" s="1258"/>
      <c r="AN1541" s="1258"/>
      <c r="AO1541" s="1258"/>
      <c r="AP1541" s="1258"/>
      <c r="AQ1541" s="1258"/>
      <c r="AR1541" s="1258"/>
      <c r="AS1541" s="1258"/>
      <c r="AT1541" s="1258"/>
      <c r="AU1541" s="1258"/>
      <c r="AV1541" s="1258"/>
      <c r="AW1541" s="1258"/>
      <c r="AX1541" s="1258"/>
      <c r="AY1541" s="1258"/>
      <c r="AZ1541" s="1258"/>
      <c r="BA1541" s="1258"/>
      <c r="BB1541" s="1258"/>
      <c r="BC1541" s="1258"/>
      <c r="BD1541" s="1258"/>
      <c r="BE1541" s="1258"/>
      <c r="BF1541" s="1259"/>
      <c r="BG1541" s="976"/>
      <c r="BH1541" s="977"/>
      <c r="BI1541" s="977"/>
      <c r="BJ1541" s="977"/>
      <c r="BK1541" s="978"/>
      <c r="BL1541" s="65"/>
      <c r="BM1541" s="65"/>
      <c r="BN1541" s="65"/>
      <c r="BO1541" s="65"/>
      <c r="BP1541" s="65"/>
      <c r="BQ1541" s="65"/>
      <c r="BR1541" s="65"/>
      <c r="BS1541" s="65"/>
      <c r="BT1541" s="65"/>
      <c r="BU1541" s="65"/>
      <c r="BV1541" s="65"/>
      <c r="BW1541" s="65"/>
      <c r="BX1541" s="65"/>
      <c r="BY1541" s="65"/>
      <c r="BZ1541" s="65"/>
      <c r="CA1541" s="65"/>
    </row>
    <row r="1542" spans="1:79" ht="12.6" customHeight="1">
      <c r="A1542" s="39"/>
      <c r="B1542" s="991"/>
      <c r="C1542" s="992"/>
      <c r="D1542" s="993"/>
      <c r="E1542" s="1399"/>
      <c r="F1542" s="1400"/>
      <c r="G1542" s="1400"/>
      <c r="H1542" s="1400"/>
      <c r="I1542" s="1400"/>
      <c r="J1542" s="1400"/>
      <c r="K1542" s="1400"/>
      <c r="L1542" s="1400"/>
      <c r="M1542" s="1400"/>
      <c r="N1542" s="1400"/>
      <c r="O1542" s="1400"/>
      <c r="P1542" s="1400"/>
      <c r="Q1542" s="1400"/>
      <c r="R1542" s="1400"/>
      <c r="S1542" s="1400"/>
      <c r="T1542" s="1400"/>
      <c r="U1542" s="1400"/>
      <c r="V1542" s="1400"/>
      <c r="W1542" s="1400"/>
      <c r="X1542" s="1400"/>
      <c r="Y1542" s="1400"/>
      <c r="Z1542" s="1400"/>
      <c r="AA1542" s="1400"/>
      <c r="AB1542" s="1400"/>
      <c r="AC1542" s="1400"/>
      <c r="AD1542" s="1400"/>
      <c r="AE1542" s="1400"/>
      <c r="AF1542" s="1400"/>
      <c r="AG1542" s="1400"/>
      <c r="AH1542" s="1400"/>
      <c r="AI1542" s="1400"/>
      <c r="AJ1542" s="1400"/>
      <c r="AK1542" s="1400"/>
      <c r="AL1542" s="1400"/>
      <c r="AM1542" s="1400"/>
      <c r="AN1542" s="1400"/>
      <c r="AO1542" s="1400"/>
      <c r="AP1542" s="1400"/>
      <c r="AQ1542" s="1400"/>
      <c r="AR1542" s="1400"/>
      <c r="AS1542" s="1400"/>
      <c r="AT1542" s="1400"/>
      <c r="AU1542" s="1400"/>
      <c r="AV1542" s="1400"/>
      <c r="AW1542" s="1400"/>
      <c r="AX1542" s="1400"/>
      <c r="AY1542" s="1400"/>
      <c r="AZ1542" s="1400"/>
      <c r="BA1542" s="1400"/>
      <c r="BB1542" s="1400"/>
      <c r="BC1542" s="1400"/>
      <c r="BD1542" s="1400"/>
      <c r="BE1542" s="1400"/>
      <c r="BF1542" s="1401"/>
      <c r="BG1542" s="997"/>
      <c r="BH1542" s="998"/>
      <c r="BI1542" s="998"/>
      <c r="BJ1542" s="998"/>
      <c r="BK1542" s="999"/>
      <c r="BL1542" s="65"/>
      <c r="BM1542" s="65"/>
      <c r="BN1542" s="65"/>
      <c r="BO1542" s="65"/>
      <c r="BP1542" s="65"/>
      <c r="BQ1542" s="65"/>
      <c r="BR1542" s="65"/>
      <c r="BS1542" s="65"/>
      <c r="BT1542" s="65"/>
      <c r="BU1542" s="65"/>
      <c r="BV1542" s="65"/>
      <c r="BW1542" s="65"/>
      <c r="BX1542" s="65"/>
      <c r="BY1542" s="65"/>
      <c r="BZ1542" s="65"/>
      <c r="CA1542" s="65"/>
    </row>
    <row r="1543" spans="1:79" ht="12.6" customHeight="1">
      <c r="A1543" s="39"/>
      <c r="B1543" s="979" t="s">
        <v>50</v>
      </c>
      <c r="C1543" s="980"/>
      <c r="D1543" s="981"/>
      <c r="E1543" s="1391" t="s">
        <v>929</v>
      </c>
      <c r="F1543" s="1392"/>
      <c r="G1543" s="1392"/>
      <c r="H1543" s="1392"/>
      <c r="I1543" s="1392"/>
      <c r="J1543" s="1392"/>
      <c r="K1543" s="1392"/>
      <c r="L1543" s="1392"/>
      <c r="M1543" s="1392"/>
      <c r="N1543" s="1392"/>
      <c r="O1543" s="1392"/>
      <c r="P1543" s="1392"/>
      <c r="Q1543" s="1392"/>
      <c r="R1543" s="1392"/>
      <c r="S1543" s="1392"/>
      <c r="T1543" s="1392"/>
      <c r="U1543" s="1392"/>
      <c r="V1543" s="1392"/>
      <c r="W1543" s="1392"/>
      <c r="X1543" s="1392"/>
      <c r="Y1543" s="1392"/>
      <c r="Z1543" s="1392"/>
      <c r="AA1543" s="1392"/>
      <c r="AB1543" s="1392"/>
      <c r="AC1543" s="1392"/>
      <c r="AD1543" s="1392"/>
      <c r="AE1543" s="1392"/>
      <c r="AF1543" s="1392"/>
      <c r="AG1543" s="1392"/>
      <c r="AH1543" s="1392"/>
      <c r="AI1543" s="1392"/>
      <c r="AJ1543" s="1392"/>
      <c r="AK1543" s="1392"/>
      <c r="AL1543" s="1392"/>
      <c r="AM1543" s="1392"/>
      <c r="AN1543" s="1392"/>
      <c r="AO1543" s="1392"/>
      <c r="AP1543" s="1392"/>
      <c r="AQ1543" s="1392"/>
      <c r="AR1543" s="1392"/>
      <c r="AS1543" s="1392"/>
      <c r="AT1543" s="1392"/>
      <c r="AU1543" s="1392"/>
      <c r="AV1543" s="1392"/>
      <c r="AW1543" s="1392"/>
      <c r="AX1543" s="1392"/>
      <c r="AY1543" s="1392"/>
      <c r="AZ1543" s="1392"/>
      <c r="BA1543" s="1392"/>
      <c r="BB1543" s="1392"/>
      <c r="BC1543" s="1392"/>
      <c r="BD1543" s="1392"/>
      <c r="BE1543" s="1392"/>
      <c r="BF1543" s="1393"/>
      <c r="BG1543" s="973"/>
      <c r="BH1543" s="974"/>
      <c r="BI1543" s="974"/>
      <c r="BJ1543" s="974"/>
      <c r="BK1543" s="975"/>
      <c r="BL1543" s="65"/>
      <c r="BM1543" s="65"/>
      <c r="BN1543" s="65"/>
      <c r="BO1543" s="65"/>
      <c r="BP1543" s="65"/>
      <c r="BQ1543" s="65"/>
      <c r="BR1543" s="65"/>
      <c r="BS1543" s="65"/>
      <c r="BT1543" s="65"/>
      <c r="BU1543" s="65"/>
      <c r="BV1543" s="65"/>
      <c r="BW1543" s="65"/>
      <c r="BX1543" s="65"/>
      <c r="BY1543" s="65"/>
      <c r="BZ1543" s="65"/>
      <c r="CA1543" s="65"/>
    </row>
    <row r="1544" spans="1:79" ht="12.6" customHeight="1">
      <c r="A1544" s="39"/>
      <c r="B1544" s="991"/>
      <c r="C1544" s="992"/>
      <c r="D1544" s="993"/>
      <c r="E1544" s="1399"/>
      <c r="F1544" s="1400"/>
      <c r="G1544" s="1400"/>
      <c r="H1544" s="1400"/>
      <c r="I1544" s="1400"/>
      <c r="J1544" s="1400"/>
      <c r="K1544" s="1400"/>
      <c r="L1544" s="1400"/>
      <c r="M1544" s="1400"/>
      <c r="N1544" s="1400"/>
      <c r="O1544" s="1400"/>
      <c r="P1544" s="1400"/>
      <c r="Q1544" s="1400"/>
      <c r="R1544" s="1400"/>
      <c r="S1544" s="1400"/>
      <c r="T1544" s="1400"/>
      <c r="U1544" s="1400"/>
      <c r="V1544" s="1400"/>
      <c r="W1544" s="1400"/>
      <c r="X1544" s="1400"/>
      <c r="Y1544" s="1400"/>
      <c r="Z1544" s="1400"/>
      <c r="AA1544" s="1400"/>
      <c r="AB1544" s="1400"/>
      <c r="AC1544" s="1400"/>
      <c r="AD1544" s="1400"/>
      <c r="AE1544" s="1400"/>
      <c r="AF1544" s="1400"/>
      <c r="AG1544" s="1400"/>
      <c r="AH1544" s="1400"/>
      <c r="AI1544" s="1400"/>
      <c r="AJ1544" s="1400"/>
      <c r="AK1544" s="1400"/>
      <c r="AL1544" s="1400"/>
      <c r="AM1544" s="1400"/>
      <c r="AN1544" s="1400"/>
      <c r="AO1544" s="1400"/>
      <c r="AP1544" s="1400"/>
      <c r="AQ1544" s="1400"/>
      <c r="AR1544" s="1400"/>
      <c r="AS1544" s="1400"/>
      <c r="AT1544" s="1400"/>
      <c r="AU1544" s="1400"/>
      <c r="AV1544" s="1400"/>
      <c r="AW1544" s="1400"/>
      <c r="AX1544" s="1400"/>
      <c r="AY1544" s="1400"/>
      <c r="AZ1544" s="1400"/>
      <c r="BA1544" s="1400"/>
      <c r="BB1544" s="1400"/>
      <c r="BC1544" s="1400"/>
      <c r="BD1544" s="1400"/>
      <c r="BE1544" s="1400"/>
      <c r="BF1544" s="1401"/>
      <c r="BG1544" s="997"/>
      <c r="BH1544" s="998"/>
      <c r="BI1544" s="998"/>
      <c r="BJ1544" s="998"/>
      <c r="BK1544" s="999"/>
      <c r="BL1544" s="65"/>
      <c r="BM1544" s="65"/>
      <c r="BN1544" s="65"/>
      <c r="BO1544" s="65"/>
      <c r="BP1544" s="65"/>
      <c r="BQ1544" s="65"/>
      <c r="BR1544" s="65"/>
      <c r="BS1544" s="65"/>
      <c r="BT1544" s="65"/>
      <c r="BU1544" s="65"/>
      <c r="BV1544" s="65"/>
      <c r="BW1544" s="65"/>
      <c r="BX1544" s="65"/>
      <c r="BY1544" s="65"/>
      <c r="BZ1544" s="65"/>
      <c r="CA1544" s="65"/>
    </row>
    <row r="1545" spans="1:79" ht="12.6" customHeight="1">
      <c r="A1545" s="39"/>
      <c r="B1545" s="979" t="s">
        <v>129</v>
      </c>
      <c r="C1545" s="980"/>
      <c r="D1545" s="981"/>
      <c r="E1545" s="1391" t="s">
        <v>1392</v>
      </c>
      <c r="F1545" s="1392"/>
      <c r="G1545" s="1392"/>
      <c r="H1545" s="1392"/>
      <c r="I1545" s="1392"/>
      <c r="J1545" s="1392"/>
      <c r="K1545" s="1392"/>
      <c r="L1545" s="1392"/>
      <c r="M1545" s="1392"/>
      <c r="N1545" s="1392"/>
      <c r="O1545" s="1392"/>
      <c r="P1545" s="1392"/>
      <c r="Q1545" s="1392"/>
      <c r="R1545" s="1392"/>
      <c r="S1545" s="1392"/>
      <c r="T1545" s="1392"/>
      <c r="U1545" s="1392"/>
      <c r="V1545" s="1392"/>
      <c r="W1545" s="1392"/>
      <c r="X1545" s="1392"/>
      <c r="Y1545" s="1392"/>
      <c r="Z1545" s="1392"/>
      <c r="AA1545" s="1392"/>
      <c r="AB1545" s="1392"/>
      <c r="AC1545" s="1392"/>
      <c r="AD1545" s="1392"/>
      <c r="AE1545" s="1392"/>
      <c r="AF1545" s="1392"/>
      <c r="AG1545" s="1392"/>
      <c r="AH1545" s="1392"/>
      <c r="AI1545" s="1392"/>
      <c r="AJ1545" s="1392"/>
      <c r="AK1545" s="1392"/>
      <c r="AL1545" s="1392"/>
      <c r="AM1545" s="1392"/>
      <c r="AN1545" s="1392"/>
      <c r="AO1545" s="1392"/>
      <c r="AP1545" s="1392"/>
      <c r="AQ1545" s="1392"/>
      <c r="AR1545" s="1392"/>
      <c r="AS1545" s="1392"/>
      <c r="AT1545" s="1392"/>
      <c r="AU1545" s="1392"/>
      <c r="AV1545" s="1392"/>
      <c r="AW1545" s="1392"/>
      <c r="AX1545" s="1392"/>
      <c r="AY1545" s="1392"/>
      <c r="AZ1545" s="1392"/>
      <c r="BA1545" s="1392"/>
      <c r="BB1545" s="1392"/>
      <c r="BC1545" s="1392"/>
      <c r="BD1545" s="1392"/>
      <c r="BE1545" s="1392"/>
      <c r="BF1545" s="1393"/>
      <c r="BG1545" s="973"/>
      <c r="BH1545" s="974"/>
      <c r="BI1545" s="974"/>
      <c r="BJ1545" s="974"/>
      <c r="BK1545" s="975"/>
      <c r="BL1545" s="65"/>
      <c r="BM1545" s="65"/>
      <c r="BN1545" s="65"/>
      <c r="BO1545" s="65"/>
      <c r="BP1545" s="65"/>
      <c r="BQ1545" s="65"/>
      <c r="BR1545" s="65"/>
      <c r="BS1545" s="65"/>
      <c r="BT1545" s="65"/>
      <c r="BU1545" s="65"/>
      <c r="BV1545" s="65"/>
      <c r="BW1545" s="65"/>
      <c r="BX1545" s="65"/>
      <c r="BY1545" s="65"/>
      <c r="BZ1545" s="65"/>
      <c r="CA1545" s="65"/>
    </row>
    <row r="1546" spans="1:79" ht="20.25" customHeight="1">
      <c r="A1546" s="39"/>
      <c r="B1546" s="991"/>
      <c r="C1546" s="992"/>
      <c r="D1546" s="993"/>
      <c r="E1546" s="1399"/>
      <c r="F1546" s="1400"/>
      <c r="G1546" s="1400"/>
      <c r="H1546" s="1400"/>
      <c r="I1546" s="1400"/>
      <c r="J1546" s="1400"/>
      <c r="K1546" s="1400"/>
      <c r="L1546" s="1400"/>
      <c r="M1546" s="1400"/>
      <c r="N1546" s="1400"/>
      <c r="O1546" s="1400"/>
      <c r="P1546" s="1400"/>
      <c r="Q1546" s="1400"/>
      <c r="R1546" s="1400"/>
      <c r="S1546" s="1400"/>
      <c r="T1546" s="1400"/>
      <c r="U1546" s="1400"/>
      <c r="V1546" s="1400"/>
      <c r="W1546" s="1400"/>
      <c r="X1546" s="1400"/>
      <c r="Y1546" s="1400"/>
      <c r="Z1546" s="1400"/>
      <c r="AA1546" s="1400"/>
      <c r="AB1546" s="1400"/>
      <c r="AC1546" s="1400"/>
      <c r="AD1546" s="1400"/>
      <c r="AE1546" s="1400"/>
      <c r="AF1546" s="1400"/>
      <c r="AG1546" s="1400"/>
      <c r="AH1546" s="1400"/>
      <c r="AI1546" s="1400"/>
      <c r="AJ1546" s="1400"/>
      <c r="AK1546" s="1400"/>
      <c r="AL1546" s="1400"/>
      <c r="AM1546" s="1400"/>
      <c r="AN1546" s="1400"/>
      <c r="AO1546" s="1400"/>
      <c r="AP1546" s="1400"/>
      <c r="AQ1546" s="1400"/>
      <c r="AR1546" s="1400"/>
      <c r="AS1546" s="1400"/>
      <c r="AT1546" s="1400"/>
      <c r="AU1546" s="1400"/>
      <c r="AV1546" s="1400"/>
      <c r="AW1546" s="1400"/>
      <c r="AX1546" s="1400"/>
      <c r="AY1546" s="1400"/>
      <c r="AZ1546" s="1400"/>
      <c r="BA1546" s="1400"/>
      <c r="BB1546" s="1400"/>
      <c r="BC1546" s="1400"/>
      <c r="BD1546" s="1400"/>
      <c r="BE1546" s="1400"/>
      <c r="BF1546" s="1401"/>
      <c r="BG1546" s="997"/>
      <c r="BH1546" s="998"/>
      <c r="BI1546" s="998"/>
      <c r="BJ1546" s="998"/>
      <c r="BK1546" s="999"/>
      <c r="BL1546" s="65"/>
      <c r="BM1546" s="65"/>
      <c r="BN1546" s="65"/>
      <c r="BO1546" s="65"/>
      <c r="BP1546" s="65"/>
      <c r="BQ1546" s="65"/>
      <c r="BR1546" s="65"/>
      <c r="BS1546" s="65"/>
      <c r="BT1546" s="65"/>
      <c r="BU1546" s="65"/>
      <c r="BV1546" s="65"/>
      <c r="BW1546" s="65"/>
      <c r="BX1546" s="65"/>
      <c r="BY1546" s="65"/>
      <c r="BZ1546" s="65"/>
      <c r="CA1546" s="65"/>
    </row>
    <row r="1547" spans="1:79" ht="12.6" customHeight="1">
      <c r="A1547" s="39"/>
      <c r="B1547" s="979" t="s">
        <v>130</v>
      </c>
      <c r="C1547" s="980"/>
      <c r="D1547" s="981"/>
      <c r="E1547" s="1391" t="s">
        <v>1</v>
      </c>
      <c r="F1547" s="1392"/>
      <c r="G1547" s="1392"/>
      <c r="H1547" s="1392"/>
      <c r="I1547" s="1392"/>
      <c r="J1547" s="1392"/>
      <c r="K1547" s="1392"/>
      <c r="L1547" s="1392"/>
      <c r="M1547" s="1392"/>
      <c r="N1547" s="1392"/>
      <c r="O1547" s="1392"/>
      <c r="P1547" s="1392"/>
      <c r="Q1547" s="1392"/>
      <c r="R1547" s="1392"/>
      <c r="S1547" s="1392"/>
      <c r="T1547" s="1392"/>
      <c r="U1547" s="1392"/>
      <c r="V1547" s="1392"/>
      <c r="W1547" s="1392"/>
      <c r="X1547" s="1392"/>
      <c r="Y1547" s="1392"/>
      <c r="Z1547" s="1392"/>
      <c r="AA1547" s="1392"/>
      <c r="AB1547" s="1392"/>
      <c r="AC1547" s="1392"/>
      <c r="AD1547" s="1392"/>
      <c r="AE1547" s="1392"/>
      <c r="AF1547" s="1392"/>
      <c r="AG1547" s="1392"/>
      <c r="AH1547" s="1392"/>
      <c r="AI1547" s="1392"/>
      <c r="AJ1547" s="1392"/>
      <c r="AK1547" s="1392"/>
      <c r="AL1547" s="1392"/>
      <c r="AM1547" s="1392"/>
      <c r="AN1547" s="1392"/>
      <c r="AO1547" s="1392"/>
      <c r="AP1547" s="1392"/>
      <c r="AQ1547" s="1392"/>
      <c r="AR1547" s="1392"/>
      <c r="AS1547" s="1392"/>
      <c r="AT1547" s="1392"/>
      <c r="AU1547" s="1392"/>
      <c r="AV1547" s="1392"/>
      <c r="AW1547" s="1392"/>
      <c r="AX1547" s="1392"/>
      <c r="AY1547" s="1392"/>
      <c r="AZ1547" s="1392"/>
      <c r="BA1547" s="1392"/>
      <c r="BB1547" s="1392"/>
      <c r="BC1547" s="1392"/>
      <c r="BD1547" s="1392"/>
      <c r="BE1547" s="1392"/>
      <c r="BF1547" s="1393"/>
      <c r="BG1547" s="973"/>
      <c r="BH1547" s="974"/>
      <c r="BI1547" s="974"/>
      <c r="BJ1547" s="974"/>
      <c r="BK1547" s="975"/>
      <c r="BL1547" s="65"/>
      <c r="BM1547" s="65"/>
      <c r="BN1547" s="65"/>
      <c r="BO1547" s="65"/>
      <c r="BP1547" s="65"/>
      <c r="BQ1547" s="65"/>
      <c r="BR1547" s="65"/>
      <c r="BS1547" s="65"/>
      <c r="BT1547" s="65"/>
      <c r="BU1547" s="65"/>
      <c r="BV1547" s="65"/>
      <c r="BW1547" s="65"/>
      <c r="BX1547" s="65"/>
      <c r="BY1547" s="65"/>
      <c r="BZ1547" s="65"/>
      <c r="CA1547" s="65"/>
    </row>
    <row r="1548" spans="1:79" ht="12.6" customHeight="1">
      <c r="A1548" s="39"/>
      <c r="B1548" s="991"/>
      <c r="C1548" s="992"/>
      <c r="D1548" s="993"/>
      <c r="E1548" s="1399"/>
      <c r="F1548" s="1400"/>
      <c r="G1548" s="1400"/>
      <c r="H1548" s="1400"/>
      <c r="I1548" s="1400"/>
      <c r="J1548" s="1400"/>
      <c r="K1548" s="1400"/>
      <c r="L1548" s="1400"/>
      <c r="M1548" s="1400"/>
      <c r="N1548" s="1400"/>
      <c r="O1548" s="1400"/>
      <c r="P1548" s="1400"/>
      <c r="Q1548" s="1400"/>
      <c r="R1548" s="1400"/>
      <c r="S1548" s="1400"/>
      <c r="T1548" s="1400"/>
      <c r="U1548" s="1400"/>
      <c r="V1548" s="1400"/>
      <c r="W1548" s="1400"/>
      <c r="X1548" s="1400"/>
      <c r="Y1548" s="1400"/>
      <c r="Z1548" s="1400"/>
      <c r="AA1548" s="1400"/>
      <c r="AB1548" s="1400"/>
      <c r="AC1548" s="1400"/>
      <c r="AD1548" s="1400"/>
      <c r="AE1548" s="1400"/>
      <c r="AF1548" s="1400"/>
      <c r="AG1548" s="1400"/>
      <c r="AH1548" s="1400"/>
      <c r="AI1548" s="1400"/>
      <c r="AJ1548" s="1400"/>
      <c r="AK1548" s="1400"/>
      <c r="AL1548" s="1400"/>
      <c r="AM1548" s="1400"/>
      <c r="AN1548" s="1400"/>
      <c r="AO1548" s="1400"/>
      <c r="AP1548" s="1400"/>
      <c r="AQ1548" s="1400"/>
      <c r="AR1548" s="1400"/>
      <c r="AS1548" s="1400"/>
      <c r="AT1548" s="1400"/>
      <c r="AU1548" s="1400"/>
      <c r="AV1548" s="1400"/>
      <c r="AW1548" s="1400"/>
      <c r="AX1548" s="1400"/>
      <c r="AY1548" s="1400"/>
      <c r="AZ1548" s="1400"/>
      <c r="BA1548" s="1400"/>
      <c r="BB1548" s="1400"/>
      <c r="BC1548" s="1400"/>
      <c r="BD1548" s="1400"/>
      <c r="BE1548" s="1400"/>
      <c r="BF1548" s="1401"/>
      <c r="BG1548" s="997"/>
      <c r="BH1548" s="998"/>
      <c r="BI1548" s="998"/>
      <c r="BJ1548" s="998"/>
      <c r="BK1548" s="999"/>
      <c r="BL1548" s="65"/>
      <c r="BM1548" s="65"/>
      <c r="BN1548" s="65"/>
      <c r="BO1548" s="65"/>
      <c r="BP1548" s="65"/>
      <c r="BQ1548" s="65"/>
      <c r="BR1548" s="65"/>
      <c r="BS1548" s="65"/>
      <c r="BT1548" s="65"/>
      <c r="BU1548" s="65"/>
      <c r="BV1548" s="65"/>
      <c r="BW1548" s="65"/>
      <c r="BX1548" s="65"/>
      <c r="BY1548" s="65"/>
      <c r="BZ1548" s="65"/>
      <c r="CA1548" s="65"/>
    </row>
    <row r="1549" spans="1:79" ht="12.6" customHeight="1">
      <c r="A1549" s="39"/>
      <c r="B1549" s="979" t="s">
        <v>131</v>
      </c>
      <c r="C1549" s="980"/>
      <c r="D1549" s="981"/>
      <c r="E1549" s="1391" t="s">
        <v>1393</v>
      </c>
      <c r="F1549" s="1392"/>
      <c r="G1549" s="1392"/>
      <c r="H1549" s="1392"/>
      <c r="I1549" s="1392"/>
      <c r="J1549" s="1392"/>
      <c r="K1549" s="1392"/>
      <c r="L1549" s="1392"/>
      <c r="M1549" s="1392"/>
      <c r="N1549" s="1392"/>
      <c r="O1549" s="1392"/>
      <c r="P1549" s="1392"/>
      <c r="Q1549" s="1392"/>
      <c r="R1549" s="1392"/>
      <c r="S1549" s="1392"/>
      <c r="T1549" s="1392"/>
      <c r="U1549" s="1392"/>
      <c r="V1549" s="1392"/>
      <c r="W1549" s="1392"/>
      <c r="X1549" s="1392"/>
      <c r="Y1549" s="1392"/>
      <c r="Z1549" s="1392"/>
      <c r="AA1549" s="1392"/>
      <c r="AB1549" s="1392"/>
      <c r="AC1549" s="1392"/>
      <c r="AD1549" s="1392"/>
      <c r="AE1549" s="1392"/>
      <c r="AF1549" s="1392"/>
      <c r="AG1549" s="1392"/>
      <c r="AH1549" s="1392"/>
      <c r="AI1549" s="1392"/>
      <c r="AJ1549" s="1392"/>
      <c r="AK1549" s="1392"/>
      <c r="AL1549" s="1392"/>
      <c r="AM1549" s="1392"/>
      <c r="AN1549" s="1392"/>
      <c r="AO1549" s="1392"/>
      <c r="AP1549" s="1392"/>
      <c r="AQ1549" s="1392"/>
      <c r="AR1549" s="1392"/>
      <c r="AS1549" s="1392"/>
      <c r="AT1549" s="1392"/>
      <c r="AU1549" s="1392"/>
      <c r="AV1549" s="1392"/>
      <c r="AW1549" s="1392"/>
      <c r="AX1549" s="1392"/>
      <c r="AY1549" s="1392"/>
      <c r="AZ1549" s="1392"/>
      <c r="BA1549" s="1392"/>
      <c r="BB1549" s="1392"/>
      <c r="BC1549" s="1392"/>
      <c r="BD1549" s="1392"/>
      <c r="BE1549" s="1392"/>
      <c r="BF1549" s="1393"/>
      <c r="BG1549" s="973"/>
      <c r="BH1549" s="974"/>
      <c r="BI1549" s="974"/>
      <c r="BJ1549" s="974"/>
      <c r="BK1549" s="975"/>
      <c r="BL1549" s="65"/>
      <c r="BM1549" s="65"/>
      <c r="BN1549" s="65"/>
      <c r="BO1549" s="65"/>
      <c r="BP1549" s="65"/>
      <c r="BQ1549" s="65"/>
      <c r="BR1549" s="65"/>
      <c r="BS1549" s="65"/>
      <c r="BT1549" s="65"/>
      <c r="BU1549" s="65"/>
      <c r="BV1549" s="65"/>
      <c r="BW1549" s="65"/>
      <c r="BX1549" s="65"/>
      <c r="BY1549" s="65"/>
      <c r="BZ1549" s="65"/>
      <c r="CA1549" s="65"/>
    </row>
    <row r="1550" spans="1:79" ht="12.6" customHeight="1">
      <c r="A1550" s="39"/>
      <c r="B1550" s="982"/>
      <c r="C1550" s="983"/>
      <c r="D1550" s="984"/>
      <c r="E1550" s="1394"/>
      <c r="F1550" s="1258"/>
      <c r="G1550" s="1258"/>
      <c r="H1550" s="1258"/>
      <c r="I1550" s="1258"/>
      <c r="J1550" s="1258"/>
      <c r="K1550" s="1258"/>
      <c r="L1550" s="1258"/>
      <c r="M1550" s="1258"/>
      <c r="N1550" s="1258"/>
      <c r="O1550" s="1258"/>
      <c r="P1550" s="1258"/>
      <c r="Q1550" s="1258"/>
      <c r="R1550" s="1258"/>
      <c r="S1550" s="1258"/>
      <c r="T1550" s="1258"/>
      <c r="U1550" s="1258"/>
      <c r="V1550" s="1258"/>
      <c r="W1550" s="1258"/>
      <c r="X1550" s="1258"/>
      <c r="Y1550" s="1258"/>
      <c r="Z1550" s="1258"/>
      <c r="AA1550" s="1258"/>
      <c r="AB1550" s="1258"/>
      <c r="AC1550" s="1258"/>
      <c r="AD1550" s="1258"/>
      <c r="AE1550" s="1258"/>
      <c r="AF1550" s="1258"/>
      <c r="AG1550" s="1258"/>
      <c r="AH1550" s="1258"/>
      <c r="AI1550" s="1258"/>
      <c r="AJ1550" s="1258"/>
      <c r="AK1550" s="1258"/>
      <c r="AL1550" s="1258"/>
      <c r="AM1550" s="1258"/>
      <c r="AN1550" s="1258"/>
      <c r="AO1550" s="1258"/>
      <c r="AP1550" s="1258"/>
      <c r="AQ1550" s="1258"/>
      <c r="AR1550" s="1258"/>
      <c r="AS1550" s="1258"/>
      <c r="AT1550" s="1258"/>
      <c r="AU1550" s="1258"/>
      <c r="AV1550" s="1258"/>
      <c r="AW1550" s="1258"/>
      <c r="AX1550" s="1258"/>
      <c r="AY1550" s="1258"/>
      <c r="AZ1550" s="1258"/>
      <c r="BA1550" s="1258"/>
      <c r="BB1550" s="1258"/>
      <c r="BC1550" s="1258"/>
      <c r="BD1550" s="1258"/>
      <c r="BE1550" s="1258"/>
      <c r="BF1550" s="1259"/>
      <c r="BG1550" s="976"/>
      <c r="BH1550" s="977"/>
      <c r="BI1550" s="977"/>
      <c r="BJ1550" s="977"/>
      <c r="BK1550" s="978"/>
      <c r="BL1550" s="65"/>
      <c r="BM1550" s="65"/>
      <c r="BN1550" s="65"/>
      <c r="BO1550" s="65"/>
      <c r="BP1550" s="65"/>
      <c r="BQ1550" s="65"/>
      <c r="BR1550" s="65"/>
      <c r="BS1550" s="65"/>
      <c r="BT1550" s="65"/>
      <c r="BU1550" s="65"/>
      <c r="BV1550" s="65"/>
      <c r="BW1550" s="65"/>
      <c r="BX1550" s="65"/>
      <c r="BY1550" s="65"/>
      <c r="BZ1550" s="65"/>
      <c r="CA1550" s="65"/>
    </row>
    <row r="1551" spans="1:79" ht="12.6" customHeight="1">
      <c r="A1551" s="39"/>
      <c r="B1551" s="982"/>
      <c r="C1551" s="983"/>
      <c r="D1551" s="984"/>
      <c r="E1551" s="1394"/>
      <c r="F1551" s="1258"/>
      <c r="G1551" s="1258"/>
      <c r="H1551" s="1258"/>
      <c r="I1551" s="1258"/>
      <c r="J1551" s="1258"/>
      <c r="K1551" s="1258"/>
      <c r="L1551" s="1258"/>
      <c r="M1551" s="1258"/>
      <c r="N1551" s="1258"/>
      <c r="O1551" s="1258"/>
      <c r="P1551" s="1258"/>
      <c r="Q1551" s="1258"/>
      <c r="R1551" s="1258"/>
      <c r="S1551" s="1258"/>
      <c r="T1551" s="1258"/>
      <c r="U1551" s="1258"/>
      <c r="V1551" s="1258"/>
      <c r="W1551" s="1258"/>
      <c r="X1551" s="1258"/>
      <c r="Y1551" s="1258"/>
      <c r="Z1551" s="1258"/>
      <c r="AA1551" s="1258"/>
      <c r="AB1551" s="1258"/>
      <c r="AC1551" s="1258"/>
      <c r="AD1551" s="1258"/>
      <c r="AE1551" s="1258"/>
      <c r="AF1551" s="1258"/>
      <c r="AG1551" s="1258"/>
      <c r="AH1551" s="1258"/>
      <c r="AI1551" s="1258"/>
      <c r="AJ1551" s="1258"/>
      <c r="AK1551" s="1258"/>
      <c r="AL1551" s="1258"/>
      <c r="AM1551" s="1258"/>
      <c r="AN1551" s="1258"/>
      <c r="AO1551" s="1258"/>
      <c r="AP1551" s="1258"/>
      <c r="AQ1551" s="1258"/>
      <c r="AR1551" s="1258"/>
      <c r="AS1551" s="1258"/>
      <c r="AT1551" s="1258"/>
      <c r="AU1551" s="1258"/>
      <c r="AV1551" s="1258"/>
      <c r="AW1551" s="1258"/>
      <c r="AX1551" s="1258"/>
      <c r="AY1551" s="1258"/>
      <c r="AZ1551" s="1258"/>
      <c r="BA1551" s="1258"/>
      <c r="BB1551" s="1258"/>
      <c r="BC1551" s="1258"/>
      <c r="BD1551" s="1258"/>
      <c r="BE1551" s="1258"/>
      <c r="BF1551" s="1259"/>
      <c r="BG1551" s="976"/>
      <c r="BH1551" s="977"/>
      <c r="BI1551" s="977"/>
      <c r="BJ1551" s="977"/>
      <c r="BK1551" s="978"/>
      <c r="BL1551" s="65"/>
      <c r="BM1551" s="65"/>
      <c r="BN1551" s="65"/>
      <c r="BO1551" s="65"/>
      <c r="BP1551" s="65"/>
      <c r="BQ1551" s="65"/>
      <c r="BR1551" s="65"/>
      <c r="BS1551" s="65"/>
      <c r="BT1551" s="65"/>
      <c r="BU1551" s="65"/>
      <c r="BV1551" s="65"/>
      <c r="BW1551" s="65"/>
      <c r="BX1551" s="65"/>
      <c r="BY1551" s="65"/>
      <c r="BZ1551" s="65"/>
      <c r="CA1551" s="65"/>
    </row>
    <row r="1552" spans="1:79" ht="2.25" customHeight="1">
      <c r="A1552" s="39"/>
      <c r="B1552" s="991"/>
      <c r="C1552" s="992"/>
      <c r="D1552" s="993"/>
      <c r="E1552" s="1399"/>
      <c r="F1552" s="1400"/>
      <c r="G1552" s="1400"/>
      <c r="H1552" s="1400"/>
      <c r="I1552" s="1400"/>
      <c r="J1552" s="1400"/>
      <c r="K1552" s="1400"/>
      <c r="L1552" s="1400"/>
      <c r="M1552" s="1400"/>
      <c r="N1552" s="1400"/>
      <c r="O1552" s="1400"/>
      <c r="P1552" s="1400"/>
      <c r="Q1552" s="1400"/>
      <c r="R1552" s="1400"/>
      <c r="S1552" s="1400"/>
      <c r="T1552" s="1400"/>
      <c r="U1552" s="1400"/>
      <c r="V1552" s="1400"/>
      <c r="W1552" s="1400"/>
      <c r="X1552" s="1400"/>
      <c r="Y1552" s="1400"/>
      <c r="Z1552" s="1400"/>
      <c r="AA1552" s="1400"/>
      <c r="AB1552" s="1400"/>
      <c r="AC1552" s="1400"/>
      <c r="AD1552" s="1400"/>
      <c r="AE1552" s="1400"/>
      <c r="AF1552" s="1400"/>
      <c r="AG1552" s="1400"/>
      <c r="AH1552" s="1400"/>
      <c r="AI1552" s="1400"/>
      <c r="AJ1552" s="1400"/>
      <c r="AK1552" s="1400"/>
      <c r="AL1552" s="1400"/>
      <c r="AM1552" s="1400"/>
      <c r="AN1552" s="1400"/>
      <c r="AO1552" s="1400"/>
      <c r="AP1552" s="1400"/>
      <c r="AQ1552" s="1400"/>
      <c r="AR1552" s="1400"/>
      <c r="AS1552" s="1400"/>
      <c r="AT1552" s="1400"/>
      <c r="AU1552" s="1400"/>
      <c r="AV1552" s="1400"/>
      <c r="AW1552" s="1400"/>
      <c r="AX1552" s="1400"/>
      <c r="AY1552" s="1400"/>
      <c r="AZ1552" s="1400"/>
      <c r="BA1552" s="1400"/>
      <c r="BB1552" s="1400"/>
      <c r="BC1552" s="1400"/>
      <c r="BD1552" s="1400"/>
      <c r="BE1552" s="1400"/>
      <c r="BF1552" s="1401"/>
      <c r="BG1552" s="997"/>
      <c r="BH1552" s="998"/>
      <c r="BI1552" s="998"/>
      <c r="BJ1552" s="998"/>
      <c r="BK1552" s="999"/>
      <c r="BL1552" s="65"/>
      <c r="BM1552" s="65"/>
      <c r="BN1552" s="65"/>
      <c r="BO1552" s="65"/>
      <c r="BP1552" s="65"/>
      <c r="BQ1552" s="65"/>
      <c r="BR1552" s="65"/>
      <c r="BS1552" s="65"/>
      <c r="BT1552" s="65"/>
      <c r="BU1552" s="65"/>
      <c r="BV1552" s="65"/>
      <c r="BW1552" s="65"/>
      <c r="BX1552" s="65"/>
      <c r="BY1552" s="65"/>
      <c r="BZ1552" s="65"/>
      <c r="CA1552" s="65"/>
    </row>
    <row r="1553" spans="1:80" ht="12.6" customHeight="1">
      <c r="A1553" s="39"/>
      <c r="B1553" s="979" t="s">
        <v>132</v>
      </c>
      <c r="C1553" s="980"/>
      <c r="D1553" s="981"/>
      <c r="E1553" s="1391" t="s">
        <v>0</v>
      </c>
      <c r="F1553" s="1392"/>
      <c r="G1553" s="1392"/>
      <c r="H1553" s="1392"/>
      <c r="I1553" s="1392"/>
      <c r="J1553" s="1392"/>
      <c r="K1553" s="1392"/>
      <c r="L1553" s="1392"/>
      <c r="M1553" s="1392"/>
      <c r="N1553" s="1392"/>
      <c r="O1553" s="1392"/>
      <c r="P1553" s="1392"/>
      <c r="Q1553" s="1392"/>
      <c r="R1553" s="1392"/>
      <c r="S1553" s="1392"/>
      <c r="T1553" s="1392"/>
      <c r="U1553" s="1392"/>
      <c r="V1553" s="1392"/>
      <c r="W1553" s="1392"/>
      <c r="X1553" s="1392"/>
      <c r="Y1553" s="1392"/>
      <c r="Z1553" s="1392"/>
      <c r="AA1553" s="1392"/>
      <c r="AB1553" s="1392"/>
      <c r="AC1553" s="1392"/>
      <c r="AD1553" s="1392"/>
      <c r="AE1553" s="1392"/>
      <c r="AF1553" s="1392"/>
      <c r="AG1553" s="1392"/>
      <c r="AH1553" s="1392"/>
      <c r="AI1553" s="1392"/>
      <c r="AJ1553" s="1392"/>
      <c r="AK1553" s="1392"/>
      <c r="AL1553" s="1392"/>
      <c r="AM1553" s="1392"/>
      <c r="AN1553" s="1392"/>
      <c r="AO1553" s="1392"/>
      <c r="AP1553" s="1392"/>
      <c r="AQ1553" s="1392"/>
      <c r="AR1553" s="1392"/>
      <c r="AS1553" s="1392"/>
      <c r="AT1553" s="1392"/>
      <c r="AU1553" s="1392"/>
      <c r="AV1553" s="1392"/>
      <c r="AW1553" s="1392"/>
      <c r="AX1553" s="1392"/>
      <c r="AY1553" s="1392"/>
      <c r="AZ1553" s="1392"/>
      <c r="BA1553" s="1392"/>
      <c r="BB1553" s="1392"/>
      <c r="BC1553" s="1392"/>
      <c r="BD1553" s="1392"/>
      <c r="BE1553" s="1392"/>
      <c r="BF1553" s="1393"/>
      <c r="BG1553" s="973"/>
      <c r="BH1553" s="974"/>
      <c r="BI1553" s="974"/>
      <c r="BJ1553" s="974"/>
      <c r="BK1553" s="975"/>
      <c r="BL1553" s="65"/>
      <c r="BM1553" s="65"/>
      <c r="BN1553" s="65"/>
      <c r="BO1553" s="65"/>
      <c r="BP1553" s="65"/>
      <c r="BQ1553" s="65"/>
      <c r="BR1553" s="65"/>
      <c r="BS1553" s="65"/>
      <c r="BT1553" s="65"/>
      <c r="BU1553" s="65"/>
      <c r="BV1553" s="65"/>
      <c r="BW1553" s="65"/>
      <c r="BX1553" s="65"/>
      <c r="BY1553" s="65"/>
      <c r="BZ1553" s="65"/>
      <c r="CA1553" s="65"/>
    </row>
    <row r="1554" spans="1:80" ht="12.6" customHeight="1">
      <c r="A1554" s="39"/>
      <c r="B1554" s="991"/>
      <c r="C1554" s="992"/>
      <c r="D1554" s="993"/>
      <c r="E1554" s="1399"/>
      <c r="F1554" s="1400"/>
      <c r="G1554" s="1400"/>
      <c r="H1554" s="1400"/>
      <c r="I1554" s="1400"/>
      <c r="J1554" s="1400"/>
      <c r="K1554" s="1400"/>
      <c r="L1554" s="1400"/>
      <c r="M1554" s="1400"/>
      <c r="N1554" s="1400"/>
      <c r="O1554" s="1400"/>
      <c r="P1554" s="1400"/>
      <c r="Q1554" s="1400"/>
      <c r="R1554" s="1400"/>
      <c r="S1554" s="1400"/>
      <c r="T1554" s="1400"/>
      <c r="U1554" s="1400"/>
      <c r="V1554" s="1400"/>
      <c r="W1554" s="1400"/>
      <c r="X1554" s="1400"/>
      <c r="Y1554" s="1400"/>
      <c r="Z1554" s="1400"/>
      <c r="AA1554" s="1400"/>
      <c r="AB1554" s="1400"/>
      <c r="AC1554" s="1400"/>
      <c r="AD1554" s="1400"/>
      <c r="AE1554" s="1400"/>
      <c r="AF1554" s="1400"/>
      <c r="AG1554" s="1400"/>
      <c r="AH1554" s="1400"/>
      <c r="AI1554" s="1400"/>
      <c r="AJ1554" s="1400"/>
      <c r="AK1554" s="1400"/>
      <c r="AL1554" s="1400"/>
      <c r="AM1554" s="1400"/>
      <c r="AN1554" s="1400"/>
      <c r="AO1554" s="1400"/>
      <c r="AP1554" s="1400"/>
      <c r="AQ1554" s="1400"/>
      <c r="AR1554" s="1400"/>
      <c r="AS1554" s="1400"/>
      <c r="AT1554" s="1400"/>
      <c r="AU1554" s="1400"/>
      <c r="AV1554" s="1400"/>
      <c r="AW1554" s="1400"/>
      <c r="AX1554" s="1400"/>
      <c r="AY1554" s="1400"/>
      <c r="AZ1554" s="1400"/>
      <c r="BA1554" s="1400"/>
      <c r="BB1554" s="1400"/>
      <c r="BC1554" s="1400"/>
      <c r="BD1554" s="1400"/>
      <c r="BE1554" s="1400"/>
      <c r="BF1554" s="1401"/>
      <c r="BG1554" s="997"/>
      <c r="BH1554" s="998"/>
      <c r="BI1554" s="998"/>
      <c r="BJ1554" s="998"/>
      <c r="BK1554" s="999"/>
      <c r="BL1554" s="65"/>
      <c r="BM1554" s="65"/>
      <c r="BN1554" s="65"/>
      <c r="BO1554" s="65"/>
      <c r="BP1554" s="65"/>
      <c r="BQ1554" s="65"/>
      <c r="BR1554" s="65"/>
      <c r="BS1554" s="65"/>
      <c r="BT1554" s="65"/>
      <c r="BU1554" s="65"/>
      <c r="BV1554" s="65"/>
      <c r="BW1554" s="65"/>
      <c r="BX1554" s="65"/>
      <c r="BY1554" s="65"/>
      <c r="BZ1554" s="65"/>
      <c r="CA1554" s="65"/>
    </row>
    <row r="1555" spans="1:80" ht="15" customHeight="1">
      <c r="A1555" s="39"/>
      <c r="B1555" s="979" t="s">
        <v>133</v>
      </c>
      <c r="C1555" s="980"/>
      <c r="D1555" s="981"/>
      <c r="E1555" s="1391" t="s">
        <v>1575</v>
      </c>
      <c r="F1555" s="1392"/>
      <c r="G1555" s="1392"/>
      <c r="H1555" s="1392"/>
      <c r="I1555" s="1392"/>
      <c r="J1555" s="1392"/>
      <c r="K1555" s="1392"/>
      <c r="L1555" s="1392"/>
      <c r="M1555" s="1392"/>
      <c r="N1555" s="1392"/>
      <c r="O1555" s="1392"/>
      <c r="P1555" s="1392"/>
      <c r="Q1555" s="1392"/>
      <c r="R1555" s="1392"/>
      <c r="S1555" s="1392"/>
      <c r="T1555" s="1392"/>
      <c r="U1555" s="1392"/>
      <c r="V1555" s="1392"/>
      <c r="W1555" s="1392"/>
      <c r="X1555" s="1392"/>
      <c r="Y1555" s="1392"/>
      <c r="Z1555" s="1392"/>
      <c r="AA1555" s="1392"/>
      <c r="AB1555" s="1392"/>
      <c r="AC1555" s="1392"/>
      <c r="AD1555" s="1392"/>
      <c r="AE1555" s="1392"/>
      <c r="AF1555" s="1392"/>
      <c r="AG1555" s="1392"/>
      <c r="AH1555" s="1392"/>
      <c r="AI1555" s="1392"/>
      <c r="AJ1555" s="1392"/>
      <c r="AK1555" s="1392"/>
      <c r="AL1555" s="1392"/>
      <c r="AM1555" s="1392"/>
      <c r="AN1555" s="1392"/>
      <c r="AO1555" s="1392"/>
      <c r="AP1555" s="1392"/>
      <c r="AQ1555" s="1392"/>
      <c r="AR1555" s="1392"/>
      <c r="AS1555" s="1392"/>
      <c r="AT1555" s="1392"/>
      <c r="AU1555" s="1392"/>
      <c r="AV1555" s="1392"/>
      <c r="AW1555" s="1392"/>
      <c r="AX1555" s="1392"/>
      <c r="AY1555" s="1392"/>
      <c r="AZ1555" s="1392"/>
      <c r="BA1555" s="1392"/>
      <c r="BB1555" s="1392"/>
      <c r="BC1555" s="1392"/>
      <c r="BD1555" s="1392"/>
      <c r="BE1555" s="1392"/>
      <c r="BF1555" s="1393"/>
      <c r="BG1555" s="973"/>
      <c r="BH1555" s="974"/>
      <c r="BI1555" s="974"/>
      <c r="BJ1555" s="974"/>
      <c r="BK1555" s="975"/>
      <c r="BL1555" s="65"/>
      <c r="BM1555" s="65"/>
      <c r="BN1555" s="65"/>
      <c r="BO1555" s="65"/>
      <c r="BP1555" s="65"/>
      <c r="BQ1555" s="65"/>
      <c r="BR1555" s="65"/>
      <c r="BS1555" s="65"/>
      <c r="BT1555" s="65"/>
      <c r="BU1555" s="65"/>
      <c r="BV1555" s="65"/>
      <c r="BW1555" s="65"/>
      <c r="BX1555" s="65"/>
      <c r="BY1555" s="65"/>
      <c r="BZ1555" s="65"/>
      <c r="CA1555" s="65"/>
    </row>
    <row r="1556" spans="1:80" ht="8.25" customHeight="1">
      <c r="A1556" s="39"/>
      <c r="B1556" s="982"/>
      <c r="C1556" s="983"/>
      <c r="D1556" s="984"/>
      <c r="E1556" s="1394"/>
      <c r="F1556" s="1258"/>
      <c r="G1556" s="1258"/>
      <c r="H1556" s="1258"/>
      <c r="I1556" s="1258"/>
      <c r="J1556" s="1258"/>
      <c r="K1556" s="1258"/>
      <c r="L1556" s="1258"/>
      <c r="M1556" s="1258"/>
      <c r="N1556" s="1258"/>
      <c r="O1556" s="1258"/>
      <c r="P1556" s="1258"/>
      <c r="Q1556" s="1258"/>
      <c r="R1556" s="1258"/>
      <c r="S1556" s="1258"/>
      <c r="T1556" s="1258"/>
      <c r="U1556" s="1258"/>
      <c r="V1556" s="1258"/>
      <c r="W1556" s="1258"/>
      <c r="X1556" s="1258"/>
      <c r="Y1556" s="1258"/>
      <c r="Z1556" s="1258"/>
      <c r="AA1556" s="1258"/>
      <c r="AB1556" s="1258"/>
      <c r="AC1556" s="1258"/>
      <c r="AD1556" s="1258"/>
      <c r="AE1556" s="1258"/>
      <c r="AF1556" s="1258"/>
      <c r="AG1556" s="1258"/>
      <c r="AH1556" s="1258"/>
      <c r="AI1556" s="1258"/>
      <c r="AJ1556" s="1258"/>
      <c r="AK1556" s="1258"/>
      <c r="AL1556" s="1258"/>
      <c r="AM1556" s="1258"/>
      <c r="AN1556" s="1258"/>
      <c r="AO1556" s="1258"/>
      <c r="AP1556" s="1258"/>
      <c r="AQ1556" s="1258"/>
      <c r="AR1556" s="1258"/>
      <c r="AS1556" s="1258"/>
      <c r="AT1556" s="1258"/>
      <c r="AU1556" s="1258"/>
      <c r="AV1556" s="1258"/>
      <c r="AW1556" s="1258"/>
      <c r="AX1556" s="1258"/>
      <c r="AY1556" s="1258"/>
      <c r="AZ1556" s="1258"/>
      <c r="BA1556" s="1258"/>
      <c r="BB1556" s="1258"/>
      <c r="BC1556" s="1258"/>
      <c r="BD1556" s="1258"/>
      <c r="BE1556" s="1258"/>
      <c r="BF1556" s="1259"/>
      <c r="BG1556" s="976"/>
      <c r="BH1556" s="977"/>
      <c r="BI1556" s="977"/>
      <c r="BJ1556" s="977"/>
      <c r="BK1556" s="978"/>
      <c r="BL1556" s="65"/>
      <c r="BM1556" s="65"/>
      <c r="BN1556" s="65"/>
      <c r="BO1556" s="65"/>
      <c r="BP1556" s="65"/>
      <c r="BQ1556" s="65"/>
      <c r="BR1556" s="65"/>
      <c r="BS1556" s="65"/>
      <c r="BT1556" s="65"/>
      <c r="BU1556" s="65"/>
      <c r="BV1556" s="65"/>
      <c r="BW1556" s="65"/>
      <c r="BX1556" s="65"/>
      <c r="BY1556" s="65"/>
      <c r="BZ1556" s="65"/>
      <c r="CA1556" s="65"/>
    </row>
    <row r="1557" spans="1:80" ht="12.6" customHeight="1">
      <c r="A1557" s="39"/>
      <c r="B1557" s="982"/>
      <c r="C1557" s="983"/>
      <c r="D1557" s="984"/>
      <c r="E1557" s="1394"/>
      <c r="F1557" s="1258"/>
      <c r="G1557" s="1258"/>
      <c r="H1557" s="1258"/>
      <c r="I1557" s="1258"/>
      <c r="J1557" s="1258"/>
      <c r="K1557" s="1258"/>
      <c r="L1557" s="1258"/>
      <c r="M1557" s="1258"/>
      <c r="N1557" s="1258"/>
      <c r="O1557" s="1258"/>
      <c r="P1557" s="1258"/>
      <c r="Q1557" s="1258"/>
      <c r="R1557" s="1258"/>
      <c r="S1557" s="1258"/>
      <c r="T1557" s="1258"/>
      <c r="U1557" s="1258"/>
      <c r="V1557" s="1258"/>
      <c r="W1557" s="1258"/>
      <c r="X1557" s="1258"/>
      <c r="Y1557" s="1258"/>
      <c r="Z1557" s="1258"/>
      <c r="AA1557" s="1258"/>
      <c r="AB1557" s="1258"/>
      <c r="AC1557" s="1258"/>
      <c r="AD1557" s="1258"/>
      <c r="AE1557" s="1258"/>
      <c r="AF1557" s="1258"/>
      <c r="AG1557" s="1258"/>
      <c r="AH1557" s="1258"/>
      <c r="AI1557" s="1258"/>
      <c r="AJ1557" s="1258"/>
      <c r="AK1557" s="1258"/>
      <c r="AL1557" s="1258"/>
      <c r="AM1557" s="1258"/>
      <c r="AN1557" s="1258"/>
      <c r="AO1557" s="1258"/>
      <c r="AP1557" s="1258"/>
      <c r="AQ1557" s="1258"/>
      <c r="AR1557" s="1258"/>
      <c r="AS1557" s="1258"/>
      <c r="AT1557" s="1258"/>
      <c r="AU1557" s="1258"/>
      <c r="AV1557" s="1258"/>
      <c r="AW1557" s="1258"/>
      <c r="AX1557" s="1258"/>
      <c r="AY1557" s="1258"/>
      <c r="AZ1557" s="1258"/>
      <c r="BA1557" s="1258"/>
      <c r="BB1557" s="1258"/>
      <c r="BC1557" s="1258"/>
      <c r="BD1557" s="1258"/>
      <c r="BE1557" s="1258"/>
      <c r="BF1557" s="1259"/>
      <c r="BG1557" s="976"/>
      <c r="BH1557" s="977"/>
      <c r="BI1557" s="977"/>
      <c r="BJ1557" s="977"/>
      <c r="BK1557" s="978"/>
      <c r="BL1557" s="65"/>
      <c r="BM1557" s="65"/>
      <c r="BN1557" s="65"/>
      <c r="BO1557" s="65"/>
      <c r="BP1557" s="65"/>
      <c r="BQ1557" s="65"/>
      <c r="BR1557" s="65"/>
      <c r="BS1557" s="65"/>
      <c r="BT1557" s="65"/>
      <c r="BU1557" s="65"/>
      <c r="BV1557" s="65"/>
      <c r="BW1557" s="65"/>
      <c r="BX1557" s="65"/>
      <c r="BY1557" s="65"/>
      <c r="BZ1557" s="65"/>
      <c r="CA1557" s="65"/>
    </row>
    <row r="1558" spans="1:80" ht="14.25" customHeight="1">
      <c r="A1558" s="39"/>
      <c r="B1558" s="991"/>
      <c r="C1558" s="992"/>
      <c r="D1558" s="993"/>
      <c r="E1558" s="1399"/>
      <c r="F1558" s="1400"/>
      <c r="G1558" s="1400"/>
      <c r="H1558" s="1400"/>
      <c r="I1558" s="1400"/>
      <c r="J1558" s="1400"/>
      <c r="K1558" s="1400"/>
      <c r="L1558" s="1400"/>
      <c r="M1558" s="1400"/>
      <c r="N1558" s="1400"/>
      <c r="O1558" s="1400"/>
      <c r="P1558" s="1400"/>
      <c r="Q1558" s="1400"/>
      <c r="R1558" s="1400"/>
      <c r="S1558" s="1400"/>
      <c r="T1558" s="1400"/>
      <c r="U1558" s="1400"/>
      <c r="V1558" s="1400"/>
      <c r="W1558" s="1400"/>
      <c r="X1558" s="1400"/>
      <c r="Y1558" s="1400"/>
      <c r="Z1558" s="1400"/>
      <c r="AA1558" s="1400"/>
      <c r="AB1558" s="1400"/>
      <c r="AC1558" s="1400"/>
      <c r="AD1558" s="1400"/>
      <c r="AE1558" s="1400"/>
      <c r="AF1558" s="1400"/>
      <c r="AG1558" s="1400"/>
      <c r="AH1558" s="1400"/>
      <c r="AI1558" s="1400"/>
      <c r="AJ1558" s="1400"/>
      <c r="AK1558" s="1400"/>
      <c r="AL1558" s="1400"/>
      <c r="AM1558" s="1400"/>
      <c r="AN1558" s="1400"/>
      <c r="AO1558" s="1400"/>
      <c r="AP1558" s="1400"/>
      <c r="AQ1558" s="1400"/>
      <c r="AR1558" s="1400"/>
      <c r="AS1558" s="1400"/>
      <c r="AT1558" s="1400"/>
      <c r="AU1558" s="1400"/>
      <c r="AV1558" s="1400"/>
      <c r="AW1558" s="1400"/>
      <c r="AX1558" s="1400"/>
      <c r="AY1558" s="1400"/>
      <c r="AZ1558" s="1400"/>
      <c r="BA1558" s="1400"/>
      <c r="BB1558" s="1400"/>
      <c r="BC1558" s="1400"/>
      <c r="BD1558" s="1400"/>
      <c r="BE1558" s="1400"/>
      <c r="BF1558" s="1401"/>
      <c r="BG1558" s="997"/>
      <c r="BH1558" s="998"/>
      <c r="BI1558" s="998"/>
      <c r="BJ1558" s="998"/>
      <c r="BK1558" s="999"/>
      <c r="BL1558" s="65"/>
      <c r="BM1558" s="65"/>
      <c r="BN1558" s="65"/>
      <c r="BO1558" s="65"/>
      <c r="BP1558" s="65"/>
      <c r="BQ1558" s="65"/>
      <c r="BR1558" s="65"/>
      <c r="BS1558" s="65"/>
      <c r="BT1558" s="65"/>
      <c r="BU1558" s="65"/>
      <c r="BV1558" s="65"/>
      <c r="BW1558" s="65"/>
      <c r="BX1558" s="65"/>
      <c r="BY1558" s="65"/>
      <c r="BZ1558" s="65"/>
      <c r="CA1558" s="65"/>
    </row>
    <row r="1559" spans="1:80" ht="12.6" customHeight="1">
      <c r="A1559" s="39"/>
      <c r="B1559" s="979" t="s">
        <v>3</v>
      </c>
      <c r="C1559" s="980"/>
      <c r="D1559" s="981"/>
      <c r="E1559" s="1391" t="s">
        <v>348</v>
      </c>
      <c r="F1559" s="1392"/>
      <c r="G1559" s="1392"/>
      <c r="H1559" s="1392"/>
      <c r="I1559" s="1392"/>
      <c r="J1559" s="1392"/>
      <c r="K1559" s="1392"/>
      <c r="L1559" s="1392"/>
      <c r="M1559" s="1392"/>
      <c r="N1559" s="1392"/>
      <c r="O1559" s="1392"/>
      <c r="P1559" s="1392"/>
      <c r="Q1559" s="1392"/>
      <c r="R1559" s="1392"/>
      <c r="S1559" s="1392"/>
      <c r="T1559" s="1392"/>
      <c r="U1559" s="1392"/>
      <c r="V1559" s="1392"/>
      <c r="W1559" s="1392"/>
      <c r="X1559" s="1392"/>
      <c r="Y1559" s="1392"/>
      <c r="Z1559" s="1392"/>
      <c r="AA1559" s="1392"/>
      <c r="AB1559" s="1392"/>
      <c r="AC1559" s="1392"/>
      <c r="AD1559" s="1392"/>
      <c r="AE1559" s="1392"/>
      <c r="AF1559" s="1392"/>
      <c r="AG1559" s="1392"/>
      <c r="AH1559" s="1392"/>
      <c r="AI1559" s="1392"/>
      <c r="AJ1559" s="1392"/>
      <c r="AK1559" s="1392"/>
      <c r="AL1559" s="1392"/>
      <c r="AM1559" s="1392"/>
      <c r="AN1559" s="1392"/>
      <c r="AO1559" s="1392"/>
      <c r="AP1559" s="1392"/>
      <c r="AQ1559" s="1392"/>
      <c r="AR1559" s="1392"/>
      <c r="AS1559" s="1392"/>
      <c r="AT1559" s="1392"/>
      <c r="AU1559" s="1392"/>
      <c r="AV1559" s="1392"/>
      <c r="AW1559" s="1392"/>
      <c r="AX1559" s="1392"/>
      <c r="AY1559" s="1392"/>
      <c r="AZ1559" s="1392"/>
      <c r="BA1559" s="1392"/>
      <c r="BB1559" s="1392"/>
      <c r="BC1559" s="1392"/>
      <c r="BD1559" s="1392"/>
      <c r="BE1559" s="1392"/>
      <c r="BF1559" s="1393"/>
      <c r="BG1559" s="973"/>
      <c r="BH1559" s="974"/>
      <c r="BI1559" s="974"/>
      <c r="BJ1559" s="974"/>
      <c r="BK1559" s="975"/>
      <c r="BL1559" s="65"/>
      <c r="BM1559" s="65"/>
      <c r="BN1559" s="65"/>
      <c r="BO1559" s="65"/>
      <c r="BP1559" s="65"/>
      <c r="BQ1559" s="65"/>
      <c r="BR1559" s="65"/>
      <c r="BS1559" s="65"/>
      <c r="BT1559" s="65"/>
      <c r="BU1559" s="65"/>
      <c r="BV1559" s="65"/>
      <c r="BW1559" s="65"/>
      <c r="BX1559" s="65"/>
      <c r="BY1559" s="65"/>
      <c r="BZ1559" s="65"/>
      <c r="CA1559" s="65"/>
    </row>
    <row r="1560" spans="1:80" ht="12.6" customHeight="1">
      <c r="A1560" s="39"/>
      <c r="B1560" s="991"/>
      <c r="C1560" s="992"/>
      <c r="D1560" s="993"/>
      <c r="E1560" s="1399"/>
      <c r="F1560" s="1400"/>
      <c r="G1560" s="1400"/>
      <c r="H1560" s="1400"/>
      <c r="I1560" s="1400"/>
      <c r="J1560" s="1400"/>
      <c r="K1560" s="1400"/>
      <c r="L1560" s="1400"/>
      <c r="M1560" s="1400"/>
      <c r="N1560" s="1400"/>
      <c r="O1560" s="1400"/>
      <c r="P1560" s="1400"/>
      <c r="Q1560" s="1400"/>
      <c r="R1560" s="1400"/>
      <c r="S1560" s="1400"/>
      <c r="T1560" s="1400"/>
      <c r="U1560" s="1400"/>
      <c r="V1560" s="1400"/>
      <c r="W1560" s="1400"/>
      <c r="X1560" s="1400"/>
      <c r="Y1560" s="1400"/>
      <c r="Z1560" s="1400"/>
      <c r="AA1560" s="1400"/>
      <c r="AB1560" s="1400"/>
      <c r="AC1560" s="1400"/>
      <c r="AD1560" s="1400"/>
      <c r="AE1560" s="1400"/>
      <c r="AF1560" s="1400"/>
      <c r="AG1560" s="1400"/>
      <c r="AH1560" s="1400"/>
      <c r="AI1560" s="1400"/>
      <c r="AJ1560" s="1400"/>
      <c r="AK1560" s="1400"/>
      <c r="AL1560" s="1400"/>
      <c r="AM1560" s="1400"/>
      <c r="AN1560" s="1400"/>
      <c r="AO1560" s="1400"/>
      <c r="AP1560" s="1400"/>
      <c r="AQ1560" s="1400"/>
      <c r="AR1560" s="1400"/>
      <c r="AS1560" s="1400"/>
      <c r="AT1560" s="1400"/>
      <c r="AU1560" s="1400"/>
      <c r="AV1560" s="1400"/>
      <c r="AW1560" s="1400"/>
      <c r="AX1560" s="1400"/>
      <c r="AY1560" s="1400"/>
      <c r="AZ1560" s="1400"/>
      <c r="BA1560" s="1400"/>
      <c r="BB1560" s="1400"/>
      <c r="BC1560" s="1400"/>
      <c r="BD1560" s="1400"/>
      <c r="BE1560" s="1400"/>
      <c r="BF1560" s="1401"/>
      <c r="BG1560" s="997"/>
      <c r="BH1560" s="998"/>
      <c r="BI1560" s="998"/>
      <c r="BJ1560" s="998"/>
      <c r="BK1560" s="999"/>
      <c r="BL1560" s="65"/>
      <c r="BM1560" s="65"/>
      <c r="BN1560" s="65"/>
      <c r="BO1560" s="65"/>
      <c r="BP1560" s="65"/>
      <c r="BQ1560" s="65"/>
      <c r="BR1560" s="65"/>
      <c r="BS1560" s="65"/>
      <c r="BT1560" s="65"/>
      <c r="BU1560" s="65"/>
      <c r="BV1560" s="65"/>
      <c r="BW1560" s="65"/>
      <c r="BX1560" s="65"/>
      <c r="BY1560" s="65"/>
      <c r="BZ1560" s="65"/>
      <c r="CA1560" s="65"/>
    </row>
    <row r="1561" spans="1:80" s="25" customFormat="1" ht="12.6" customHeight="1">
      <c r="A1561" s="328"/>
      <c r="B1561" s="979" t="s">
        <v>4</v>
      </c>
      <c r="C1561" s="980"/>
      <c r="D1561" s="981"/>
      <c r="E1561" s="1097" t="s">
        <v>1251</v>
      </c>
      <c r="F1561" s="1056"/>
      <c r="G1561" s="1056"/>
      <c r="H1561" s="1056"/>
      <c r="I1561" s="1056"/>
      <c r="J1561" s="1056"/>
      <c r="K1561" s="1056"/>
      <c r="L1561" s="1056"/>
      <c r="M1561" s="1056"/>
      <c r="N1561" s="1056"/>
      <c r="O1561" s="1056"/>
      <c r="P1561" s="1056"/>
      <c r="Q1561" s="1056"/>
      <c r="R1561" s="1056"/>
      <c r="S1561" s="1056"/>
      <c r="T1561" s="1056"/>
      <c r="U1561" s="1056"/>
      <c r="V1561" s="1056"/>
      <c r="W1561" s="1056"/>
      <c r="X1561" s="1056"/>
      <c r="Y1561" s="1056"/>
      <c r="Z1561" s="1056"/>
      <c r="AA1561" s="1056"/>
      <c r="AB1561" s="1056"/>
      <c r="AC1561" s="1056"/>
      <c r="AD1561" s="1056"/>
      <c r="AE1561" s="1056"/>
      <c r="AF1561" s="1056"/>
      <c r="AG1561" s="1056"/>
      <c r="AH1561" s="1056"/>
      <c r="AI1561" s="1056"/>
      <c r="AJ1561" s="1056"/>
      <c r="AK1561" s="1056"/>
      <c r="AL1561" s="1056"/>
      <c r="AM1561" s="1056"/>
      <c r="AN1561" s="1056"/>
      <c r="AO1561" s="1056"/>
      <c r="AP1561" s="1056"/>
      <c r="AQ1561" s="1056"/>
      <c r="AR1561" s="1056"/>
      <c r="AS1561" s="1056"/>
      <c r="AT1561" s="1056"/>
      <c r="AU1561" s="1056"/>
      <c r="AV1561" s="1056"/>
      <c r="AW1561" s="1056"/>
      <c r="AX1561" s="1056"/>
      <c r="AY1561" s="1056"/>
      <c r="AZ1561" s="1056"/>
      <c r="BA1561" s="1056"/>
      <c r="BB1561" s="1056"/>
      <c r="BC1561" s="1056"/>
      <c r="BD1561" s="1056"/>
      <c r="BE1561" s="1056"/>
      <c r="BF1561" s="1098"/>
      <c r="BG1561" s="973"/>
      <c r="BH1561" s="974"/>
      <c r="BI1561" s="974"/>
      <c r="BJ1561" s="974"/>
      <c r="BK1561" s="975"/>
      <c r="BL1561" s="282"/>
      <c r="BM1561" s="125"/>
      <c r="BN1561" s="125"/>
      <c r="BO1561" s="125"/>
      <c r="BP1561" s="125"/>
      <c r="BQ1561" s="125"/>
      <c r="BR1561" s="125"/>
      <c r="BS1561" s="125"/>
      <c r="BT1561" s="125"/>
      <c r="BU1561" s="125"/>
      <c r="BV1561" s="125"/>
      <c r="BW1561" s="125"/>
      <c r="BX1561" s="125"/>
      <c r="BY1561" s="125"/>
      <c r="BZ1561" s="125"/>
      <c r="CA1561" s="125"/>
      <c r="CB1561" s="125"/>
    </row>
    <row r="1562" spans="1:80" s="25" customFormat="1" ht="12.6" customHeight="1">
      <c r="A1562" s="328"/>
      <c r="B1562" s="982"/>
      <c r="C1562" s="983"/>
      <c r="D1562" s="984"/>
      <c r="E1562" s="1113"/>
      <c r="F1562" s="1057"/>
      <c r="G1562" s="1057"/>
      <c r="H1562" s="1057"/>
      <c r="I1562" s="1057"/>
      <c r="J1562" s="1057"/>
      <c r="K1562" s="1057"/>
      <c r="L1562" s="1057"/>
      <c r="M1562" s="1057"/>
      <c r="N1562" s="1057"/>
      <c r="O1562" s="1057"/>
      <c r="P1562" s="1057"/>
      <c r="Q1562" s="1057"/>
      <c r="R1562" s="1057"/>
      <c r="S1562" s="1057"/>
      <c r="T1562" s="1057"/>
      <c r="U1562" s="1057"/>
      <c r="V1562" s="1057"/>
      <c r="W1562" s="1057"/>
      <c r="X1562" s="1057"/>
      <c r="Y1562" s="1057"/>
      <c r="Z1562" s="1057"/>
      <c r="AA1562" s="1057"/>
      <c r="AB1562" s="1057"/>
      <c r="AC1562" s="1057"/>
      <c r="AD1562" s="1057"/>
      <c r="AE1562" s="1057"/>
      <c r="AF1562" s="1057"/>
      <c r="AG1562" s="1057"/>
      <c r="AH1562" s="1057"/>
      <c r="AI1562" s="1057"/>
      <c r="AJ1562" s="1057"/>
      <c r="AK1562" s="1057"/>
      <c r="AL1562" s="1057"/>
      <c r="AM1562" s="1057"/>
      <c r="AN1562" s="1057"/>
      <c r="AO1562" s="1057"/>
      <c r="AP1562" s="1057"/>
      <c r="AQ1562" s="1057"/>
      <c r="AR1562" s="1057"/>
      <c r="AS1562" s="1057"/>
      <c r="AT1562" s="1057"/>
      <c r="AU1562" s="1057"/>
      <c r="AV1562" s="1057"/>
      <c r="AW1562" s="1057"/>
      <c r="AX1562" s="1057"/>
      <c r="AY1562" s="1057"/>
      <c r="AZ1562" s="1057"/>
      <c r="BA1562" s="1057"/>
      <c r="BB1562" s="1057"/>
      <c r="BC1562" s="1057"/>
      <c r="BD1562" s="1057"/>
      <c r="BE1562" s="1057"/>
      <c r="BF1562" s="1114"/>
      <c r="BG1562" s="976"/>
      <c r="BH1562" s="977"/>
      <c r="BI1562" s="977"/>
      <c r="BJ1562" s="977"/>
      <c r="BK1562" s="978"/>
      <c r="BL1562" s="282"/>
      <c r="BM1562" s="125"/>
      <c r="BN1562" s="125"/>
      <c r="BO1562" s="125"/>
      <c r="BP1562" s="125"/>
      <c r="BQ1562" s="125"/>
      <c r="BR1562" s="125"/>
      <c r="BS1562" s="125"/>
      <c r="BT1562" s="125"/>
      <c r="BU1562" s="125"/>
      <c r="BV1562" s="125"/>
      <c r="BW1562" s="125"/>
      <c r="BX1562" s="125"/>
      <c r="BY1562" s="125"/>
      <c r="BZ1562" s="125"/>
      <c r="CA1562" s="125"/>
      <c r="CB1562" s="125"/>
    </row>
    <row r="1563" spans="1:80" s="25" customFormat="1" ht="12.6" customHeight="1">
      <c r="A1563" s="327"/>
      <c r="B1563" s="982"/>
      <c r="C1563" s="983"/>
      <c r="D1563" s="984"/>
      <c r="E1563" s="1539" t="s">
        <v>463</v>
      </c>
      <c r="F1563" s="1540"/>
      <c r="G1563" s="1329" t="s">
        <v>464</v>
      </c>
      <c r="H1563" s="1329"/>
      <c r="I1563" s="1329"/>
      <c r="J1563" s="1329"/>
      <c r="K1563" s="1329"/>
      <c r="L1563" s="1329"/>
      <c r="M1563" s="1329"/>
      <c r="N1563" s="1329"/>
      <c r="O1563" s="1329"/>
      <c r="P1563" s="1329"/>
      <c r="Q1563" s="1329"/>
      <c r="R1563" s="1329"/>
      <c r="S1563" s="1329"/>
      <c r="T1563" s="1329"/>
      <c r="U1563" s="1329"/>
      <c r="V1563" s="1329"/>
      <c r="W1563" s="1329"/>
      <c r="X1563" s="1329"/>
      <c r="Y1563" s="1329"/>
      <c r="Z1563" s="1329"/>
      <c r="AA1563" s="1329"/>
      <c r="AB1563" s="1329"/>
      <c r="AC1563" s="1329"/>
      <c r="AD1563" s="1329"/>
      <c r="AE1563" s="1329"/>
      <c r="AF1563" s="1329"/>
      <c r="AG1563" s="1329"/>
      <c r="AH1563" s="1329"/>
      <c r="AI1563" s="1329"/>
      <c r="AJ1563" s="1329"/>
      <c r="AK1563" s="1329"/>
      <c r="AL1563" s="1329"/>
      <c r="AM1563" s="1329"/>
      <c r="AN1563" s="1329"/>
      <c r="AO1563" s="1329"/>
      <c r="AP1563" s="1329"/>
      <c r="AQ1563" s="1329"/>
      <c r="AR1563" s="1329"/>
      <c r="AS1563" s="1329"/>
      <c r="AT1563" s="1329"/>
      <c r="AU1563" s="1329"/>
      <c r="AV1563" s="1329"/>
      <c r="AW1563" s="1329"/>
      <c r="AX1563" s="1329"/>
      <c r="AY1563" s="1329"/>
      <c r="AZ1563" s="1329"/>
      <c r="BA1563" s="1329"/>
      <c r="BB1563" s="1329"/>
      <c r="BC1563" s="1329"/>
      <c r="BD1563" s="1329"/>
      <c r="BE1563" s="1329"/>
      <c r="BF1563" s="1541"/>
      <c r="BG1563" s="976"/>
      <c r="BH1563" s="977"/>
      <c r="BI1563" s="977"/>
      <c r="BJ1563" s="977"/>
      <c r="BK1563" s="978"/>
      <c r="BL1563" s="282"/>
      <c r="BM1563" s="125"/>
      <c r="BN1563" s="125"/>
      <c r="BO1563" s="125"/>
      <c r="BP1563" s="125"/>
      <c r="BQ1563" s="125"/>
      <c r="BR1563" s="125"/>
      <c r="BS1563" s="125"/>
      <c r="BT1563" s="125"/>
      <c r="BU1563" s="125"/>
      <c r="BV1563" s="125"/>
      <c r="BW1563" s="125"/>
      <c r="BX1563" s="125"/>
      <c r="BY1563" s="125"/>
      <c r="BZ1563" s="125"/>
      <c r="CA1563" s="125"/>
      <c r="CB1563" s="125"/>
    </row>
    <row r="1564" spans="1:80" s="25" customFormat="1" ht="12.6" customHeight="1">
      <c r="A1564" s="327"/>
      <c r="B1564" s="982"/>
      <c r="C1564" s="983"/>
      <c r="D1564" s="984"/>
      <c r="E1564" s="1539" t="s">
        <v>465</v>
      </c>
      <c r="F1564" s="1540"/>
      <c r="G1564" s="1329" t="s">
        <v>349</v>
      </c>
      <c r="H1564" s="1329"/>
      <c r="I1564" s="1329"/>
      <c r="J1564" s="1329"/>
      <c r="K1564" s="1329"/>
      <c r="L1564" s="1329"/>
      <c r="M1564" s="1329"/>
      <c r="N1564" s="1329"/>
      <c r="O1564" s="1329"/>
      <c r="P1564" s="1329"/>
      <c r="Q1564" s="1329"/>
      <c r="R1564" s="1329"/>
      <c r="S1564" s="1329"/>
      <c r="T1564" s="1329"/>
      <c r="U1564" s="1329"/>
      <c r="V1564" s="1329"/>
      <c r="W1564" s="1329"/>
      <c r="X1564" s="1329"/>
      <c r="Y1564" s="1329"/>
      <c r="Z1564" s="1329"/>
      <c r="AA1564" s="1329"/>
      <c r="AB1564" s="1329"/>
      <c r="AC1564" s="1329"/>
      <c r="AD1564" s="1329"/>
      <c r="AE1564" s="1329"/>
      <c r="AF1564" s="1329"/>
      <c r="AG1564" s="1329"/>
      <c r="AH1564" s="1329"/>
      <c r="AI1564" s="1329"/>
      <c r="AJ1564" s="1329"/>
      <c r="AK1564" s="1329"/>
      <c r="AL1564" s="1329"/>
      <c r="AM1564" s="1329"/>
      <c r="AN1564" s="1329"/>
      <c r="AO1564" s="1329"/>
      <c r="AP1564" s="1329"/>
      <c r="AQ1564" s="1329"/>
      <c r="AR1564" s="1329"/>
      <c r="AS1564" s="1329"/>
      <c r="AT1564" s="1329"/>
      <c r="AU1564" s="1329"/>
      <c r="AV1564" s="1329"/>
      <c r="AW1564" s="1329"/>
      <c r="AX1564" s="1329"/>
      <c r="AY1564" s="1329"/>
      <c r="AZ1564" s="1329"/>
      <c r="BA1564" s="1329"/>
      <c r="BB1564" s="1329"/>
      <c r="BC1564" s="1329"/>
      <c r="BD1564" s="1329"/>
      <c r="BE1564" s="1329"/>
      <c r="BF1564" s="1541"/>
      <c r="BG1564" s="976"/>
      <c r="BH1564" s="977"/>
      <c r="BI1564" s="977"/>
      <c r="BJ1564" s="977"/>
      <c r="BK1564" s="978"/>
      <c r="BL1564" s="282"/>
      <c r="BM1564" s="125"/>
      <c r="BN1564" s="125"/>
      <c r="BO1564" s="125"/>
      <c r="BP1564" s="125"/>
      <c r="BQ1564" s="125"/>
      <c r="BR1564" s="125"/>
      <c r="BS1564" s="125"/>
      <c r="BT1564" s="125"/>
      <c r="BU1564" s="125"/>
      <c r="BV1564" s="125"/>
      <c r="BW1564" s="125"/>
      <c r="BX1564" s="125"/>
      <c r="BY1564" s="125"/>
      <c r="BZ1564" s="125"/>
      <c r="CA1564" s="125"/>
      <c r="CB1564" s="125"/>
    </row>
    <row r="1565" spans="1:80" s="25" customFormat="1" ht="12.6" customHeight="1">
      <c r="A1565" s="327"/>
      <c r="B1565" s="982"/>
      <c r="C1565" s="983"/>
      <c r="D1565" s="984"/>
      <c r="E1565" s="1539" t="s">
        <v>466</v>
      </c>
      <c r="F1565" s="1540"/>
      <c r="G1565" s="1329" t="s">
        <v>467</v>
      </c>
      <c r="H1565" s="1329"/>
      <c r="I1565" s="1329"/>
      <c r="J1565" s="1329"/>
      <c r="K1565" s="1329"/>
      <c r="L1565" s="1329"/>
      <c r="M1565" s="1329"/>
      <c r="N1565" s="1329"/>
      <c r="O1565" s="1329"/>
      <c r="P1565" s="1329"/>
      <c r="Q1565" s="1329"/>
      <c r="R1565" s="1329"/>
      <c r="S1565" s="1329"/>
      <c r="T1565" s="1329"/>
      <c r="U1565" s="1329"/>
      <c r="V1565" s="1329"/>
      <c r="W1565" s="1329"/>
      <c r="X1565" s="1329"/>
      <c r="Y1565" s="1329"/>
      <c r="Z1565" s="1329"/>
      <c r="AA1565" s="1329"/>
      <c r="AB1565" s="1329"/>
      <c r="AC1565" s="1329"/>
      <c r="AD1565" s="1329"/>
      <c r="AE1565" s="1329"/>
      <c r="AF1565" s="1329"/>
      <c r="AG1565" s="1329"/>
      <c r="AH1565" s="1329"/>
      <c r="AI1565" s="1329"/>
      <c r="AJ1565" s="1329"/>
      <c r="AK1565" s="1329"/>
      <c r="AL1565" s="1329"/>
      <c r="AM1565" s="1329"/>
      <c r="AN1565" s="1329"/>
      <c r="AO1565" s="1329"/>
      <c r="AP1565" s="1329"/>
      <c r="AQ1565" s="1329"/>
      <c r="AR1565" s="1329"/>
      <c r="AS1565" s="1329"/>
      <c r="AT1565" s="1329"/>
      <c r="AU1565" s="1329"/>
      <c r="AV1565" s="1329"/>
      <c r="AW1565" s="1329"/>
      <c r="AX1565" s="1329"/>
      <c r="AY1565" s="1329"/>
      <c r="AZ1565" s="1329"/>
      <c r="BA1565" s="1329"/>
      <c r="BB1565" s="1329"/>
      <c r="BC1565" s="1329"/>
      <c r="BD1565" s="1329"/>
      <c r="BE1565" s="1329"/>
      <c r="BF1565" s="1541"/>
      <c r="BG1565" s="976"/>
      <c r="BH1565" s="977"/>
      <c r="BI1565" s="977"/>
      <c r="BJ1565" s="977"/>
      <c r="BK1565" s="978"/>
      <c r="BL1565" s="282"/>
      <c r="BM1565" s="125"/>
      <c r="BN1565" s="125"/>
      <c r="BO1565" s="125"/>
      <c r="BP1565" s="125"/>
      <c r="BQ1565" s="125"/>
      <c r="BR1565" s="125"/>
      <c r="BS1565" s="125"/>
      <c r="BT1565" s="125"/>
      <c r="BU1565" s="125"/>
      <c r="BV1565" s="125"/>
      <c r="BW1565" s="125"/>
      <c r="BX1565" s="125"/>
      <c r="BY1565" s="125"/>
      <c r="BZ1565" s="125"/>
      <c r="CA1565" s="125"/>
      <c r="CB1565" s="125"/>
    </row>
    <row r="1566" spans="1:80" s="25" customFormat="1" ht="12.6" customHeight="1">
      <c r="A1566" s="327"/>
      <c r="B1566" s="982"/>
      <c r="C1566" s="983"/>
      <c r="D1566" s="984"/>
      <c r="E1566" s="639"/>
      <c r="F1566" s="640"/>
      <c r="G1566" s="1329"/>
      <c r="H1566" s="1329"/>
      <c r="I1566" s="1329"/>
      <c r="J1566" s="1329"/>
      <c r="K1566" s="1329"/>
      <c r="L1566" s="1329"/>
      <c r="M1566" s="1329"/>
      <c r="N1566" s="1329"/>
      <c r="O1566" s="1329"/>
      <c r="P1566" s="1329"/>
      <c r="Q1566" s="1329"/>
      <c r="R1566" s="1329"/>
      <c r="S1566" s="1329"/>
      <c r="T1566" s="1329"/>
      <c r="U1566" s="1329"/>
      <c r="V1566" s="1329"/>
      <c r="W1566" s="1329"/>
      <c r="X1566" s="1329"/>
      <c r="Y1566" s="1329"/>
      <c r="Z1566" s="1329"/>
      <c r="AA1566" s="1329"/>
      <c r="AB1566" s="1329"/>
      <c r="AC1566" s="1329"/>
      <c r="AD1566" s="1329"/>
      <c r="AE1566" s="1329"/>
      <c r="AF1566" s="1329"/>
      <c r="AG1566" s="1329"/>
      <c r="AH1566" s="1329"/>
      <c r="AI1566" s="1329"/>
      <c r="AJ1566" s="1329"/>
      <c r="AK1566" s="1329"/>
      <c r="AL1566" s="1329"/>
      <c r="AM1566" s="1329"/>
      <c r="AN1566" s="1329"/>
      <c r="AO1566" s="1329"/>
      <c r="AP1566" s="1329"/>
      <c r="AQ1566" s="1329"/>
      <c r="AR1566" s="1329"/>
      <c r="AS1566" s="1329"/>
      <c r="AT1566" s="1329"/>
      <c r="AU1566" s="1329"/>
      <c r="AV1566" s="1329"/>
      <c r="AW1566" s="1329"/>
      <c r="AX1566" s="1329"/>
      <c r="AY1566" s="1329"/>
      <c r="AZ1566" s="1329"/>
      <c r="BA1566" s="1329"/>
      <c r="BB1566" s="1329"/>
      <c r="BC1566" s="1329"/>
      <c r="BD1566" s="1329"/>
      <c r="BE1566" s="1329"/>
      <c r="BF1566" s="1541"/>
      <c r="BG1566" s="976"/>
      <c r="BH1566" s="977"/>
      <c r="BI1566" s="977"/>
      <c r="BJ1566" s="977"/>
      <c r="BK1566" s="978"/>
      <c r="BL1566" s="282"/>
      <c r="BM1566" s="125"/>
      <c r="BN1566" s="125"/>
      <c r="BO1566" s="125"/>
      <c r="BP1566" s="125"/>
      <c r="BQ1566" s="125"/>
      <c r="BR1566" s="125"/>
      <c r="BS1566" s="125"/>
      <c r="BT1566" s="125"/>
      <c r="BU1566" s="125"/>
      <c r="BV1566" s="125"/>
      <c r="BW1566" s="125"/>
      <c r="BX1566" s="125"/>
      <c r="BY1566" s="125"/>
      <c r="BZ1566" s="125"/>
      <c r="CA1566" s="125"/>
      <c r="CB1566" s="125"/>
    </row>
    <row r="1567" spans="1:80" s="25" customFormat="1" ht="12.6" customHeight="1">
      <c r="A1567" s="327"/>
      <c r="B1567" s="982"/>
      <c r="C1567" s="983"/>
      <c r="D1567" s="984"/>
      <c r="E1567" s="639"/>
      <c r="F1567" s="640"/>
      <c r="G1567" s="1329"/>
      <c r="H1567" s="1329"/>
      <c r="I1567" s="1329"/>
      <c r="J1567" s="1329"/>
      <c r="K1567" s="1329"/>
      <c r="L1567" s="1329"/>
      <c r="M1567" s="1329"/>
      <c r="N1567" s="1329"/>
      <c r="O1567" s="1329"/>
      <c r="P1567" s="1329"/>
      <c r="Q1567" s="1329"/>
      <c r="R1567" s="1329"/>
      <c r="S1567" s="1329"/>
      <c r="T1567" s="1329"/>
      <c r="U1567" s="1329"/>
      <c r="V1567" s="1329"/>
      <c r="W1567" s="1329"/>
      <c r="X1567" s="1329"/>
      <c r="Y1567" s="1329"/>
      <c r="Z1567" s="1329"/>
      <c r="AA1567" s="1329"/>
      <c r="AB1567" s="1329"/>
      <c r="AC1567" s="1329"/>
      <c r="AD1567" s="1329"/>
      <c r="AE1567" s="1329"/>
      <c r="AF1567" s="1329"/>
      <c r="AG1567" s="1329"/>
      <c r="AH1567" s="1329"/>
      <c r="AI1567" s="1329"/>
      <c r="AJ1567" s="1329"/>
      <c r="AK1567" s="1329"/>
      <c r="AL1567" s="1329"/>
      <c r="AM1567" s="1329"/>
      <c r="AN1567" s="1329"/>
      <c r="AO1567" s="1329"/>
      <c r="AP1567" s="1329"/>
      <c r="AQ1567" s="1329"/>
      <c r="AR1567" s="1329"/>
      <c r="AS1567" s="1329"/>
      <c r="AT1567" s="1329"/>
      <c r="AU1567" s="1329"/>
      <c r="AV1567" s="1329"/>
      <c r="AW1567" s="1329"/>
      <c r="AX1567" s="1329"/>
      <c r="AY1567" s="1329"/>
      <c r="AZ1567" s="1329"/>
      <c r="BA1567" s="1329"/>
      <c r="BB1567" s="1329"/>
      <c r="BC1567" s="1329"/>
      <c r="BD1567" s="1329"/>
      <c r="BE1567" s="1329"/>
      <c r="BF1567" s="1541"/>
      <c r="BG1567" s="976"/>
      <c r="BH1567" s="977"/>
      <c r="BI1567" s="977"/>
      <c r="BJ1567" s="977"/>
      <c r="BK1567" s="978"/>
      <c r="BL1567" s="282"/>
      <c r="BM1567" s="125"/>
      <c r="BN1567" s="125"/>
      <c r="BO1567" s="125"/>
      <c r="BP1567" s="125"/>
      <c r="BQ1567" s="125"/>
      <c r="BR1567" s="125"/>
      <c r="BS1567" s="125"/>
      <c r="BT1567" s="125"/>
      <c r="BU1567" s="125"/>
      <c r="BV1567" s="125"/>
      <c r="BW1567" s="125"/>
      <c r="BX1567" s="125"/>
      <c r="BY1567" s="125"/>
      <c r="BZ1567" s="125"/>
      <c r="CA1567" s="125"/>
      <c r="CB1567" s="125"/>
    </row>
    <row r="1568" spans="1:80" s="25" customFormat="1" ht="5.25" customHeight="1">
      <c r="A1568" s="327"/>
      <c r="B1568" s="991"/>
      <c r="C1568" s="992"/>
      <c r="D1568" s="993"/>
      <c r="E1568" s="633"/>
      <c r="F1568" s="634"/>
      <c r="G1568" s="620"/>
      <c r="H1568" s="620"/>
      <c r="I1568" s="620"/>
      <c r="J1568" s="620"/>
      <c r="K1568" s="620"/>
      <c r="L1568" s="620"/>
      <c r="M1568" s="620"/>
      <c r="N1568" s="620"/>
      <c r="O1568" s="620"/>
      <c r="P1568" s="620"/>
      <c r="Q1568" s="620"/>
      <c r="R1568" s="620"/>
      <c r="S1568" s="620"/>
      <c r="T1568" s="620"/>
      <c r="U1568" s="620"/>
      <c r="V1568" s="620"/>
      <c r="W1568" s="620"/>
      <c r="X1568" s="620"/>
      <c r="Y1568" s="620"/>
      <c r="Z1568" s="620"/>
      <c r="AA1568" s="620"/>
      <c r="AB1568" s="620"/>
      <c r="AC1568" s="620"/>
      <c r="AD1568" s="620"/>
      <c r="AE1568" s="620"/>
      <c r="AF1568" s="620"/>
      <c r="AG1568" s="620"/>
      <c r="AH1568" s="620"/>
      <c r="AI1568" s="620"/>
      <c r="AJ1568" s="620"/>
      <c r="AK1568" s="620"/>
      <c r="AL1568" s="620"/>
      <c r="AM1568" s="620"/>
      <c r="AN1568" s="620"/>
      <c r="AO1568" s="620"/>
      <c r="AP1568" s="620"/>
      <c r="AQ1568" s="620"/>
      <c r="AR1568" s="620"/>
      <c r="AS1568" s="620"/>
      <c r="AT1568" s="620"/>
      <c r="AU1568" s="620"/>
      <c r="AV1568" s="620"/>
      <c r="AW1568" s="620"/>
      <c r="AX1568" s="620"/>
      <c r="AY1568" s="620"/>
      <c r="AZ1568" s="620"/>
      <c r="BA1568" s="620"/>
      <c r="BB1568" s="620"/>
      <c r="BC1568" s="620"/>
      <c r="BD1568" s="620"/>
      <c r="BE1568" s="620"/>
      <c r="BF1568" s="621"/>
      <c r="BG1568" s="997"/>
      <c r="BH1568" s="998"/>
      <c r="BI1568" s="998"/>
      <c r="BJ1568" s="998"/>
      <c r="BK1568" s="999"/>
      <c r="BL1568" s="282"/>
      <c r="BM1568" s="125"/>
      <c r="BN1568" s="125"/>
      <c r="BO1568" s="125"/>
      <c r="BP1568" s="125"/>
      <c r="BQ1568" s="125"/>
      <c r="BR1568" s="125"/>
      <c r="BS1568" s="125"/>
      <c r="BT1568" s="125"/>
      <c r="BU1568" s="125"/>
      <c r="BV1568" s="125"/>
      <c r="BW1568" s="125"/>
      <c r="BX1568" s="125"/>
      <c r="BY1568" s="125"/>
      <c r="BZ1568" s="125"/>
      <c r="CA1568" s="125"/>
      <c r="CB1568" s="125"/>
    </row>
    <row r="1569" spans="1:79" ht="12.6" customHeight="1">
      <c r="A1569" s="328"/>
      <c r="B1569" s="979" t="s">
        <v>5</v>
      </c>
      <c r="C1569" s="980"/>
      <c r="D1569" s="981"/>
      <c r="E1569" s="1391" t="s">
        <v>1394</v>
      </c>
      <c r="F1569" s="1392"/>
      <c r="G1569" s="1392"/>
      <c r="H1569" s="1392"/>
      <c r="I1569" s="1392"/>
      <c r="J1569" s="1392"/>
      <c r="K1569" s="1392"/>
      <c r="L1569" s="1392"/>
      <c r="M1569" s="1392"/>
      <c r="N1569" s="1392"/>
      <c r="O1569" s="1392"/>
      <c r="P1569" s="1392"/>
      <c r="Q1569" s="1392"/>
      <c r="R1569" s="1392"/>
      <c r="S1569" s="1392"/>
      <c r="T1569" s="1392"/>
      <c r="U1569" s="1392"/>
      <c r="V1569" s="1392"/>
      <c r="W1569" s="1392"/>
      <c r="X1569" s="1392"/>
      <c r="Y1569" s="1392"/>
      <c r="Z1569" s="1392"/>
      <c r="AA1569" s="1392"/>
      <c r="AB1569" s="1392"/>
      <c r="AC1569" s="1392"/>
      <c r="AD1569" s="1392"/>
      <c r="AE1569" s="1392"/>
      <c r="AF1569" s="1392"/>
      <c r="AG1569" s="1392"/>
      <c r="AH1569" s="1392"/>
      <c r="AI1569" s="1392"/>
      <c r="AJ1569" s="1392"/>
      <c r="AK1569" s="1392"/>
      <c r="AL1569" s="1392"/>
      <c r="AM1569" s="1392"/>
      <c r="AN1569" s="1392"/>
      <c r="AO1569" s="1392"/>
      <c r="AP1569" s="1392"/>
      <c r="AQ1569" s="1392"/>
      <c r="AR1569" s="1392"/>
      <c r="AS1569" s="1392"/>
      <c r="AT1569" s="1392"/>
      <c r="AU1569" s="1392"/>
      <c r="AV1569" s="1392"/>
      <c r="AW1569" s="1392"/>
      <c r="AX1569" s="1392"/>
      <c r="AY1569" s="1392"/>
      <c r="AZ1569" s="1392"/>
      <c r="BA1569" s="1392"/>
      <c r="BB1569" s="1392"/>
      <c r="BC1569" s="1392"/>
      <c r="BD1569" s="1392"/>
      <c r="BE1569" s="1392"/>
      <c r="BF1569" s="1393"/>
      <c r="BG1569" s="973"/>
      <c r="BH1569" s="974"/>
      <c r="BI1569" s="974"/>
      <c r="BJ1569" s="974"/>
      <c r="BK1569" s="975"/>
      <c r="BL1569" s="282"/>
      <c r="BM1569" s="65"/>
      <c r="BN1569" s="65"/>
      <c r="BO1569" s="65"/>
      <c r="BP1569" s="65"/>
      <c r="BQ1569" s="65"/>
      <c r="BR1569" s="65"/>
      <c r="BS1569" s="65"/>
      <c r="BT1569" s="65"/>
      <c r="BU1569" s="65"/>
      <c r="BV1569" s="65"/>
      <c r="BW1569" s="65"/>
      <c r="BX1569" s="65"/>
      <c r="BY1569" s="65"/>
      <c r="BZ1569" s="65"/>
      <c r="CA1569" s="65"/>
    </row>
    <row r="1570" spans="1:79" ht="12.6" customHeight="1">
      <c r="A1570" s="328"/>
      <c r="B1570" s="982"/>
      <c r="C1570" s="983"/>
      <c r="D1570" s="984"/>
      <c r="E1570" s="1394"/>
      <c r="F1570" s="1258"/>
      <c r="G1570" s="1258"/>
      <c r="H1570" s="1258"/>
      <c r="I1570" s="1258"/>
      <c r="J1570" s="1258"/>
      <c r="K1570" s="1258"/>
      <c r="L1570" s="1258"/>
      <c r="M1570" s="1258"/>
      <c r="N1570" s="1258"/>
      <c r="O1570" s="1258"/>
      <c r="P1570" s="1258"/>
      <c r="Q1570" s="1258"/>
      <c r="R1570" s="1258"/>
      <c r="S1570" s="1258"/>
      <c r="T1570" s="1258"/>
      <c r="U1570" s="1258"/>
      <c r="V1570" s="1258"/>
      <c r="W1570" s="1258"/>
      <c r="X1570" s="1258"/>
      <c r="Y1570" s="1258"/>
      <c r="Z1570" s="1258"/>
      <c r="AA1570" s="1258"/>
      <c r="AB1570" s="1258"/>
      <c r="AC1570" s="1258"/>
      <c r="AD1570" s="1258"/>
      <c r="AE1570" s="1258"/>
      <c r="AF1570" s="1258"/>
      <c r="AG1570" s="1258"/>
      <c r="AH1570" s="1258"/>
      <c r="AI1570" s="1258"/>
      <c r="AJ1570" s="1258"/>
      <c r="AK1570" s="1258"/>
      <c r="AL1570" s="1258"/>
      <c r="AM1570" s="1258"/>
      <c r="AN1570" s="1258"/>
      <c r="AO1570" s="1258"/>
      <c r="AP1570" s="1258"/>
      <c r="AQ1570" s="1258"/>
      <c r="AR1570" s="1258"/>
      <c r="AS1570" s="1258"/>
      <c r="AT1570" s="1258"/>
      <c r="AU1570" s="1258"/>
      <c r="AV1570" s="1258"/>
      <c r="AW1570" s="1258"/>
      <c r="AX1570" s="1258"/>
      <c r="AY1570" s="1258"/>
      <c r="AZ1570" s="1258"/>
      <c r="BA1570" s="1258"/>
      <c r="BB1570" s="1258"/>
      <c r="BC1570" s="1258"/>
      <c r="BD1570" s="1258"/>
      <c r="BE1570" s="1258"/>
      <c r="BF1570" s="1259"/>
      <c r="BG1570" s="976"/>
      <c r="BH1570" s="977"/>
      <c r="BI1570" s="977"/>
      <c r="BJ1570" s="977"/>
      <c r="BK1570" s="978"/>
      <c r="BL1570" s="282"/>
      <c r="BM1570" s="65"/>
      <c r="BN1570" s="65"/>
      <c r="BO1570" s="65"/>
      <c r="BP1570" s="65"/>
      <c r="BQ1570" s="65"/>
      <c r="BR1570" s="65"/>
      <c r="BS1570" s="65"/>
      <c r="BT1570" s="65"/>
      <c r="BU1570" s="65"/>
      <c r="BV1570" s="65"/>
      <c r="BW1570" s="65"/>
      <c r="BX1570" s="65"/>
      <c r="BY1570" s="65"/>
      <c r="BZ1570" s="65"/>
      <c r="CA1570" s="65"/>
    </row>
    <row r="1571" spans="1:79" ht="12.6" customHeight="1">
      <c r="A1571" s="328"/>
      <c r="B1571" s="982"/>
      <c r="C1571" s="983"/>
      <c r="D1571" s="984"/>
      <c r="E1571" s="1394"/>
      <c r="F1571" s="1258"/>
      <c r="G1571" s="1258"/>
      <c r="H1571" s="1258"/>
      <c r="I1571" s="1258"/>
      <c r="J1571" s="1258"/>
      <c r="K1571" s="1258"/>
      <c r="L1571" s="1258"/>
      <c r="M1571" s="1258"/>
      <c r="N1571" s="1258"/>
      <c r="O1571" s="1258"/>
      <c r="P1571" s="1258"/>
      <c r="Q1571" s="1258"/>
      <c r="R1571" s="1258"/>
      <c r="S1571" s="1258"/>
      <c r="T1571" s="1258"/>
      <c r="U1571" s="1258"/>
      <c r="V1571" s="1258"/>
      <c r="W1571" s="1258"/>
      <c r="X1571" s="1258"/>
      <c r="Y1571" s="1258"/>
      <c r="Z1571" s="1258"/>
      <c r="AA1571" s="1258"/>
      <c r="AB1571" s="1258"/>
      <c r="AC1571" s="1258"/>
      <c r="AD1571" s="1258"/>
      <c r="AE1571" s="1258"/>
      <c r="AF1571" s="1258"/>
      <c r="AG1571" s="1258"/>
      <c r="AH1571" s="1258"/>
      <c r="AI1571" s="1258"/>
      <c r="AJ1571" s="1258"/>
      <c r="AK1571" s="1258"/>
      <c r="AL1571" s="1258"/>
      <c r="AM1571" s="1258"/>
      <c r="AN1571" s="1258"/>
      <c r="AO1571" s="1258"/>
      <c r="AP1571" s="1258"/>
      <c r="AQ1571" s="1258"/>
      <c r="AR1571" s="1258"/>
      <c r="AS1571" s="1258"/>
      <c r="AT1571" s="1258"/>
      <c r="AU1571" s="1258"/>
      <c r="AV1571" s="1258"/>
      <c r="AW1571" s="1258"/>
      <c r="AX1571" s="1258"/>
      <c r="AY1571" s="1258"/>
      <c r="AZ1571" s="1258"/>
      <c r="BA1571" s="1258"/>
      <c r="BB1571" s="1258"/>
      <c r="BC1571" s="1258"/>
      <c r="BD1571" s="1258"/>
      <c r="BE1571" s="1258"/>
      <c r="BF1571" s="1259"/>
      <c r="BG1571" s="976"/>
      <c r="BH1571" s="977"/>
      <c r="BI1571" s="977"/>
      <c r="BJ1571" s="977"/>
      <c r="BK1571" s="978"/>
      <c r="BL1571" s="282"/>
      <c r="BM1571" s="65"/>
      <c r="BN1571" s="65"/>
      <c r="BO1571" s="65"/>
      <c r="BP1571" s="65"/>
      <c r="BQ1571" s="65"/>
      <c r="BR1571" s="65"/>
      <c r="BS1571" s="65"/>
      <c r="BT1571" s="65"/>
      <c r="BU1571" s="65"/>
      <c r="BV1571" s="65"/>
      <c r="BW1571" s="65"/>
      <c r="BX1571" s="65"/>
      <c r="BY1571" s="65"/>
      <c r="BZ1571" s="65"/>
      <c r="CA1571" s="65"/>
    </row>
    <row r="1572" spans="1:79" ht="6.75" customHeight="1">
      <c r="A1572" s="328"/>
      <c r="B1572" s="991"/>
      <c r="C1572" s="992"/>
      <c r="D1572" s="993"/>
      <c r="E1572" s="1399"/>
      <c r="F1572" s="1400"/>
      <c r="G1572" s="1400"/>
      <c r="H1572" s="1400"/>
      <c r="I1572" s="1400"/>
      <c r="J1572" s="1400"/>
      <c r="K1572" s="1400"/>
      <c r="L1572" s="1400"/>
      <c r="M1572" s="1400"/>
      <c r="N1572" s="1400"/>
      <c r="O1572" s="1400"/>
      <c r="P1572" s="1400"/>
      <c r="Q1572" s="1400"/>
      <c r="R1572" s="1400"/>
      <c r="S1572" s="1400"/>
      <c r="T1572" s="1400"/>
      <c r="U1572" s="1400"/>
      <c r="V1572" s="1400"/>
      <c r="W1572" s="1400"/>
      <c r="X1572" s="1400"/>
      <c r="Y1572" s="1400"/>
      <c r="Z1572" s="1400"/>
      <c r="AA1572" s="1400"/>
      <c r="AB1572" s="1400"/>
      <c r="AC1572" s="1400"/>
      <c r="AD1572" s="1400"/>
      <c r="AE1572" s="1400"/>
      <c r="AF1572" s="1400"/>
      <c r="AG1572" s="1400"/>
      <c r="AH1572" s="1400"/>
      <c r="AI1572" s="1400"/>
      <c r="AJ1572" s="1400"/>
      <c r="AK1572" s="1400"/>
      <c r="AL1572" s="1400"/>
      <c r="AM1572" s="1400"/>
      <c r="AN1572" s="1400"/>
      <c r="AO1572" s="1400"/>
      <c r="AP1572" s="1400"/>
      <c r="AQ1572" s="1400"/>
      <c r="AR1572" s="1400"/>
      <c r="AS1572" s="1400"/>
      <c r="AT1572" s="1400"/>
      <c r="AU1572" s="1400"/>
      <c r="AV1572" s="1400"/>
      <c r="AW1572" s="1400"/>
      <c r="AX1572" s="1400"/>
      <c r="AY1572" s="1400"/>
      <c r="AZ1572" s="1400"/>
      <c r="BA1572" s="1400"/>
      <c r="BB1572" s="1400"/>
      <c r="BC1572" s="1400"/>
      <c r="BD1572" s="1400"/>
      <c r="BE1572" s="1400"/>
      <c r="BF1572" s="1401"/>
      <c r="BG1572" s="997"/>
      <c r="BH1572" s="998"/>
      <c r="BI1572" s="998"/>
      <c r="BJ1572" s="998"/>
      <c r="BK1572" s="999"/>
      <c r="BL1572" s="282"/>
      <c r="BM1572" s="65"/>
      <c r="BN1572" s="65"/>
      <c r="BO1572" s="65"/>
      <c r="BP1572" s="65"/>
      <c r="BQ1572" s="65"/>
      <c r="BR1572" s="65"/>
      <c r="BS1572" s="65"/>
      <c r="BT1572" s="65"/>
      <c r="BU1572" s="65"/>
      <c r="BV1572" s="65"/>
      <c r="BW1572" s="65"/>
      <c r="BX1572" s="65"/>
      <c r="BY1572" s="65"/>
      <c r="BZ1572" s="65"/>
      <c r="CA1572" s="65"/>
    </row>
    <row r="1573" spans="1:79" ht="12.6" customHeight="1">
      <c r="A1573" s="39"/>
      <c r="B1573" s="979" t="s">
        <v>105</v>
      </c>
      <c r="C1573" s="980"/>
      <c r="D1573" s="981"/>
      <c r="E1573" s="1391" t="s">
        <v>1395</v>
      </c>
      <c r="F1573" s="1392"/>
      <c r="G1573" s="1392"/>
      <c r="H1573" s="1392"/>
      <c r="I1573" s="1392"/>
      <c r="J1573" s="1392"/>
      <c r="K1573" s="1392"/>
      <c r="L1573" s="1392"/>
      <c r="M1573" s="1392"/>
      <c r="N1573" s="1392"/>
      <c r="O1573" s="1392"/>
      <c r="P1573" s="1392"/>
      <c r="Q1573" s="1392"/>
      <c r="R1573" s="1392"/>
      <c r="S1573" s="1392"/>
      <c r="T1573" s="1392"/>
      <c r="U1573" s="1392"/>
      <c r="V1573" s="1392"/>
      <c r="W1573" s="1392"/>
      <c r="X1573" s="1392"/>
      <c r="Y1573" s="1392"/>
      <c r="Z1573" s="1392"/>
      <c r="AA1573" s="1392"/>
      <c r="AB1573" s="1392"/>
      <c r="AC1573" s="1392"/>
      <c r="AD1573" s="1392"/>
      <c r="AE1573" s="1392"/>
      <c r="AF1573" s="1392"/>
      <c r="AG1573" s="1392"/>
      <c r="AH1573" s="1392"/>
      <c r="AI1573" s="1392"/>
      <c r="AJ1573" s="1392"/>
      <c r="AK1573" s="1392"/>
      <c r="AL1573" s="1392"/>
      <c r="AM1573" s="1392"/>
      <c r="AN1573" s="1392"/>
      <c r="AO1573" s="1392"/>
      <c r="AP1573" s="1392"/>
      <c r="AQ1573" s="1392"/>
      <c r="AR1573" s="1392"/>
      <c r="AS1573" s="1392"/>
      <c r="AT1573" s="1392"/>
      <c r="AU1573" s="1392"/>
      <c r="AV1573" s="1392"/>
      <c r="AW1573" s="1392"/>
      <c r="AX1573" s="1392"/>
      <c r="AY1573" s="1392"/>
      <c r="AZ1573" s="1392"/>
      <c r="BA1573" s="1392"/>
      <c r="BB1573" s="1392"/>
      <c r="BC1573" s="1392"/>
      <c r="BD1573" s="1392"/>
      <c r="BE1573" s="1392"/>
      <c r="BF1573" s="1393"/>
      <c r="BG1573" s="973"/>
      <c r="BH1573" s="974"/>
      <c r="BI1573" s="974"/>
      <c r="BJ1573" s="974"/>
      <c r="BK1573" s="975"/>
      <c r="BL1573" s="65"/>
      <c r="BM1573" s="65"/>
      <c r="BN1573" s="65"/>
      <c r="BO1573" s="65"/>
      <c r="BP1573" s="65"/>
      <c r="BQ1573" s="65"/>
      <c r="BR1573" s="65"/>
      <c r="BS1573" s="65"/>
      <c r="BT1573" s="65"/>
      <c r="BU1573" s="65"/>
      <c r="BV1573" s="65"/>
      <c r="BW1573" s="65"/>
      <c r="BX1573" s="65"/>
      <c r="BY1573" s="65"/>
      <c r="BZ1573" s="65"/>
      <c r="CA1573" s="65"/>
    </row>
    <row r="1574" spans="1:79" ht="12.6" customHeight="1">
      <c r="A1574" s="39"/>
      <c r="B1574" s="982"/>
      <c r="C1574" s="983"/>
      <c r="D1574" s="984"/>
      <c r="E1574" s="1394"/>
      <c r="F1574" s="1258"/>
      <c r="G1574" s="1258"/>
      <c r="H1574" s="1258"/>
      <c r="I1574" s="1258"/>
      <c r="J1574" s="1258"/>
      <c r="K1574" s="1258"/>
      <c r="L1574" s="1258"/>
      <c r="M1574" s="1258"/>
      <c r="N1574" s="1258"/>
      <c r="O1574" s="1258"/>
      <c r="P1574" s="1258"/>
      <c r="Q1574" s="1258"/>
      <c r="R1574" s="1258"/>
      <c r="S1574" s="1258"/>
      <c r="T1574" s="1258"/>
      <c r="U1574" s="1258"/>
      <c r="V1574" s="1258"/>
      <c r="W1574" s="1258"/>
      <c r="X1574" s="1258"/>
      <c r="Y1574" s="1258"/>
      <c r="Z1574" s="1258"/>
      <c r="AA1574" s="1258"/>
      <c r="AB1574" s="1258"/>
      <c r="AC1574" s="1258"/>
      <c r="AD1574" s="1258"/>
      <c r="AE1574" s="1258"/>
      <c r="AF1574" s="1258"/>
      <c r="AG1574" s="1258"/>
      <c r="AH1574" s="1258"/>
      <c r="AI1574" s="1258"/>
      <c r="AJ1574" s="1258"/>
      <c r="AK1574" s="1258"/>
      <c r="AL1574" s="1258"/>
      <c r="AM1574" s="1258"/>
      <c r="AN1574" s="1258"/>
      <c r="AO1574" s="1258"/>
      <c r="AP1574" s="1258"/>
      <c r="AQ1574" s="1258"/>
      <c r="AR1574" s="1258"/>
      <c r="AS1574" s="1258"/>
      <c r="AT1574" s="1258"/>
      <c r="AU1574" s="1258"/>
      <c r="AV1574" s="1258"/>
      <c r="AW1574" s="1258"/>
      <c r="AX1574" s="1258"/>
      <c r="AY1574" s="1258"/>
      <c r="AZ1574" s="1258"/>
      <c r="BA1574" s="1258"/>
      <c r="BB1574" s="1258"/>
      <c r="BC1574" s="1258"/>
      <c r="BD1574" s="1258"/>
      <c r="BE1574" s="1258"/>
      <c r="BF1574" s="1259"/>
      <c r="BG1574" s="976"/>
      <c r="BH1574" s="977"/>
      <c r="BI1574" s="977"/>
      <c r="BJ1574" s="977"/>
      <c r="BK1574" s="978"/>
      <c r="BL1574" s="65"/>
      <c r="BM1574" s="65"/>
      <c r="BN1574" s="65"/>
      <c r="BO1574" s="65"/>
      <c r="BP1574" s="65"/>
      <c r="BQ1574" s="65"/>
      <c r="BR1574" s="65"/>
      <c r="BS1574" s="65"/>
      <c r="BT1574" s="65"/>
      <c r="BU1574" s="65"/>
      <c r="BV1574" s="65"/>
      <c r="BW1574" s="65"/>
      <c r="BX1574" s="65"/>
      <c r="BY1574" s="65"/>
      <c r="BZ1574" s="65"/>
      <c r="CA1574" s="65"/>
    </row>
    <row r="1575" spans="1:79" ht="3.75" customHeight="1">
      <c r="A1575" s="39"/>
      <c r="B1575" s="991"/>
      <c r="C1575" s="992"/>
      <c r="D1575" s="993"/>
      <c r="E1575" s="1399"/>
      <c r="F1575" s="1400"/>
      <c r="G1575" s="1400"/>
      <c r="H1575" s="1400"/>
      <c r="I1575" s="1400"/>
      <c r="J1575" s="1400"/>
      <c r="K1575" s="1400"/>
      <c r="L1575" s="1400"/>
      <c r="M1575" s="1400"/>
      <c r="N1575" s="1400"/>
      <c r="O1575" s="1400"/>
      <c r="P1575" s="1400"/>
      <c r="Q1575" s="1400"/>
      <c r="R1575" s="1400"/>
      <c r="S1575" s="1400"/>
      <c r="T1575" s="1400"/>
      <c r="U1575" s="1400"/>
      <c r="V1575" s="1400"/>
      <c r="W1575" s="1400"/>
      <c r="X1575" s="1400"/>
      <c r="Y1575" s="1400"/>
      <c r="Z1575" s="1400"/>
      <c r="AA1575" s="1400"/>
      <c r="AB1575" s="1400"/>
      <c r="AC1575" s="1400"/>
      <c r="AD1575" s="1400"/>
      <c r="AE1575" s="1400"/>
      <c r="AF1575" s="1400"/>
      <c r="AG1575" s="1400"/>
      <c r="AH1575" s="1400"/>
      <c r="AI1575" s="1400"/>
      <c r="AJ1575" s="1400"/>
      <c r="AK1575" s="1400"/>
      <c r="AL1575" s="1400"/>
      <c r="AM1575" s="1400"/>
      <c r="AN1575" s="1400"/>
      <c r="AO1575" s="1400"/>
      <c r="AP1575" s="1400"/>
      <c r="AQ1575" s="1400"/>
      <c r="AR1575" s="1400"/>
      <c r="AS1575" s="1400"/>
      <c r="AT1575" s="1400"/>
      <c r="AU1575" s="1400"/>
      <c r="AV1575" s="1400"/>
      <c r="AW1575" s="1400"/>
      <c r="AX1575" s="1400"/>
      <c r="AY1575" s="1400"/>
      <c r="AZ1575" s="1400"/>
      <c r="BA1575" s="1400"/>
      <c r="BB1575" s="1400"/>
      <c r="BC1575" s="1400"/>
      <c r="BD1575" s="1400"/>
      <c r="BE1575" s="1400"/>
      <c r="BF1575" s="1401"/>
      <c r="BG1575" s="997"/>
      <c r="BH1575" s="998"/>
      <c r="BI1575" s="998"/>
      <c r="BJ1575" s="998"/>
      <c r="BK1575" s="999"/>
      <c r="BL1575" s="65"/>
      <c r="BM1575" s="65"/>
      <c r="BN1575" s="65"/>
      <c r="BO1575" s="65"/>
      <c r="BP1575" s="65"/>
      <c r="BQ1575" s="65"/>
      <c r="BR1575" s="65"/>
      <c r="BS1575" s="65"/>
      <c r="BT1575" s="65"/>
      <c r="BU1575" s="65"/>
      <c r="BV1575" s="65"/>
      <c r="BW1575" s="65"/>
      <c r="BX1575" s="65"/>
      <c r="BY1575" s="65"/>
      <c r="BZ1575" s="65"/>
      <c r="CA1575" s="65"/>
    </row>
    <row r="1576" spans="1:79" s="23" customFormat="1" ht="12.6" customHeight="1">
      <c r="A1576" s="2"/>
      <c r="B1576" s="979" t="s">
        <v>155</v>
      </c>
      <c r="C1576" s="980"/>
      <c r="D1576" s="981"/>
      <c r="E1576" s="967" t="s">
        <v>931</v>
      </c>
      <c r="F1576" s="968"/>
      <c r="G1576" s="968"/>
      <c r="H1576" s="968"/>
      <c r="I1576" s="968"/>
      <c r="J1576" s="968"/>
      <c r="K1576" s="968"/>
      <c r="L1576" s="968"/>
      <c r="M1576" s="968"/>
      <c r="N1576" s="968"/>
      <c r="O1576" s="968"/>
      <c r="P1576" s="968"/>
      <c r="Q1576" s="968"/>
      <c r="R1576" s="968"/>
      <c r="S1576" s="968"/>
      <c r="T1576" s="968"/>
      <c r="U1576" s="968"/>
      <c r="V1576" s="968"/>
      <c r="W1576" s="968"/>
      <c r="X1576" s="968"/>
      <c r="Y1576" s="968"/>
      <c r="Z1576" s="968"/>
      <c r="AA1576" s="968"/>
      <c r="AB1576" s="968"/>
      <c r="AC1576" s="968"/>
      <c r="AD1576" s="968"/>
      <c r="AE1576" s="968"/>
      <c r="AF1576" s="968"/>
      <c r="AG1576" s="968"/>
      <c r="AH1576" s="968"/>
      <c r="AI1576" s="968"/>
      <c r="AJ1576" s="968"/>
      <c r="AK1576" s="968"/>
      <c r="AL1576" s="968"/>
      <c r="AM1576" s="968"/>
      <c r="AN1576" s="968"/>
      <c r="AO1576" s="968"/>
      <c r="AP1576" s="968"/>
      <c r="AQ1576" s="968"/>
      <c r="AR1576" s="968"/>
      <c r="AS1576" s="968"/>
      <c r="AT1576" s="968"/>
      <c r="AU1576" s="968"/>
      <c r="AV1576" s="968"/>
      <c r="AW1576" s="968"/>
      <c r="AX1576" s="968"/>
      <c r="AY1576" s="968"/>
      <c r="AZ1576" s="968"/>
      <c r="BA1576" s="968"/>
      <c r="BB1576" s="968"/>
      <c r="BC1576" s="968"/>
      <c r="BD1576" s="968"/>
      <c r="BE1576" s="968"/>
      <c r="BF1576" s="969"/>
      <c r="BG1576" s="973"/>
      <c r="BH1576" s="974"/>
      <c r="BI1576" s="974"/>
      <c r="BJ1576" s="974"/>
      <c r="BK1576" s="975"/>
      <c r="BL1576" s="122"/>
      <c r="BM1576" s="122"/>
      <c r="BN1576" s="122"/>
      <c r="BO1576" s="122"/>
      <c r="BP1576" s="122"/>
      <c r="BQ1576" s="122"/>
      <c r="BR1576" s="122"/>
      <c r="BS1576" s="122"/>
      <c r="BT1576" s="122"/>
      <c r="BU1576" s="122"/>
      <c r="BV1576" s="122"/>
      <c r="BW1576" s="122"/>
      <c r="BX1576" s="122"/>
      <c r="BY1576" s="122"/>
      <c r="BZ1576" s="122"/>
      <c r="CA1576" s="122"/>
    </row>
    <row r="1577" spans="1:79" s="23" customFormat="1" ht="12.6" customHeight="1">
      <c r="A1577" s="2"/>
      <c r="B1577" s="991"/>
      <c r="C1577" s="992"/>
      <c r="D1577" s="993"/>
      <c r="E1577" s="1101"/>
      <c r="F1577" s="1043"/>
      <c r="G1577" s="1043"/>
      <c r="H1577" s="1043"/>
      <c r="I1577" s="1043"/>
      <c r="J1577" s="1043"/>
      <c r="K1577" s="1043"/>
      <c r="L1577" s="1043"/>
      <c r="M1577" s="1043"/>
      <c r="N1577" s="1043"/>
      <c r="O1577" s="1043"/>
      <c r="P1577" s="1043"/>
      <c r="Q1577" s="1043"/>
      <c r="R1577" s="1043"/>
      <c r="S1577" s="1043"/>
      <c r="T1577" s="1043"/>
      <c r="U1577" s="1043"/>
      <c r="V1577" s="1043"/>
      <c r="W1577" s="1043"/>
      <c r="X1577" s="1043"/>
      <c r="Y1577" s="1043"/>
      <c r="Z1577" s="1043"/>
      <c r="AA1577" s="1043"/>
      <c r="AB1577" s="1043"/>
      <c r="AC1577" s="1043"/>
      <c r="AD1577" s="1043"/>
      <c r="AE1577" s="1043"/>
      <c r="AF1577" s="1043"/>
      <c r="AG1577" s="1043"/>
      <c r="AH1577" s="1043"/>
      <c r="AI1577" s="1043"/>
      <c r="AJ1577" s="1043"/>
      <c r="AK1577" s="1043"/>
      <c r="AL1577" s="1043"/>
      <c r="AM1577" s="1043"/>
      <c r="AN1577" s="1043"/>
      <c r="AO1577" s="1043"/>
      <c r="AP1577" s="1043"/>
      <c r="AQ1577" s="1043"/>
      <c r="AR1577" s="1043"/>
      <c r="AS1577" s="1043"/>
      <c r="AT1577" s="1043"/>
      <c r="AU1577" s="1043"/>
      <c r="AV1577" s="1043"/>
      <c r="AW1577" s="1043"/>
      <c r="AX1577" s="1043"/>
      <c r="AY1577" s="1043"/>
      <c r="AZ1577" s="1043"/>
      <c r="BA1577" s="1043"/>
      <c r="BB1577" s="1043"/>
      <c r="BC1577" s="1043"/>
      <c r="BD1577" s="1043"/>
      <c r="BE1577" s="1043"/>
      <c r="BF1577" s="1044"/>
      <c r="BG1577" s="997"/>
      <c r="BH1577" s="998"/>
      <c r="BI1577" s="998"/>
      <c r="BJ1577" s="998"/>
      <c r="BK1577" s="999"/>
      <c r="BL1577" s="122"/>
      <c r="BM1577" s="122"/>
      <c r="BN1577" s="122"/>
      <c r="BO1577" s="122"/>
      <c r="BP1577" s="122"/>
      <c r="BQ1577" s="122"/>
      <c r="BR1577" s="122"/>
      <c r="BS1577" s="122"/>
      <c r="BT1577" s="122"/>
      <c r="BU1577" s="122"/>
      <c r="BV1577" s="122"/>
      <c r="BW1577" s="122"/>
      <c r="BX1577" s="122"/>
      <c r="BY1577" s="122"/>
      <c r="BZ1577" s="122"/>
      <c r="CA1577" s="122"/>
    </row>
    <row r="1578" spans="1:79" s="32" customFormat="1" ht="6" customHeight="1">
      <c r="A1578" s="31"/>
      <c r="B1578" s="31"/>
      <c r="C1578" s="31"/>
      <c r="D1578" s="31"/>
      <c r="E1578" s="31"/>
      <c r="F1578" s="31"/>
      <c r="G1578" s="31"/>
      <c r="H1578" s="31"/>
      <c r="I1578" s="31"/>
      <c r="J1578" s="31"/>
      <c r="K1578" s="31"/>
      <c r="L1578" s="31"/>
      <c r="M1578" s="31"/>
      <c r="N1578" s="31"/>
      <c r="O1578" s="31"/>
      <c r="P1578" s="31"/>
      <c r="Q1578" s="31"/>
      <c r="R1578" s="31"/>
      <c r="S1578" s="31"/>
      <c r="BG1578" s="255"/>
      <c r="BH1578" s="255"/>
      <c r="BI1578" s="255"/>
      <c r="BJ1578" s="255"/>
      <c r="BK1578" s="255"/>
      <c r="BL1578" s="126"/>
      <c r="BM1578" s="126"/>
      <c r="BN1578" s="126"/>
      <c r="BO1578" s="126"/>
      <c r="BP1578" s="126"/>
      <c r="BQ1578" s="126"/>
      <c r="BR1578" s="126"/>
      <c r="BS1578" s="126"/>
      <c r="BT1578" s="126"/>
      <c r="BU1578" s="126"/>
      <c r="BV1578" s="126"/>
      <c r="BW1578" s="126"/>
      <c r="BX1578" s="126"/>
      <c r="BY1578" s="126"/>
      <c r="BZ1578" s="126"/>
      <c r="CA1578" s="126"/>
    </row>
    <row r="1579" spans="1:79" s="32" customFormat="1" ht="12.6" customHeight="1">
      <c r="A1579" s="31"/>
      <c r="B1579" s="31"/>
      <c r="C1579" s="31"/>
      <c r="D1579" s="31"/>
      <c r="E1579" s="31"/>
      <c r="F1579" s="31"/>
      <c r="G1579" s="31"/>
      <c r="H1579" s="31"/>
      <c r="I1579" s="31"/>
      <c r="J1579" s="31"/>
      <c r="K1579" s="31"/>
      <c r="L1579" s="31"/>
      <c r="M1579" s="31"/>
      <c r="N1579" s="31"/>
      <c r="O1579" s="31"/>
      <c r="P1579" s="31"/>
      <c r="Q1579" s="31"/>
      <c r="R1579" s="31"/>
      <c r="S1579" s="31"/>
      <c r="BG1579" s="255"/>
      <c r="BH1579" s="255"/>
      <c r="BI1579" s="255"/>
      <c r="BJ1579" s="255"/>
      <c r="BK1579" s="255"/>
      <c r="BL1579" s="126"/>
      <c r="BM1579" s="126"/>
      <c r="BN1579" s="126"/>
      <c r="BO1579" s="126"/>
      <c r="BP1579" s="126"/>
      <c r="BQ1579" s="126"/>
      <c r="BR1579" s="126"/>
      <c r="BS1579" s="126"/>
      <c r="BT1579" s="126"/>
      <c r="BU1579" s="126"/>
      <c r="BV1579" s="126"/>
      <c r="BW1579" s="126"/>
      <c r="BX1579" s="126"/>
      <c r="BY1579" s="126"/>
      <c r="BZ1579" s="126"/>
      <c r="CA1579" s="126"/>
    </row>
    <row r="1580" spans="1:79" s="20" customFormat="1" ht="20.100000000000001" customHeight="1">
      <c r="A1580" s="16" t="s">
        <v>932</v>
      </c>
      <c r="B1580" s="16"/>
      <c r="C1580" s="16"/>
      <c r="D1580" s="17"/>
      <c r="E1580" s="18"/>
      <c r="F1580" s="18"/>
      <c r="G1580" s="18"/>
      <c r="H1580" s="18"/>
      <c r="I1580" s="18"/>
      <c r="J1580" s="18"/>
      <c r="K1580" s="18"/>
      <c r="L1580" s="18"/>
      <c r="M1580" s="18"/>
      <c r="N1580" s="18"/>
      <c r="O1580" s="18"/>
      <c r="P1580" s="18"/>
      <c r="Q1580" s="18"/>
      <c r="R1580" s="18"/>
      <c r="S1580" s="18"/>
      <c r="T1580" s="18"/>
      <c r="U1580" s="18"/>
      <c r="V1580" s="18"/>
      <c r="W1580" s="19"/>
      <c r="X1580" s="19"/>
      <c r="Y1580" s="19"/>
      <c r="Z1580" s="19"/>
      <c r="AA1580" s="19"/>
      <c r="AB1580" s="19"/>
      <c r="AC1580" s="19"/>
      <c r="AD1580" s="19"/>
      <c r="AE1580" s="19"/>
      <c r="AF1580" s="19"/>
      <c r="AG1580" s="19"/>
      <c r="AH1580" s="19"/>
      <c r="AI1580" s="19"/>
      <c r="AJ1580" s="19"/>
      <c r="AK1580" s="19"/>
      <c r="AL1580" s="19"/>
      <c r="AM1580" s="19"/>
      <c r="AN1580" s="19"/>
      <c r="AO1580" s="19"/>
      <c r="AP1580" s="19"/>
      <c r="BG1580" s="253"/>
      <c r="BH1580" s="253"/>
      <c r="BI1580" s="253"/>
      <c r="BJ1580" s="253"/>
      <c r="BK1580" s="253"/>
      <c r="BL1580" s="120"/>
      <c r="BM1580" s="120"/>
      <c r="BN1580" s="120"/>
      <c r="BO1580" s="120"/>
      <c r="BP1580" s="120"/>
      <c r="BQ1580" s="120"/>
      <c r="BR1580" s="120"/>
      <c r="BS1580" s="120"/>
      <c r="BT1580" s="120"/>
      <c r="BU1580" s="120"/>
      <c r="BV1580" s="120"/>
      <c r="BW1580" s="120"/>
      <c r="BX1580" s="120"/>
      <c r="BY1580" s="120"/>
      <c r="BZ1580" s="120"/>
      <c r="CA1580" s="120"/>
    </row>
    <row r="1581" spans="1:79" s="72" customFormat="1" ht="12.6" customHeight="1">
      <c r="A1581" s="71"/>
      <c r="B1581" s="979" t="s">
        <v>128</v>
      </c>
      <c r="C1581" s="980"/>
      <c r="D1581" s="981"/>
      <c r="E1581" s="967" t="s">
        <v>1252</v>
      </c>
      <c r="F1581" s="968"/>
      <c r="G1581" s="968"/>
      <c r="H1581" s="968"/>
      <c r="I1581" s="968"/>
      <c r="J1581" s="968"/>
      <c r="K1581" s="968"/>
      <c r="L1581" s="968"/>
      <c r="M1581" s="968"/>
      <c r="N1581" s="968"/>
      <c r="O1581" s="968"/>
      <c r="P1581" s="968"/>
      <c r="Q1581" s="968"/>
      <c r="R1581" s="968"/>
      <c r="S1581" s="968"/>
      <c r="T1581" s="968"/>
      <c r="U1581" s="968"/>
      <c r="V1581" s="968"/>
      <c r="W1581" s="968"/>
      <c r="X1581" s="968"/>
      <c r="Y1581" s="968"/>
      <c r="Z1581" s="968"/>
      <c r="AA1581" s="968"/>
      <c r="AB1581" s="968"/>
      <c r="AC1581" s="968"/>
      <c r="AD1581" s="968"/>
      <c r="AE1581" s="968"/>
      <c r="AF1581" s="968"/>
      <c r="AG1581" s="968"/>
      <c r="AH1581" s="968"/>
      <c r="AI1581" s="968"/>
      <c r="AJ1581" s="968"/>
      <c r="AK1581" s="968"/>
      <c r="AL1581" s="968"/>
      <c r="AM1581" s="968"/>
      <c r="AN1581" s="968"/>
      <c r="AO1581" s="968"/>
      <c r="AP1581" s="968"/>
      <c r="AQ1581" s="968"/>
      <c r="AR1581" s="968"/>
      <c r="AS1581" s="968"/>
      <c r="AT1581" s="968"/>
      <c r="AU1581" s="968"/>
      <c r="AV1581" s="968"/>
      <c r="AW1581" s="968"/>
      <c r="AX1581" s="968"/>
      <c r="AY1581" s="968"/>
      <c r="AZ1581" s="968"/>
      <c r="BA1581" s="968"/>
      <c r="BB1581" s="968"/>
      <c r="BC1581" s="968"/>
      <c r="BD1581" s="968"/>
      <c r="BE1581" s="968"/>
      <c r="BF1581" s="969"/>
      <c r="BG1581" s="973"/>
      <c r="BH1581" s="974"/>
      <c r="BI1581" s="974"/>
      <c r="BJ1581" s="974"/>
      <c r="BK1581" s="975"/>
      <c r="BL1581" s="119"/>
      <c r="BM1581" s="119"/>
      <c r="BN1581" s="119"/>
      <c r="BO1581" s="119"/>
      <c r="BP1581" s="119"/>
      <c r="BQ1581" s="119"/>
      <c r="BR1581" s="119"/>
      <c r="BS1581" s="119"/>
      <c r="BT1581" s="119"/>
      <c r="BU1581" s="119"/>
      <c r="BV1581" s="119"/>
      <c r="BW1581" s="119"/>
      <c r="BX1581" s="119"/>
      <c r="BY1581" s="119"/>
      <c r="BZ1581" s="119"/>
      <c r="CA1581" s="119"/>
    </row>
    <row r="1582" spans="1:79" s="72" customFormat="1" ht="12.6" customHeight="1">
      <c r="A1582" s="71"/>
      <c r="B1582" s="982"/>
      <c r="C1582" s="983"/>
      <c r="D1582" s="984"/>
      <c r="E1582" s="970"/>
      <c r="F1582" s="971"/>
      <c r="G1582" s="971"/>
      <c r="H1582" s="971"/>
      <c r="I1582" s="971"/>
      <c r="J1582" s="971"/>
      <c r="K1582" s="971"/>
      <c r="L1582" s="971"/>
      <c r="M1582" s="971"/>
      <c r="N1582" s="971"/>
      <c r="O1582" s="971"/>
      <c r="P1582" s="971"/>
      <c r="Q1582" s="971"/>
      <c r="R1582" s="971"/>
      <c r="S1582" s="971"/>
      <c r="T1582" s="971"/>
      <c r="U1582" s="971"/>
      <c r="V1582" s="971"/>
      <c r="W1582" s="971"/>
      <c r="X1582" s="971"/>
      <c r="Y1582" s="971"/>
      <c r="Z1582" s="971"/>
      <c r="AA1582" s="971"/>
      <c r="AB1582" s="971"/>
      <c r="AC1582" s="971"/>
      <c r="AD1582" s="971"/>
      <c r="AE1582" s="971"/>
      <c r="AF1582" s="971"/>
      <c r="AG1582" s="971"/>
      <c r="AH1582" s="971"/>
      <c r="AI1582" s="971"/>
      <c r="AJ1582" s="971"/>
      <c r="AK1582" s="971"/>
      <c r="AL1582" s="971"/>
      <c r="AM1582" s="971"/>
      <c r="AN1582" s="971"/>
      <c r="AO1582" s="971"/>
      <c r="AP1582" s="971"/>
      <c r="AQ1582" s="971"/>
      <c r="AR1582" s="971"/>
      <c r="AS1582" s="971"/>
      <c r="AT1582" s="971"/>
      <c r="AU1582" s="971"/>
      <c r="AV1582" s="971"/>
      <c r="AW1582" s="971"/>
      <c r="AX1582" s="971"/>
      <c r="AY1582" s="971"/>
      <c r="AZ1582" s="971"/>
      <c r="BA1582" s="971"/>
      <c r="BB1582" s="971"/>
      <c r="BC1582" s="971"/>
      <c r="BD1582" s="971"/>
      <c r="BE1582" s="971"/>
      <c r="BF1582" s="972"/>
      <c r="BG1582" s="976"/>
      <c r="BH1582" s="977"/>
      <c r="BI1582" s="977"/>
      <c r="BJ1582" s="977"/>
      <c r="BK1582" s="978"/>
      <c r="BL1582" s="119"/>
      <c r="BM1582" s="119"/>
      <c r="BN1582" s="119"/>
      <c r="BO1582" s="119"/>
      <c r="BP1582" s="119"/>
      <c r="BQ1582" s="119"/>
      <c r="BR1582" s="119"/>
      <c r="BS1582" s="119"/>
      <c r="BT1582" s="119"/>
      <c r="BU1582" s="119"/>
      <c r="BV1582" s="119"/>
      <c r="BW1582" s="119"/>
      <c r="BX1582" s="119"/>
      <c r="BY1582" s="119"/>
      <c r="BZ1582" s="119"/>
      <c r="CA1582" s="119"/>
    </row>
    <row r="1583" spans="1:79" s="72" customFormat="1" ht="12.6" customHeight="1">
      <c r="A1583" s="71"/>
      <c r="B1583" s="982"/>
      <c r="C1583" s="983"/>
      <c r="D1583" s="984"/>
      <c r="E1583" s="1037" t="s">
        <v>459</v>
      </c>
      <c r="F1583" s="1038"/>
      <c r="G1583" s="971" t="s">
        <v>1253</v>
      </c>
      <c r="H1583" s="971"/>
      <c r="I1583" s="971"/>
      <c r="J1583" s="971"/>
      <c r="K1583" s="971"/>
      <c r="L1583" s="971"/>
      <c r="M1583" s="971"/>
      <c r="N1583" s="971"/>
      <c r="O1583" s="971"/>
      <c r="P1583" s="971"/>
      <c r="Q1583" s="971"/>
      <c r="R1583" s="971"/>
      <c r="S1583" s="971"/>
      <c r="T1583" s="971"/>
      <c r="U1583" s="971"/>
      <c r="V1583" s="971"/>
      <c r="W1583" s="971"/>
      <c r="X1583" s="971"/>
      <c r="Y1583" s="971"/>
      <c r="Z1583" s="971"/>
      <c r="AA1583" s="971"/>
      <c r="AB1583" s="971"/>
      <c r="AC1583" s="971"/>
      <c r="AD1583" s="971"/>
      <c r="AE1583" s="971"/>
      <c r="AF1583" s="971"/>
      <c r="AG1583" s="971"/>
      <c r="AH1583" s="971"/>
      <c r="AI1583" s="971"/>
      <c r="AJ1583" s="971"/>
      <c r="AK1583" s="971"/>
      <c r="AL1583" s="971"/>
      <c r="AM1583" s="971"/>
      <c r="AN1583" s="971"/>
      <c r="AO1583" s="971"/>
      <c r="AP1583" s="971"/>
      <c r="AQ1583" s="971"/>
      <c r="AR1583" s="971"/>
      <c r="AS1583" s="971"/>
      <c r="AT1583" s="971"/>
      <c r="AU1583" s="971"/>
      <c r="AV1583" s="971"/>
      <c r="AW1583" s="971"/>
      <c r="AX1583" s="971"/>
      <c r="AY1583" s="971"/>
      <c r="AZ1583" s="971"/>
      <c r="BA1583" s="971"/>
      <c r="BB1583" s="971"/>
      <c r="BC1583" s="971"/>
      <c r="BD1583" s="971"/>
      <c r="BE1583" s="971"/>
      <c r="BF1583" s="972"/>
      <c r="BG1583" s="976"/>
      <c r="BH1583" s="977"/>
      <c r="BI1583" s="977"/>
      <c r="BJ1583" s="977"/>
      <c r="BK1583" s="978"/>
      <c r="BL1583" s="119"/>
      <c r="BM1583" s="119"/>
      <c r="BN1583" s="119"/>
      <c r="BO1583" s="119"/>
      <c r="BP1583" s="119"/>
      <c r="BQ1583" s="119"/>
      <c r="BR1583" s="119"/>
      <c r="BS1583" s="119"/>
      <c r="BT1583" s="119"/>
      <c r="BU1583" s="119"/>
      <c r="BV1583" s="119"/>
      <c r="BW1583" s="119"/>
      <c r="BX1583" s="119"/>
      <c r="BY1583" s="119"/>
      <c r="BZ1583" s="119"/>
      <c r="CA1583" s="119"/>
    </row>
    <row r="1584" spans="1:79" s="72" customFormat="1" ht="12.6" customHeight="1">
      <c r="A1584" s="71"/>
      <c r="B1584" s="982"/>
      <c r="C1584" s="983"/>
      <c r="D1584" s="984"/>
      <c r="E1584" s="395"/>
      <c r="F1584" s="396"/>
      <c r="G1584" s="368"/>
      <c r="H1584" s="971" t="s">
        <v>289</v>
      </c>
      <c r="I1584" s="971"/>
      <c r="J1584" s="971"/>
      <c r="K1584" s="971"/>
      <c r="L1584" s="971"/>
      <c r="M1584" s="971"/>
      <c r="N1584" s="971"/>
      <c r="O1584" s="971"/>
      <c r="P1584" s="971"/>
      <c r="Q1584" s="971"/>
      <c r="R1584" s="971"/>
      <c r="S1584" s="971"/>
      <c r="T1584" s="971"/>
      <c r="U1584" s="971"/>
      <c r="V1584" s="971"/>
      <c r="W1584" s="971"/>
      <c r="X1584" s="971"/>
      <c r="Y1584" s="971"/>
      <c r="Z1584" s="971"/>
      <c r="AA1584" s="971"/>
      <c r="AB1584" s="971"/>
      <c r="AC1584" s="971"/>
      <c r="AD1584" s="971"/>
      <c r="AE1584" s="971"/>
      <c r="AF1584" s="971"/>
      <c r="AG1584" s="971"/>
      <c r="AH1584" s="971"/>
      <c r="AI1584" s="971"/>
      <c r="AJ1584" s="971"/>
      <c r="AK1584" s="971"/>
      <c r="AL1584" s="971"/>
      <c r="AM1584" s="971"/>
      <c r="AN1584" s="971"/>
      <c r="AO1584" s="971"/>
      <c r="AP1584" s="971"/>
      <c r="AQ1584" s="971"/>
      <c r="AR1584" s="971"/>
      <c r="AS1584" s="971"/>
      <c r="AT1584" s="971"/>
      <c r="AU1584" s="971"/>
      <c r="AV1584" s="971"/>
      <c r="AW1584" s="971"/>
      <c r="AX1584" s="971"/>
      <c r="AY1584" s="971"/>
      <c r="AZ1584" s="971"/>
      <c r="BA1584" s="971"/>
      <c r="BB1584" s="971"/>
      <c r="BC1584" s="971"/>
      <c r="BD1584" s="971"/>
      <c r="BE1584" s="971"/>
      <c r="BF1584" s="972"/>
      <c r="BG1584" s="976"/>
      <c r="BH1584" s="977"/>
      <c r="BI1584" s="977"/>
      <c r="BJ1584" s="977"/>
      <c r="BK1584" s="978"/>
      <c r="BL1584" s="119"/>
      <c r="BM1584" s="119"/>
      <c r="BN1584" s="119"/>
      <c r="BO1584" s="119"/>
      <c r="BP1584" s="119"/>
      <c r="BQ1584" s="119"/>
      <c r="BR1584" s="119"/>
      <c r="BS1584" s="119"/>
      <c r="BT1584" s="119"/>
      <c r="BU1584" s="119"/>
      <c r="BV1584" s="119"/>
      <c r="BW1584" s="119"/>
      <c r="BX1584" s="119"/>
      <c r="BY1584" s="119"/>
      <c r="BZ1584" s="119"/>
      <c r="CA1584" s="119"/>
    </row>
    <row r="1585" spans="1:94" s="72" customFormat="1" ht="12.6" customHeight="1">
      <c r="A1585" s="71"/>
      <c r="B1585" s="982"/>
      <c r="C1585" s="983"/>
      <c r="D1585" s="984"/>
      <c r="E1585" s="367"/>
      <c r="F1585" s="368"/>
      <c r="G1585" s="132"/>
      <c r="H1585" s="1197" t="s">
        <v>463</v>
      </c>
      <c r="I1585" s="1197"/>
      <c r="J1585" s="989" t="s">
        <v>468</v>
      </c>
      <c r="K1585" s="989"/>
      <c r="L1585" s="989"/>
      <c r="M1585" s="989"/>
      <c r="N1585" s="989"/>
      <c r="O1585" s="989"/>
      <c r="P1585" s="989"/>
      <c r="Q1585" s="989"/>
      <c r="R1585" s="989"/>
      <c r="S1585" s="989"/>
      <c r="T1585" s="989"/>
      <c r="U1585" s="989"/>
      <c r="V1585" s="989"/>
      <c r="W1585" s="989"/>
      <c r="X1585" s="989"/>
      <c r="Y1585" s="989"/>
      <c r="Z1585" s="989"/>
      <c r="AA1585" s="989"/>
      <c r="AB1585" s="989"/>
      <c r="AC1585" s="989"/>
      <c r="AD1585" s="989"/>
      <c r="AE1585" s="989"/>
      <c r="AF1585" s="989"/>
      <c r="AG1585" s="989"/>
      <c r="AH1585" s="989"/>
      <c r="AI1585" s="989"/>
      <c r="AJ1585" s="989"/>
      <c r="AK1585" s="989"/>
      <c r="AL1585" s="989"/>
      <c r="AM1585" s="989"/>
      <c r="AN1585" s="989"/>
      <c r="AO1585" s="989"/>
      <c r="AP1585" s="989"/>
      <c r="AQ1585" s="989"/>
      <c r="AR1585" s="989"/>
      <c r="AS1585" s="989"/>
      <c r="AT1585" s="989"/>
      <c r="AU1585" s="989"/>
      <c r="AV1585" s="989"/>
      <c r="AW1585" s="989"/>
      <c r="AX1585" s="989"/>
      <c r="AY1585" s="989"/>
      <c r="AZ1585" s="989"/>
      <c r="BA1585" s="989"/>
      <c r="BB1585" s="989"/>
      <c r="BC1585" s="989"/>
      <c r="BD1585" s="989"/>
      <c r="BE1585" s="989"/>
      <c r="BF1585" s="990"/>
      <c r="BG1585" s="976"/>
      <c r="BH1585" s="977"/>
      <c r="BI1585" s="977"/>
      <c r="BJ1585" s="977"/>
      <c r="BK1585" s="978"/>
      <c r="BL1585" s="119"/>
      <c r="BM1585" s="119"/>
      <c r="BN1585" s="119"/>
      <c r="BO1585" s="119"/>
      <c r="BP1585" s="119"/>
      <c r="BQ1585" s="119"/>
      <c r="BR1585" s="119"/>
      <c r="BS1585" s="119"/>
      <c r="BT1585" s="119"/>
      <c r="BU1585" s="119"/>
      <c r="BV1585" s="119"/>
      <c r="BW1585" s="119"/>
      <c r="BX1585" s="119"/>
      <c r="BY1585" s="119"/>
      <c r="BZ1585" s="119"/>
      <c r="CA1585" s="119"/>
    </row>
    <row r="1586" spans="1:94" s="72" customFormat="1" ht="12.6" customHeight="1">
      <c r="A1586" s="71"/>
      <c r="B1586" s="982"/>
      <c r="C1586" s="983"/>
      <c r="D1586" s="984"/>
      <c r="E1586" s="367"/>
      <c r="F1586" s="368"/>
      <c r="G1586" s="132"/>
      <c r="H1586" s="1197" t="s">
        <v>465</v>
      </c>
      <c r="I1586" s="1197"/>
      <c r="J1586" s="989" t="s">
        <v>1396</v>
      </c>
      <c r="K1586" s="989"/>
      <c r="L1586" s="989"/>
      <c r="M1586" s="989"/>
      <c r="N1586" s="989"/>
      <c r="O1586" s="989"/>
      <c r="P1586" s="989"/>
      <c r="Q1586" s="989"/>
      <c r="R1586" s="989"/>
      <c r="S1586" s="989"/>
      <c r="T1586" s="989"/>
      <c r="U1586" s="989"/>
      <c r="V1586" s="989"/>
      <c r="W1586" s="989"/>
      <c r="X1586" s="989"/>
      <c r="Y1586" s="989"/>
      <c r="Z1586" s="989"/>
      <c r="AA1586" s="989"/>
      <c r="AB1586" s="989"/>
      <c r="AC1586" s="989"/>
      <c r="AD1586" s="989"/>
      <c r="AE1586" s="989"/>
      <c r="AF1586" s="989"/>
      <c r="AG1586" s="989"/>
      <c r="AH1586" s="989"/>
      <c r="AI1586" s="989"/>
      <c r="AJ1586" s="989"/>
      <c r="AK1586" s="989"/>
      <c r="AL1586" s="989"/>
      <c r="AM1586" s="989"/>
      <c r="AN1586" s="989"/>
      <c r="AO1586" s="989"/>
      <c r="AP1586" s="989"/>
      <c r="AQ1586" s="989"/>
      <c r="AR1586" s="989"/>
      <c r="AS1586" s="989"/>
      <c r="AT1586" s="989"/>
      <c r="AU1586" s="989"/>
      <c r="AV1586" s="989"/>
      <c r="AW1586" s="989"/>
      <c r="AX1586" s="989"/>
      <c r="AY1586" s="989"/>
      <c r="AZ1586" s="989"/>
      <c r="BA1586" s="989"/>
      <c r="BB1586" s="989"/>
      <c r="BC1586" s="989"/>
      <c r="BD1586" s="989"/>
      <c r="BE1586" s="989"/>
      <c r="BF1586" s="990"/>
      <c r="BG1586" s="976"/>
      <c r="BH1586" s="977"/>
      <c r="BI1586" s="977"/>
      <c r="BJ1586" s="977"/>
      <c r="BK1586" s="978"/>
      <c r="BL1586" s="119"/>
      <c r="BM1586" s="119"/>
      <c r="BN1586" s="119"/>
      <c r="BO1586" s="119"/>
      <c r="BP1586" s="119"/>
      <c r="BQ1586" s="119"/>
      <c r="BR1586" s="119"/>
      <c r="BS1586" s="119"/>
      <c r="BT1586" s="119"/>
      <c r="BU1586" s="119"/>
      <c r="BV1586" s="119"/>
      <c r="BW1586" s="119"/>
      <c r="BX1586" s="119"/>
      <c r="BY1586" s="119"/>
      <c r="BZ1586" s="119"/>
      <c r="CA1586" s="119"/>
    </row>
    <row r="1587" spans="1:94" s="72" customFormat="1" ht="12.6" customHeight="1">
      <c r="A1587" s="71"/>
      <c r="B1587" s="982"/>
      <c r="C1587" s="983"/>
      <c r="D1587" s="984"/>
      <c r="E1587" s="367"/>
      <c r="F1587" s="368"/>
      <c r="G1587" s="368"/>
      <c r="H1587" s="624"/>
      <c r="I1587" s="205"/>
      <c r="J1587" s="989"/>
      <c r="K1587" s="989"/>
      <c r="L1587" s="989"/>
      <c r="M1587" s="989"/>
      <c r="N1587" s="989"/>
      <c r="O1587" s="989"/>
      <c r="P1587" s="989"/>
      <c r="Q1587" s="989"/>
      <c r="R1587" s="989"/>
      <c r="S1587" s="989"/>
      <c r="T1587" s="989"/>
      <c r="U1587" s="989"/>
      <c r="V1587" s="989"/>
      <c r="W1587" s="989"/>
      <c r="X1587" s="989"/>
      <c r="Y1587" s="989"/>
      <c r="Z1587" s="989"/>
      <c r="AA1587" s="989"/>
      <c r="AB1587" s="989"/>
      <c r="AC1587" s="989"/>
      <c r="AD1587" s="989"/>
      <c r="AE1587" s="989"/>
      <c r="AF1587" s="989"/>
      <c r="AG1587" s="989"/>
      <c r="AH1587" s="989"/>
      <c r="AI1587" s="989"/>
      <c r="AJ1587" s="989"/>
      <c r="AK1587" s="989"/>
      <c r="AL1587" s="989"/>
      <c r="AM1587" s="989"/>
      <c r="AN1587" s="989"/>
      <c r="AO1587" s="989"/>
      <c r="AP1587" s="989"/>
      <c r="AQ1587" s="989"/>
      <c r="AR1587" s="989"/>
      <c r="AS1587" s="989"/>
      <c r="AT1587" s="989"/>
      <c r="AU1587" s="989"/>
      <c r="AV1587" s="989"/>
      <c r="AW1587" s="989"/>
      <c r="AX1587" s="989"/>
      <c r="AY1587" s="989"/>
      <c r="AZ1587" s="989"/>
      <c r="BA1587" s="989"/>
      <c r="BB1587" s="989"/>
      <c r="BC1587" s="989"/>
      <c r="BD1587" s="989"/>
      <c r="BE1587" s="989"/>
      <c r="BF1587" s="990"/>
      <c r="BG1587" s="976"/>
      <c r="BH1587" s="977"/>
      <c r="BI1587" s="977"/>
      <c r="BJ1587" s="977"/>
      <c r="BK1587" s="978"/>
      <c r="BL1587" s="119"/>
      <c r="BM1587" s="119"/>
      <c r="BN1587" s="119"/>
      <c r="BO1587" s="119"/>
      <c r="BP1587" s="119"/>
      <c r="BQ1587" s="119"/>
      <c r="BR1587" s="119"/>
      <c r="BS1587" s="119"/>
      <c r="BT1587" s="119"/>
      <c r="BU1587" s="119"/>
      <c r="BV1587" s="119"/>
      <c r="BW1587" s="119"/>
      <c r="BX1587" s="119"/>
      <c r="BY1587" s="119"/>
      <c r="BZ1587" s="119"/>
      <c r="CA1587" s="119"/>
    </row>
    <row r="1588" spans="1:94" s="72" customFormat="1" ht="7.5" customHeight="1">
      <c r="A1588" s="71"/>
      <c r="B1588" s="982"/>
      <c r="C1588" s="983"/>
      <c r="D1588" s="984"/>
      <c r="E1588" s="622"/>
      <c r="F1588" s="623"/>
      <c r="G1588" s="623"/>
      <c r="H1588" s="624"/>
      <c r="I1588" s="205"/>
      <c r="J1588" s="624"/>
      <c r="K1588" s="624"/>
      <c r="L1588" s="624"/>
      <c r="M1588" s="624"/>
      <c r="N1588" s="624"/>
      <c r="O1588" s="624"/>
      <c r="P1588" s="624"/>
      <c r="Q1588" s="624"/>
      <c r="R1588" s="624"/>
      <c r="S1588" s="624"/>
      <c r="T1588" s="624"/>
      <c r="U1588" s="624"/>
      <c r="V1588" s="624"/>
      <c r="W1588" s="624"/>
      <c r="X1588" s="624"/>
      <c r="Y1588" s="624"/>
      <c r="Z1588" s="624"/>
      <c r="AA1588" s="624"/>
      <c r="AB1588" s="624"/>
      <c r="AC1588" s="624"/>
      <c r="AD1588" s="624"/>
      <c r="AE1588" s="624"/>
      <c r="AF1588" s="624"/>
      <c r="AG1588" s="624"/>
      <c r="AH1588" s="624"/>
      <c r="AI1588" s="624"/>
      <c r="AJ1588" s="624"/>
      <c r="AK1588" s="624"/>
      <c r="AL1588" s="624"/>
      <c r="AM1588" s="624"/>
      <c r="AN1588" s="624"/>
      <c r="AO1588" s="624"/>
      <c r="AP1588" s="624"/>
      <c r="AQ1588" s="624"/>
      <c r="AR1588" s="624"/>
      <c r="AS1588" s="624"/>
      <c r="AT1588" s="624"/>
      <c r="AU1588" s="624"/>
      <c r="AV1588" s="624"/>
      <c r="AW1588" s="624"/>
      <c r="AX1588" s="624"/>
      <c r="AY1588" s="624"/>
      <c r="AZ1588" s="624"/>
      <c r="BA1588" s="624"/>
      <c r="BB1588" s="624"/>
      <c r="BC1588" s="624"/>
      <c r="BD1588" s="624"/>
      <c r="BE1588" s="624"/>
      <c r="BF1588" s="625"/>
      <c r="BG1588" s="976"/>
      <c r="BH1588" s="977"/>
      <c r="BI1588" s="977"/>
      <c r="BJ1588" s="977"/>
      <c r="BK1588" s="978"/>
      <c r="BL1588" s="119"/>
      <c r="BM1588" s="119"/>
      <c r="BN1588" s="119"/>
      <c r="BO1588" s="119"/>
      <c r="BP1588" s="119"/>
      <c r="BQ1588" s="119"/>
      <c r="BR1588" s="119"/>
      <c r="BS1588" s="119"/>
      <c r="BT1588" s="119"/>
      <c r="BU1588" s="119"/>
      <c r="BV1588" s="119"/>
      <c r="BW1588" s="119"/>
      <c r="BX1588" s="119"/>
      <c r="BY1588" s="119"/>
      <c r="BZ1588" s="119"/>
      <c r="CA1588" s="119"/>
    </row>
    <row r="1589" spans="1:94" s="21" customFormat="1" ht="12.6" customHeight="1">
      <c r="B1589" s="982"/>
      <c r="C1589" s="983"/>
      <c r="D1589" s="984"/>
      <c r="E1589" s="131" t="s">
        <v>469</v>
      </c>
      <c r="F1589" s="23"/>
      <c r="G1589" s="154"/>
      <c r="H1589" s="1056" t="s">
        <v>1397</v>
      </c>
      <c r="I1589" s="1056"/>
      <c r="J1589" s="1056"/>
      <c r="K1589" s="1056"/>
      <c r="L1589" s="1056"/>
      <c r="M1589" s="1056"/>
      <c r="N1589" s="1056"/>
      <c r="O1589" s="1056"/>
      <c r="P1589" s="1056"/>
      <c r="Q1589" s="1056"/>
      <c r="R1589" s="1056"/>
      <c r="S1589" s="1056"/>
      <c r="T1589" s="1056"/>
      <c r="U1589" s="1056"/>
      <c r="V1589" s="1056"/>
      <c r="W1589" s="1098"/>
      <c r="X1589" s="1039"/>
      <c r="Y1589" s="1040"/>
      <c r="Z1589" s="1040"/>
      <c r="AA1589" s="1040"/>
      <c r="AB1589" s="1040"/>
      <c r="AC1589" s="1047" t="s">
        <v>13</v>
      </c>
      <c r="AD1589" s="1047"/>
      <c r="AE1589" s="1051"/>
      <c r="AF1589" s="1113"/>
      <c r="AG1589" s="1057"/>
      <c r="AH1589" s="1057"/>
      <c r="AI1589" s="1057"/>
      <c r="AJ1589" s="1057"/>
      <c r="AK1589" s="1057"/>
      <c r="AL1589" s="1057"/>
      <c r="AM1589" s="1057"/>
      <c r="AN1589" s="1057"/>
      <c r="AO1589" s="1057"/>
      <c r="AP1589" s="1057"/>
      <c r="AQ1589" s="1057"/>
      <c r="AR1589" s="1057"/>
      <c r="AS1589" s="1057"/>
      <c r="AT1589" s="404"/>
      <c r="AU1589" s="404"/>
      <c r="AV1589" s="404"/>
      <c r="AW1589" s="404"/>
      <c r="AX1589" s="140"/>
      <c r="AY1589" s="140"/>
      <c r="AZ1589" s="140"/>
      <c r="BA1589" s="140"/>
      <c r="BB1589" s="140"/>
      <c r="BC1589" s="404"/>
      <c r="BD1589" s="404"/>
      <c r="BE1589" s="404"/>
      <c r="BF1589" s="137"/>
      <c r="BG1589" s="976"/>
      <c r="BH1589" s="977"/>
      <c r="BI1589" s="977"/>
      <c r="BJ1589" s="977"/>
      <c r="BK1589" s="978"/>
      <c r="BL1589" s="121"/>
      <c r="BM1589" s="121"/>
      <c r="BN1589" s="121"/>
      <c r="BO1589" s="121"/>
      <c r="BP1589" s="121"/>
      <c r="BQ1589" s="121"/>
      <c r="BR1589" s="122"/>
      <c r="BS1589" s="122"/>
      <c r="BT1589" s="1057"/>
      <c r="BU1589" s="1057"/>
      <c r="BV1589" s="1057"/>
      <c r="BW1589" s="1057"/>
      <c r="BX1589" s="1057"/>
      <c r="BY1589" s="1057"/>
      <c r="BZ1589" s="1057"/>
      <c r="CA1589" s="1057"/>
      <c r="CB1589" s="1057"/>
      <c r="CC1589" s="1057"/>
      <c r="CD1589" s="1057"/>
      <c r="CE1589" s="1522"/>
      <c r="CF1589" s="1522"/>
      <c r="CG1589" s="1522"/>
      <c r="CH1589" s="1522"/>
      <c r="CI1589" s="1522"/>
      <c r="CJ1589" s="1133"/>
      <c r="CK1589" s="1133"/>
      <c r="CL1589" s="1133"/>
      <c r="CM1589" s="23"/>
      <c r="CN1589" s="23"/>
      <c r="CO1589" s="23"/>
      <c r="CP1589" s="23"/>
    </row>
    <row r="1590" spans="1:94" s="21" customFormat="1" ht="12.6" customHeight="1">
      <c r="B1590" s="982"/>
      <c r="C1590" s="983"/>
      <c r="D1590" s="984"/>
      <c r="E1590" s="131"/>
      <c r="F1590" s="23"/>
      <c r="G1590" s="405"/>
      <c r="H1590" s="1058"/>
      <c r="I1590" s="1058"/>
      <c r="J1590" s="1058"/>
      <c r="K1590" s="1058"/>
      <c r="L1590" s="1058"/>
      <c r="M1590" s="1058"/>
      <c r="N1590" s="1058"/>
      <c r="O1590" s="1058"/>
      <c r="P1590" s="1058"/>
      <c r="Q1590" s="1058"/>
      <c r="R1590" s="1058"/>
      <c r="S1590" s="1058"/>
      <c r="T1590" s="1058"/>
      <c r="U1590" s="1058"/>
      <c r="V1590" s="1058"/>
      <c r="W1590" s="1100"/>
      <c r="X1590" s="1045"/>
      <c r="Y1590" s="1046"/>
      <c r="Z1590" s="1046"/>
      <c r="AA1590" s="1046"/>
      <c r="AB1590" s="1046"/>
      <c r="AC1590" s="1048"/>
      <c r="AD1590" s="1048"/>
      <c r="AE1590" s="1096"/>
      <c r="AF1590" s="1113"/>
      <c r="AG1590" s="1057"/>
      <c r="AH1590" s="1057"/>
      <c r="AI1590" s="1057"/>
      <c r="AJ1590" s="1057"/>
      <c r="AK1590" s="1057"/>
      <c r="AL1590" s="1057"/>
      <c r="AM1590" s="1057"/>
      <c r="AN1590" s="1057"/>
      <c r="AO1590" s="1057"/>
      <c r="AP1590" s="1057"/>
      <c r="AQ1590" s="1057"/>
      <c r="AR1590" s="1057"/>
      <c r="AS1590" s="1057"/>
      <c r="AT1590" s="404"/>
      <c r="AU1590" s="404"/>
      <c r="AV1590" s="404"/>
      <c r="AW1590" s="404"/>
      <c r="AX1590" s="140"/>
      <c r="AY1590" s="140"/>
      <c r="AZ1590" s="140"/>
      <c r="BA1590" s="140"/>
      <c r="BB1590" s="140"/>
      <c r="BC1590" s="404"/>
      <c r="BD1590" s="404"/>
      <c r="BE1590" s="404"/>
      <c r="BF1590" s="137"/>
      <c r="BG1590" s="976"/>
      <c r="BH1590" s="977"/>
      <c r="BI1590" s="977"/>
      <c r="BJ1590" s="977"/>
      <c r="BK1590" s="978"/>
      <c r="BL1590" s="121"/>
      <c r="BM1590" s="121"/>
      <c r="BN1590" s="121"/>
      <c r="BO1590" s="121"/>
      <c r="BP1590" s="121"/>
      <c r="BQ1590" s="121"/>
      <c r="BR1590" s="122"/>
      <c r="BS1590" s="122"/>
      <c r="BT1590" s="1057"/>
      <c r="BU1590" s="1057"/>
      <c r="BV1590" s="1057"/>
      <c r="BW1590" s="1057"/>
      <c r="BX1590" s="1057"/>
      <c r="BY1590" s="1057"/>
      <c r="BZ1590" s="1057"/>
      <c r="CA1590" s="1057"/>
      <c r="CB1590" s="1057"/>
      <c r="CC1590" s="1057"/>
      <c r="CD1590" s="1057"/>
      <c r="CE1590" s="1522"/>
      <c r="CF1590" s="1522"/>
      <c r="CG1590" s="1522"/>
      <c r="CH1590" s="1522"/>
      <c r="CI1590" s="1522"/>
      <c r="CJ1590" s="1133"/>
      <c r="CK1590" s="1133"/>
      <c r="CL1590" s="1133"/>
      <c r="CM1590" s="23"/>
      <c r="CN1590" s="23"/>
      <c r="CO1590" s="23"/>
      <c r="CP1590" s="23"/>
    </row>
    <row r="1591" spans="1:94" s="21" customFormat="1" ht="6.95" customHeight="1">
      <c r="B1591" s="991"/>
      <c r="C1591" s="992"/>
      <c r="D1591" s="993"/>
      <c r="E1591" s="131"/>
      <c r="F1591" s="23"/>
      <c r="G1591" s="404"/>
      <c r="H1591" s="371"/>
      <c r="I1591" s="371"/>
      <c r="J1591" s="371"/>
      <c r="K1591" s="371"/>
      <c r="L1591" s="371"/>
      <c r="M1591" s="371"/>
      <c r="N1591" s="371"/>
      <c r="O1591" s="371"/>
      <c r="P1591" s="371"/>
      <c r="Q1591" s="371"/>
      <c r="R1591" s="371"/>
      <c r="S1591" s="371"/>
      <c r="T1591" s="371"/>
      <c r="U1591" s="371"/>
      <c r="V1591" s="371"/>
      <c r="W1591" s="371"/>
      <c r="X1591" s="211"/>
      <c r="Y1591" s="211"/>
      <c r="Z1591" s="211"/>
      <c r="AA1591" s="211"/>
      <c r="AB1591" s="211"/>
      <c r="AC1591" s="209"/>
      <c r="AD1591" s="365"/>
      <c r="AE1591" s="365"/>
      <c r="AF1591" s="23"/>
      <c r="AG1591" s="404"/>
      <c r="AH1591" s="404"/>
      <c r="AI1591" s="404"/>
      <c r="AJ1591" s="404"/>
      <c r="AK1591" s="404"/>
      <c r="AL1591" s="404"/>
      <c r="AM1591" s="404"/>
      <c r="AN1591" s="404"/>
      <c r="AO1591" s="404"/>
      <c r="AP1591" s="404"/>
      <c r="AQ1591" s="404"/>
      <c r="AR1591" s="404"/>
      <c r="AS1591" s="404"/>
      <c r="AT1591" s="404"/>
      <c r="AU1591" s="404"/>
      <c r="AV1591" s="404"/>
      <c r="AW1591" s="404"/>
      <c r="AX1591" s="140"/>
      <c r="AY1591" s="140"/>
      <c r="AZ1591" s="140"/>
      <c r="BA1591" s="140"/>
      <c r="BB1591" s="140"/>
      <c r="BC1591" s="404"/>
      <c r="BD1591" s="404"/>
      <c r="BE1591" s="404"/>
      <c r="BF1591" s="137"/>
      <c r="BG1591" s="997"/>
      <c r="BH1591" s="998"/>
      <c r="BI1591" s="998"/>
      <c r="BJ1591" s="998"/>
      <c r="BK1591" s="999"/>
      <c r="BL1591" s="121"/>
      <c r="BM1591" s="121"/>
      <c r="BN1591" s="121"/>
      <c r="BO1591" s="121"/>
      <c r="BP1591" s="121"/>
      <c r="BQ1591" s="121"/>
      <c r="BR1591" s="122"/>
      <c r="BS1591" s="122"/>
      <c r="BT1591" s="371"/>
      <c r="BU1591" s="371"/>
      <c r="BV1591" s="371"/>
      <c r="BW1591" s="371"/>
      <c r="BX1591" s="371"/>
      <c r="BY1591" s="371"/>
      <c r="BZ1591" s="371"/>
      <c r="CA1591" s="371"/>
      <c r="CB1591" s="371"/>
      <c r="CC1591" s="371"/>
      <c r="CD1591" s="371"/>
      <c r="CE1591" s="364"/>
      <c r="CF1591" s="364"/>
      <c r="CG1591" s="364"/>
      <c r="CH1591" s="364"/>
      <c r="CI1591" s="364"/>
      <c r="CJ1591" s="365"/>
      <c r="CK1591" s="365"/>
      <c r="CL1591" s="365"/>
      <c r="CM1591" s="23"/>
      <c r="CN1591" s="23"/>
      <c r="CO1591" s="23"/>
      <c r="CP1591" s="23"/>
    </row>
    <row r="1592" spans="1:94" s="72" customFormat="1" ht="12.6" customHeight="1">
      <c r="A1592" s="71"/>
      <c r="B1592" s="979" t="s">
        <v>41</v>
      </c>
      <c r="C1592" s="980"/>
      <c r="D1592" s="981"/>
      <c r="E1592" s="967" t="s">
        <v>1254</v>
      </c>
      <c r="F1592" s="968"/>
      <c r="G1592" s="968"/>
      <c r="H1592" s="968"/>
      <c r="I1592" s="968"/>
      <c r="J1592" s="968"/>
      <c r="K1592" s="968"/>
      <c r="L1592" s="968"/>
      <c r="M1592" s="968"/>
      <c r="N1592" s="968"/>
      <c r="O1592" s="968"/>
      <c r="P1592" s="968"/>
      <c r="Q1592" s="968"/>
      <c r="R1592" s="968"/>
      <c r="S1592" s="968"/>
      <c r="T1592" s="968"/>
      <c r="U1592" s="968"/>
      <c r="V1592" s="968"/>
      <c r="W1592" s="968"/>
      <c r="X1592" s="968"/>
      <c r="Y1592" s="968"/>
      <c r="Z1592" s="968"/>
      <c r="AA1592" s="968"/>
      <c r="AB1592" s="968"/>
      <c r="AC1592" s="968"/>
      <c r="AD1592" s="968"/>
      <c r="AE1592" s="968"/>
      <c r="AF1592" s="968"/>
      <c r="AG1592" s="968"/>
      <c r="AH1592" s="968"/>
      <c r="AI1592" s="968"/>
      <c r="AJ1592" s="968"/>
      <c r="AK1592" s="968"/>
      <c r="AL1592" s="968"/>
      <c r="AM1592" s="968"/>
      <c r="AN1592" s="968"/>
      <c r="AO1592" s="968"/>
      <c r="AP1592" s="968"/>
      <c r="AQ1592" s="968"/>
      <c r="AR1592" s="968"/>
      <c r="AS1592" s="968"/>
      <c r="AT1592" s="968"/>
      <c r="AU1592" s="968"/>
      <c r="AV1592" s="968"/>
      <c r="AW1592" s="968"/>
      <c r="AX1592" s="968"/>
      <c r="AY1592" s="968"/>
      <c r="AZ1592" s="968"/>
      <c r="BA1592" s="968"/>
      <c r="BB1592" s="968"/>
      <c r="BC1592" s="968"/>
      <c r="BD1592" s="968"/>
      <c r="BE1592" s="968"/>
      <c r="BF1592" s="969"/>
      <c r="BG1592" s="973"/>
      <c r="BH1592" s="974"/>
      <c r="BI1592" s="974"/>
      <c r="BJ1592" s="974"/>
      <c r="BK1592" s="975"/>
      <c r="BL1592" s="119"/>
      <c r="BM1592" s="119"/>
      <c r="BN1592" s="119"/>
      <c r="BO1592" s="119"/>
      <c r="BP1592" s="119"/>
      <c r="BQ1592" s="119"/>
      <c r="BR1592" s="119"/>
      <c r="BS1592" s="119"/>
      <c r="BT1592" s="119"/>
      <c r="BU1592" s="119"/>
      <c r="BV1592" s="119"/>
      <c r="BW1592" s="119"/>
      <c r="BX1592" s="119"/>
      <c r="BY1592" s="119"/>
      <c r="BZ1592" s="119"/>
      <c r="CA1592" s="119"/>
    </row>
    <row r="1593" spans="1:94" s="72" customFormat="1" ht="12.6" customHeight="1">
      <c r="A1593" s="71"/>
      <c r="B1593" s="991"/>
      <c r="C1593" s="992"/>
      <c r="D1593" s="993"/>
      <c r="E1593" s="970"/>
      <c r="F1593" s="971"/>
      <c r="G1593" s="971"/>
      <c r="H1593" s="971"/>
      <c r="I1593" s="971"/>
      <c r="J1593" s="971"/>
      <c r="K1593" s="971"/>
      <c r="L1593" s="971"/>
      <c r="M1593" s="971"/>
      <c r="N1593" s="971"/>
      <c r="O1593" s="971"/>
      <c r="P1593" s="971"/>
      <c r="Q1593" s="971"/>
      <c r="R1593" s="971"/>
      <c r="S1593" s="971"/>
      <c r="T1593" s="971"/>
      <c r="U1593" s="971"/>
      <c r="V1593" s="971"/>
      <c r="W1593" s="971"/>
      <c r="X1593" s="971"/>
      <c r="Y1593" s="971"/>
      <c r="Z1593" s="971"/>
      <c r="AA1593" s="971"/>
      <c r="AB1593" s="971"/>
      <c r="AC1593" s="971"/>
      <c r="AD1593" s="971"/>
      <c r="AE1593" s="971"/>
      <c r="AF1593" s="971"/>
      <c r="AG1593" s="971"/>
      <c r="AH1593" s="971"/>
      <c r="AI1593" s="971"/>
      <c r="AJ1593" s="971"/>
      <c r="AK1593" s="971"/>
      <c r="AL1593" s="971"/>
      <c r="AM1593" s="971"/>
      <c r="AN1593" s="971"/>
      <c r="AO1593" s="971"/>
      <c r="AP1593" s="971"/>
      <c r="AQ1593" s="971"/>
      <c r="AR1593" s="971"/>
      <c r="AS1593" s="971"/>
      <c r="AT1593" s="971"/>
      <c r="AU1593" s="971"/>
      <c r="AV1593" s="971"/>
      <c r="AW1593" s="971"/>
      <c r="AX1593" s="971"/>
      <c r="AY1593" s="971"/>
      <c r="AZ1593" s="971"/>
      <c r="BA1593" s="971"/>
      <c r="BB1593" s="971"/>
      <c r="BC1593" s="971"/>
      <c r="BD1593" s="971"/>
      <c r="BE1593" s="971"/>
      <c r="BF1593" s="972"/>
      <c r="BG1593" s="997"/>
      <c r="BH1593" s="998"/>
      <c r="BI1593" s="998"/>
      <c r="BJ1593" s="998"/>
      <c r="BK1593" s="999"/>
      <c r="BL1593" s="119"/>
      <c r="BM1593" s="119"/>
      <c r="BN1593" s="119"/>
      <c r="BO1593" s="119"/>
      <c r="BP1593" s="119"/>
      <c r="BQ1593" s="119"/>
      <c r="BR1593" s="119"/>
      <c r="BS1593" s="119"/>
      <c r="BT1593" s="119"/>
      <c r="BU1593" s="119"/>
      <c r="BV1593" s="119"/>
      <c r="BW1593" s="119"/>
      <c r="BX1593" s="119"/>
      <c r="BY1593" s="119"/>
      <c r="BZ1593" s="119"/>
      <c r="CA1593" s="119"/>
    </row>
    <row r="1594" spans="1:94" s="72" customFormat="1" ht="12.6" customHeight="1">
      <c r="A1594" s="71"/>
      <c r="B1594" s="979" t="s">
        <v>49</v>
      </c>
      <c r="C1594" s="980"/>
      <c r="D1594" s="981"/>
      <c r="E1594" s="967" t="s">
        <v>168</v>
      </c>
      <c r="F1594" s="968"/>
      <c r="G1594" s="968"/>
      <c r="H1594" s="968"/>
      <c r="I1594" s="968"/>
      <c r="J1594" s="968"/>
      <c r="K1594" s="968"/>
      <c r="L1594" s="968"/>
      <c r="M1594" s="968"/>
      <c r="N1594" s="968"/>
      <c r="O1594" s="968"/>
      <c r="P1594" s="968"/>
      <c r="Q1594" s="968"/>
      <c r="R1594" s="968"/>
      <c r="S1594" s="968"/>
      <c r="T1594" s="968"/>
      <c r="U1594" s="968"/>
      <c r="V1594" s="968"/>
      <c r="W1594" s="968"/>
      <c r="X1594" s="968"/>
      <c r="Y1594" s="968"/>
      <c r="Z1594" s="968"/>
      <c r="AA1594" s="968"/>
      <c r="AB1594" s="968"/>
      <c r="AC1594" s="968"/>
      <c r="AD1594" s="968"/>
      <c r="AE1594" s="968"/>
      <c r="AF1594" s="968"/>
      <c r="AG1594" s="968"/>
      <c r="AH1594" s="968"/>
      <c r="AI1594" s="968"/>
      <c r="AJ1594" s="968"/>
      <c r="AK1594" s="968"/>
      <c r="AL1594" s="968"/>
      <c r="AM1594" s="968"/>
      <c r="AN1594" s="968"/>
      <c r="AO1594" s="968"/>
      <c r="AP1594" s="968"/>
      <c r="AQ1594" s="968"/>
      <c r="AR1594" s="968"/>
      <c r="AS1594" s="968"/>
      <c r="AT1594" s="968"/>
      <c r="AU1594" s="968"/>
      <c r="AV1594" s="968"/>
      <c r="AW1594" s="968"/>
      <c r="AX1594" s="968"/>
      <c r="AY1594" s="968"/>
      <c r="AZ1594" s="968"/>
      <c r="BA1594" s="968"/>
      <c r="BB1594" s="968"/>
      <c r="BC1594" s="968"/>
      <c r="BD1594" s="968"/>
      <c r="BE1594" s="968"/>
      <c r="BF1594" s="969"/>
      <c r="BG1594" s="973"/>
      <c r="BH1594" s="974"/>
      <c r="BI1594" s="974"/>
      <c r="BJ1594" s="974"/>
      <c r="BK1594" s="975"/>
      <c r="BL1594" s="119"/>
      <c r="BM1594" s="119"/>
      <c r="BN1594" s="119"/>
      <c r="BO1594" s="119"/>
      <c r="BP1594" s="119"/>
      <c r="BQ1594" s="119"/>
      <c r="BR1594" s="119"/>
      <c r="BS1594" s="119"/>
      <c r="BT1594" s="119"/>
      <c r="BU1594" s="119"/>
      <c r="BV1594" s="119"/>
      <c r="BW1594" s="119"/>
      <c r="BX1594" s="119"/>
      <c r="BY1594" s="119"/>
      <c r="BZ1594" s="119"/>
      <c r="CA1594" s="119"/>
    </row>
    <row r="1595" spans="1:94" s="72" customFormat="1" ht="12.6" customHeight="1">
      <c r="A1595" s="71"/>
      <c r="B1595" s="991"/>
      <c r="C1595" s="992"/>
      <c r="D1595" s="993"/>
      <c r="E1595" s="970"/>
      <c r="F1595" s="971"/>
      <c r="G1595" s="971"/>
      <c r="H1595" s="971"/>
      <c r="I1595" s="971"/>
      <c r="J1595" s="971"/>
      <c r="K1595" s="971"/>
      <c r="L1595" s="971"/>
      <c r="M1595" s="971"/>
      <c r="N1595" s="971"/>
      <c r="O1595" s="971"/>
      <c r="P1595" s="971"/>
      <c r="Q1595" s="971"/>
      <c r="R1595" s="971"/>
      <c r="S1595" s="971"/>
      <c r="T1595" s="971"/>
      <c r="U1595" s="971"/>
      <c r="V1595" s="971"/>
      <c r="W1595" s="971"/>
      <c r="X1595" s="971"/>
      <c r="Y1595" s="971"/>
      <c r="Z1595" s="971"/>
      <c r="AA1595" s="971"/>
      <c r="AB1595" s="971"/>
      <c r="AC1595" s="971"/>
      <c r="AD1595" s="971"/>
      <c r="AE1595" s="971"/>
      <c r="AF1595" s="971"/>
      <c r="AG1595" s="971"/>
      <c r="AH1595" s="971"/>
      <c r="AI1595" s="971"/>
      <c r="AJ1595" s="971"/>
      <c r="AK1595" s="971"/>
      <c r="AL1595" s="971"/>
      <c r="AM1595" s="971"/>
      <c r="AN1595" s="971"/>
      <c r="AO1595" s="971"/>
      <c r="AP1595" s="971"/>
      <c r="AQ1595" s="971"/>
      <c r="AR1595" s="971"/>
      <c r="AS1595" s="971"/>
      <c r="AT1595" s="971"/>
      <c r="AU1595" s="971"/>
      <c r="AV1595" s="971"/>
      <c r="AW1595" s="971"/>
      <c r="AX1595" s="971"/>
      <c r="AY1595" s="971"/>
      <c r="AZ1595" s="971"/>
      <c r="BA1595" s="971"/>
      <c r="BB1595" s="971"/>
      <c r="BC1595" s="971"/>
      <c r="BD1595" s="971"/>
      <c r="BE1595" s="971"/>
      <c r="BF1595" s="972"/>
      <c r="BG1595" s="997"/>
      <c r="BH1595" s="998"/>
      <c r="BI1595" s="998"/>
      <c r="BJ1595" s="998"/>
      <c r="BK1595" s="999"/>
      <c r="BL1595" s="119"/>
      <c r="BM1595" s="119"/>
      <c r="BN1595" s="119"/>
      <c r="BO1595" s="119"/>
      <c r="BP1595" s="119"/>
      <c r="BQ1595" s="119"/>
      <c r="BR1595" s="119"/>
      <c r="BS1595" s="119"/>
      <c r="BT1595" s="119"/>
      <c r="BU1595" s="119"/>
      <c r="BV1595" s="119"/>
      <c r="BW1595" s="119"/>
      <c r="BX1595" s="119"/>
      <c r="BY1595" s="119"/>
      <c r="BZ1595" s="119"/>
      <c r="CA1595" s="119"/>
    </row>
    <row r="1596" spans="1:94" s="72" customFormat="1" ht="12.6" customHeight="1">
      <c r="A1596" s="71"/>
      <c r="B1596" s="979" t="s">
        <v>50</v>
      </c>
      <c r="C1596" s="980"/>
      <c r="D1596" s="981"/>
      <c r="E1596" s="967" t="s">
        <v>620</v>
      </c>
      <c r="F1596" s="968"/>
      <c r="G1596" s="968"/>
      <c r="H1596" s="968"/>
      <c r="I1596" s="968"/>
      <c r="J1596" s="968"/>
      <c r="K1596" s="968"/>
      <c r="L1596" s="968"/>
      <c r="M1596" s="968"/>
      <c r="N1596" s="968"/>
      <c r="O1596" s="968"/>
      <c r="P1596" s="968"/>
      <c r="Q1596" s="968"/>
      <c r="R1596" s="968"/>
      <c r="S1596" s="968"/>
      <c r="T1596" s="968"/>
      <c r="U1596" s="968"/>
      <c r="V1596" s="968"/>
      <c r="W1596" s="968"/>
      <c r="X1596" s="968"/>
      <c r="Y1596" s="968"/>
      <c r="Z1596" s="968"/>
      <c r="AA1596" s="968"/>
      <c r="AB1596" s="968"/>
      <c r="AC1596" s="968"/>
      <c r="AD1596" s="968"/>
      <c r="AE1596" s="968"/>
      <c r="AF1596" s="968"/>
      <c r="AG1596" s="968"/>
      <c r="AH1596" s="968"/>
      <c r="AI1596" s="968"/>
      <c r="AJ1596" s="968"/>
      <c r="AK1596" s="968"/>
      <c r="AL1596" s="968"/>
      <c r="AM1596" s="968"/>
      <c r="AN1596" s="968"/>
      <c r="AO1596" s="968"/>
      <c r="AP1596" s="968"/>
      <c r="AQ1596" s="968"/>
      <c r="AR1596" s="968"/>
      <c r="AS1596" s="968"/>
      <c r="AT1596" s="968"/>
      <c r="AU1596" s="968"/>
      <c r="AV1596" s="968"/>
      <c r="AW1596" s="968"/>
      <c r="AX1596" s="968"/>
      <c r="AY1596" s="968"/>
      <c r="AZ1596" s="968"/>
      <c r="BA1596" s="968"/>
      <c r="BB1596" s="968"/>
      <c r="BC1596" s="968"/>
      <c r="BD1596" s="968"/>
      <c r="BE1596" s="968"/>
      <c r="BF1596" s="969"/>
      <c r="BG1596" s="973"/>
      <c r="BH1596" s="974"/>
      <c r="BI1596" s="974"/>
      <c r="BJ1596" s="974"/>
      <c r="BK1596" s="975"/>
      <c r="BL1596" s="119"/>
      <c r="BM1596" s="119"/>
      <c r="BN1596" s="119"/>
      <c r="BO1596" s="119"/>
      <c r="BP1596" s="119"/>
      <c r="BQ1596" s="119"/>
      <c r="BR1596" s="119"/>
      <c r="BS1596" s="119"/>
      <c r="BT1596" s="119"/>
      <c r="BU1596" s="119"/>
      <c r="BV1596" s="119"/>
      <c r="BW1596" s="119"/>
      <c r="BX1596" s="119"/>
      <c r="BY1596" s="119"/>
      <c r="BZ1596" s="119"/>
      <c r="CA1596" s="119"/>
    </row>
    <row r="1597" spans="1:94" s="72" customFormat="1" ht="12.6" customHeight="1">
      <c r="A1597" s="71"/>
      <c r="B1597" s="982"/>
      <c r="C1597" s="983"/>
      <c r="D1597" s="984"/>
      <c r="E1597" s="970"/>
      <c r="F1597" s="971"/>
      <c r="G1597" s="971"/>
      <c r="H1597" s="971"/>
      <c r="I1597" s="971"/>
      <c r="J1597" s="971"/>
      <c r="K1597" s="971"/>
      <c r="L1597" s="971"/>
      <c r="M1597" s="971"/>
      <c r="N1597" s="971"/>
      <c r="O1597" s="971"/>
      <c r="P1597" s="971"/>
      <c r="Q1597" s="971"/>
      <c r="R1597" s="971"/>
      <c r="S1597" s="971"/>
      <c r="T1597" s="971"/>
      <c r="U1597" s="971"/>
      <c r="V1597" s="971"/>
      <c r="W1597" s="971"/>
      <c r="X1597" s="971"/>
      <c r="Y1597" s="971"/>
      <c r="Z1597" s="971"/>
      <c r="AA1597" s="971"/>
      <c r="AB1597" s="971"/>
      <c r="AC1597" s="971"/>
      <c r="AD1597" s="971"/>
      <c r="AE1597" s="971"/>
      <c r="AF1597" s="971"/>
      <c r="AG1597" s="971"/>
      <c r="AH1597" s="971"/>
      <c r="AI1597" s="971"/>
      <c r="AJ1597" s="971"/>
      <c r="AK1597" s="971"/>
      <c r="AL1597" s="971"/>
      <c r="AM1597" s="971"/>
      <c r="AN1597" s="971"/>
      <c r="AO1597" s="971"/>
      <c r="AP1597" s="971"/>
      <c r="AQ1597" s="971"/>
      <c r="AR1597" s="971"/>
      <c r="AS1597" s="971"/>
      <c r="AT1597" s="971"/>
      <c r="AU1597" s="971"/>
      <c r="AV1597" s="971"/>
      <c r="AW1597" s="971"/>
      <c r="AX1597" s="971"/>
      <c r="AY1597" s="971"/>
      <c r="AZ1597" s="971"/>
      <c r="BA1597" s="971"/>
      <c r="BB1597" s="971"/>
      <c r="BC1597" s="971"/>
      <c r="BD1597" s="971"/>
      <c r="BE1597" s="971"/>
      <c r="BF1597" s="972"/>
      <c r="BG1597" s="976"/>
      <c r="BH1597" s="977"/>
      <c r="BI1597" s="977"/>
      <c r="BJ1597" s="977"/>
      <c r="BK1597" s="978"/>
      <c r="BL1597" s="119"/>
      <c r="BM1597" s="119"/>
      <c r="BN1597" s="119"/>
      <c r="BO1597" s="119"/>
      <c r="BP1597" s="119"/>
      <c r="BQ1597" s="119"/>
      <c r="BR1597" s="119"/>
      <c r="BS1597" s="119"/>
      <c r="BT1597" s="119"/>
      <c r="BU1597" s="119"/>
      <c r="BV1597" s="119"/>
      <c r="BW1597" s="119"/>
      <c r="BX1597" s="119"/>
      <c r="BY1597" s="119"/>
      <c r="BZ1597" s="119"/>
      <c r="CA1597" s="119"/>
    </row>
    <row r="1598" spans="1:94" s="72" customFormat="1" ht="12.6" customHeight="1">
      <c r="A1598" s="71"/>
      <c r="B1598" s="991"/>
      <c r="C1598" s="992"/>
      <c r="D1598" s="993"/>
      <c r="E1598" s="970"/>
      <c r="F1598" s="971"/>
      <c r="G1598" s="971"/>
      <c r="H1598" s="971"/>
      <c r="I1598" s="971"/>
      <c r="J1598" s="971"/>
      <c r="K1598" s="971"/>
      <c r="L1598" s="971"/>
      <c r="M1598" s="971"/>
      <c r="N1598" s="971"/>
      <c r="O1598" s="971"/>
      <c r="P1598" s="971"/>
      <c r="Q1598" s="971"/>
      <c r="R1598" s="971"/>
      <c r="S1598" s="971"/>
      <c r="T1598" s="971"/>
      <c r="U1598" s="971"/>
      <c r="V1598" s="971"/>
      <c r="W1598" s="971"/>
      <c r="X1598" s="971"/>
      <c r="Y1598" s="971"/>
      <c r="Z1598" s="971"/>
      <c r="AA1598" s="971"/>
      <c r="AB1598" s="971"/>
      <c r="AC1598" s="971"/>
      <c r="AD1598" s="971"/>
      <c r="AE1598" s="971"/>
      <c r="AF1598" s="971"/>
      <c r="AG1598" s="971"/>
      <c r="AH1598" s="971"/>
      <c r="AI1598" s="971"/>
      <c r="AJ1598" s="971"/>
      <c r="AK1598" s="971"/>
      <c r="AL1598" s="971"/>
      <c r="AM1598" s="971"/>
      <c r="AN1598" s="971"/>
      <c r="AO1598" s="971"/>
      <c r="AP1598" s="971"/>
      <c r="AQ1598" s="971"/>
      <c r="AR1598" s="971"/>
      <c r="AS1598" s="971"/>
      <c r="AT1598" s="971"/>
      <c r="AU1598" s="971"/>
      <c r="AV1598" s="971"/>
      <c r="AW1598" s="971"/>
      <c r="AX1598" s="971"/>
      <c r="AY1598" s="971"/>
      <c r="AZ1598" s="971"/>
      <c r="BA1598" s="971"/>
      <c r="BB1598" s="971"/>
      <c r="BC1598" s="971"/>
      <c r="BD1598" s="971"/>
      <c r="BE1598" s="971"/>
      <c r="BF1598" s="972"/>
      <c r="BG1598" s="997"/>
      <c r="BH1598" s="998"/>
      <c r="BI1598" s="998"/>
      <c r="BJ1598" s="998"/>
      <c r="BK1598" s="999"/>
      <c r="BL1598" s="119"/>
      <c r="BM1598" s="119"/>
      <c r="BN1598" s="119"/>
      <c r="BO1598" s="119"/>
      <c r="BP1598" s="119"/>
      <c r="BQ1598" s="119"/>
      <c r="BR1598" s="119"/>
      <c r="BS1598" s="119"/>
      <c r="BT1598" s="119"/>
      <c r="BU1598" s="119"/>
      <c r="BV1598" s="119"/>
      <c r="BW1598" s="119"/>
      <c r="BX1598" s="119"/>
      <c r="BY1598" s="119"/>
      <c r="BZ1598" s="119"/>
      <c r="CA1598" s="119"/>
    </row>
    <row r="1599" spans="1:94" s="72" customFormat="1" ht="12.6" customHeight="1">
      <c r="A1599" s="71"/>
      <c r="B1599" s="979" t="s">
        <v>129</v>
      </c>
      <c r="C1599" s="980"/>
      <c r="D1599" s="981"/>
      <c r="E1599" s="967" t="s">
        <v>605</v>
      </c>
      <c r="F1599" s="968"/>
      <c r="G1599" s="968"/>
      <c r="H1599" s="968"/>
      <c r="I1599" s="968"/>
      <c r="J1599" s="968"/>
      <c r="K1599" s="968"/>
      <c r="L1599" s="968"/>
      <c r="M1599" s="968"/>
      <c r="N1599" s="968"/>
      <c r="O1599" s="968"/>
      <c r="P1599" s="968"/>
      <c r="Q1599" s="968"/>
      <c r="R1599" s="968"/>
      <c r="S1599" s="968"/>
      <c r="T1599" s="968"/>
      <c r="U1599" s="968"/>
      <c r="V1599" s="968"/>
      <c r="W1599" s="968"/>
      <c r="X1599" s="968"/>
      <c r="Y1599" s="968"/>
      <c r="Z1599" s="968"/>
      <c r="AA1599" s="968"/>
      <c r="AB1599" s="968"/>
      <c r="AC1599" s="968"/>
      <c r="AD1599" s="968"/>
      <c r="AE1599" s="968"/>
      <c r="AF1599" s="968"/>
      <c r="AG1599" s="968"/>
      <c r="AH1599" s="968"/>
      <c r="AI1599" s="968"/>
      <c r="AJ1599" s="968"/>
      <c r="AK1599" s="968"/>
      <c r="AL1599" s="968"/>
      <c r="AM1599" s="968"/>
      <c r="AN1599" s="968"/>
      <c r="AO1599" s="968"/>
      <c r="AP1599" s="968"/>
      <c r="AQ1599" s="968"/>
      <c r="AR1599" s="968"/>
      <c r="AS1599" s="968"/>
      <c r="AT1599" s="968"/>
      <c r="AU1599" s="968"/>
      <c r="AV1599" s="968"/>
      <c r="AW1599" s="968"/>
      <c r="AX1599" s="968"/>
      <c r="AY1599" s="968"/>
      <c r="AZ1599" s="968"/>
      <c r="BA1599" s="968"/>
      <c r="BB1599" s="968"/>
      <c r="BC1599" s="968"/>
      <c r="BD1599" s="968"/>
      <c r="BE1599" s="968"/>
      <c r="BF1599" s="969"/>
      <c r="BG1599" s="973"/>
      <c r="BH1599" s="974"/>
      <c r="BI1599" s="974"/>
      <c r="BJ1599" s="974"/>
      <c r="BK1599" s="975"/>
      <c r="BL1599" s="119"/>
      <c r="BM1599" s="119"/>
      <c r="BN1599" s="119"/>
      <c r="BO1599" s="119"/>
      <c r="BP1599" s="119"/>
      <c r="BQ1599" s="119"/>
      <c r="BR1599" s="119"/>
      <c r="BS1599" s="119"/>
      <c r="BT1599" s="119"/>
      <c r="BU1599" s="119"/>
      <c r="BV1599" s="119"/>
      <c r="BW1599" s="119"/>
      <c r="BX1599" s="119"/>
      <c r="BY1599" s="119"/>
      <c r="BZ1599" s="119"/>
      <c r="CA1599" s="119"/>
    </row>
    <row r="1600" spans="1:94" s="72" customFormat="1" ht="12.6" customHeight="1">
      <c r="A1600" s="71"/>
      <c r="B1600" s="991"/>
      <c r="C1600" s="992"/>
      <c r="D1600" s="993"/>
      <c r="E1600" s="970"/>
      <c r="F1600" s="971"/>
      <c r="G1600" s="971"/>
      <c r="H1600" s="971"/>
      <c r="I1600" s="971"/>
      <c r="J1600" s="971"/>
      <c r="K1600" s="971"/>
      <c r="L1600" s="971"/>
      <c r="M1600" s="971"/>
      <c r="N1600" s="971"/>
      <c r="O1600" s="971"/>
      <c r="P1600" s="971"/>
      <c r="Q1600" s="971"/>
      <c r="R1600" s="971"/>
      <c r="S1600" s="971"/>
      <c r="T1600" s="971"/>
      <c r="U1600" s="971"/>
      <c r="V1600" s="971"/>
      <c r="W1600" s="971"/>
      <c r="X1600" s="971"/>
      <c r="Y1600" s="971"/>
      <c r="Z1600" s="971"/>
      <c r="AA1600" s="971"/>
      <c r="AB1600" s="971"/>
      <c r="AC1600" s="971"/>
      <c r="AD1600" s="971"/>
      <c r="AE1600" s="971"/>
      <c r="AF1600" s="971"/>
      <c r="AG1600" s="971"/>
      <c r="AH1600" s="971"/>
      <c r="AI1600" s="971"/>
      <c r="AJ1600" s="971"/>
      <c r="AK1600" s="971"/>
      <c r="AL1600" s="971"/>
      <c r="AM1600" s="971"/>
      <c r="AN1600" s="971"/>
      <c r="AO1600" s="971"/>
      <c r="AP1600" s="971"/>
      <c r="AQ1600" s="971"/>
      <c r="AR1600" s="971"/>
      <c r="AS1600" s="971"/>
      <c r="AT1600" s="971"/>
      <c r="AU1600" s="971"/>
      <c r="AV1600" s="971"/>
      <c r="AW1600" s="971"/>
      <c r="AX1600" s="971"/>
      <c r="AY1600" s="971"/>
      <c r="AZ1600" s="971"/>
      <c r="BA1600" s="971"/>
      <c r="BB1600" s="971"/>
      <c r="BC1600" s="971"/>
      <c r="BD1600" s="971"/>
      <c r="BE1600" s="971"/>
      <c r="BF1600" s="972"/>
      <c r="BG1600" s="997"/>
      <c r="BH1600" s="998"/>
      <c r="BI1600" s="998"/>
      <c r="BJ1600" s="998"/>
      <c r="BK1600" s="999"/>
      <c r="BL1600" s="119"/>
      <c r="BM1600" s="119"/>
      <c r="BN1600" s="119"/>
      <c r="BO1600" s="119"/>
      <c r="BP1600" s="119"/>
      <c r="BQ1600" s="119"/>
      <c r="BR1600" s="119"/>
      <c r="BS1600" s="119"/>
      <c r="BT1600" s="119"/>
      <c r="BU1600" s="119"/>
      <c r="BV1600" s="119"/>
      <c r="BW1600" s="119"/>
      <c r="BX1600" s="119"/>
      <c r="BY1600" s="119"/>
      <c r="BZ1600" s="119"/>
      <c r="CA1600" s="119"/>
    </row>
    <row r="1601" spans="1:79" s="72" customFormat="1" ht="12.6" customHeight="1">
      <c r="A1601" s="71"/>
      <c r="B1601" s="979" t="s">
        <v>130</v>
      </c>
      <c r="C1601" s="980"/>
      <c r="D1601" s="981"/>
      <c r="E1601" s="1102" t="s">
        <v>290</v>
      </c>
      <c r="F1601" s="1103"/>
      <c r="G1601" s="1103"/>
      <c r="H1601" s="1103"/>
      <c r="I1601" s="1103"/>
      <c r="J1601" s="1103"/>
      <c r="K1601" s="1103"/>
      <c r="L1601" s="1103"/>
      <c r="M1601" s="1103"/>
      <c r="N1601" s="1103"/>
      <c r="O1601" s="1103"/>
      <c r="P1601" s="1103"/>
      <c r="Q1601" s="1103"/>
      <c r="R1601" s="1103"/>
      <c r="S1601" s="1103"/>
      <c r="T1601" s="1103"/>
      <c r="U1601" s="1103"/>
      <c r="V1601" s="1103"/>
      <c r="W1601" s="1103"/>
      <c r="X1601" s="1103"/>
      <c r="Y1601" s="1103"/>
      <c r="Z1601" s="1103"/>
      <c r="AA1601" s="1103"/>
      <c r="AB1601" s="1103"/>
      <c r="AC1601" s="1103"/>
      <c r="AD1601" s="1103"/>
      <c r="AE1601" s="1103"/>
      <c r="AF1601" s="1103"/>
      <c r="AG1601" s="1103"/>
      <c r="AH1601" s="1103"/>
      <c r="AI1601" s="1103"/>
      <c r="AJ1601" s="1103"/>
      <c r="AK1601" s="1103"/>
      <c r="AL1601" s="1103"/>
      <c r="AM1601" s="1103"/>
      <c r="AN1601" s="1103"/>
      <c r="AO1601" s="1103"/>
      <c r="AP1601" s="1103"/>
      <c r="AQ1601" s="1103"/>
      <c r="AR1601" s="1103"/>
      <c r="AS1601" s="1103"/>
      <c r="AT1601" s="1103"/>
      <c r="AU1601" s="1103"/>
      <c r="AV1601" s="1103"/>
      <c r="AW1601" s="1103"/>
      <c r="AX1601" s="1103"/>
      <c r="AY1601" s="1103"/>
      <c r="AZ1601" s="1103"/>
      <c r="BA1601" s="1103"/>
      <c r="BB1601" s="1103"/>
      <c r="BC1601" s="1103"/>
      <c r="BD1601" s="1103"/>
      <c r="BE1601" s="1103"/>
      <c r="BF1601" s="1104"/>
      <c r="BG1601" s="973"/>
      <c r="BH1601" s="974"/>
      <c r="BI1601" s="974"/>
      <c r="BJ1601" s="974"/>
      <c r="BK1601" s="975"/>
      <c r="BL1601" s="119"/>
      <c r="BM1601" s="119"/>
      <c r="BN1601" s="119"/>
      <c r="BO1601" s="119"/>
      <c r="BP1601" s="119"/>
      <c r="BQ1601" s="119"/>
      <c r="BR1601" s="119"/>
      <c r="BS1601" s="119"/>
      <c r="BT1601" s="119"/>
      <c r="BU1601" s="119"/>
      <c r="BV1601" s="119"/>
      <c r="BW1601" s="119"/>
      <c r="BX1601" s="119"/>
      <c r="BY1601" s="119"/>
      <c r="BZ1601" s="119"/>
      <c r="CA1601" s="119"/>
    </row>
    <row r="1602" spans="1:79" s="23" customFormat="1" ht="12.6" customHeight="1">
      <c r="A1602" s="22"/>
      <c r="B1602" s="982"/>
      <c r="C1602" s="983"/>
      <c r="D1602" s="984"/>
      <c r="E1602" s="1105"/>
      <c r="F1602" s="1106"/>
      <c r="G1602" s="1106"/>
      <c r="H1602" s="1106"/>
      <c r="I1602" s="1106"/>
      <c r="J1602" s="1106"/>
      <c r="K1602" s="1106"/>
      <c r="L1602" s="1106"/>
      <c r="M1602" s="1106"/>
      <c r="N1602" s="1106"/>
      <c r="O1602" s="1106"/>
      <c r="P1602" s="1106"/>
      <c r="Q1602" s="1106"/>
      <c r="R1602" s="1106"/>
      <c r="S1602" s="1106"/>
      <c r="T1602" s="1106"/>
      <c r="U1602" s="1106"/>
      <c r="V1602" s="1106"/>
      <c r="W1602" s="1106"/>
      <c r="X1602" s="1106"/>
      <c r="Y1602" s="1106"/>
      <c r="Z1602" s="1106"/>
      <c r="AA1602" s="1106"/>
      <c r="AB1602" s="1106"/>
      <c r="AC1602" s="1106"/>
      <c r="AD1602" s="1106"/>
      <c r="AE1602" s="1106"/>
      <c r="AF1602" s="1106"/>
      <c r="AG1602" s="1106"/>
      <c r="AH1602" s="1106"/>
      <c r="AI1602" s="1106"/>
      <c r="AJ1602" s="1106"/>
      <c r="AK1602" s="1106"/>
      <c r="AL1602" s="1106"/>
      <c r="AM1602" s="1106"/>
      <c r="AN1602" s="1106"/>
      <c r="AO1602" s="1106"/>
      <c r="AP1602" s="1106"/>
      <c r="AQ1602" s="1106"/>
      <c r="AR1602" s="1106"/>
      <c r="AS1602" s="1106"/>
      <c r="AT1602" s="1106"/>
      <c r="AU1602" s="1106"/>
      <c r="AV1602" s="1106"/>
      <c r="AW1602" s="1106"/>
      <c r="AX1602" s="1106"/>
      <c r="AY1602" s="1106"/>
      <c r="AZ1602" s="1106"/>
      <c r="BA1602" s="1106"/>
      <c r="BB1602" s="1106"/>
      <c r="BC1602" s="1106"/>
      <c r="BD1602" s="1106"/>
      <c r="BE1602" s="1106"/>
      <c r="BF1602" s="1107"/>
      <c r="BG1602" s="976"/>
      <c r="BH1602" s="977"/>
      <c r="BI1602" s="977"/>
      <c r="BJ1602" s="977"/>
      <c r="BK1602" s="978"/>
      <c r="BL1602" s="122"/>
      <c r="BM1602" s="122"/>
      <c r="BN1602" s="122"/>
      <c r="BO1602" s="122"/>
      <c r="BP1602" s="122"/>
      <c r="BQ1602" s="122"/>
      <c r="BR1602" s="122"/>
      <c r="BS1602" s="122"/>
      <c r="BT1602" s="122"/>
      <c r="BU1602" s="122"/>
      <c r="BV1602" s="122"/>
      <c r="BW1602" s="122"/>
      <c r="BX1602" s="122"/>
      <c r="BY1602" s="122"/>
      <c r="BZ1602" s="122"/>
      <c r="CA1602" s="122"/>
    </row>
    <row r="1603" spans="1:79" s="23" customFormat="1" ht="12.6" customHeight="1">
      <c r="A1603" s="22"/>
      <c r="B1603" s="982"/>
      <c r="C1603" s="983"/>
      <c r="D1603" s="984"/>
      <c r="E1603" s="1105"/>
      <c r="F1603" s="1106"/>
      <c r="G1603" s="1106"/>
      <c r="H1603" s="1106"/>
      <c r="I1603" s="1106"/>
      <c r="J1603" s="1106"/>
      <c r="K1603" s="1106"/>
      <c r="L1603" s="1106"/>
      <c r="M1603" s="1106"/>
      <c r="N1603" s="1106"/>
      <c r="O1603" s="1106"/>
      <c r="P1603" s="1106"/>
      <c r="Q1603" s="1106"/>
      <c r="R1603" s="1106"/>
      <c r="S1603" s="1106"/>
      <c r="T1603" s="1106"/>
      <c r="U1603" s="1106"/>
      <c r="V1603" s="1106"/>
      <c r="W1603" s="1106"/>
      <c r="X1603" s="1106"/>
      <c r="Y1603" s="1106"/>
      <c r="Z1603" s="1106"/>
      <c r="AA1603" s="1106"/>
      <c r="AB1603" s="1106"/>
      <c r="AC1603" s="1106"/>
      <c r="AD1603" s="1106"/>
      <c r="AE1603" s="1106"/>
      <c r="AF1603" s="1106"/>
      <c r="AG1603" s="1106"/>
      <c r="AH1603" s="1106"/>
      <c r="AI1603" s="1106"/>
      <c r="AJ1603" s="1106"/>
      <c r="AK1603" s="1106"/>
      <c r="AL1603" s="1106"/>
      <c r="AM1603" s="1106"/>
      <c r="AN1603" s="1106"/>
      <c r="AO1603" s="1106"/>
      <c r="AP1603" s="1106"/>
      <c r="AQ1603" s="1106"/>
      <c r="AR1603" s="1106"/>
      <c r="AS1603" s="1106"/>
      <c r="AT1603" s="1106"/>
      <c r="AU1603" s="1106"/>
      <c r="AV1603" s="1106"/>
      <c r="AW1603" s="1106"/>
      <c r="AX1603" s="1106"/>
      <c r="AY1603" s="1106"/>
      <c r="AZ1603" s="1106"/>
      <c r="BA1603" s="1106"/>
      <c r="BB1603" s="1106"/>
      <c r="BC1603" s="1106"/>
      <c r="BD1603" s="1106"/>
      <c r="BE1603" s="1106"/>
      <c r="BF1603" s="1107"/>
      <c r="BG1603" s="976"/>
      <c r="BH1603" s="977"/>
      <c r="BI1603" s="977"/>
      <c r="BJ1603" s="977"/>
      <c r="BK1603" s="978"/>
      <c r="BL1603" s="122"/>
      <c r="BM1603" s="122"/>
      <c r="BN1603" s="122"/>
      <c r="BO1603" s="122"/>
      <c r="BP1603" s="122"/>
      <c r="BQ1603" s="122"/>
      <c r="BR1603" s="122"/>
      <c r="BS1603" s="122"/>
      <c r="BT1603" s="122"/>
      <c r="BU1603" s="122"/>
      <c r="BV1603" s="122"/>
      <c r="BW1603" s="122"/>
      <c r="BX1603" s="122"/>
      <c r="BY1603" s="122"/>
      <c r="BZ1603" s="122"/>
      <c r="CA1603" s="122"/>
    </row>
    <row r="1604" spans="1:79" s="72" customFormat="1" ht="12.6" customHeight="1">
      <c r="A1604" s="71"/>
      <c r="B1604" s="982"/>
      <c r="C1604" s="983"/>
      <c r="D1604" s="984"/>
      <c r="E1604" s="1105"/>
      <c r="F1604" s="1106"/>
      <c r="G1604" s="1106"/>
      <c r="H1604" s="1106"/>
      <c r="I1604" s="1106"/>
      <c r="J1604" s="1106"/>
      <c r="K1604" s="1106"/>
      <c r="L1604" s="1106"/>
      <c r="M1604" s="1106"/>
      <c r="N1604" s="1106"/>
      <c r="O1604" s="1106"/>
      <c r="P1604" s="1106"/>
      <c r="Q1604" s="1106"/>
      <c r="R1604" s="1106"/>
      <c r="S1604" s="1106"/>
      <c r="T1604" s="1106"/>
      <c r="U1604" s="1106"/>
      <c r="V1604" s="1106"/>
      <c r="W1604" s="1106"/>
      <c r="X1604" s="1106"/>
      <c r="Y1604" s="1106"/>
      <c r="Z1604" s="1106"/>
      <c r="AA1604" s="1106"/>
      <c r="AB1604" s="1106"/>
      <c r="AC1604" s="1106"/>
      <c r="AD1604" s="1106"/>
      <c r="AE1604" s="1106"/>
      <c r="AF1604" s="1106"/>
      <c r="AG1604" s="1106"/>
      <c r="AH1604" s="1106"/>
      <c r="AI1604" s="1106"/>
      <c r="AJ1604" s="1106"/>
      <c r="AK1604" s="1106"/>
      <c r="AL1604" s="1106"/>
      <c r="AM1604" s="1106"/>
      <c r="AN1604" s="1106"/>
      <c r="AO1604" s="1106"/>
      <c r="AP1604" s="1106"/>
      <c r="AQ1604" s="1106"/>
      <c r="AR1604" s="1106"/>
      <c r="AS1604" s="1106"/>
      <c r="AT1604" s="1106"/>
      <c r="AU1604" s="1106"/>
      <c r="AV1604" s="1106"/>
      <c r="AW1604" s="1106"/>
      <c r="AX1604" s="1106"/>
      <c r="AY1604" s="1106"/>
      <c r="AZ1604" s="1106"/>
      <c r="BA1604" s="1106"/>
      <c r="BB1604" s="1106"/>
      <c r="BC1604" s="1106"/>
      <c r="BD1604" s="1106"/>
      <c r="BE1604" s="1106"/>
      <c r="BF1604" s="1107"/>
      <c r="BG1604" s="976"/>
      <c r="BH1604" s="977"/>
      <c r="BI1604" s="977"/>
      <c r="BJ1604" s="977"/>
      <c r="BK1604" s="978"/>
      <c r="BL1604" s="119"/>
      <c r="BM1604" s="119"/>
      <c r="BN1604" s="119"/>
      <c r="BO1604" s="119"/>
      <c r="BP1604" s="119"/>
      <c r="BQ1604" s="119"/>
      <c r="BR1604" s="119"/>
      <c r="BS1604" s="119"/>
      <c r="BT1604" s="119"/>
      <c r="BU1604" s="119"/>
      <c r="BV1604" s="119"/>
      <c r="BW1604" s="119"/>
      <c r="BX1604" s="119"/>
      <c r="BY1604" s="119"/>
      <c r="BZ1604" s="119"/>
      <c r="CA1604" s="119"/>
    </row>
    <row r="1605" spans="1:79" s="72" customFormat="1" ht="12.6" customHeight="1">
      <c r="A1605" s="71"/>
      <c r="B1605" s="982"/>
      <c r="C1605" s="983"/>
      <c r="D1605" s="984"/>
      <c r="E1605" s="1200" t="s">
        <v>291</v>
      </c>
      <c r="F1605" s="1201"/>
      <c r="G1605" s="1201"/>
      <c r="H1605" s="1106" t="s">
        <v>292</v>
      </c>
      <c r="I1605" s="1106"/>
      <c r="J1605" s="1106"/>
      <c r="K1605" s="1106"/>
      <c r="L1605" s="1106"/>
      <c r="M1605" s="1106"/>
      <c r="N1605" s="1106"/>
      <c r="O1605" s="1106"/>
      <c r="P1605" s="1106"/>
      <c r="Q1605" s="1106"/>
      <c r="R1605" s="1106"/>
      <c r="S1605" s="1106"/>
      <c r="T1605" s="1106"/>
      <c r="U1605" s="1106"/>
      <c r="V1605" s="1106"/>
      <c r="W1605" s="1106"/>
      <c r="X1605" s="1106"/>
      <c r="Y1605" s="1106"/>
      <c r="Z1605" s="1106"/>
      <c r="AA1605" s="1106"/>
      <c r="AB1605" s="1106"/>
      <c r="AC1605" s="1106"/>
      <c r="AD1605" s="1106"/>
      <c r="AE1605" s="1106"/>
      <c r="AF1605" s="1106"/>
      <c r="AG1605" s="1106"/>
      <c r="AH1605" s="1106"/>
      <c r="AI1605" s="1106"/>
      <c r="AJ1605" s="1106"/>
      <c r="AK1605" s="1106"/>
      <c r="AL1605" s="1106"/>
      <c r="AM1605" s="1106"/>
      <c r="AN1605" s="1106"/>
      <c r="AO1605" s="1106"/>
      <c r="AP1605" s="1106"/>
      <c r="AQ1605" s="1106"/>
      <c r="AR1605" s="1106"/>
      <c r="AS1605" s="1106"/>
      <c r="AT1605" s="1106"/>
      <c r="AU1605" s="1106"/>
      <c r="AV1605" s="1106"/>
      <c r="AW1605" s="1106"/>
      <c r="AX1605" s="1106"/>
      <c r="AY1605" s="1106"/>
      <c r="AZ1605" s="1106"/>
      <c r="BA1605" s="1106"/>
      <c r="BB1605" s="1106"/>
      <c r="BC1605" s="1106"/>
      <c r="BD1605" s="1106"/>
      <c r="BE1605" s="1106"/>
      <c r="BF1605" s="1107"/>
      <c r="BG1605" s="976"/>
      <c r="BH1605" s="977"/>
      <c r="BI1605" s="977"/>
      <c r="BJ1605" s="977"/>
      <c r="BK1605" s="978"/>
      <c r="BL1605" s="119"/>
      <c r="BM1605" s="119"/>
      <c r="BN1605" s="119"/>
      <c r="BO1605" s="119"/>
      <c r="BP1605" s="119"/>
      <c r="BQ1605" s="119"/>
      <c r="BR1605" s="119"/>
      <c r="BS1605" s="119"/>
      <c r="BT1605" s="119"/>
      <c r="BU1605" s="119"/>
      <c r="BV1605" s="119"/>
      <c r="BW1605" s="119"/>
      <c r="BX1605" s="119"/>
      <c r="BY1605" s="119"/>
      <c r="BZ1605" s="119"/>
      <c r="CA1605" s="119"/>
    </row>
    <row r="1606" spans="1:79" s="72" customFormat="1" ht="5.25" customHeight="1">
      <c r="A1606" s="71"/>
      <c r="B1606" s="991"/>
      <c r="C1606" s="992"/>
      <c r="D1606" s="993"/>
      <c r="E1606" s="384"/>
      <c r="F1606" s="376"/>
      <c r="G1606" s="376"/>
      <c r="H1606" s="376"/>
      <c r="I1606" s="376"/>
      <c r="J1606" s="376"/>
      <c r="K1606" s="376"/>
      <c r="L1606" s="376"/>
      <c r="M1606" s="376"/>
      <c r="N1606" s="376"/>
      <c r="O1606" s="376"/>
      <c r="P1606" s="376"/>
      <c r="Q1606" s="376"/>
      <c r="R1606" s="376"/>
      <c r="S1606" s="376"/>
      <c r="T1606" s="376"/>
      <c r="U1606" s="376"/>
      <c r="V1606" s="376"/>
      <c r="W1606" s="376"/>
      <c r="X1606" s="376"/>
      <c r="Y1606" s="376"/>
      <c r="Z1606" s="376"/>
      <c r="AA1606" s="376"/>
      <c r="AB1606" s="376"/>
      <c r="AC1606" s="376"/>
      <c r="AD1606" s="376"/>
      <c r="AE1606" s="376"/>
      <c r="AF1606" s="376"/>
      <c r="AG1606" s="376"/>
      <c r="AH1606" s="376"/>
      <c r="AI1606" s="376"/>
      <c r="AJ1606" s="376"/>
      <c r="AK1606" s="376"/>
      <c r="AL1606" s="376"/>
      <c r="AM1606" s="376"/>
      <c r="AN1606" s="376"/>
      <c r="AO1606" s="376"/>
      <c r="AP1606" s="376"/>
      <c r="AQ1606" s="376"/>
      <c r="AR1606" s="376"/>
      <c r="AS1606" s="376"/>
      <c r="AT1606" s="376"/>
      <c r="AU1606" s="376"/>
      <c r="AV1606" s="376"/>
      <c r="AW1606" s="376"/>
      <c r="AX1606" s="376"/>
      <c r="AY1606" s="376"/>
      <c r="AZ1606" s="376"/>
      <c r="BA1606" s="376"/>
      <c r="BB1606" s="376"/>
      <c r="BC1606" s="376"/>
      <c r="BD1606" s="376"/>
      <c r="BE1606" s="376"/>
      <c r="BF1606" s="379"/>
      <c r="BG1606" s="997"/>
      <c r="BH1606" s="998"/>
      <c r="BI1606" s="998"/>
      <c r="BJ1606" s="998"/>
      <c r="BK1606" s="999"/>
      <c r="BL1606" s="119"/>
      <c r="BM1606" s="119"/>
      <c r="BN1606" s="119"/>
      <c r="BO1606" s="119"/>
      <c r="BP1606" s="119"/>
      <c r="BQ1606" s="119"/>
      <c r="BR1606" s="119"/>
      <c r="BS1606" s="119"/>
      <c r="BT1606" s="119"/>
      <c r="BU1606" s="119"/>
      <c r="BV1606" s="119"/>
      <c r="BW1606" s="119"/>
      <c r="BX1606" s="119"/>
      <c r="BY1606" s="119"/>
      <c r="BZ1606" s="119"/>
      <c r="CA1606" s="119"/>
    </row>
    <row r="1607" spans="1:79" s="72" customFormat="1" ht="12.6" customHeight="1">
      <c r="A1607" s="71"/>
      <c r="B1607" s="979" t="s">
        <v>131</v>
      </c>
      <c r="C1607" s="980"/>
      <c r="D1607" s="981"/>
      <c r="E1607" s="1175" t="s">
        <v>1398</v>
      </c>
      <c r="F1607" s="1176"/>
      <c r="G1607" s="1176"/>
      <c r="H1607" s="1176"/>
      <c r="I1607" s="1176"/>
      <c r="J1607" s="1176"/>
      <c r="K1607" s="1176"/>
      <c r="L1607" s="1176"/>
      <c r="M1607" s="1176"/>
      <c r="N1607" s="1176"/>
      <c r="O1607" s="1176"/>
      <c r="P1607" s="1176"/>
      <c r="Q1607" s="1176"/>
      <c r="R1607" s="1176"/>
      <c r="S1607" s="1176"/>
      <c r="T1607" s="1176"/>
      <c r="U1607" s="1176"/>
      <c r="V1607" s="1176"/>
      <c r="W1607" s="1176"/>
      <c r="X1607" s="1176"/>
      <c r="Y1607" s="1176"/>
      <c r="Z1607" s="1176"/>
      <c r="AA1607" s="1176"/>
      <c r="AB1607" s="1176"/>
      <c r="AC1607" s="1176"/>
      <c r="AD1607" s="1176"/>
      <c r="AE1607" s="1176"/>
      <c r="AF1607" s="1176"/>
      <c r="AG1607" s="1176"/>
      <c r="AH1607" s="1176"/>
      <c r="AI1607" s="1176"/>
      <c r="AJ1607" s="1176"/>
      <c r="AK1607" s="1176"/>
      <c r="AL1607" s="1176"/>
      <c r="AM1607" s="1176"/>
      <c r="AN1607" s="1176"/>
      <c r="AO1607" s="1176"/>
      <c r="AP1607" s="1176"/>
      <c r="AQ1607" s="1176"/>
      <c r="AR1607" s="1176"/>
      <c r="AS1607" s="1176"/>
      <c r="AT1607" s="1176"/>
      <c r="AU1607" s="1176"/>
      <c r="AV1607" s="1176"/>
      <c r="AW1607" s="1176"/>
      <c r="AX1607" s="1176"/>
      <c r="AY1607" s="1176"/>
      <c r="AZ1607" s="1176"/>
      <c r="BA1607" s="1176"/>
      <c r="BB1607" s="1176"/>
      <c r="BC1607" s="1176"/>
      <c r="BD1607" s="1176"/>
      <c r="BE1607" s="1176"/>
      <c r="BF1607" s="1177"/>
      <c r="BG1607" s="973"/>
      <c r="BH1607" s="974"/>
      <c r="BI1607" s="974"/>
      <c r="BJ1607" s="974"/>
      <c r="BK1607" s="975"/>
      <c r="BL1607" s="119"/>
      <c r="BM1607" s="119"/>
      <c r="BN1607" s="119"/>
      <c r="BO1607" s="119"/>
      <c r="BP1607" s="119"/>
      <c r="BQ1607" s="119"/>
      <c r="BR1607" s="119"/>
      <c r="BS1607" s="119"/>
      <c r="BT1607" s="119"/>
      <c r="BU1607" s="119"/>
      <c r="BV1607" s="119"/>
      <c r="BW1607" s="119"/>
      <c r="BX1607" s="119"/>
      <c r="BY1607" s="119"/>
      <c r="BZ1607" s="119"/>
      <c r="CA1607" s="119"/>
    </row>
    <row r="1608" spans="1:79" s="72" customFormat="1" ht="12.6" customHeight="1">
      <c r="A1608" s="71"/>
      <c r="B1608" s="991"/>
      <c r="C1608" s="992"/>
      <c r="D1608" s="993"/>
      <c r="E1608" s="1178"/>
      <c r="F1608" s="1179"/>
      <c r="G1608" s="1179"/>
      <c r="H1608" s="1179"/>
      <c r="I1608" s="1179"/>
      <c r="J1608" s="1179"/>
      <c r="K1608" s="1179"/>
      <c r="L1608" s="1179"/>
      <c r="M1608" s="1179"/>
      <c r="N1608" s="1179"/>
      <c r="O1608" s="1179"/>
      <c r="P1608" s="1179"/>
      <c r="Q1608" s="1179"/>
      <c r="R1608" s="1179"/>
      <c r="S1608" s="1179"/>
      <c r="T1608" s="1179"/>
      <c r="U1608" s="1179"/>
      <c r="V1608" s="1179"/>
      <c r="W1608" s="1179"/>
      <c r="X1608" s="1179"/>
      <c r="Y1608" s="1179"/>
      <c r="Z1608" s="1179"/>
      <c r="AA1608" s="1179"/>
      <c r="AB1608" s="1179"/>
      <c r="AC1608" s="1179"/>
      <c r="AD1608" s="1179"/>
      <c r="AE1608" s="1179"/>
      <c r="AF1608" s="1179"/>
      <c r="AG1608" s="1179"/>
      <c r="AH1608" s="1179"/>
      <c r="AI1608" s="1179"/>
      <c r="AJ1608" s="1179"/>
      <c r="AK1608" s="1179"/>
      <c r="AL1608" s="1179"/>
      <c r="AM1608" s="1179"/>
      <c r="AN1608" s="1179"/>
      <c r="AO1608" s="1179"/>
      <c r="AP1608" s="1179"/>
      <c r="AQ1608" s="1179"/>
      <c r="AR1608" s="1179"/>
      <c r="AS1608" s="1179"/>
      <c r="AT1608" s="1179"/>
      <c r="AU1608" s="1179"/>
      <c r="AV1608" s="1179"/>
      <c r="AW1608" s="1179"/>
      <c r="AX1608" s="1179"/>
      <c r="AY1608" s="1179"/>
      <c r="AZ1608" s="1179"/>
      <c r="BA1608" s="1179"/>
      <c r="BB1608" s="1179"/>
      <c r="BC1608" s="1179"/>
      <c r="BD1608" s="1179"/>
      <c r="BE1608" s="1179"/>
      <c r="BF1608" s="1180"/>
      <c r="BG1608" s="997"/>
      <c r="BH1608" s="998"/>
      <c r="BI1608" s="998"/>
      <c r="BJ1608" s="998"/>
      <c r="BK1608" s="999"/>
      <c r="BL1608" s="119"/>
      <c r="BM1608" s="119"/>
      <c r="BN1608" s="119"/>
      <c r="BO1608" s="119"/>
      <c r="BP1608" s="119"/>
      <c r="BQ1608" s="119"/>
      <c r="BR1608" s="119"/>
      <c r="BS1608" s="119"/>
      <c r="BT1608" s="119"/>
      <c r="BU1608" s="119"/>
      <c r="BV1608" s="119"/>
      <c r="BW1608" s="119"/>
      <c r="BX1608" s="119"/>
      <c r="BY1608" s="119"/>
      <c r="BZ1608" s="119"/>
      <c r="CA1608" s="119"/>
    </row>
    <row r="1609" spans="1:79" s="32" customFormat="1" ht="12.6" customHeight="1">
      <c r="A1609" s="31"/>
      <c r="B1609" s="31"/>
      <c r="C1609" s="31"/>
      <c r="D1609" s="31"/>
      <c r="E1609" s="31"/>
      <c r="F1609" s="31"/>
      <c r="G1609" s="31"/>
      <c r="H1609" s="31"/>
      <c r="I1609" s="31"/>
      <c r="J1609" s="31"/>
      <c r="K1609" s="31"/>
      <c r="L1609" s="31"/>
      <c r="M1609" s="31"/>
      <c r="N1609" s="31"/>
      <c r="O1609" s="31"/>
      <c r="P1609" s="31"/>
      <c r="Q1609" s="31"/>
      <c r="R1609" s="31"/>
      <c r="S1609" s="31"/>
      <c r="BG1609" s="255"/>
      <c r="BH1609" s="255"/>
      <c r="BI1609" s="255"/>
      <c r="BJ1609" s="255"/>
      <c r="BK1609" s="255"/>
      <c r="BL1609" s="126"/>
      <c r="BM1609" s="126"/>
      <c r="BN1609" s="126"/>
      <c r="BO1609" s="126"/>
      <c r="BP1609" s="126"/>
      <c r="BQ1609" s="126"/>
      <c r="BR1609" s="126"/>
      <c r="BS1609" s="126"/>
      <c r="BT1609" s="126"/>
      <c r="BU1609" s="126"/>
      <c r="BV1609" s="126"/>
      <c r="BW1609" s="126"/>
      <c r="BX1609" s="126"/>
      <c r="BY1609" s="126"/>
      <c r="BZ1609" s="126"/>
      <c r="CA1609" s="126"/>
    </row>
    <row r="1610" spans="1:79" s="20" customFormat="1" ht="20.100000000000001" customHeight="1">
      <c r="A1610" s="192" t="s">
        <v>933</v>
      </c>
      <c r="B1610" s="192"/>
      <c r="C1610" s="192"/>
      <c r="D1610" s="324"/>
      <c r="E1610" s="318"/>
      <c r="F1610" s="318"/>
      <c r="G1610" s="318"/>
      <c r="H1610" s="318"/>
      <c r="I1610" s="318"/>
      <c r="J1610" s="318"/>
      <c r="K1610" s="318"/>
      <c r="L1610" s="318"/>
      <c r="M1610" s="318"/>
      <c r="N1610" s="318"/>
      <c r="O1610" s="318"/>
      <c r="P1610" s="318"/>
      <c r="Q1610" s="318"/>
      <c r="R1610" s="318"/>
      <c r="S1610" s="318"/>
      <c r="T1610" s="318"/>
      <c r="U1610" s="318"/>
      <c r="V1610" s="318"/>
      <c r="W1610" s="319"/>
      <c r="X1610" s="319"/>
      <c r="Y1610" s="319"/>
      <c r="Z1610" s="319"/>
      <c r="AA1610" s="319"/>
      <c r="AB1610" s="319"/>
      <c r="AC1610" s="319"/>
      <c r="AD1610" s="319"/>
      <c r="AE1610" s="319"/>
      <c r="AF1610" s="319"/>
      <c r="AG1610" s="319"/>
      <c r="AH1610" s="319"/>
      <c r="AI1610" s="319"/>
      <c r="AJ1610" s="319"/>
      <c r="AK1610" s="319"/>
      <c r="AL1610" s="319"/>
      <c r="AM1610" s="319"/>
      <c r="AN1610" s="319"/>
      <c r="AO1610" s="19"/>
      <c r="AP1610" s="19"/>
      <c r="BG1610" s="253"/>
      <c r="BH1610" s="253"/>
      <c r="BI1610" s="253"/>
      <c r="BJ1610" s="253"/>
      <c r="BK1610" s="253"/>
      <c r="BL1610" s="120"/>
      <c r="BM1610" s="120"/>
      <c r="BN1610" s="120"/>
      <c r="BO1610" s="120"/>
      <c r="BP1610" s="120"/>
      <c r="BQ1610" s="120"/>
      <c r="BR1610" s="120"/>
      <c r="BS1610" s="120"/>
      <c r="BT1610" s="120"/>
      <c r="BU1610" s="120"/>
      <c r="BV1610" s="120"/>
      <c r="BW1610" s="120"/>
      <c r="BX1610" s="120"/>
      <c r="BY1610" s="120"/>
      <c r="BZ1610" s="120"/>
      <c r="CA1610" s="120"/>
    </row>
    <row r="1611" spans="1:79" s="23" customFormat="1" ht="18" customHeight="1">
      <c r="A1611" s="16"/>
      <c r="B1611" s="1013" t="s">
        <v>606</v>
      </c>
      <c r="C1611" s="1014"/>
      <c r="D1611" s="1014"/>
      <c r="E1611" s="1014"/>
      <c r="F1611" s="1014"/>
      <c r="G1611" s="1014"/>
      <c r="H1611" s="1014"/>
      <c r="I1611" s="1014"/>
      <c r="J1611" s="1014"/>
      <c r="K1611" s="1014"/>
      <c r="L1611" s="1014"/>
      <c r="M1611" s="1014"/>
      <c r="N1611" s="1014"/>
      <c r="O1611" s="1014"/>
      <c r="P1611" s="1014"/>
      <c r="Q1611" s="1014"/>
      <c r="R1611" s="1014"/>
      <c r="S1611" s="1014"/>
      <c r="T1611" s="1014"/>
      <c r="U1611" s="1014"/>
      <c r="V1611" s="1014"/>
      <c r="W1611" s="1014"/>
      <c r="X1611" s="1014"/>
      <c r="Y1611" s="1014"/>
      <c r="Z1611" s="1014"/>
      <c r="AA1611" s="1014"/>
      <c r="AB1611" s="1014"/>
      <c r="AC1611" s="1014"/>
      <c r="AD1611" s="1014"/>
      <c r="AE1611" s="1014"/>
      <c r="AF1611" s="1014"/>
      <c r="AG1611" s="1014"/>
      <c r="AH1611" s="1014"/>
      <c r="AI1611" s="1014"/>
      <c r="AJ1611" s="1014"/>
      <c r="AK1611" s="1014"/>
      <c r="AL1611" s="1014"/>
      <c r="AM1611" s="1014"/>
      <c r="AN1611" s="1014"/>
      <c r="AO1611" s="1014"/>
      <c r="AP1611" s="1014"/>
      <c r="AQ1611" s="1014"/>
      <c r="AR1611" s="1014"/>
      <c r="AS1611" s="1014"/>
      <c r="AT1611" s="1014"/>
      <c r="AU1611" s="1014"/>
      <c r="AV1611" s="1014"/>
      <c r="AW1611" s="1014"/>
      <c r="AX1611" s="1014"/>
      <c r="AY1611" s="1014"/>
      <c r="AZ1611" s="1014"/>
      <c r="BA1611" s="1014"/>
      <c r="BB1611" s="1014"/>
      <c r="BC1611" s="1014"/>
      <c r="BD1611" s="1014"/>
      <c r="BE1611" s="1014"/>
      <c r="BF1611" s="1014"/>
      <c r="BG1611" s="1014"/>
      <c r="BH1611" s="1014"/>
      <c r="BI1611" s="1014"/>
      <c r="BJ1611" s="1014"/>
      <c r="BK1611" s="1015"/>
      <c r="BL1611" s="122"/>
      <c r="BM1611" s="122"/>
      <c r="BN1611" s="122"/>
      <c r="BO1611" s="122"/>
      <c r="BP1611" s="122"/>
      <c r="BQ1611" s="122"/>
      <c r="BR1611" s="122"/>
      <c r="BS1611" s="122"/>
      <c r="BT1611" s="122"/>
    </row>
    <row r="1612" spans="1:79" ht="12.6" customHeight="1">
      <c r="A1612" s="15"/>
      <c r="B1612" s="979" t="s">
        <v>134</v>
      </c>
      <c r="C1612" s="980"/>
      <c r="D1612" s="981"/>
      <c r="E1612" s="967" t="s">
        <v>470</v>
      </c>
      <c r="F1612" s="968"/>
      <c r="G1612" s="968"/>
      <c r="H1612" s="968"/>
      <c r="I1612" s="968"/>
      <c r="J1612" s="968"/>
      <c r="K1612" s="968"/>
      <c r="L1612" s="968"/>
      <c r="M1612" s="968"/>
      <c r="N1612" s="968"/>
      <c r="O1612" s="968"/>
      <c r="P1612" s="968"/>
      <c r="Q1612" s="968"/>
      <c r="R1612" s="968"/>
      <c r="S1612" s="968"/>
      <c r="T1612" s="968"/>
      <c r="U1612" s="968"/>
      <c r="V1612" s="968"/>
      <c r="W1612" s="968"/>
      <c r="X1612" s="968"/>
      <c r="Y1612" s="968"/>
      <c r="Z1612" s="968"/>
      <c r="AA1612" s="968"/>
      <c r="AB1612" s="968"/>
      <c r="AC1612" s="968"/>
      <c r="AD1612" s="968"/>
      <c r="AE1612" s="968"/>
      <c r="AF1612" s="968"/>
      <c r="AG1612" s="968"/>
      <c r="AH1612" s="968"/>
      <c r="AI1612" s="968"/>
      <c r="AJ1612" s="968"/>
      <c r="AK1612" s="968"/>
      <c r="AL1612" s="968"/>
      <c r="AM1612" s="968"/>
      <c r="AN1612" s="968"/>
      <c r="AO1612" s="968"/>
      <c r="AP1612" s="968"/>
      <c r="AQ1612" s="968"/>
      <c r="AR1612" s="968"/>
      <c r="AS1612" s="968"/>
      <c r="AT1612" s="968"/>
      <c r="AU1612" s="968"/>
      <c r="AV1612" s="968"/>
      <c r="AW1612" s="968"/>
      <c r="AX1612" s="968"/>
      <c r="AY1612" s="968"/>
      <c r="AZ1612" s="968"/>
      <c r="BA1612" s="968"/>
      <c r="BB1612" s="968"/>
      <c r="BC1612" s="968"/>
      <c r="BD1612" s="968"/>
      <c r="BE1612" s="968"/>
      <c r="BF1612" s="969"/>
      <c r="BG1612" s="973"/>
      <c r="BH1612" s="974"/>
      <c r="BI1612" s="974"/>
      <c r="BJ1612" s="974"/>
      <c r="BK1612" s="975"/>
    </row>
    <row r="1613" spans="1:79" s="10" customFormat="1" ht="12.6" customHeight="1">
      <c r="A1613" s="13"/>
      <c r="B1613" s="982"/>
      <c r="C1613" s="983"/>
      <c r="D1613" s="984"/>
      <c r="E1613" s="970"/>
      <c r="F1613" s="971"/>
      <c r="G1613" s="971"/>
      <c r="H1613" s="971"/>
      <c r="I1613" s="971"/>
      <c r="J1613" s="971"/>
      <c r="K1613" s="971"/>
      <c r="L1613" s="971"/>
      <c r="M1613" s="971"/>
      <c r="N1613" s="971"/>
      <c r="O1613" s="971"/>
      <c r="P1613" s="971"/>
      <c r="Q1613" s="971"/>
      <c r="R1613" s="971"/>
      <c r="S1613" s="971"/>
      <c r="T1613" s="971"/>
      <c r="U1613" s="971"/>
      <c r="V1613" s="971"/>
      <c r="W1613" s="971"/>
      <c r="X1613" s="971"/>
      <c r="Y1613" s="971"/>
      <c r="Z1613" s="971"/>
      <c r="AA1613" s="971"/>
      <c r="AB1613" s="971"/>
      <c r="AC1613" s="971"/>
      <c r="AD1613" s="971"/>
      <c r="AE1613" s="971"/>
      <c r="AF1613" s="971"/>
      <c r="AG1613" s="971"/>
      <c r="AH1613" s="971"/>
      <c r="AI1613" s="971"/>
      <c r="AJ1613" s="971"/>
      <c r="AK1613" s="971"/>
      <c r="AL1613" s="971"/>
      <c r="AM1613" s="971"/>
      <c r="AN1613" s="971"/>
      <c r="AO1613" s="971"/>
      <c r="AP1613" s="971"/>
      <c r="AQ1613" s="971"/>
      <c r="AR1613" s="971"/>
      <c r="AS1613" s="971"/>
      <c r="AT1613" s="971"/>
      <c r="AU1613" s="971"/>
      <c r="AV1613" s="971"/>
      <c r="AW1613" s="971"/>
      <c r="AX1613" s="971"/>
      <c r="AY1613" s="971"/>
      <c r="AZ1613" s="971"/>
      <c r="BA1613" s="971"/>
      <c r="BB1613" s="971"/>
      <c r="BC1613" s="971"/>
      <c r="BD1613" s="971"/>
      <c r="BE1613" s="971"/>
      <c r="BF1613" s="972"/>
      <c r="BG1613" s="976"/>
      <c r="BH1613" s="977"/>
      <c r="BI1613" s="977"/>
      <c r="BJ1613" s="977"/>
      <c r="BK1613" s="978"/>
      <c r="BL1613" s="124"/>
      <c r="BM1613" s="124"/>
      <c r="BN1613" s="124"/>
      <c r="BO1613" s="124"/>
      <c r="BP1613" s="124"/>
      <c r="BQ1613" s="124"/>
      <c r="BR1613" s="124"/>
      <c r="BS1613" s="124"/>
      <c r="BT1613" s="124"/>
      <c r="BU1613" s="124"/>
      <c r="BV1613" s="124"/>
      <c r="BW1613" s="124"/>
      <c r="BX1613" s="124"/>
      <c r="BY1613" s="124"/>
      <c r="BZ1613" s="124"/>
      <c r="CA1613" s="124"/>
    </row>
    <row r="1614" spans="1:79" ht="12.6" customHeight="1">
      <c r="A1614" s="15"/>
      <c r="B1614" s="982"/>
      <c r="C1614" s="983"/>
      <c r="D1614" s="984"/>
      <c r="E1614" s="1196" t="s">
        <v>471</v>
      </c>
      <c r="F1614" s="1197"/>
      <c r="G1614" s="989" t="s">
        <v>1255</v>
      </c>
      <c r="H1614" s="989"/>
      <c r="I1614" s="989"/>
      <c r="J1614" s="989"/>
      <c r="K1614" s="989"/>
      <c r="L1614" s="989"/>
      <c r="M1614" s="989"/>
      <c r="N1614" s="989"/>
      <c r="O1614" s="989"/>
      <c r="P1614" s="989"/>
      <c r="Q1614" s="989"/>
      <c r="R1614" s="989"/>
      <c r="S1614" s="989"/>
      <c r="T1614" s="989"/>
      <c r="U1614" s="989"/>
      <c r="V1614" s="989"/>
      <c r="W1614" s="989"/>
      <c r="X1614" s="989"/>
      <c r="Y1614" s="989"/>
      <c r="Z1614" s="989"/>
      <c r="AA1614" s="989"/>
      <c r="AB1614" s="989"/>
      <c r="AC1614" s="989"/>
      <c r="AD1614" s="989"/>
      <c r="AE1614" s="989"/>
      <c r="AF1614" s="989"/>
      <c r="AG1614" s="989"/>
      <c r="AH1614" s="989"/>
      <c r="AI1614" s="989"/>
      <c r="AJ1614" s="989"/>
      <c r="AK1614" s="989"/>
      <c r="AL1614" s="989"/>
      <c r="AM1614" s="989"/>
      <c r="AN1614" s="989"/>
      <c r="AO1614" s="989"/>
      <c r="AP1614" s="989"/>
      <c r="AQ1614" s="989"/>
      <c r="AR1614" s="989"/>
      <c r="AS1614" s="989"/>
      <c r="AT1614" s="989"/>
      <c r="AU1614" s="989"/>
      <c r="AV1614" s="989"/>
      <c r="AW1614" s="989"/>
      <c r="AX1614" s="989"/>
      <c r="AY1614" s="989"/>
      <c r="AZ1614" s="989"/>
      <c r="BA1614" s="989"/>
      <c r="BB1614" s="989"/>
      <c r="BC1614" s="989"/>
      <c r="BD1614" s="989"/>
      <c r="BE1614" s="989"/>
      <c r="BF1614" s="990"/>
      <c r="BG1614" s="976"/>
      <c r="BH1614" s="977"/>
      <c r="BI1614" s="977"/>
      <c r="BJ1614" s="977"/>
      <c r="BK1614" s="978"/>
    </row>
    <row r="1615" spans="1:79" ht="12.6" customHeight="1">
      <c r="A1615" s="15"/>
      <c r="B1615" s="982"/>
      <c r="C1615" s="983"/>
      <c r="D1615" s="984"/>
      <c r="E1615" s="438"/>
      <c r="F1615" s="439"/>
      <c r="G1615" s="989"/>
      <c r="H1615" s="989"/>
      <c r="I1615" s="989"/>
      <c r="J1615" s="989"/>
      <c r="K1615" s="989"/>
      <c r="L1615" s="989"/>
      <c r="M1615" s="989"/>
      <c r="N1615" s="989"/>
      <c r="O1615" s="989"/>
      <c r="P1615" s="989"/>
      <c r="Q1615" s="989"/>
      <c r="R1615" s="989"/>
      <c r="S1615" s="989"/>
      <c r="T1615" s="989"/>
      <c r="U1615" s="989"/>
      <c r="V1615" s="989"/>
      <c r="W1615" s="989"/>
      <c r="X1615" s="989"/>
      <c r="Y1615" s="989"/>
      <c r="Z1615" s="989"/>
      <c r="AA1615" s="989"/>
      <c r="AB1615" s="989"/>
      <c r="AC1615" s="989"/>
      <c r="AD1615" s="989"/>
      <c r="AE1615" s="989"/>
      <c r="AF1615" s="989"/>
      <c r="AG1615" s="989"/>
      <c r="AH1615" s="989"/>
      <c r="AI1615" s="989"/>
      <c r="AJ1615" s="989"/>
      <c r="AK1615" s="989"/>
      <c r="AL1615" s="989"/>
      <c r="AM1615" s="989"/>
      <c r="AN1615" s="989"/>
      <c r="AO1615" s="989"/>
      <c r="AP1615" s="989"/>
      <c r="AQ1615" s="989"/>
      <c r="AR1615" s="989"/>
      <c r="AS1615" s="989"/>
      <c r="AT1615" s="989"/>
      <c r="AU1615" s="989"/>
      <c r="AV1615" s="989"/>
      <c r="AW1615" s="989"/>
      <c r="AX1615" s="989"/>
      <c r="AY1615" s="989"/>
      <c r="AZ1615" s="989"/>
      <c r="BA1615" s="989"/>
      <c r="BB1615" s="989"/>
      <c r="BC1615" s="989"/>
      <c r="BD1615" s="989"/>
      <c r="BE1615" s="989"/>
      <c r="BF1615" s="990"/>
      <c r="BG1615" s="976"/>
      <c r="BH1615" s="977"/>
      <c r="BI1615" s="977"/>
      <c r="BJ1615" s="977"/>
      <c r="BK1615" s="978"/>
    </row>
    <row r="1616" spans="1:79" ht="3" customHeight="1">
      <c r="A1616" s="15"/>
      <c r="B1616" s="982"/>
      <c r="C1616" s="983"/>
      <c r="D1616" s="984"/>
      <c r="E1616" s="512"/>
      <c r="F1616" s="513"/>
      <c r="G1616" s="514"/>
      <c r="H1616" s="514"/>
      <c r="I1616" s="514"/>
      <c r="J1616" s="514"/>
      <c r="K1616" s="514"/>
      <c r="L1616" s="514"/>
      <c r="M1616" s="514"/>
      <c r="N1616" s="514"/>
      <c r="O1616" s="514"/>
      <c r="P1616" s="514"/>
      <c r="Q1616" s="514"/>
      <c r="R1616" s="514"/>
      <c r="S1616" s="514"/>
      <c r="T1616" s="514"/>
      <c r="U1616" s="514"/>
      <c r="V1616" s="514"/>
      <c r="W1616" s="514"/>
      <c r="X1616" s="514"/>
      <c r="Y1616" s="514"/>
      <c r="Z1616" s="514"/>
      <c r="AA1616" s="514"/>
      <c r="AB1616" s="514"/>
      <c r="AC1616" s="514"/>
      <c r="AD1616" s="514"/>
      <c r="AE1616" s="514"/>
      <c r="AF1616" s="514"/>
      <c r="AG1616" s="514"/>
      <c r="AH1616" s="514"/>
      <c r="AI1616" s="514"/>
      <c r="AJ1616" s="514"/>
      <c r="AK1616" s="514"/>
      <c r="AL1616" s="514"/>
      <c r="AM1616" s="514"/>
      <c r="AN1616" s="514"/>
      <c r="AO1616" s="514"/>
      <c r="AP1616" s="514"/>
      <c r="AQ1616" s="514"/>
      <c r="AR1616" s="514"/>
      <c r="AS1616" s="514"/>
      <c r="AT1616" s="514"/>
      <c r="AU1616" s="514"/>
      <c r="AV1616" s="514"/>
      <c r="AW1616" s="514"/>
      <c r="AX1616" s="514"/>
      <c r="AY1616" s="514"/>
      <c r="AZ1616" s="514"/>
      <c r="BA1616" s="514"/>
      <c r="BB1616" s="514"/>
      <c r="BC1616" s="514"/>
      <c r="BD1616" s="514"/>
      <c r="BE1616" s="514"/>
      <c r="BF1616" s="515"/>
      <c r="BG1616" s="976"/>
      <c r="BH1616" s="977"/>
      <c r="BI1616" s="977"/>
      <c r="BJ1616" s="977"/>
      <c r="BK1616" s="978"/>
    </row>
    <row r="1617" spans="1:79" ht="12.6" customHeight="1">
      <c r="A1617" s="15"/>
      <c r="B1617" s="982"/>
      <c r="C1617" s="983"/>
      <c r="D1617" s="984"/>
      <c r="E1617" s="1196" t="s">
        <v>472</v>
      </c>
      <c r="F1617" s="1197"/>
      <c r="G1617" s="989" t="s">
        <v>1256</v>
      </c>
      <c r="H1617" s="989"/>
      <c r="I1617" s="989"/>
      <c r="J1617" s="989"/>
      <c r="K1617" s="989"/>
      <c r="L1617" s="989"/>
      <c r="M1617" s="989"/>
      <c r="N1617" s="989"/>
      <c r="O1617" s="989"/>
      <c r="P1617" s="989"/>
      <c r="Q1617" s="989"/>
      <c r="R1617" s="989"/>
      <c r="S1617" s="989"/>
      <c r="T1617" s="989"/>
      <c r="U1617" s="989"/>
      <c r="V1617" s="989"/>
      <c r="W1617" s="989"/>
      <c r="X1617" s="989"/>
      <c r="Y1617" s="989"/>
      <c r="Z1617" s="989"/>
      <c r="AA1617" s="989"/>
      <c r="AB1617" s="989"/>
      <c r="AC1617" s="989"/>
      <c r="AD1617" s="989"/>
      <c r="AE1617" s="989"/>
      <c r="AF1617" s="989"/>
      <c r="AG1617" s="989"/>
      <c r="AH1617" s="989"/>
      <c r="AI1617" s="989"/>
      <c r="AJ1617" s="989"/>
      <c r="AK1617" s="989"/>
      <c r="AL1617" s="989"/>
      <c r="AM1617" s="989"/>
      <c r="AN1617" s="989"/>
      <c r="AO1617" s="989"/>
      <c r="AP1617" s="989"/>
      <c r="AQ1617" s="989"/>
      <c r="AR1617" s="989"/>
      <c r="AS1617" s="989"/>
      <c r="AT1617" s="989"/>
      <c r="AU1617" s="989"/>
      <c r="AV1617" s="989"/>
      <c r="AW1617" s="989"/>
      <c r="AX1617" s="989"/>
      <c r="AY1617" s="989"/>
      <c r="AZ1617" s="989"/>
      <c r="BA1617" s="989"/>
      <c r="BB1617" s="989"/>
      <c r="BC1617" s="989"/>
      <c r="BD1617" s="989"/>
      <c r="BE1617" s="989"/>
      <c r="BF1617" s="990"/>
      <c r="BG1617" s="976"/>
      <c r="BH1617" s="977"/>
      <c r="BI1617" s="977"/>
      <c r="BJ1617" s="977"/>
      <c r="BK1617" s="978"/>
    </row>
    <row r="1618" spans="1:79" s="10" customFormat="1" ht="6.75" customHeight="1">
      <c r="A1618" s="13"/>
      <c r="B1618" s="982"/>
      <c r="C1618" s="983"/>
      <c r="D1618" s="984"/>
      <c r="E1618" s="131"/>
      <c r="F1618" s="132"/>
      <c r="G1618" s="132"/>
      <c r="H1618" s="132"/>
      <c r="I1618" s="132"/>
      <c r="J1618" s="132"/>
      <c r="K1618" s="132"/>
      <c r="L1618" s="132"/>
      <c r="M1618" s="132"/>
      <c r="N1618" s="132"/>
      <c r="O1618" s="132"/>
      <c r="P1618" s="132"/>
      <c r="Q1618" s="132"/>
      <c r="R1618" s="132"/>
      <c r="S1618" s="132"/>
      <c r="T1618" s="132"/>
      <c r="U1618" s="132"/>
      <c r="V1618" s="132"/>
      <c r="W1618" s="132"/>
      <c r="X1618" s="132"/>
      <c r="Y1618" s="132"/>
      <c r="Z1618" s="132"/>
      <c r="AA1618" s="132"/>
      <c r="AB1618" s="132"/>
      <c r="AC1618" s="132"/>
      <c r="AD1618" s="132"/>
      <c r="AE1618" s="132"/>
      <c r="AF1618" s="132"/>
      <c r="AG1618" s="132"/>
      <c r="AH1618" s="132"/>
      <c r="AI1618" s="132"/>
      <c r="AJ1618" s="132"/>
      <c r="AK1618" s="132"/>
      <c r="AL1618" s="132"/>
      <c r="AM1618" s="132"/>
      <c r="AN1618" s="132"/>
      <c r="AO1618" s="132"/>
      <c r="AP1618" s="132"/>
      <c r="AQ1618" s="132"/>
      <c r="AR1618" s="132"/>
      <c r="AS1618" s="132"/>
      <c r="AT1618" s="132"/>
      <c r="AU1618" s="132"/>
      <c r="AV1618" s="132"/>
      <c r="AW1618" s="132"/>
      <c r="AX1618" s="132"/>
      <c r="AY1618" s="132"/>
      <c r="AZ1618" s="132"/>
      <c r="BA1618" s="132"/>
      <c r="BB1618" s="132"/>
      <c r="BC1618" s="132"/>
      <c r="BD1618" s="132"/>
      <c r="BE1618" s="132"/>
      <c r="BF1618" s="133"/>
      <c r="BG1618" s="976"/>
      <c r="BH1618" s="977"/>
      <c r="BI1618" s="977"/>
      <c r="BJ1618" s="977"/>
      <c r="BK1618" s="978"/>
      <c r="BL1618" s="124"/>
      <c r="BM1618" s="124"/>
      <c r="BN1618" s="124"/>
      <c r="BO1618" s="124"/>
      <c r="BP1618" s="124"/>
      <c r="BQ1618" s="124"/>
      <c r="BR1618" s="124"/>
      <c r="BS1618" s="124"/>
      <c r="BT1618" s="124"/>
      <c r="BU1618" s="124"/>
      <c r="BV1618" s="124"/>
      <c r="BW1618" s="124"/>
      <c r="BX1618" s="124"/>
      <c r="BY1618" s="124"/>
      <c r="BZ1618" s="124"/>
      <c r="CA1618" s="124"/>
    </row>
    <row r="1619" spans="1:79" s="10" customFormat="1" ht="7.5" customHeight="1">
      <c r="A1619" s="13"/>
      <c r="B1619" s="982"/>
      <c r="C1619" s="983"/>
      <c r="D1619" s="984"/>
      <c r="E1619" s="131"/>
      <c r="F1619" s="132"/>
      <c r="G1619" s="132"/>
      <c r="H1619" s="132"/>
      <c r="I1619" s="132"/>
      <c r="J1619" s="132"/>
      <c r="K1619" s="132"/>
      <c r="L1619" s="132"/>
      <c r="M1619" s="132"/>
      <c r="N1619" s="132"/>
      <c r="O1619" s="132"/>
      <c r="P1619" s="132"/>
      <c r="Q1619" s="132"/>
      <c r="R1619" s="132"/>
      <c r="S1619" s="132"/>
      <c r="T1619" s="132"/>
      <c r="U1619" s="132"/>
      <c r="V1619" s="132"/>
      <c r="W1619" s="132"/>
      <c r="X1619" s="132"/>
      <c r="Y1619" s="132"/>
      <c r="Z1619" s="132"/>
      <c r="AA1619" s="132"/>
      <c r="AB1619" s="132"/>
      <c r="AC1619" s="132"/>
      <c r="AD1619" s="132"/>
      <c r="AE1619" s="132"/>
      <c r="AF1619" s="132"/>
      <c r="AG1619" s="132"/>
      <c r="AH1619" s="132"/>
      <c r="AI1619" s="132"/>
      <c r="AJ1619" s="132"/>
      <c r="AK1619" s="132"/>
      <c r="AL1619" s="132"/>
      <c r="AM1619" s="132"/>
      <c r="AN1619" s="132"/>
      <c r="AO1619" s="132"/>
      <c r="AP1619" s="132"/>
      <c r="AQ1619" s="132"/>
      <c r="AR1619" s="132"/>
      <c r="AS1619" s="132"/>
      <c r="AT1619" s="132"/>
      <c r="AU1619" s="132"/>
      <c r="AV1619" s="132"/>
      <c r="AW1619" s="132"/>
      <c r="AX1619" s="132"/>
      <c r="AY1619" s="132"/>
      <c r="AZ1619" s="132"/>
      <c r="BA1619" s="132"/>
      <c r="BB1619" s="132"/>
      <c r="BC1619" s="132"/>
      <c r="BD1619" s="132"/>
      <c r="BE1619" s="132"/>
      <c r="BF1619" s="133"/>
      <c r="BG1619" s="976"/>
      <c r="BH1619" s="977"/>
      <c r="BI1619" s="977"/>
      <c r="BJ1619" s="977"/>
      <c r="BK1619" s="978"/>
      <c r="BL1619" s="124"/>
      <c r="BM1619" s="124"/>
      <c r="BN1619" s="124"/>
      <c r="BO1619" s="124"/>
      <c r="BP1619" s="124"/>
      <c r="BQ1619" s="124"/>
      <c r="BR1619" s="124"/>
      <c r="BS1619" s="124"/>
      <c r="BT1619" s="124"/>
      <c r="BU1619" s="124"/>
      <c r="BV1619" s="124"/>
      <c r="BW1619" s="124"/>
      <c r="BX1619" s="124"/>
      <c r="BY1619" s="124"/>
      <c r="BZ1619" s="124"/>
      <c r="CA1619" s="124"/>
    </row>
    <row r="1620" spans="1:79" s="10" customFormat="1" ht="12.6" customHeight="1">
      <c r="A1620" s="13"/>
      <c r="B1620" s="982"/>
      <c r="C1620" s="983"/>
      <c r="D1620" s="984"/>
      <c r="E1620" s="1037" t="s">
        <v>473</v>
      </c>
      <c r="F1620" s="1038"/>
      <c r="G1620" s="971" t="s">
        <v>296</v>
      </c>
      <c r="H1620" s="971"/>
      <c r="I1620" s="971"/>
      <c r="J1620" s="971"/>
      <c r="K1620" s="971"/>
      <c r="L1620" s="971"/>
      <c r="M1620" s="971"/>
      <c r="N1620" s="971"/>
      <c r="O1620" s="971"/>
      <c r="P1620" s="971"/>
      <c r="Q1620" s="971"/>
      <c r="R1620" s="971"/>
      <c r="S1620" s="971"/>
      <c r="T1620" s="971"/>
      <c r="U1620" s="971"/>
      <c r="V1620" s="971"/>
      <c r="W1620" s="971"/>
      <c r="X1620" s="971"/>
      <c r="Y1620" s="971"/>
      <c r="Z1620" s="971"/>
      <c r="AA1620" s="971"/>
      <c r="AB1620" s="971"/>
      <c r="AC1620" s="971"/>
      <c r="AD1620" s="971"/>
      <c r="AE1620" s="971"/>
      <c r="AF1620" s="971"/>
      <c r="AG1620" s="971"/>
      <c r="AH1620" s="971"/>
      <c r="AI1620" s="971"/>
      <c r="AJ1620" s="971"/>
      <c r="AK1620" s="971"/>
      <c r="AL1620" s="971"/>
      <c r="AM1620" s="971"/>
      <c r="AN1620" s="971"/>
      <c r="AO1620" s="971"/>
      <c r="AP1620" s="971"/>
      <c r="AQ1620" s="971"/>
      <c r="AR1620" s="971"/>
      <c r="AS1620" s="971"/>
      <c r="AT1620" s="971"/>
      <c r="AU1620" s="971"/>
      <c r="AV1620" s="971"/>
      <c r="AW1620" s="971"/>
      <c r="AX1620" s="971"/>
      <c r="AY1620" s="971"/>
      <c r="AZ1620" s="971"/>
      <c r="BA1620" s="971"/>
      <c r="BB1620" s="971"/>
      <c r="BC1620" s="971"/>
      <c r="BD1620" s="971"/>
      <c r="BE1620" s="971"/>
      <c r="BF1620" s="972"/>
      <c r="BG1620" s="976"/>
      <c r="BH1620" s="977"/>
      <c r="BI1620" s="977"/>
      <c r="BJ1620" s="977"/>
      <c r="BK1620" s="978"/>
      <c r="BL1620" s="124"/>
      <c r="BM1620" s="124"/>
      <c r="BN1620" s="124"/>
      <c r="BO1620" s="124"/>
      <c r="BP1620" s="124"/>
      <c r="BQ1620" s="124"/>
      <c r="BR1620" s="124"/>
      <c r="BS1620" s="124"/>
      <c r="BT1620" s="124"/>
      <c r="BU1620" s="124"/>
      <c r="BV1620" s="124"/>
      <c r="BW1620" s="124"/>
      <c r="BX1620" s="124"/>
      <c r="BY1620" s="124"/>
      <c r="BZ1620" s="124"/>
      <c r="CA1620" s="124"/>
    </row>
    <row r="1621" spans="1:79" s="10" customFormat="1" ht="12.6" customHeight="1">
      <c r="A1621" s="13"/>
      <c r="B1621" s="982"/>
      <c r="C1621" s="983"/>
      <c r="D1621" s="984"/>
      <c r="E1621" s="440"/>
      <c r="F1621" s="441"/>
      <c r="G1621" s="971" t="s">
        <v>297</v>
      </c>
      <c r="H1621" s="971"/>
      <c r="I1621" s="971"/>
      <c r="J1621" s="971"/>
      <c r="K1621" s="971"/>
      <c r="L1621" s="971"/>
      <c r="M1621" s="971"/>
      <c r="N1621" s="971"/>
      <c r="O1621" s="971"/>
      <c r="P1621" s="971"/>
      <c r="Q1621" s="971"/>
      <c r="R1621" s="971"/>
      <c r="S1621" s="971"/>
      <c r="T1621" s="971"/>
      <c r="U1621" s="971"/>
      <c r="V1621" s="971"/>
      <c r="W1621" s="971"/>
      <c r="X1621" s="971"/>
      <c r="Y1621" s="971"/>
      <c r="Z1621" s="971"/>
      <c r="AA1621" s="971"/>
      <c r="AB1621" s="971"/>
      <c r="AC1621" s="971"/>
      <c r="AD1621" s="971"/>
      <c r="AE1621" s="971"/>
      <c r="AF1621" s="971"/>
      <c r="AG1621" s="971"/>
      <c r="AH1621" s="971"/>
      <c r="AI1621" s="971"/>
      <c r="AJ1621" s="971"/>
      <c r="AK1621" s="971"/>
      <c r="AL1621" s="971"/>
      <c r="AM1621" s="971"/>
      <c r="AN1621" s="971"/>
      <c r="AO1621" s="971"/>
      <c r="AP1621" s="971"/>
      <c r="AQ1621" s="971"/>
      <c r="AR1621" s="971"/>
      <c r="AS1621" s="971"/>
      <c r="AT1621" s="971"/>
      <c r="AU1621" s="971"/>
      <c r="AV1621" s="971"/>
      <c r="AW1621" s="971"/>
      <c r="AX1621" s="971"/>
      <c r="AY1621" s="971"/>
      <c r="AZ1621" s="971"/>
      <c r="BA1621" s="971"/>
      <c r="BB1621" s="971"/>
      <c r="BC1621" s="971"/>
      <c r="BD1621" s="971"/>
      <c r="BE1621" s="971"/>
      <c r="BF1621" s="972"/>
      <c r="BG1621" s="976"/>
      <c r="BH1621" s="977"/>
      <c r="BI1621" s="977"/>
      <c r="BJ1621" s="977"/>
      <c r="BK1621" s="978"/>
      <c r="BL1621" s="124"/>
      <c r="BM1621" s="124"/>
      <c r="BN1621" s="124"/>
      <c r="BO1621" s="124"/>
      <c r="BP1621" s="124"/>
      <c r="BQ1621" s="124"/>
      <c r="BR1621" s="124"/>
      <c r="BS1621" s="124"/>
      <c r="BT1621" s="124"/>
      <c r="BU1621" s="124"/>
      <c r="BV1621" s="124"/>
      <c r="BW1621" s="124"/>
      <c r="BX1621" s="124"/>
      <c r="BY1621" s="124"/>
      <c r="BZ1621" s="124"/>
      <c r="CA1621" s="124"/>
    </row>
    <row r="1622" spans="1:79" s="10" customFormat="1" ht="12.6" customHeight="1">
      <c r="A1622" s="13"/>
      <c r="B1622" s="982"/>
      <c r="C1622" s="983"/>
      <c r="D1622" s="984"/>
      <c r="E1622" s="440"/>
      <c r="F1622" s="441"/>
      <c r="G1622" s="971"/>
      <c r="H1622" s="971"/>
      <c r="I1622" s="971"/>
      <c r="J1622" s="971"/>
      <c r="K1622" s="971"/>
      <c r="L1622" s="971"/>
      <c r="M1622" s="971"/>
      <c r="N1622" s="971"/>
      <c r="O1622" s="971"/>
      <c r="P1622" s="971"/>
      <c r="Q1622" s="971"/>
      <c r="R1622" s="971"/>
      <c r="S1622" s="971"/>
      <c r="T1622" s="971"/>
      <c r="U1622" s="971"/>
      <c r="V1622" s="971"/>
      <c r="W1622" s="971"/>
      <c r="X1622" s="971"/>
      <c r="Y1622" s="971"/>
      <c r="Z1622" s="971"/>
      <c r="AA1622" s="971"/>
      <c r="AB1622" s="971"/>
      <c r="AC1622" s="971"/>
      <c r="AD1622" s="971"/>
      <c r="AE1622" s="971"/>
      <c r="AF1622" s="971"/>
      <c r="AG1622" s="971"/>
      <c r="AH1622" s="971"/>
      <c r="AI1622" s="971"/>
      <c r="AJ1622" s="971"/>
      <c r="AK1622" s="971"/>
      <c r="AL1622" s="971"/>
      <c r="AM1622" s="971"/>
      <c r="AN1622" s="971"/>
      <c r="AO1622" s="971"/>
      <c r="AP1622" s="971"/>
      <c r="AQ1622" s="971"/>
      <c r="AR1622" s="971"/>
      <c r="AS1622" s="971"/>
      <c r="AT1622" s="971"/>
      <c r="AU1622" s="971"/>
      <c r="AV1622" s="971"/>
      <c r="AW1622" s="971"/>
      <c r="AX1622" s="971"/>
      <c r="AY1622" s="971"/>
      <c r="AZ1622" s="971"/>
      <c r="BA1622" s="971"/>
      <c r="BB1622" s="971"/>
      <c r="BC1622" s="971"/>
      <c r="BD1622" s="971"/>
      <c r="BE1622" s="971"/>
      <c r="BF1622" s="972"/>
      <c r="BG1622" s="976"/>
      <c r="BH1622" s="977"/>
      <c r="BI1622" s="977"/>
      <c r="BJ1622" s="977"/>
      <c r="BK1622" s="978"/>
      <c r="BL1622" s="124"/>
      <c r="BM1622" s="124"/>
      <c r="BN1622" s="124"/>
      <c r="BO1622" s="124"/>
      <c r="BP1622" s="124"/>
      <c r="BQ1622" s="124"/>
      <c r="BR1622" s="124"/>
      <c r="BS1622" s="124"/>
      <c r="BT1622" s="124"/>
      <c r="BU1622" s="124"/>
      <c r="BV1622" s="124"/>
      <c r="BW1622" s="124"/>
      <c r="BX1622" s="124"/>
      <c r="BY1622" s="124"/>
      <c r="BZ1622" s="124"/>
      <c r="CA1622" s="124"/>
    </row>
    <row r="1623" spans="1:79" s="10" customFormat="1" ht="12.6" customHeight="1">
      <c r="A1623" s="13"/>
      <c r="B1623" s="982"/>
      <c r="C1623" s="983"/>
      <c r="D1623" s="984"/>
      <c r="E1623" s="1037" t="s">
        <v>473</v>
      </c>
      <c r="F1623" s="1038"/>
      <c r="G1623" s="971" t="s">
        <v>294</v>
      </c>
      <c r="H1623" s="971"/>
      <c r="I1623" s="971"/>
      <c r="J1623" s="971"/>
      <c r="K1623" s="971"/>
      <c r="L1623" s="971"/>
      <c r="M1623" s="971"/>
      <c r="N1623" s="971"/>
      <c r="O1623" s="971"/>
      <c r="P1623" s="971"/>
      <c r="Q1623" s="971"/>
      <c r="R1623" s="971"/>
      <c r="S1623" s="971"/>
      <c r="T1623" s="971"/>
      <c r="U1623" s="971"/>
      <c r="V1623" s="971"/>
      <c r="W1623" s="971"/>
      <c r="X1623" s="971"/>
      <c r="Y1623" s="971"/>
      <c r="Z1623" s="971"/>
      <c r="AA1623" s="971"/>
      <c r="AB1623" s="971"/>
      <c r="AC1623" s="971"/>
      <c r="AD1623" s="971"/>
      <c r="AE1623" s="971"/>
      <c r="AF1623" s="971"/>
      <c r="AG1623" s="971"/>
      <c r="AH1623" s="971"/>
      <c r="AI1623" s="971"/>
      <c r="AJ1623" s="971"/>
      <c r="AK1623" s="971"/>
      <c r="AL1623" s="971"/>
      <c r="AM1623" s="971"/>
      <c r="AN1623" s="971"/>
      <c r="AO1623" s="971"/>
      <c r="AP1623" s="971"/>
      <c r="AQ1623" s="971"/>
      <c r="AR1623" s="971"/>
      <c r="AS1623" s="971"/>
      <c r="AT1623" s="971"/>
      <c r="AU1623" s="971"/>
      <c r="AV1623" s="971"/>
      <c r="AW1623" s="971"/>
      <c r="AX1623" s="971"/>
      <c r="AY1623" s="971"/>
      <c r="AZ1623" s="971"/>
      <c r="BA1623" s="971"/>
      <c r="BB1623" s="971"/>
      <c r="BC1623" s="971"/>
      <c r="BD1623" s="971"/>
      <c r="BE1623" s="971"/>
      <c r="BF1623" s="972"/>
      <c r="BG1623" s="976"/>
      <c r="BH1623" s="977"/>
      <c r="BI1623" s="977"/>
      <c r="BJ1623" s="977"/>
      <c r="BK1623" s="978"/>
      <c r="BL1623" s="124"/>
      <c r="BM1623" s="124"/>
      <c r="BN1623" s="124"/>
      <c r="BO1623" s="124"/>
      <c r="BP1623" s="124"/>
      <c r="BQ1623" s="124"/>
      <c r="BR1623" s="124"/>
      <c r="BS1623" s="124"/>
      <c r="BT1623" s="124"/>
      <c r="BU1623" s="124"/>
      <c r="BV1623" s="124"/>
      <c r="BW1623" s="124"/>
      <c r="BX1623" s="124"/>
      <c r="BY1623" s="124"/>
      <c r="BZ1623" s="124"/>
      <c r="CA1623" s="124"/>
    </row>
    <row r="1624" spans="1:79" s="10" customFormat="1" ht="12.6" customHeight="1">
      <c r="A1624" s="13"/>
      <c r="B1624" s="982"/>
      <c r="C1624" s="983"/>
      <c r="D1624" s="984"/>
      <c r="E1624" s="440"/>
      <c r="F1624" s="441"/>
      <c r="G1624" s="971" t="s">
        <v>298</v>
      </c>
      <c r="H1624" s="971"/>
      <c r="I1624" s="971"/>
      <c r="J1624" s="971"/>
      <c r="K1624" s="971"/>
      <c r="L1624" s="971"/>
      <c r="M1624" s="971"/>
      <c r="N1624" s="971"/>
      <c r="O1624" s="971"/>
      <c r="P1624" s="971"/>
      <c r="Q1624" s="971"/>
      <c r="R1624" s="971"/>
      <c r="S1624" s="971"/>
      <c r="T1624" s="971"/>
      <c r="U1624" s="971"/>
      <c r="V1624" s="971"/>
      <c r="W1624" s="971"/>
      <c r="X1624" s="971"/>
      <c r="Y1624" s="971"/>
      <c r="Z1624" s="971"/>
      <c r="AA1624" s="971"/>
      <c r="AB1624" s="971"/>
      <c r="AC1624" s="971"/>
      <c r="AD1624" s="971"/>
      <c r="AE1624" s="971"/>
      <c r="AF1624" s="971"/>
      <c r="AG1624" s="971"/>
      <c r="AH1624" s="971"/>
      <c r="AI1624" s="971"/>
      <c r="AJ1624" s="971"/>
      <c r="AK1624" s="971"/>
      <c r="AL1624" s="971"/>
      <c r="AM1624" s="971"/>
      <c r="AN1624" s="971"/>
      <c r="AO1624" s="971"/>
      <c r="AP1624" s="971"/>
      <c r="AQ1624" s="971"/>
      <c r="AR1624" s="971"/>
      <c r="AS1624" s="971"/>
      <c r="AT1624" s="971"/>
      <c r="AU1624" s="971"/>
      <c r="AV1624" s="971"/>
      <c r="AW1624" s="971"/>
      <c r="AX1624" s="971"/>
      <c r="AY1624" s="971"/>
      <c r="AZ1624" s="971"/>
      <c r="BA1624" s="971"/>
      <c r="BB1624" s="971"/>
      <c r="BC1624" s="971"/>
      <c r="BD1624" s="971"/>
      <c r="BE1624" s="971"/>
      <c r="BF1624" s="972"/>
      <c r="BG1624" s="976"/>
      <c r="BH1624" s="977"/>
      <c r="BI1624" s="977"/>
      <c r="BJ1624" s="977"/>
      <c r="BK1624" s="978"/>
      <c r="BL1624" s="124"/>
      <c r="BM1624" s="124"/>
      <c r="BN1624" s="124"/>
      <c r="BO1624" s="124"/>
      <c r="BP1624" s="124"/>
      <c r="BQ1624" s="124"/>
      <c r="BR1624" s="124"/>
      <c r="BS1624" s="124"/>
      <c r="BT1624" s="124"/>
      <c r="BU1624" s="124"/>
      <c r="BV1624" s="124"/>
      <c r="BW1624" s="124"/>
      <c r="BX1624" s="124"/>
      <c r="BY1624" s="124"/>
      <c r="BZ1624" s="124"/>
      <c r="CA1624" s="124"/>
    </row>
    <row r="1625" spans="1:79" s="10" customFormat="1" ht="12.6" customHeight="1">
      <c r="A1625" s="13"/>
      <c r="B1625" s="982"/>
      <c r="C1625" s="983"/>
      <c r="D1625" s="984"/>
      <c r="E1625" s="440"/>
      <c r="F1625" s="441"/>
      <c r="G1625" s="971"/>
      <c r="H1625" s="971"/>
      <c r="I1625" s="971"/>
      <c r="J1625" s="971"/>
      <c r="K1625" s="971"/>
      <c r="L1625" s="971"/>
      <c r="M1625" s="971"/>
      <c r="N1625" s="971"/>
      <c r="O1625" s="971"/>
      <c r="P1625" s="971"/>
      <c r="Q1625" s="971"/>
      <c r="R1625" s="971"/>
      <c r="S1625" s="971"/>
      <c r="T1625" s="971"/>
      <c r="U1625" s="971"/>
      <c r="V1625" s="971"/>
      <c r="W1625" s="971"/>
      <c r="X1625" s="971"/>
      <c r="Y1625" s="971"/>
      <c r="Z1625" s="971"/>
      <c r="AA1625" s="971"/>
      <c r="AB1625" s="971"/>
      <c r="AC1625" s="971"/>
      <c r="AD1625" s="971"/>
      <c r="AE1625" s="971"/>
      <c r="AF1625" s="971"/>
      <c r="AG1625" s="971"/>
      <c r="AH1625" s="971"/>
      <c r="AI1625" s="971"/>
      <c r="AJ1625" s="971"/>
      <c r="AK1625" s="971"/>
      <c r="AL1625" s="971"/>
      <c r="AM1625" s="971"/>
      <c r="AN1625" s="971"/>
      <c r="AO1625" s="971"/>
      <c r="AP1625" s="971"/>
      <c r="AQ1625" s="971"/>
      <c r="AR1625" s="971"/>
      <c r="AS1625" s="971"/>
      <c r="AT1625" s="971"/>
      <c r="AU1625" s="971"/>
      <c r="AV1625" s="971"/>
      <c r="AW1625" s="971"/>
      <c r="AX1625" s="971"/>
      <c r="AY1625" s="971"/>
      <c r="AZ1625" s="971"/>
      <c r="BA1625" s="971"/>
      <c r="BB1625" s="971"/>
      <c r="BC1625" s="971"/>
      <c r="BD1625" s="971"/>
      <c r="BE1625" s="971"/>
      <c r="BF1625" s="972"/>
      <c r="BG1625" s="976"/>
      <c r="BH1625" s="977"/>
      <c r="BI1625" s="977"/>
      <c r="BJ1625" s="977"/>
      <c r="BK1625" s="978"/>
      <c r="BL1625" s="124"/>
      <c r="BM1625" s="124"/>
      <c r="BN1625" s="124"/>
      <c r="BO1625" s="124"/>
      <c r="BP1625" s="124"/>
      <c r="BQ1625" s="124"/>
      <c r="BR1625" s="124"/>
      <c r="BS1625" s="124"/>
      <c r="BT1625" s="124"/>
      <c r="BU1625" s="124"/>
      <c r="BV1625" s="124"/>
      <c r="BW1625" s="124"/>
      <c r="BX1625" s="124"/>
      <c r="BY1625" s="124"/>
      <c r="BZ1625" s="124"/>
      <c r="CA1625" s="124"/>
    </row>
    <row r="1626" spans="1:79" s="10" customFormat="1" ht="12.6" customHeight="1">
      <c r="A1626" s="13"/>
      <c r="B1626" s="982"/>
      <c r="C1626" s="983"/>
      <c r="D1626" s="984"/>
      <c r="E1626" s="1037" t="s">
        <v>473</v>
      </c>
      <c r="F1626" s="1038"/>
      <c r="G1626" s="971" t="s">
        <v>295</v>
      </c>
      <c r="H1626" s="971"/>
      <c r="I1626" s="971"/>
      <c r="J1626" s="971"/>
      <c r="K1626" s="971"/>
      <c r="L1626" s="971"/>
      <c r="M1626" s="971"/>
      <c r="N1626" s="971"/>
      <c r="O1626" s="971"/>
      <c r="P1626" s="971"/>
      <c r="Q1626" s="971"/>
      <c r="R1626" s="971"/>
      <c r="S1626" s="971"/>
      <c r="T1626" s="971"/>
      <c r="U1626" s="971"/>
      <c r="V1626" s="971"/>
      <c r="W1626" s="971"/>
      <c r="X1626" s="971"/>
      <c r="Y1626" s="971"/>
      <c r="Z1626" s="971"/>
      <c r="AA1626" s="971"/>
      <c r="AB1626" s="971"/>
      <c r="AC1626" s="971"/>
      <c r="AD1626" s="971"/>
      <c r="AE1626" s="971"/>
      <c r="AF1626" s="971"/>
      <c r="AG1626" s="971"/>
      <c r="AH1626" s="971"/>
      <c r="AI1626" s="971"/>
      <c r="AJ1626" s="971"/>
      <c r="AK1626" s="971"/>
      <c r="AL1626" s="971"/>
      <c r="AM1626" s="971"/>
      <c r="AN1626" s="971"/>
      <c r="AO1626" s="971"/>
      <c r="AP1626" s="971"/>
      <c r="AQ1626" s="971"/>
      <c r="AR1626" s="971"/>
      <c r="AS1626" s="971"/>
      <c r="AT1626" s="971"/>
      <c r="AU1626" s="971"/>
      <c r="AV1626" s="971"/>
      <c r="AW1626" s="971"/>
      <c r="AX1626" s="971"/>
      <c r="AY1626" s="971"/>
      <c r="AZ1626" s="971"/>
      <c r="BA1626" s="971"/>
      <c r="BB1626" s="971"/>
      <c r="BC1626" s="971"/>
      <c r="BD1626" s="971"/>
      <c r="BE1626" s="971"/>
      <c r="BF1626" s="972"/>
      <c r="BG1626" s="976"/>
      <c r="BH1626" s="977"/>
      <c r="BI1626" s="977"/>
      <c r="BJ1626" s="977"/>
      <c r="BK1626" s="978"/>
      <c r="BL1626" s="124"/>
      <c r="BM1626" s="124"/>
      <c r="BN1626" s="124"/>
      <c r="BO1626" s="124"/>
      <c r="BP1626" s="124"/>
      <c r="BQ1626" s="124"/>
      <c r="BR1626" s="124"/>
      <c r="BS1626" s="124"/>
      <c r="BT1626" s="124"/>
      <c r="BU1626" s="124"/>
      <c r="BV1626" s="124"/>
      <c r="BW1626" s="124"/>
      <c r="BX1626" s="124"/>
      <c r="BY1626" s="124"/>
      <c r="BZ1626" s="124"/>
      <c r="CA1626" s="124"/>
    </row>
    <row r="1627" spans="1:79" s="10" customFormat="1" ht="12.6" customHeight="1">
      <c r="A1627" s="13"/>
      <c r="B1627" s="982"/>
      <c r="C1627" s="983"/>
      <c r="D1627" s="984"/>
      <c r="E1627" s="440"/>
      <c r="F1627" s="441"/>
      <c r="G1627" s="971" t="s">
        <v>299</v>
      </c>
      <c r="H1627" s="971"/>
      <c r="I1627" s="971"/>
      <c r="J1627" s="971"/>
      <c r="K1627" s="971"/>
      <c r="L1627" s="971"/>
      <c r="M1627" s="971"/>
      <c r="N1627" s="971"/>
      <c r="O1627" s="971"/>
      <c r="P1627" s="971"/>
      <c r="Q1627" s="971"/>
      <c r="R1627" s="971"/>
      <c r="S1627" s="971"/>
      <c r="T1627" s="971"/>
      <c r="U1627" s="971"/>
      <c r="V1627" s="971"/>
      <c r="W1627" s="971"/>
      <c r="X1627" s="971"/>
      <c r="Y1627" s="971"/>
      <c r="Z1627" s="971"/>
      <c r="AA1627" s="971"/>
      <c r="AB1627" s="971"/>
      <c r="AC1627" s="971"/>
      <c r="AD1627" s="971"/>
      <c r="AE1627" s="971"/>
      <c r="AF1627" s="971"/>
      <c r="AG1627" s="971"/>
      <c r="AH1627" s="971"/>
      <c r="AI1627" s="971"/>
      <c r="AJ1627" s="971"/>
      <c r="AK1627" s="971"/>
      <c r="AL1627" s="971"/>
      <c r="AM1627" s="971"/>
      <c r="AN1627" s="971"/>
      <c r="AO1627" s="971"/>
      <c r="AP1627" s="971"/>
      <c r="AQ1627" s="971"/>
      <c r="AR1627" s="971"/>
      <c r="AS1627" s="971"/>
      <c r="AT1627" s="971"/>
      <c r="AU1627" s="971"/>
      <c r="AV1627" s="971"/>
      <c r="AW1627" s="971"/>
      <c r="AX1627" s="971"/>
      <c r="AY1627" s="971"/>
      <c r="AZ1627" s="971"/>
      <c r="BA1627" s="971"/>
      <c r="BB1627" s="971"/>
      <c r="BC1627" s="971"/>
      <c r="BD1627" s="971"/>
      <c r="BE1627" s="971"/>
      <c r="BF1627" s="972"/>
      <c r="BG1627" s="976"/>
      <c r="BH1627" s="977"/>
      <c r="BI1627" s="977"/>
      <c r="BJ1627" s="977"/>
      <c r="BK1627" s="978"/>
      <c r="BL1627" s="124"/>
      <c r="BM1627" s="124"/>
      <c r="BN1627" s="124"/>
      <c r="BO1627" s="124"/>
      <c r="BP1627" s="124"/>
      <c r="BQ1627" s="124"/>
      <c r="BR1627" s="124"/>
      <c r="BS1627" s="124"/>
      <c r="BT1627" s="124"/>
      <c r="BU1627" s="124"/>
      <c r="BV1627" s="124"/>
      <c r="BW1627" s="124"/>
      <c r="BX1627" s="124"/>
      <c r="BY1627" s="124"/>
      <c r="BZ1627" s="124"/>
      <c r="CA1627" s="124"/>
    </row>
    <row r="1628" spans="1:79" s="10" customFormat="1" ht="12.6" customHeight="1">
      <c r="A1628" s="13"/>
      <c r="B1628" s="982"/>
      <c r="C1628" s="983"/>
      <c r="D1628" s="984"/>
      <c r="E1628" s="440"/>
      <c r="F1628" s="441"/>
      <c r="G1628" s="971"/>
      <c r="H1628" s="971"/>
      <c r="I1628" s="971"/>
      <c r="J1628" s="971"/>
      <c r="K1628" s="971"/>
      <c r="L1628" s="971"/>
      <c r="M1628" s="971"/>
      <c r="N1628" s="971"/>
      <c r="O1628" s="971"/>
      <c r="P1628" s="971"/>
      <c r="Q1628" s="971"/>
      <c r="R1628" s="971"/>
      <c r="S1628" s="971"/>
      <c r="T1628" s="971"/>
      <c r="U1628" s="971"/>
      <c r="V1628" s="971"/>
      <c r="W1628" s="971"/>
      <c r="X1628" s="971"/>
      <c r="Y1628" s="971"/>
      <c r="Z1628" s="971"/>
      <c r="AA1628" s="971"/>
      <c r="AB1628" s="971"/>
      <c r="AC1628" s="971"/>
      <c r="AD1628" s="971"/>
      <c r="AE1628" s="971"/>
      <c r="AF1628" s="971"/>
      <c r="AG1628" s="971"/>
      <c r="AH1628" s="971"/>
      <c r="AI1628" s="971"/>
      <c r="AJ1628" s="971"/>
      <c r="AK1628" s="971"/>
      <c r="AL1628" s="971"/>
      <c r="AM1628" s="971"/>
      <c r="AN1628" s="971"/>
      <c r="AO1628" s="971"/>
      <c r="AP1628" s="971"/>
      <c r="AQ1628" s="971"/>
      <c r="AR1628" s="971"/>
      <c r="AS1628" s="971"/>
      <c r="AT1628" s="971"/>
      <c r="AU1628" s="971"/>
      <c r="AV1628" s="971"/>
      <c r="AW1628" s="971"/>
      <c r="AX1628" s="971"/>
      <c r="AY1628" s="971"/>
      <c r="AZ1628" s="971"/>
      <c r="BA1628" s="971"/>
      <c r="BB1628" s="971"/>
      <c r="BC1628" s="971"/>
      <c r="BD1628" s="971"/>
      <c r="BE1628" s="971"/>
      <c r="BF1628" s="972"/>
      <c r="BG1628" s="976"/>
      <c r="BH1628" s="977"/>
      <c r="BI1628" s="977"/>
      <c r="BJ1628" s="977"/>
      <c r="BK1628" s="978"/>
      <c r="BL1628" s="124"/>
      <c r="BM1628" s="124"/>
      <c r="BN1628" s="124"/>
      <c r="BO1628" s="124"/>
      <c r="BP1628" s="124"/>
      <c r="BQ1628" s="124"/>
      <c r="BR1628" s="124"/>
      <c r="BS1628" s="124"/>
      <c r="BT1628" s="124"/>
      <c r="BU1628" s="124"/>
      <c r="BV1628" s="124"/>
      <c r="BW1628" s="124"/>
      <c r="BX1628" s="124"/>
      <c r="BY1628" s="124"/>
      <c r="BZ1628" s="124"/>
      <c r="CA1628" s="124"/>
    </row>
    <row r="1629" spans="1:79" s="10" customFormat="1" ht="12.6" customHeight="1">
      <c r="A1629" s="13"/>
      <c r="B1629" s="982"/>
      <c r="C1629" s="983"/>
      <c r="D1629" s="984"/>
      <c r="E1629" s="1037" t="s">
        <v>473</v>
      </c>
      <c r="F1629" s="1038"/>
      <c r="G1629" s="971" t="s">
        <v>300</v>
      </c>
      <c r="H1629" s="971"/>
      <c r="I1629" s="971"/>
      <c r="J1629" s="971"/>
      <c r="K1629" s="971"/>
      <c r="L1629" s="971"/>
      <c r="M1629" s="971"/>
      <c r="N1629" s="971"/>
      <c r="O1629" s="971"/>
      <c r="P1629" s="971"/>
      <c r="Q1629" s="971"/>
      <c r="R1629" s="971"/>
      <c r="S1629" s="971"/>
      <c r="T1629" s="971"/>
      <c r="U1629" s="971"/>
      <c r="V1629" s="971"/>
      <c r="W1629" s="971"/>
      <c r="X1629" s="971"/>
      <c r="Y1629" s="971"/>
      <c r="Z1629" s="971"/>
      <c r="AA1629" s="971"/>
      <c r="AB1629" s="971"/>
      <c r="AC1629" s="971"/>
      <c r="AD1629" s="971"/>
      <c r="AE1629" s="971"/>
      <c r="AF1629" s="971"/>
      <c r="AG1629" s="971"/>
      <c r="AH1629" s="971"/>
      <c r="AI1629" s="971"/>
      <c r="AJ1629" s="971"/>
      <c r="AK1629" s="971"/>
      <c r="AL1629" s="971"/>
      <c r="AM1629" s="971"/>
      <c r="AN1629" s="971"/>
      <c r="AO1629" s="971"/>
      <c r="AP1629" s="971"/>
      <c r="AQ1629" s="971"/>
      <c r="AR1629" s="971"/>
      <c r="AS1629" s="971"/>
      <c r="AT1629" s="971"/>
      <c r="AU1629" s="971"/>
      <c r="AV1629" s="971"/>
      <c r="AW1629" s="971"/>
      <c r="AX1629" s="971"/>
      <c r="AY1629" s="971"/>
      <c r="AZ1629" s="971"/>
      <c r="BA1629" s="971"/>
      <c r="BB1629" s="971"/>
      <c r="BC1629" s="971"/>
      <c r="BD1629" s="971"/>
      <c r="BE1629" s="971"/>
      <c r="BF1629" s="972"/>
      <c r="BG1629" s="976"/>
      <c r="BH1629" s="977"/>
      <c r="BI1629" s="977"/>
      <c r="BJ1629" s="977"/>
      <c r="BK1629" s="978"/>
      <c r="BL1629" s="124"/>
      <c r="BM1629" s="124"/>
      <c r="BN1629" s="124"/>
      <c r="BO1629" s="124"/>
      <c r="BP1629" s="124"/>
      <c r="BQ1629" s="124"/>
      <c r="BR1629" s="124"/>
      <c r="BS1629" s="124"/>
      <c r="BT1629" s="124"/>
      <c r="BU1629" s="124"/>
      <c r="BV1629" s="124"/>
      <c r="BW1629" s="124"/>
      <c r="BX1629" s="124"/>
      <c r="BY1629" s="124"/>
      <c r="BZ1629" s="124"/>
      <c r="CA1629" s="124"/>
    </row>
    <row r="1630" spans="1:79" s="10" customFormat="1" ht="12.6" customHeight="1">
      <c r="A1630" s="13"/>
      <c r="B1630" s="982"/>
      <c r="C1630" s="983"/>
      <c r="D1630" s="984"/>
      <c r="E1630" s="440"/>
      <c r="F1630" s="441"/>
      <c r="G1630" s="971" t="s">
        <v>301</v>
      </c>
      <c r="H1630" s="971"/>
      <c r="I1630" s="971"/>
      <c r="J1630" s="971"/>
      <c r="K1630" s="971"/>
      <c r="L1630" s="971"/>
      <c r="M1630" s="971"/>
      <c r="N1630" s="971"/>
      <c r="O1630" s="971"/>
      <c r="P1630" s="971"/>
      <c r="Q1630" s="971"/>
      <c r="R1630" s="971"/>
      <c r="S1630" s="971"/>
      <c r="T1630" s="971"/>
      <c r="U1630" s="971"/>
      <c r="V1630" s="971"/>
      <c r="W1630" s="971"/>
      <c r="X1630" s="971"/>
      <c r="Y1630" s="971"/>
      <c r="Z1630" s="971"/>
      <c r="AA1630" s="971"/>
      <c r="AB1630" s="971"/>
      <c r="AC1630" s="971"/>
      <c r="AD1630" s="971"/>
      <c r="AE1630" s="971"/>
      <c r="AF1630" s="971"/>
      <c r="AG1630" s="971"/>
      <c r="AH1630" s="971"/>
      <c r="AI1630" s="971"/>
      <c r="AJ1630" s="971"/>
      <c r="AK1630" s="971"/>
      <c r="AL1630" s="971"/>
      <c r="AM1630" s="971"/>
      <c r="AN1630" s="971"/>
      <c r="AO1630" s="971"/>
      <c r="AP1630" s="971"/>
      <c r="AQ1630" s="971"/>
      <c r="AR1630" s="971"/>
      <c r="AS1630" s="971"/>
      <c r="AT1630" s="971"/>
      <c r="AU1630" s="971"/>
      <c r="AV1630" s="971"/>
      <c r="AW1630" s="971"/>
      <c r="AX1630" s="971"/>
      <c r="AY1630" s="971"/>
      <c r="AZ1630" s="971"/>
      <c r="BA1630" s="971"/>
      <c r="BB1630" s="971"/>
      <c r="BC1630" s="971"/>
      <c r="BD1630" s="971"/>
      <c r="BE1630" s="971"/>
      <c r="BF1630" s="972"/>
      <c r="BG1630" s="976"/>
      <c r="BH1630" s="977"/>
      <c r="BI1630" s="977"/>
      <c r="BJ1630" s="977"/>
      <c r="BK1630" s="978"/>
      <c r="BL1630" s="124"/>
      <c r="BM1630" s="124"/>
      <c r="BN1630" s="124"/>
      <c r="BO1630" s="124"/>
      <c r="BP1630" s="124"/>
      <c r="BQ1630" s="124"/>
      <c r="BR1630" s="124"/>
      <c r="BS1630" s="124"/>
      <c r="BT1630" s="124"/>
      <c r="BU1630" s="124"/>
      <c r="BV1630" s="124"/>
      <c r="BW1630" s="124"/>
      <c r="BX1630" s="124"/>
      <c r="BY1630" s="124"/>
      <c r="BZ1630" s="124"/>
      <c r="CA1630" s="124"/>
    </row>
    <row r="1631" spans="1:79" s="10" customFormat="1" ht="12.6" customHeight="1">
      <c r="A1631" s="13"/>
      <c r="B1631" s="982"/>
      <c r="C1631" s="983"/>
      <c r="D1631" s="984"/>
      <c r="E1631" s="440"/>
      <c r="F1631" s="441"/>
      <c r="G1631" s="971"/>
      <c r="H1631" s="971"/>
      <c r="I1631" s="971"/>
      <c r="J1631" s="971"/>
      <c r="K1631" s="971"/>
      <c r="L1631" s="971"/>
      <c r="M1631" s="971"/>
      <c r="N1631" s="971"/>
      <c r="O1631" s="971"/>
      <c r="P1631" s="971"/>
      <c r="Q1631" s="971"/>
      <c r="R1631" s="971"/>
      <c r="S1631" s="971"/>
      <c r="T1631" s="971"/>
      <c r="U1631" s="971"/>
      <c r="V1631" s="971"/>
      <c r="W1631" s="971"/>
      <c r="X1631" s="971"/>
      <c r="Y1631" s="971"/>
      <c r="Z1631" s="971"/>
      <c r="AA1631" s="971"/>
      <c r="AB1631" s="971"/>
      <c r="AC1631" s="971"/>
      <c r="AD1631" s="971"/>
      <c r="AE1631" s="971"/>
      <c r="AF1631" s="971"/>
      <c r="AG1631" s="971"/>
      <c r="AH1631" s="971"/>
      <c r="AI1631" s="971"/>
      <c r="AJ1631" s="971"/>
      <c r="AK1631" s="971"/>
      <c r="AL1631" s="971"/>
      <c r="AM1631" s="971"/>
      <c r="AN1631" s="971"/>
      <c r="AO1631" s="971"/>
      <c r="AP1631" s="971"/>
      <c r="AQ1631" s="971"/>
      <c r="AR1631" s="971"/>
      <c r="AS1631" s="971"/>
      <c r="AT1631" s="971"/>
      <c r="AU1631" s="971"/>
      <c r="AV1631" s="971"/>
      <c r="AW1631" s="971"/>
      <c r="AX1631" s="971"/>
      <c r="AY1631" s="971"/>
      <c r="AZ1631" s="971"/>
      <c r="BA1631" s="971"/>
      <c r="BB1631" s="971"/>
      <c r="BC1631" s="971"/>
      <c r="BD1631" s="971"/>
      <c r="BE1631" s="971"/>
      <c r="BF1631" s="972"/>
      <c r="BG1631" s="976"/>
      <c r="BH1631" s="977"/>
      <c r="BI1631" s="977"/>
      <c r="BJ1631" s="977"/>
      <c r="BK1631" s="978"/>
      <c r="BL1631" s="124"/>
      <c r="BM1631" s="124"/>
      <c r="BN1631" s="124"/>
      <c r="BO1631" s="124"/>
      <c r="BP1631" s="124"/>
      <c r="BQ1631" s="124"/>
      <c r="BR1631" s="124"/>
      <c r="BS1631" s="124"/>
      <c r="BT1631" s="124"/>
      <c r="BU1631" s="124"/>
      <c r="BV1631" s="124"/>
      <c r="BW1631" s="124"/>
      <c r="BX1631" s="124"/>
      <c r="BY1631" s="124"/>
      <c r="BZ1631" s="124"/>
      <c r="CA1631" s="124"/>
    </row>
    <row r="1632" spans="1:79" s="10" customFormat="1" ht="12.6" customHeight="1">
      <c r="A1632" s="13"/>
      <c r="B1632" s="982"/>
      <c r="C1632" s="983"/>
      <c r="D1632" s="984"/>
      <c r="E1632" s="1037" t="s">
        <v>473</v>
      </c>
      <c r="F1632" s="1038"/>
      <c r="G1632" s="971" t="s">
        <v>302</v>
      </c>
      <c r="H1632" s="971"/>
      <c r="I1632" s="971"/>
      <c r="J1632" s="971"/>
      <c r="K1632" s="971"/>
      <c r="L1632" s="971"/>
      <c r="M1632" s="971"/>
      <c r="N1632" s="971"/>
      <c r="O1632" s="971"/>
      <c r="P1632" s="971"/>
      <c r="Q1632" s="971"/>
      <c r="R1632" s="971"/>
      <c r="S1632" s="971"/>
      <c r="T1632" s="971"/>
      <c r="U1632" s="971"/>
      <c r="V1632" s="971"/>
      <c r="W1632" s="971"/>
      <c r="X1632" s="971"/>
      <c r="Y1632" s="971"/>
      <c r="Z1632" s="971"/>
      <c r="AA1632" s="971"/>
      <c r="AB1632" s="971"/>
      <c r="AC1632" s="971"/>
      <c r="AD1632" s="971"/>
      <c r="AE1632" s="971"/>
      <c r="AF1632" s="971"/>
      <c r="AG1632" s="971"/>
      <c r="AH1632" s="971"/>
      <c r="AI1632" s="971"/>
      <c r="AJ1632" s="971"/>
      <c r="AK1632" s="971"/>
      <c r="AL1632" s="971"/>
      <c r="AM1632" s="971"/>
      <c r="AN1632" s="971"/>
      <c r="AO1632" s="971"/>
      <c r="AP1632" s="971"/>
      <c r="AQ1632" s="971"/>
      <c r="AR1632" s="971"/>
      <c r="AS1632" s="971"/>
      <c r="AT1632" s="971"/>
      <c r="AU1632" s="971"/>
      <c r="AV1632" s="971"/>
      <c r="AW1632" s="971"/>
      <c r="AX1632" s="971"/>
      <c r="AY1632" s="971"/>
      <c r="AZ1632" s="971"/>
      <c r="BA1632" s="971"/>
      <c r="BB1632" s="971"/>
      <c r="BC1632" s="971"/>
      <c r="BD1632" s="971"/>
      <c r="BE1632" s="971"/>
      <c r="BF1632" s="972"/>
      <c r="BG1632" s="976"/>
      <c r="BH1632" s="977"/>
      <c r="BI1632" s="977"/>
      <c r="BJ1632" s="977"/>
      <c r="BK1632" s="978"/>
      <c r="BL1632" s="124"/>
      <c r="BM1632" s="124"/>
      <c r="BN1632" s="124"/>
      <c r="BO1632" s="124"/>
      <c r="BP1632" s="124"/>
      <c r="BQ1632" s="124"/>
      <c r="BR1632" s="124"/>
      <c r="BS1632" s="124"/>
      <c r="BT1632" s="124"/>
      <c r="BU1632" s="124"/>
      <c r="BV1632" s="124"/>
      <c r="BW1632" s="124"/>
      <c r="BX1632" s="124"/>
      <c r="BY1632" s="124"/>
      <c r="BZ1632" s="124"/>
      <c r="CA1632" s="124"/>
    </row>
    <row r="1633" spans="1:122" s="10" customFormat="1" ht="12.6" customHeight="1">
      <c r="A1633" s="13"/>
      <c r="B1633" s="982"/>
      <c r="C1633" s="983"/>
      <c r="D1633" s="984"/>
      <c r="E1633" s="440"/>
      <c r="F1633" s="441"/>
      <c r="G1633" s="971" t="s">
        <v>303</v>
      </c>
      <c r="H1633" s="971"/>
      <c r="I1633" s="971"/>
      <c r="J1633" s="971"/>
      <c r="K1633" s="971"/>
      <c r="L1633" s="971"/>
      <c r="M1633" s="971"/>
      <c r="N1633" s="971"/>
      <c r="O1633" s="971"/>
      <c r="P1633" s="971"/>
      <c r="Q1633" s="971"/>
      <c r="R1633" s="971"/>
      <c r="S1633" s="971"/>
      <c r="T1633" s="971"/>
      <c r="U1633" s="971"/>
      <c r="V1633" s="971"/>
      <c r="W1633" s="971"/>
      <c r="X1633" s="971"/>
      <c r="Y1633" s="971"/>
      <c r="Z1633" s="971"/>
      <c r="AA1633" s="971"/>
      <c r="AB1633" s="971"/>
      <c r="AC1633" s="971"/>
      <c r="AD1633" s="971"/>
      <c r="AE1633" s="971"/>
      <c r="AF1633" s="971"/>
      <c r="AG1633" s="971"/>
      <c r="AH1633" s="971"/>
      <c r="AI1633" s="971"/>
      <c r="AJ1633" s="971"/>
      <c r="AK1633" s="971"/>
      <c r="AL1633" s="971"/>
      <c r="AM1633" s="971"/>
      <c r="AN1633" s="971"/>
      <c r="AO1633" s="971"/>
      <c r="AP1633" s="971"/>
      <c r="AQ1633" s="971"/>
      <c r="AR1633" s="971"/>
      <c r="AS1633" s="971"/>
      <c r="AT1633" s="971"/>
      <c r="AU1633" s="971"/>
      <c r="AV1633" s="971"/>
      <c r="AW1633" s="971"/>
      <c r="AX1633" s="971"/>
      <c r="AY1633" s="971"/>
      <c r="AZ1633" s="971"/>
      <c r="BA1633" s="971"/>
      <c r="BB1633" s="971"/>
      <c r="BC1633" s="971"/>
      <c r="BD1633" s="971"/>
      <c r="BE1633" s="971"/>
      <c r="BF1633" s="972"/>
      <c r="BG1633" s="976"/>
      <c r="BH1633" s="977"/>
      <c r="BI1633" s="977"/>
      <c r="BJ1633" s="977"/>
      <c r="BK1633" s="978"/>
      <c r="BL1633" s="124"/>
      <c r="BM1633" s="124"/>
      <c r="BN1633" s="124"/>
      <c r="BO1633" s="124"/>
      <c r="BP1633" s="124"/>
      <c r="BQ1633" s="124"/>
      <c r="BR1633" s="124"/>
      <c r="BS1633" s="124"/>
      <c r="BT1633" s="124"/>
      <c r="BU1633" s="124"/>
      <c r="BV1633" s="124"/>
      <c r="BW1633" s="124"/>
      <c r="BX1633" s="124"/>
      <c r="BY1633" s="124"/>
      <c r="BZ1633" s="124"/>
      <c r="CA1633" s="124"/>
    </row>
    <row r="1634" spans="1:122" s="10" customFormat="1" ht="12.6" customHeight="1">
      <c r="A1634" s="13"/>
      <c r="B1634" s="982"/>
      <c r="C1634" s="983"/>
      <c r="D1634" s="984"/>
      <c r="E1634" s="440"/>
      <c r="F1634" s="441"/>
      <c r="G1634" s="971"/>
      <c r="H1634" s="971"/>
      <c r="I1634" s="971"/>
      <c r="J1634" s="971"/>
      <c r="K1634" s="971"/>
      <c r="L1634" s="971"/>
      <c r="M1634" s="971"/>
      <c r="N1634" s="971"/>
      <c r="O1634" s="971"/>
      <c r="P1634" s="971"/>
      <c r="Q1634" s="971"/>
      <c r="R1634" s="971"/>
      <c r="S1634" s="971"/>
      <c r="T1634" s="971"/>
      <c r="U1634" s="971"/>
      <c r="V1634" s="971"/>
      <c r="W1634" s="971"/>
      <c r="X1634" s="971"/>
      <c r="Y1634" s="971"/>
      <c r="Z1634" s="971"/>
      <c r="AA1634" s="971"/>
      <c r="AB1634" s="971"/>
      <c r="AC1634" s="971"/>
      <c r="AD1634" s="971"/>
      <c r="AE1634" s="971"/>
      <c r="AF1634" s="971"/>
      <c r="AG1634" s="971"/>
      <c r="AH1634" s="971"/>
      <c r="AI1634" s="971"/>
      <c r="AJ1634" s="971"/>
      <c r="AK1634" s="971"/>
      <c r="AL1634" s="971"/>
      <c r="AM1634" s="971"/>
      <c r="AN1634" s="971"/>
      <c r="AO1634" s="971"/>
      <c r="AP1634" s="971"/>
      <c r="AQ1634" s="971"/>
      <c r="AR1634" s="971"/>
      <c r="AS1634" s="971"/>
      <c r="AT1634" s="971"/>
      <c r="AU1634" s="971"/>
      <c r="AV1634" s="971"/>
      <c r="AW1634" s="971"/>
      <c r="AX1634" s="971"/>
      <c r="AY1634" s="971"/>
      <c r="AZ1634" s="971"/>
      <c r="BA1634" s="971"/>
      <c r="BB1634" s="971"/>
      <c r="BC1634" s="971"/>
      <c r="BD1634" s="971"/>
      <c r="BE1634" s="971"/>
      <c r="BF1634" s="972"/>
      <c r="BG1634" s="976"/>
      <c r="BH1634" s="977"/>
      <c r="BI1634" s="977"/>
      <c r="BJ1634" s="977"/>
      <c r="BK1634" s="978"/>
      <c r="BL1634" s="124"/>
      <c r="BM1634" s="124"/>
      <c r="BN1634" s="124"/>
      <c r="BO1634" s="124"/>
      <c r="BP1634" s="124"/>
      <c r="BQ1634" s="124"/>
      <c r="BR1634" s="124"/>
      <c r="BS1634" s="124"/>
      <c r="BT1634" s="124"/>
      <c r="BU1634" s="124"/>
      <c r="BV1634" s="124"/>
      <c r="BW1634" s="124"/>
      <c r="BX1634" s="124"/>
      <c r="BY1634" s="124"/>
      <c r="BZ1634" s="124"/>
      <c r="CA1634" s="124"/>
    </row>
    <row r="1635" spans="1:122" s="72" customFormat="1" ht="12.6" customHeight="1">
      <c r="A1635" s="71"/>
      <c r="B1635" s="982"/>
      <c r="C1635" s="983"/>
      <c r="D1635" s="984"/>
      <c r="E1635" s="435"/>
      <c r="F1635" s="436"/>
      <c r="G1635" s="436"/>
      <c r="H1635" s="436"/>
      <c r="I1635" s="436"/>
      <c r="J1635" s="436"/>
      <c r="K1635" s="436"/>
      <c r="L1635" s="436"/>
      <c r="M1635" s="436"/>
      <c r="N1635" s="436"/>
      <c r="O1635" s="436"/>
      <c r="P1635" s="436"/>
      <c r="Q1635" s="436"/>
      <c r="R1635" s="436"/>
      <c r="S1635" s="436"/>
      <c r="T1635" s="436"/>
      <c r="U1635" s="436"/>
      <c r="V1635" s="436"/>
      <c r="W1635" s="436"/>
      <c r="X1635" s="436"/>
      <c r="Y1635" s="436"/>
      <c r="Z1635" s="436"/>
      <c r="AA1635" s="436"/>
      <c r="AB1635" s="436"/>
      <c r="AC1635" s="436"/>
      <c r="AD1635" s="436"/>
      <c r="AE1635" s="436"/>
      <c r="AF1635" s="436"/>
      <c r="AG1635" s="436"/>
      <c r="AH1635" s="436"/>
      <c r="AI1635" s="436"/>
      <c r="AJ1635" s="436"/>
      <c r="AK1635" s="436"/>
      <c r="AL1635" s="436"/>
      <c r="AM1635" s="436"/>
      <c r="AN1635" s="436"/>
      <c r="AO1635" s="436"/>
      <c r="AP1635" s="436"/>
      <c r="AQ1635" s="436"/>
      <c r="AR1635" s="436"/>
      <c r="AS1635" s="436"/>
      <c r="AT1635" s="436"/>
      <c r="AU1635" s="436"/>
      <c r="AV1635" s="436"/>
      <c r="AW1635" s="436"/>
      <c r="AX1635" s="436"/>
      <c r="AY1635" s="436"/>
      <c r="AZ1635" s="436"/>
      <c r="BA1635" s="436"/>
      <c r="BB1635" s="436"/>
      <c r="BC1635" s="436"/>
      <c r="BD1635" s="436"/>
      <c r="BE1635" s="436"/>
      <c r="BF1635" s="437"/>
      <c r="BG1635" s="976"/>
      <c r="BH1635" s="977"/>
      <c r="BI1635" s="977"/>
      <c r="BJ1635" s="977"/>
      <c r="BK1635" s="978"/>
      <c r="BL1635" s="119"/>
      <c r="BM1635" s="119"/>
      <c r="BN1635" s="119"/>
      <c r="BO1635" s="119"/>
      <c r="BP1635" s="119"/>
      <c r="BQ1635" s="119"/>
      <c r="BR1635" s="119"/>
      <c r="BS1635" s="119"/>
      <c r="BT1635" s="119"/>
      <c r="BU1635" s="119"/>
      <c r="BV1635" s="119"/>
      <c r="BW1635" s="119"/>
      <c r="BX1635" s="119"/>
      <c r="BY1635" s="119"/>
      <c r="BZ1635" s="119"/>
      <c r="CA1635" s="119"/>
    </row>
    <row r="1636" spans="1:122" s="21" customFormat="1" ht="12.6" customHeight="1">
      <c r="B1636" s="982"/>
      <c r="C1636" s="983"/>
      <c r="D1636" s="984"/>
      <c r="E1636" s="1037" t="s">
        <v>463</v>
      </c>
      <c r="F1636" s="1542"/>
      <c r="G1636" s="154"/>
      <c r="H1636" s="1056" t="s">
        <v>1257</v>
      </c>
      <c r="I1636" s="1056"/>
      <c r="J1636" s="1056"/>
      <c r="K1636" s="1056"/>
      <c r="L1636" s="1056"/>
      <c r="M1636" s="1056"/>
      <c r="N1636" s="1056"/>
      <c r="O1636" s="1056"/>
      <c r="P1636" s="1056"/>
      <c r="Q1636" s="1056"/>
      <c r="R1636" s="1056"/>
      <c r="S1636" s="1056"/>
      <c r="T1636" s="1056"/>
      <c r="U1636" s="1056"/>
      <c r="V1636" s="1056"/>
      <c r="W1636" s="1056"/>
      <c r="X1636" s="1056"/>
      <c r="Y1636" s="1056"/>
      <c r="Z1636" s="1056"/>
      <c r="AA1636" s="1056"/>
      <c r="AB1636" s="1098"/>
      <c r="AC1636" s="1039"/>
      <c r="AD1636" s="1040"/>
      <c r="AE1636" s="1040"/>
      <c r="AF1636" s="1040"/>
      <c r="AG1636" s="1040"/>
      <c r="AH1636" s="1040"/>
      <c r="AI1636" s="1047" t="s">
        <v>13</v>
      </c>
      <c r="AJ1636" s="1047"/>
      <c r="AK1636" s="1051"/>
      <c r="AL1636" s="404"/>
      <c r="AM1636" s="404"/>
      <c r="AN1636" s="404"/>
      <c r="AO1636" s="404"/>
      <c r="AP1636" s="404"/>
      <c r="AQ1636" s="404"/>
      <c r="AR1636" s="404"/>
      <c r="AS1636" s="404"/>
      <c r="AT1636" s="404"/>
      <c r="AU1636" s="404"/>
      <c r="AV1636" s="404"/>
      <c r="AW1636" s="404"/>
      <c r="AX1636" s="140"/>
      <c r="AY1636" s="140"/>
      <c r="AZ1636" s="140"/>
      <c r="BA1636" s="140"/>
      <c r="BB1636" s="140"/>
      <c r="BC1636" s="404"/>
      <c r="BD1636" s="404"/>
      <c r="BE1636" s="404"/>
      <c r="BF1636" s="137"/>
      <c r="BG1636" s="976"/>
      <c r="BH1636" s="977"/>
      <c r="BI1636" s="977"/>
      <c r="BJ1636" s="977"/>
      <c r="BK1636" s="978"/>
      <c r="BL1636" s="121"/>
      <c r="BM1636" s="121"/>
      <c r="BN1636" s="121"/>
      <c r="BO1636" s="121"/>
      <c r="BP1636" s="121"/>
      <c r="BQ1636" s="121"/>
      <c r="BR1636" s="122"/>
      <c r="BS1636" s="122"/>
      <c r="BT1636" s="1057"/>
      <c r="BU1636" s="1057"/>
      <c r="BV1636" s="1057"/>
      <c r="BW1636" s="1057"/>
      <c r="BX1636" s="1057"/>
      <c r="BY1636" s="1057"/>
      <c r="BZ1636" s="1057"/>
      <c r="CA1636" s="1057"/>
      <c r="CB1636" s="1057"/>
      <c r="CC1636" s="1057"/>
      <c r="CD1636" s="1057"/>
      <c r="CE1636" s="1522"/>
      <c r="CF1636" s="1522"/>
      <c r="CG1636" s="1522"/>
      <c r="CH1636" s="1522"/>
      <c r="CI1636" s="1522"/>
      <c r="CJ1636" s="1133"/>
      <c r="CK1636" s="1133"/>
      <c r="CL1636" s="1133"/>
      <c r="CM1636" s="23"/>
      <c r="CN1636" s="23"/>
      <c r="CO1636" s="23"/>
      <c r="CP1636" s="23"/>
    </row>
    <row r="1637" spans="1:122" s="21" customFormat="1" ht="12.6" customHeight="1">
      <c r="B1637" s="982"/>
      <c r="C1637" s="983"/>
      <c r="D1637" s="984"/>
      <c r="E1637" s="1037"/>
      <c r="F1637" s="1542"/>
      <c r="G1637" s="449"/>
      <c r="H1637" s="1058"/>
      <c r="I1637" s="1058"/>
      <c r="J1637" s="1058"/>
      <c r="K1637" s="1058"/>
      <c r="L1637" s="1058"/>
      <c r="M1637" s="1058"/>
      <c r="N1637" s="1058"/>
      <c r="O1637" s="1058"/>
      <c r="P1637" s="1058"/>
      <c r="Q1637" s="1058"/>
      <c r="R1637" s="1058"/>
      <c r="S1637" s="1058"/>
      <c r="T1637" s="1058"/>
      <c r="U1637" s="1058"/>
      <c r="V1637" s="1058"/>
      <c r="W1637" s="1058"/>
      <c r="X1637" s="1058"/>
      <c r="Y1637" s="1058"/>
      <c r="Z1637" s="1058"/>
      <c r="AA1637" s="1058"/>
      <c r="AB1637" s="1100"/>
      <c r="AC1637" s="1045"/>
      <c r="AD1637" s="1046"/>
      <c r="AE1637" s="1046"/>
      <c r="AF1637" s="1046"/>
      <c r="AG1637" s="1046"/>
      <c r="AH1637" s="1046"/>
      <c r="AI1637" s="1048"/>
      <c r="AJ1637" s="1048"/>
      <c r="AK1637" s="1096"/>
      <c r="AL1637" s="404"/>
      <c r="AM1637" s="404"/>
      <c r="AN1637" s="404"/>
      <c r="AO1637" s="404"/>
      <c r="AP1637" s="404"/>
      <c r="AQ1637" s="404"/>
      <c r="AR1637" s="404"/>
      <c r="AS1637" s="404"/>
      <c r="AT1637" s="404"/>
      <c r="AU1637" s="404"/>
      <c r="AV1637" s="404"/>
      <c r="AW1637" s="404"/>
      <c r="AX1637" s="140"/>
      <c r="AY1637" s="140"/>
      <c r="AZ1637" s="140"/>
      <c r="BA1637" s="140"/>
      <c r="BB1637" s="140"/>
      <c r="BC1637" s="404"/>
      <c r="BD1637" s="404"/>
      <c r="BE1637" s="404"/>
      <c r="BF1637" s="137"/>
      <c r="BG1637" s="976"/>
      <c r="BH1637" s="977"/>
      <c r="BI1637" s="977"/>
      <c r="BJ1637" s="977"/>
      <c r="BK1637" s="978"/>
      <c r="BL1637" s="121"/>
      <c r="BM1637" s="121"/>
      <c r="BN1637" s="121"/>
      <c r="BO1637" s="121"/>
      <c r="BP1637" s="121"/>
      <c r="BQ1637" s="121"/>
      <c r="BR1637" s="122"/>
      <c r="BS1637" s="122"/>
      <c r="BT1637" s="1057"/>
      <c r="BU1637" s="1057"/>
      <c r="BV1637" s="1057"/>
      <c r="BW1637" s="1057"/>
      <c r="BX1637" s="1057"/>
      <c r="BY1637" s="1057"/>
      <c r="BZ1637" s="1057"/>
      <c r="CA1637" s="1057"/>
      <c r="CB1637" s="1057"/>
      <c r="CC1637" s="1057"/>
      <c r="CD1637" s="1057"/>
      <c r="CE1637" s="1522"/>
      <c r="CF1637" s="1522"/>
      <c r="CG1637" s="1522"/>
      <c r="CH1637" s="1522"/>
      <c r="CI1637" s="1522"/>
      <c r="CJ1637" s="1133"/>
      <c r="CK1637" s="1133"/>
      <c r="CL1637" s="1133"/>
      <c r="CM1637" s="23"/>
      <c r="CN1637" s="23"/>
      <c r="CO1637" s="23"/>
      <c r="CP1637" s="23"/>
    </row>
    <row r="1638" spans="1:122" s="21" customFormat="1" ht="12.6" customHeight="1">
      <c r="B1638" s="982"/>
      <c r="C1638" s="983"/>
      <c r="D1638" s="984"/>
      <c r="E1638" s="131"/>
      <c r="F1638" s="23"/>
      <c r="G1638" s="404"/>
      <c r="H1638" s="442"/>
      <c r="I1638" s="442"/>
      <c r="J1638" s="442"/>
      <c r="K1638" s="442"/>
      <c r="L1638" s="442"/>
      <c r="M1638" s="442"/>
      <c r="N1638" s="442"/>
      <c r="O1638" s="442"/>
      <c r="P1638" s="442"/>
      <c r="Q1638" s="442"/>
      <c r="R1638" s="442"/>
      <c r="S1638" s="442"/>
      <c r="T1638" s="442"/>
      <c r="U1638" s="442"/>
      <c r="V1638" s="442"/>
      <c r="W1638" s="442"/>
      <c r="X1638" s="211"/>
      <c r="Y1638" s="211"/>
      <c r="Z1638" s="211"/>
      <c r="AA1638" s="211"/>
      <c r="AB1638" s="211"/>
      <c r="AC1638" s="209"/>
      <c r="AD1638" s="447"/>
      <c r="AE1638" s="447"/>
      <c r="AF1638" s="23"/>
      <c r="AG1638" s="404"/>
      <c r="AH1638" s="404"/>
      <c r="AI1638" s="404"/>
      <c r="AJ1638" s="404"/>
      <c r="AK1638" s="404"/>
      <c r="AL1638" s="404"/>
      <c r="AM1638" s="404"/>
      <c r="AN1638" s="404"/>
      <c r="AO1638" s="404"/>
      <c r="AP1638" s="404"/>
      <c r="AQ1638" s="404"/>
      <c r="AR1638" s="404"/>
      <c r="AS1638" s="404"/>
      <c r="AT1638" s="404"/>
      <c r="AU1638" s="404"/>
      <c r="AV1638" s="404"/>
      <c r="AW1638" s="404"/>
      <c r="AX1638" s="140"/>
      <c r="AY1638" s="140"/>
      <c r="AZ1638" s="140"/>
      <c r="BA1638" s="140"/>
      <c r="BB1638" s="140"/>
      <c r="BC1638" s="404"/>
      <c r="BD1638" s="404"/>
      <c r="BE1638" s="404"/>
      <c r="BF1638" s="137"/>
      <c r="BG1638" s="976"/>
      <c r="BH1638" s="977"/>
      <c r="BI1638" s="977"/>
      <c r="BJ1638" s="977"/>
      <c r="BK1638" s="978"/>
      <c r="BL1638" s="121"/>
      <c r="BM1638" s="121"/>
      <c r="BN1638" s="121"/>
      <c r="BO1638" s="121"/>
      <c r="BP1638" s="121"/>
      <c r="BQ1638" s="121"/>
      <c r="BR1638" s="122"/>
      <c r="BS1638" s="122"/>
      <c r="BT1638" s="371"/>
      <c r="BU1638" s="371"/>
      <c r="BV1638" s="371"/>
      <c r="BW1638" s="371"/>
      <c r="BX1638" s="371"/>
      <c r="BY1638" s="371"/>
      <c r="BZ1638" s="371"/>
      <c r="CA1638" s="371"/>
      <c r="CB1638" s="371"/>
      <c r="CC1638" s="371"/>
      <c r="CD1638" s="371"/>
      <c r="CE1638" s="364"/>
      <c r="CF1638" s="364"/>
      <c r="CG1638" s="364"/>
      <c r="CH1638" s="364"/>
      <c r="CI1638" s="364"/>
      <c r="CJ1638" s="365"/>
      <c r="CK1638" s="365"/>
      <c r="CL1638" s="365"/>
      <c r="CM1638" s="23"/>
      <c r="CN1638" s="23"/>
      <c r="CO1638" s="23"/>
      <c r="CP1638" s="23"/>
    </row>
    <row r="1639" spans="1:122" s="21" customFormat="1" ht="8.25" customHeight="1">
      <c r="A1639" s="134"/>
      <c r="B1639" s="982"/>
      <c r="C1639" s="983"/>
      <c r="D1639" s="984"/>
      <c r="E1639" s="1037" t="s">
        <v>474</v>
      </c>
      <c r="F1639" s="1038"/>
      <c r="G1639" s="1543"/>
      <c r="H1639" s="1543"/>
      <c r="I1639" s="1543"/>
      <c r="J1639" s="971" t="s">
        <v>475</v>
      </c>
      <c r="K1639" s="971"/>
      <c r="L1639" s="971"/>
      <c r="M1639" s="971"/>
      <c r="N1639" s="971"/>
      <c r="O1639" s="971"/>
      <c r="P1639" s="971"/>
      <c r="Q1639" s="971"/>
      <c r="R1639" s="971"/>
      <c r="S1639" s="971"/>
      <c r="T1639" s="971"/>
      <c r="U1639" s="971"/>
      <c r="V1639" s="971"/>
      <c r="W1639" s="971"/>
      <c r="X1639" s="971"/>
      <c r="Y1639" s="971"/>
      <c r="Z1639" s="971"/>
      <c r="AA1639" s="971"/>
      <c r="AB1639" s="971"/>
      <c r="AC1639" s="971"/>
      <c r="AD1639" s="971"/>
      <c r="AE1639" s="971"/>
      <c r="AF1639" s="971"/>
      <c r="AG1639" s="971"/>
      <c r="AH1639" s="971"/>
      <c r="AI1639" s="971"/>
      <c r="AJ1639" s="971"/>
      <c r="AK1639" s="971"/>
      <c r="AL1639" s="971"/>
      <c r="AM1639" s="971"/>
      <c r="AN1639" s="971"/>
      <c r="AO1639" s="971"/>
      <c r="AP1639" s="971"/>
      <c r="AQ1639" s="971"/>
      <c r="AR1639" s="971"/>
      <c r="AS1639" s="971"/>
      <c r="AT1639" s="971"/>
      <c r="AU1639" s="971"/>
      <c r="AV1639" s="971"/>
      <c r="AW1639" s="971"/>
      <c r="AX1639" s="971"/>
      <c r="AY1639" s="971"/>
      <c r="AZ1639" s="971"/>
      <c r="BA1639" s="971"/>
      <c r="BB1639" s="971"/>
      <c r="BC1639" s="971"/>
      <c r="BD1639" s="971"/>
      <c r="BE1639" s="971"/>
      <c r="BF1639" s="972"/>
      <c r="BG1639" s="976"/>
      <c r="BH1639" s="977"/>
      <c r="BI1639" s="977"/>
      <c r="BJ1639" s="977"/>
      <c r="BK1639" s="978"/>
      <c r="BL1639" s="125"/>
      <c r="BM1639" s="121"/>
      <c r="BN1639" s="1284" t="s">
        <v>109</v>
      </c>
      <c r="BO1639" s="1284"/>
      <c r="BP1639" s="1284"/>
      <c r="BQ1639" s="1284"/>
      <c r="BR1639" s="1284"/>
      <c r="BS1639" s="1284"/>
      <c r="BT1639" s="1284"/>
      <c r="BU1639" s="1284"/>
      <c r="BV1639" s="1284"/>
      <c r="BW1639" s="1284"/>
      <c r="BX1639" s="1284"/>
      <c r="BY1639" s="1284"/>
      <c r="BZ1639" s="1284"/>
      <c r="CA1639" s="1284"/>
      <c r="CB1639" s="121"/>
    </row>
    <row r="1640" spans="1:122" s="21" customFormat="1" ht="12.6" customHeight="1">
      <c r="A1640" s="134"/>
      <c r="B1640" s="982"/>
      <c r="C1640" s="983"/>
      <c r="D1640" s="984"/>
      <c r="E1640" s="1037"/>
      <c r="F1640" s="1038"/>
      <c r="G1640" s="1544"/>
      <c r="H1640" s="1544"/>
      <c r="I1640" s="1544"/>
      <c r="J1640" s="971"/>
      <c r="K1640" s="971"/>
      <c r="L1640" s="971"/>
      <c r="M1640" s="971"/>
      <c r="N1640" s="971"/>
      <c r="O1640" s="971"/>
      <c r="P1640" s="971"/>
      <c r="Q1640" s="971"/>
      <c r="R1640" s="971"/>
      <c r="S1640" s="971"/>
      <c r="T1640" s="971"/>
      <c r="U1640" s="971"/>
      <c r="V1640" s="971"/>
      <c r="W1640" s="971"/>
      <c r="X1640" s="971"/>
      <c r="Y1640" s="971"/>
      <c r="Z1640" s="971"/>
      <c r="AA1640" s="971"/>
      <c r="AB1640" s="971"/>
      <c r="AC1640" s="971"/>
      <c r="AD1640" s="971"/>
      <c r="AE1640" s="971"/>
      <c r="AF1640" s="971"/>
      <c r="AG1640" s="971"/>
      <c r="AH1640" s="971"/>
      <c r="AI1640" s="971"/>
      <c r="AJ1640" s="971"/>
      <c r="AK1640" s="971"/>
      <c r="AL1640" s="971"/>
      <c r="AM1640" s="971"/>
      <c r="AN1640" s="971"/>
      <c r="AO1640" s="971"/>
      <c r="AP1640" s="971"/>
      <c r="AQ1640" s="971"/>
      <c r="AR1640" s="971"/>
      <c r="AS1640" s="971"/>
      <c r="AT1640" s="971"/>
      <c r="AU1640" s="971"/>
      <c r="AV1640" s="971"/>
      <c r="AW1640" s="971"/>
      <c r="AX1640" s="971"/>
      <c r="AY1640" s="971"/>
      <c r="AZ1640" s="971"/>
      <c r="BA1640" s="971"/>
      <c r="BB1640" s="971"/>
      <c r="BC1640" s="971"/>
      <c r="BD1640" s="971"/>
      <c r="BE1640" s="971"/>
      <c r="BF1640" s="972"/>
      <c r="BG1640" s="976"/>
      <c r="BH1640" s="977"/>
      <c r="BI1640" s="977"/>
      <c r="BJ1640" s="977"/>
      <c r="BK1640" s="978"/>
      <c r="BL1640" s="125"/>
      <c r="BM1640" s="121"/>
      <c r="BN1640" s="1284"/>
      <c r="BO1640" s="1284"/>
      <c r="BP1640" s="1284"/>
      <c r="BQ1640" s="1284"/>
      <c r="BR1640" s="1284"/>
      <c r="BS1640" s="1284"/>
      <c r="BT1640" s="1284"/>
      <c r="BU1640" s="1284"/>
      <c r="BV1640" s="1284"/>
      <c r="BW1640" s="1284"/>
      <c r="BX1640" s="1284"/>
      <c r="BY1640" s="1284"/>
      <c r="BZ1640" s="1284"/>
      <c r="CA1640" s="1284"/>
      <c r="CB1640" s="121"/>
    </row>
    <row r="1641" spans="1:122" s="21" customFormat="1" ht="12.6" customHeight="1">
      <c r="A1641" s="134"/>
      <c r="B1641" s="982"/>
      <c r="C1641" s="983"/>
      <c r="D1641" s="984"/>
      <c r="E1641" s="131" t="s">
        <v>408</v>
      </c>
      <c r="F1641" s="81"/>
      <c r="G1641" s="130"/>
      <c r="H1641" s="968" t="s">
        <v>1399</v>
      </c>
      <c r="I1641" s="968"/>
      <c r="J1641" s="968"/>
      <c r="K1641" s="968"/>
      <c r="L1641" s="968"/>
      <c r="M1641" s="968"/>
      <c r="N1641" s="968"/>
      <c r="O1641" s="968"/>
      <c r="P1641" s="968"/>
      <c r="Q1641" s="968"/>
      <c r="R1641" s="968"/>
      <c r="S1641" s="968"/>
      <c r="T1641" s="968"/>
      <c r="U1641" s="968"/>
      <c r="V1641" s="968"/>
      <c r="W1641" s="968"/>
      <c r="X1641" s="968"/>
      <c r="Y1641" s="968"/>
      <c r="Z1641" s="968"/>
      <c r="AA1641" s="968"/>
      <c r="AB1641" s="969"/>
      <c r="AC1641" s="1039"/>
      <c r="AD1641" s="1040"/>
      <c r="AE1641" s="1040"/>
      <c r="AF1641" s="1040"/>
      <c r="AG1641" s="1040"/>
      <c r="AH1641" s="1040"/>
      <c r="AI1641" s="1047" t="s">
        <v>13</v>
      </c>
      <c r="AJ1641" s="1047"/>
      <c r="AK1641" s="1051"/>
      <c r="AL1641" s="132"/>
      <c r="AM1641" s="971"/>
      <c r="AN1641" s="971"/>
      <c r="AO1641" s="971"/>
      <c r="AP1641" s="971"/>
      <c r="AQ1641" s="971"/>
      <c r="AR1641" s="971"/>
      <c r="AS1641" s="971"/>
      <c r="AT1641" s="971"/>
      <c r="AU1641" s="971"/>
      <c r="AV1641" s="971"/>
      <c r="AW1641" s="971"/>
      <c r="AX1641" s="971"/>
      <c r="AY1641" s="971"/>
      <c r="AZ1641" s="971"/>
      <c r="BA1641" s="971"/>
      <c r="BB1641" s="971"/>
      <c r="BC1641" s="971"/>
      <c r="BD1641" s="971"/>
      <c r="BE1641" s="971"/>
      <c r="BF1641" s="972"/>
      <c r="BG1641" s="976"/>
      <c r="BH1641" s="977"/>
      <c r="BI1641" s="977"/>
      <c r="BJ1641" s="977"/>
      <c r="BK1641" s="978"/>
      <c r="BL1641" s="125"/>
      <c r="BM1641" s="121"/>
      <c r="BN1641" s="121"/>
      <c r="BO1641" s="199"/>
      <c r="BP1641" s="199"/>
      <c r="BQ1641" s="199"/>
      <c r="BR1641" s="1545"/>
      <c r="BS1641" s="1545"/>
      <c r="BT1641" s="1545"/>
      <c r="BU1641" s="1057"/>
      <c r="BV1641" s="1057"/>
      <c r="BW1641" s="1057"/>
      <c r="BX1641" s="1057"/>
      <c r="BY1641" s="1545"/>
      <c r="BZ1641" s="1545"/>
      <c r="CA1641" s="1545"/>
      <c r="CB1641" s="199"/>
      <c r="CC1641" s="200"/>
      <c r="CD1641" s="200"/>
      <c r="CE1641" s="200"/>
      <c r="CF1641" s="200"/>
      <c r="CG1641" s="200"/>
      <c r="CH1641" s="200"/>
      <c r="CI1641" s="200"/>
    </row>
    <row r="1642" spans="1:122" s="21" customFormat="1" ht="12.6" customHeight="1">
      <c r="A1642" s="134"/>
      <c r="B1642" s="982"/>
      <c r="C1642" s="983"/>
      <c r="D1642" s="984"/>
      <c r="E1642" s="131"/>
      <c r="F1642" s="23"/>
      <c r="G1642" s="135"/>
      <c r="H1642" s="1043"/>
      <c r="I1642" s="1043"/>
      <c r="J1642" s="1043"/>
      <c r="K1642" s="1043"/>
      <c r="L1642" s="1043"/>
      <c r="M1642" s="1043"/>
      <c r="N1642" s="1043"/>
      <c r="O1642" s="1043"/>
      <c r="P1642" s="1043"/>
      <c r="Q1642" s="1043"/>
      <c r="R1642" s="1043"/>
      <c r="S1642" s="1043"/>
      <c r="T1642" s="1043"/>
      <c r="U1642" s="1043"/>
      <c r="V1642" s="1043"/>
      <c r="W1642" s="1043"/>
      <c r="X1642" s="1043"/>
      <c r="Y1642" s="1043"/>
      <c r="Z1642" s="1043"/>
      <c r="AA1642" s="1043"/>
      <c r="AB1642" s="1044"/>
      <c r="AC1642" s="1045"/>
      <c r="AD1642" s="1046"/>
      <c r="AE1642" s="1046"/>
      <c r="AF1642" s="1046"/>
      <c r="AG1642" s="1046"/>
      <c r="AH1642" s="1046"/>
      <c r="AI1642" s="1048"/>
      <c r="AJ1642" s="1048"/>
      <c r="AK1642" s="1096"/>
      <c r="AL1642" s="132"/>
      <c r="AM1642" s="971"/>
      <c r="AN1642" s="971"/>
      <c r="AO1642" s="971"/>
      <c r="AP1642" s="971"/>
      <c r="AQ1642" s="971"/>
      <c r="AR1642" s="971"/>
      <c r="AS1642" s="971"/>
      <c r="AT1642" s="971"/>
      <c r="AU1642" s="971"/>
      <c r="AV1642" s="971"/>
      <c r="AW1642" s="971"/>
      <c r="AX1642" s="971"/>
      <c r="AY1642" s="971"/>
      <c r="AZ1642" s="971"/>
      <c r="BA1642" s="971"/>
      <c r="BB1642" s="971"/>
      <c r="BC1642" s="971"/>
      <c r="BD1642" s="971"/>
      <c r="BE1642" s="971"/>
      <c r="BF1642" s="972"/>
      <c r="BG1642" s="976"/>
      <c r="BH1642" s="977"/>
      <c r="BI1642" s="977"/>
      <c r="BJ1642" s="977"/>
      <c r="BK1642" s="978"/>
      <c r="BL1642" s="125"/>
      <c r="BM1642" s="121"/>
      <c r="BN1642" s="121"/>
      <c r="BO1642" s="345"/>
      <c r="BP1642" s="199"/>
      <c r="BQ1642" s="199"/>
      <c r="BR1642" s="1545"/>
      <c r="BS1642" s="1545"/>
      <c r="BT1642" s="1545"/>
      <c r="BU1642" s="1057"/>
      <c r="BV1642" s="1057"/>
      <c r="BW1642" s="1057"/>
      <c r="BX1642" s="1057"/>
      <c r="BY1642" s="1545"/>
      <c r="BZ1642" s="1545"/>
      <c r="CA1642" s="1545"/>
      <c r="CB1642" s="200"/>
      <c r="CC1642" s="200"/>
      <c r="CD1642" s="200"/>
      <c r="CE1642" s="200"/>
      <c r="CF1642" s="200"/>
      <c r="CG1642" s="200"/>
      <c r="CH1642" s="200"/>
      <c r="CI1642" s="200"/>
      <c r="CM1642" s="132"/>
      <c r="CN1642" s="132"/>
      <c r="CO1642" s="132"/>
      <c r="CP1642" s="132"/>
      <c r="CQ1642" s="132"/>
      <c r="CR1642" s="132"/>
      <c r="CS1642" s="132"/>
      <c r="CT1642" s="132"/>
      <c r="CU1642" s="132"/>
      <c r="CV1642" s="132"/>
      <c r="CW1642" s="132"/>
      <c r="CX1642" s="132"/>
      <c r="CY1642" s="132"/>
      <c r="CZ1642" s="132"/>
      <c r="DA1642" s="132"/>
      <c r="DB1642" s="132"/>
      <c r="DC1642" s="132"/>
      <c r="DD1642" s="132"/>
      <c r="DE1642" s="132"/>
      <c r="DF1642" s="132"/>
      <c r="DG1642" s="132"/>
      <c r="DH1642" s="132"/>
    </row>
    <row r="1643" spans="1:122" s="21" customFormat="1" ht="12.6" customHeight="1">
      <c r="A1643" s="134"/>
      <c r="B1643" s="982"/>
      <c r="C1643" s="983"/>
      <c r="D1643" s="984"/>
      <c r="E1643" s="131" t="s">
        <v>408</v>
      </c>
      <c r="F1643" s="81"/>
      <c r="G1643" s="130"/>
      <c r="H1643" s="968" t="s">
        <v>1258</v>
      </c>
      <c r="I1643" s="968"/>
      <c r="J1643" s="968"/>
      <c r="K1643" s="968"/>
      <c r="L1643" s="968"/>
      <c r="M1643" s="968"/>
      <c r="N1643" s="968"/>
      <c r="O1643" s="968"/>
      <c r="P1643" s="968"/>
      <c r="Q1643" s="968"/>
      <c r="R1643" s="968"/>
      <c r="S1643" s="968"/>
      <c r="T1643" s="968"/>
      <c r="U1643" s="968"/>
      <c r="V1643" s="968"/>
      <c r="W1643" s="968"/>
      <c r="X1643" s="968"/>
      <c r="Y1643" s="968"/>
      <c r="Z1643" s="968"/>
      <c r="AA1643" s="968"/>
      <c r="AB1643" s="969"/>
      <c r="AC1643" s="1039"/>
      <c r="AD1643" s="1040"/>
      <c r="AE1643" s="1040"/>
      <c r="AF1643" s="1040"/>
      <c r="AG1643" s="1040"/>
      <c r="AH1643" s="1040"/>
      <c r="AI1643" s="1047" t="s">
        <v>13</v>
      </c>
      <c r="AJ1643" s="1047"/>
      <c r="AK1643" s="1051"/>
      <c r="AL1643" s="132"/>
      <c r="AM1643" s="971"/>
      <c r="AN1643" s="971"/>
      <c r="AO1643" s="971"/>
      <c r="AP1643" s="971"/>
      <c r="AQ1643" s="971"/>
      <c r="AR1643" s="971"/>
      <c r="AS1643" s="971"/>
      <c r="AT1643" s="971"/>
      <c r="AU1643" s="971"/>
      <c r="AV1643" s="971"/>
      <c r="AW1643" s="971"/>
      <c r="AX1643" s="971"/>
      <c r="AY1643" s="971"/>
      <c r="AZ1643" s="971"/>
      <c r="BA1643" s="971"/>
      <c r="BB1643" s="971"/>
      <c r="BC1643" s="971"/>
      <c r="BD1643" s="971"/>
      <c r="BE1643" s="971"/>
      <c r="BF1643" s="972"/>
      <c r="BG1643" s="976"/>
      <c r="BH1643" s="977"/>
      <c r="BI1643" s="977"/>
      <c r="BJ1643" s="977"/>
      <c r="BK1643" s="978"/>
      <c r="BL1643" s="125"/>
      <c r="BM1643" s="121"/>
      <c r="BN1643" s="121"/>
      <c r="BO1643" s="121"/>
      <c r="BP1643" s="121"/>
      <c r="BQ1643" s="121"/>
      <c r="BR1643" s="121"/>
      <c r="BS1643" s="121"/>
      <c r="BT1643" s="121"/>
      <c r="BU1643" s="121"/>
      <c r="BV1643" s="121"/>
      <c r="BW1643" s="121"/>
      <c r="BX1643" s="121"/>
      <c r="BY1643" s="121"/>
      <c r="BZ1643" s="121"/>
      <c r="CA1643" s="121"/>
      <c r="CB1643" s="121"/>
      <c r="DR1643" s="23"/>
    </row>
    <row r="1644" spans="1:122" s="21" customFormat="1" ht="12.6" customHeight="1">
      <c r="A1644" s="134"/>
      <c r="B1644" s="982"/>
      <c r="C1644" s="983"/>
      <c r="D1644" s="984"/>
      <c r="E1644" s="131"/>
      <c r="F1644" s="23"/>
      <c r="G1644" s="162"/>
      <c r="H1644" s="1060"/>
      <c r="I1644" s="1060"/>
      <c r="J1644" s="1060"/>
      <c r="K1644" s="1060"/>
      <c r="L1644" s="1060"/>
      <c r="M1644" s="1060"/>
      <c r="N1644" s="1060"/>
      <c r="O1644" s="1060"/>
      <c r="P1644" s="1060"/>
      <c r="Q1644" s="1060"/>
      <c r="R1644" s="1060"/>
      <c r="S1644" s="1060"/>
      <c r="T1644" s="1060"/>
      <c r="U1644" s="1060"/>
      <c r="V1644" s="1060"/>
      <c r="W1644" s="1060"/>
      <c r="X1644" s="1060"/>
      <c r="Y1644" s="1060"/>
      <c r="Z1644" s="1060"/>
      <c r="AA1644" s="1060"/>
      <c r="AB1644" s="1137"/>
      <c r="AC1644" s="1041"/>
      <c r="AD1644" s="1042"/>
      <c r="AE1644" s="1042"/>
      <c r="AF1644" s="1042"/>
      <c r="AG1644" s="1042"/>
      <c r="AH1644" s="1042"/>
      <c r="AI1644" s="1052"/>
      <c r="AJ1644" s="1052"/>
      <c r="AK1644" s="1053"/>
      <c r="AL1644" s="132"/>
      <c r="AM1644" s="971"/>
      <c r="AN1644" s="971"/>
      <c r="AO1644" s="971"/>
      <c r="AP1644" s="971"/>
      <c r="AQ1644" s="971"/>
      <c r="AR1644" s="971"/>
      <c r="AS1644" s="971"/>
      <c r="AT1644" s="971"/>
      <c r="AU1644" s="971"/>
      <c r="AV1644" s="971"/>
      <c r="AW1644" s="971"/>
      <c r="AX1644" s="971"/>
      <c r="AY1644" s="971"/>
      <c r="AZ1644" s="971"/>
      <c r="BA1644" s="971"/>
      <c r="BB1644" s="971"/>
      <c r="BC1644" s="971"/>
      <c r="BD1644" s="971"/>
      <c r="BE1644" s="971"/>
      <c r="BF1644" s="972"/>
      <c r="BG1644" s="976"/>
      <c r="BH1644" s="977"/>
      <c r="BI1644" s="977"/>
      <c r="BJ1644" s="977"/>
      <c r="BK1644" s="978"/>
      <c r="BL1644" s="125"/>
      <c r="BM1644" s="121"/>
      <c r="BN1644" s="121"/>
      <c r="BO1644" s="175"/>
      <c r="BP1644" s="121"/>
      <c r="BQ1644" s="121"/>
      <c r="CU1644" s="346"/>
      <c r="CV1644" s="346"/>
      <c r="CW1644" s="346"/>
      <c r="CX1644" s="346"/>
      <c r="CY1644" s="346"/>
      <c r="CZ1644" s="346"/>
      <c r="DA1644" s="346"/>
      <c r="DB1644" s="346"/>
      <c r="DC1644" s="346"/>
      <c r="DD1644" s="346"/>
      <c r="DE1644" s="346"/>
      <c r="DF1644" s="346"/>
      <c r="DG1644" s="346"/>
      <c r="DH1644" s="346"/>
      <c r="DI1644" s="346"/>
      <c r="DJ1644" s="346"/>
      <c r="DK1644" s="346"/>
      <c r="DL1644" s="346"/>
      <c r="DM1644" s="346"/>
      <c r="DN1644" s="346"/>
      <c r="DO1644" s="346"/>
      <c r="DP1644" s="346"/>
      <c r="DQ1644" s="346"/>
      <c r="DR1644" s="311"/>
    </row>
    <row r="1645" spans="1:122" s="21" customFormat="1" ht="12.6" customHeight="1">
      <c r="A1645" s="134"/>
      <c r="B1645" s="982"/>
      <c r="C1645" s="983"/>
      <c r="D1645" s="984"/>
      <c r="E1645" s="131"/>
      <c r="F1645" s="23"/>
      <c r="G1645" s="131"/>
      <c r="H1645" s="1151" t="s">
        <v>1259</v>
      </c>
      <c r="I1645" s="1151"/>
      <c r="J1645" s="1151"/>
      <c r="K1645" s="1151"/>
      <c r="L1645" s="1151"/>
      <c r="M1645" s="1151"/>
      <c r="N1645" s="1151"/>
      <c r="O1645" s="1151"/>
      <c r="P1645" s="1151"/>
      <c r="Q1645" s="1151"/>
      <c r="R1645" s="1151"/>
      <c r="S1645" s="1151"/>
      <c r="T1645" s="1151"/>
      <c r="U1645" s="1151"/>
      <c r="V1645" s="1151"/>
      <c r="W1645" s="1151"/>
      <c r="X1645" s="1151"/>
      <c r="Y1645" s="1151"/>
      <c r="Z1645" s="1151"/>
      <c r="AA1645" s="1151"/>
      <c r="AB1645" s="1152"/>
      <c r="AC1645" s="1138"/>
      <c r="AD1645" s="1139"/>
      <c r="AE1645" s="1139"/>
      <c r="AF1645" s="1139"/>
      <c r="AG1645" s="1139"/>
      <c r="AH1645" s="1139"/>
      <c r="AI1645" s="1198" t="s">
        <v>404</v>
      </c>
      <c r="AJ1645" s="1198"/>
      <c r="AK1645" s="1199"/>
      <c r="AL1645" s="132"/>
      <c r="AM1645" s="1389"/>
      <c r="AN1645" s="1389"/>
      <c r="AO1645" s="1389"/>
      <c r="AP1645" s="1389"/>
      <c r="AQ1645" s="1389"/>
      <c r="AR1645" s="1389"/>
      <c r="AS1645" s="1389"/>
      <c r="AT1645" s="1389"/>
      <c r="AU1645" s="1389"/>
      <c r="AV1645" s="1389"/>
      <c r="AW1645" s="1389"/>
      <c r="AX1645" s="1389"/>
      <c r="AY1645" s="1389"/>
      <c r="AZ1645" s="1389"/>
      <c r="BA1645" s="1389"/>
      <c r="BB1645" s="1389"/>
      <c r="BC1645" s="1389"/>
      <c r="BD1645" s="1389"/>
      <c r="BE1645" s="1389"/>
      <c r="BF1645" s="1390"/>
      <c r="BG1645" s="976"/>
      <c r="BH1645" s="977"/>
      <c r="BI1645" s="977"/>
      <c r="BJ1645" s="977"/>
      <c r="BK1645" s="978"/>
      <c r="BL1645" s="125"/>
      <c r="BM1645" s="121"/>
      <c r="BN1645" s="121"/>
      <c r="BO1645" s="121"/>
      <c r="BP1645" s="121"/>
      <c r="BQ1645" s="121"/>
      <c r="CU1645" s="346"/>
      <c r="CV1645" s="346"/>
      <c r="CW1645" s="346"/>
      <c r="CX1645" s="346"/>
      <c r="CY1645" s="346"/>
      <c r="CZ1645" s="346"/>
      <c r="DA1645" s="346"/>
      <c r="DB1645" s="346"/>
      <c r="DC1645" s="346"/>
      <c r="DD1645" s="346"/>
      <c r="DE1645" s="346"/>
      <c r="DF1645" s="346"/>
      <c r="DG1645" s="346"/>
      <c r="DH1645" s="346"/>
      <c r="DI1645" s="346"/>
      <c r="DJ1645" s="346"/>
      <c r="DK1645" s="346"/>
      <c r="DL1645" s="346"/>
      <c r="DM1645" s="346"/>
      <c r="DN1645" s="346"/>
      <c r="DO1645" s="346"/>
      <c r="DP1645" s="346"/>
      <c r="DQ1645" s="346"/>
      <c r="DR1645" s="311"/>
    </row>
    <row r="1646" spans="1:122" s="21" customFormat="1" ht="12.6" customHeight="1">
      <c r="A1646" s="134"/>
      <c r="B1646" s="982"/>
      <c r="C1646" s="983"/>
      <c r="D1646" s="984"/>
      <c r="E1646" s="131"/>
      <c r="F1646" s="23"/>
      <c r="G1646" s="135"/>
      <c r="H1646" s="1043"/>
      <c r="I1646" s="1043"/>
      <c r="J1646" s="1043"/>
      <c r="K1646" s="1043"/>
      <c r="L1646" s="1043"/>
      <c r="M1646" s="1043"/>
      <c r="N1646" s="1043"/>
      <c r="O1646" s="1043"/>
      <c r="P1646" s="1043"/>
      <c r="Q1646" s="1043"/>
      <c r="R1646" s="1043"/>
      <c r="S1646" s="1043"/>
      <c r="T1646" s="1043"/>
      <c r="U1646" s="1043"/>
      <c r="V1646" s="1043"/>
      <c r="W1646" s="1043"/>
      <c r="X1646" s="1043"/>
      <c r="Y1646" s="1043"/>
      <c r="Z1646" s="1043"/>
      <c r="AA1646" s="1043"/>
      <c r="AB1646" s="1044"/>
      <c r="AC1646" s="1045"/>
      <c r="AD1646" s="1046"/>
      <c r="AE1646" s="1046"/>
      <c r="AF1646" s="1046"/>
      <c r="AG1646" s="1046"/>
      <c r="AH1646" s="1046"/>
      <c r="AI1646" s="1048"/>
      <c r="AJ1646" s="1048"/>
      <c r="AK1646" s="1096"/>
      <c r="AL1646" s="132"/>
      <c r="AM1646" s="1389"/>
      <c r="AN1646" s="1389"/>
      <c r="AO1646" s="1389"/>
      <c r="AP1646" s="1389"/>
      <c r="AQ1646" s="1389"/>
      <c r="AR1646" s="1389"/>
      <c r="AS1646" s="1389"/>
      <c r="AT1646" s="1389"/>
      <c r="AU1646" s="1389"/>
      <c r="AV1646" s="1389"/>
      <c r="AW1646" s="1389"/>
      <c r="AX1646" s="1389"/>
      <c r="AY1646" s="1389"/>
      <c r="AZ1646" s="1389"/>
      <c r="BA1646" s="1389"/>
      <c r="BB1646" s="1389"/>
      <c r="BC1646" s="1389"/>
      <c r="BD1646" s="1389"/>
      <c r="BE1646" s="1389"/>
      <c r="BF1646" s="1390"/>
      <c r="BG1646" s="976"/>
      <c r="BH1646" s="977"/>
      <c r="BI1646" s="977"/>
      <c r="BJ1646" s="977"/>
      <c r="BK1646" s="978"/>
      <c r="BL1646" s="125"/>
      <c r="BM1646" s="121"/>
      <c r="BN1646" s="121"/>
      <c r="BO1646" s="121"/>
      <c r="BP1646" s="121"/>
      <c r="BQ1646" s="121"/>
      <c r="BR1646" s="121"/>
      <c r="BS1646" s="121"/>
      <c r="BT1646" s="121"/>
      <c r="BU1646" s="121"/>
      <c r="BV1646" s="199"/>
      <c r="BW1646" s="389"/>
      <c r="BX1646" s="389"/>
      <c r="BY1646" s="389"/>
      <c r="BZ1646" s="371"/>
      <c r="CA1646" s="371"/>
      <c r="CB1646" s="371"/>
      <c r="CC1646" s="371"/>
      <c r="CD1646" s="389"/>
      <c r="CE1646" s="389"/>
      <c r="CF1646" s="389"/>
      <c r="CG1646" s="371"/>
      <c r="CH1646" s="371"/>
      <c r="CI1646" s="371"/>
      <c r="CJ1646" s="371"/>
      <c r="CK1646" s="371"/>
      <c r="CL1646" s="371"/>
      <c r="CM1646" s="371"/>
      <c r="CN1646" s="371"/>
      <c r="CO1646" s="371"/>
      <c r="CP1646" s="371"/>
      <c r="CQ1646" s="371"/>
      <c r="CR1646" s="371"/>
      <c r="CS1646" s="371"/>
      <c r="CT1646" s="371"/>
      <c r="CU1646" s="371"/>
      <c r="CV1646" s="371"/>
      <c r="CW1646" s="371"/>
      <c r="CX1646" s="371"/>
      <c r="CY1646" s="371"/>
      <c r="CZ1646" s="371"/>
      <c r="DA1646" s="371"/>
      <c r="DB1646" s="371"/>
      <c r="DR1646" s="23"/>
    </row>
    <row r="1647" spans="1:122" s="21" customFormat="1" ht="7.5" customHeight="1">
      <c r="A1647" s="134"/>
      <c r="B1647" s="991"/>
      <c r="C1647" s="992"/>
      <c r="D1647" s="993"/>
      <c r="E1647" s="347"/>
      <c r="F1647" s="348"/>
      <c r="G1647" s="348"/>
      <c r="H1647" s="348"/>
      <c r="I1647" s="348"/>
      <c r="J1647" s="348"/>
      <c r="K1647" s="348"/>
      <c r="L1647" s="348"/>
      <c r="M1647" s="348"/>
      <c r="N1647" s="348"/>
      <c r="O1647" s="348"/>
      <c r="P1647" s="348"/>
      <c r="Q1647" s="348"/>
      <c r="R1647" s="348"/>
      <c r="S1647" s="348"/>
      <c r="T1647" s="348"/>
      <c r="U1647" s="348"/>
      <c r="V1647" s="348"/>
      <c r="W1647" s="348"/>
      <c r="X1647" s="348"/>
      <c r="Y1647" s="348"/>
      <c r="Z1647" s="348"/>
      <c r="AA1647" s="348"/>
      <c r="AB1647" s="348"/>
      <c r="AC1647" s="348"/>
      <c r="AD1647" s="348"/>
      <c r="AE1647" s="348"/>
      <c r="AF1647" s="348"/>
      <c r="AG1647" s="348"/>
      <c r="AH1647" s="348"/>
      <c r="AI1647" s="348"/>
      <c r="AJ1647" s="348"/>
      <c r="AK1647" s="348"/>
      <c r="AL1647" s="348"/>
      <c r="AM1647" s="348"/>
      <c r="AN1647" s="348"/>
      <c r="AO1647" s="348"/>
      <c r="AP1647" s="348"/>
      <c r="AQ1647" s="348"/>
      <c r="AR1647" s="348"/>
      <c r="AS1647" s="348"/>
      <c r="AT1647" s="348"/>
      <c r="AU1647" s="348"/>
      <c r="AV1647" s="348"/>
      <c r="AW1647" s="348"/>
      <c r="AX1647" s="348"/>
      <c r="AY1647" s="348"/>
      <c r="AZ1647" s="348"/>
      <c r="BA1647" s="348"/>
      <c r="BB1647" s="348"/>
      <c r="BC1647" s="348"/>
      <c r="BD1647" s="348"/>
      <c r="BE1647" s="348"/>
      <c r="BF1647" s="349"/>
      <c r="BG1647" s="997"/>
      <c r="BH1647" s="998"/>
      <c r="BI1647" s="998"/>
      <c r="BJ1647" s="998"/>
      <c r="BK1647" s="999"/>
      <c r="BL1647" s="125"/>
      <c r="BM1647" s="121"/>
      <c r="BN1647" s="121"/>
      <c r="BO1647" s="121"/>
      <c r="BP1647" s="121"/>
      <c r="BQ1647" s="121"/>
      <c r="BR1647" s="121"/>
      <c r="BS1647" s="121"/>
      <c r="BT1647" s="121"/>
      <c r="BU1647" s="121"/>
      <c r="BV1647" s="121"/>
      <c r="BW1647" s="121"/>
      <c r="BX1647" s="121"/>
      <c r="BY1647" s="121"/>
      <c r="BZ1647" s="121"/>
      <c r="CA1647" s="121"/>
      <c r="CB1647" s="121"/>
      <c r="DR1647" s="23"/>
    </row>
    <row r="1648" spans="1:122" ht="12.6" customHeight="1">
      <c r="A1648" s="15"/>
      <c r="B1648" s="979" t="s">
        <v>48</v>
      </c>
      <c r="C1648" s="980"/>
      <c r="D1648" s="981"/>
      <c r="E1648" s="967" t="s">
        <v>293</v>
      </c>
      <c r="F1648" s="968"/>
      <c r="G1648" s="968"/>
      <c r="H1648" s="968"/>
      <c r="I1648" s="968"/>
      <c r="J1648" s="968"/>
      <c r="K1648" s="968"/>
      <c r="L1648" s="968"/>
      <c r="M1648" s="968"/>
      <c r="N1648" s="968"/>
      <c r="O1648" s="968"/>
      <c r="P1648" s="968"/>
      <c r="Q1648" s="968"/>
      <c r="R1648" s="968"/>
      <c r="S1648" s="968"/>
      <c r="T1648" s="968"/>
      <c r="U1648" s="968"/>
      <c r="V1648" s="968"/>
      <c r="W1648" s="968"/>
      <c r="X1648" s="968"/>
      <c r="Y1648" s="968"/>
      <c r="Z1648" s="968"/>
      <c r="AA1648" s="968"/>
      <c r="AB1648" s="968"/>
      <c r="AC1648" s="968"/>
      <c r="AD1648" s="968"/>
      <c r="AE1648" s="968"/>
      <c r="AF1648" s="968"/>
      <c r="AG1648" s="968"/>
      <c r="AH1648" s="968"/>
      <c r="AI1648" s="968"/>
      <c r="AJ1648" s="968"/>
      <c r="AK1648" s="968"/>
      <c r="AL1648" s="968"/>
      <c r="AM1648" s="968"/>
      <c r="AN1648" s="968"/>
      <c r="AO1648" s="968"/>
      <c r="AP1648" s="968"/>
      <c r="AQ1648" s="968"/>
      <c r="AR1648" s="968"/>
      <c r="AS1648" s="968"/>
      <c r="AT1648" s="968"/>
      <c r="AU1648" s="968"/>
      <c r="AV1648" s="968"/>
      <c r="AW1648" s="968"/>
      <c r="AX1648" s="968"/>
      <c r="AY1648" s="968"/>
      <c r="AZ1648" s="968"/>
      <c r="BA1648" s="968"/>
      <c r="BB1648" s="968"/>
      <c r="BC1648" s="968"/>
      <c r="BD1648" s="968"/>
      <c r="BE1648" s="968"/>
      <c r="BF1648" s="969"/>
      <c r="BG1648" s="973"/>
      <c r="BH1648" s="974"/>
      <c r="BI1648" s="974"/>
      <c r="BJ1648" s="974"/>
      <c r="BK1648" s="975"/>
      <c r="DR1648" s="72"/>
    </row>
    <row r="1649" spans="1:79" s="72" customFormat="1" ht="12.6" customHeight="1">
      <c r="A1649" s="71"/>
      <c r="B1649" s="982"/>
      <c r="C1649" s="983"/>
      <c r="D1649" s="984"/>
      <c r="E1649" s="970"/>
      <c r="F1649" s="971"/>
      <c r="G1649" s="971"/>
      <c r="H1649" s="971"/>
      <c r="I1649" s="971"/>
      <c r="J1649" s="971"/>
      <c r="K1649" s="971"/>
      <c r="L1649" s="971"/>
      <c r="M1649" s="971"/>
      <c r="N1649" s="971"/>
      <c r="O1649" s="971"/>
      <c r="P1649" s="971"/>
      <c r="Q1649" s="971"/>
      <c r="R1649" s="971"/>
      <c r="S1649" s="971"/>
      <c r="T1649" s="971"/>
      <c r="U1649" s="971"/>
      <c r="V1649" s="971"/>
      <c r="W1649" s="971"/>
      <c r="X1649" s="971"/>
      <c r="Y1649" s="971"/>
      <c r="Z1649" s="971"/>
      <c r="AA1649" s="971"/>
      <c r="AB1649" s="971"/>
      <c r="AC1649" s="971"/>
      <c r="AD1649" s="971"/>
      <c r="AE1649" s="971"/>
      <c r="AF1649" s="971"/>
      <c r="AG1649" s="971"/>
      <c r="AH1649" s="971"/>
      <c r="AI1649" s="971"/>
      <c r="AJ1649" s="971"/>
      <c r="AK1649" s="971"/>
      <c r="AL1649" s="971"/>
      <c r="AM1649" s="971"/>
      <c r="AN1649" s="971"/>
      <c r="AO1649" s="971"/>
      <c r="AP1649" s="971"/>
      <c r="AQ1649" s="971"/>
      <c r="AR1649" s="971"/>
      <c r="AS1649" s="971"/>
      <c r="AT1649" s="971"/>
      <c r="AU1649" s="971"/>
      <c r="AV1649" s="971"/>
      <c r="AW1649" s="971"/>
      <c r="AX1649" s="971"/>
      <c r="AY1649" s="971"/>
      <c r="AZ1649" s="971"/>
      <c r="BA1649" s="971"/>
      <c r="BB1649" s="971"/>
      <c r="BC1649" s="971"/>
      <c r="BD1649" s="971"/>
      <c r="BE1649" s="971"/>
      <c r="BF1649" s="972"/>
      <c r="BG1649" s="976"/>
      <c r="BH1649" s="977"/>
      <c r="BI1649" s="977"/>
      <c r="BJ1649" s="977"/>
      <c r="BK1649" s="978"/>
      <c r="BL1649" s="119"/>
      <c r="BM1649" s="119"/>
      <c r="BN1649" s="119"/>
      <c r="BO1649" s="119"/>
      <c r="BP1649" s="119"/>
      <c r="BQ1649" s="119"/>
      <c r="BR1649" s="119"/>
      <c r="BS1649" s="119"/>
      <c r="BT1649" s="119"/>
      <c r="BU1649" s="119"/>
      <c r="BV1649" s="119"/>
      <c r="BW1649" s="119"/>
      <c r="BX1649" s="119"/>
      <c r="BY1649" s="119"/>
      <c r="BZ1649" s="119"/>
      <c r="CA1649" s="119"/>
    </row>
    <row r="1650" spans="1:79" s="10" customFormat="1" ht="12.6" customHeight="1">
      <c r="A1650" s="13"/>
      <c r="B1650" s="982"/>
      <c r="C1650" s="983"/>
      <c r="D1650" s="984"/>
      <c r="E1650" s="970"/>
      <c r="F1650" s="971"/>
      <c r="G1650" s="971"/>
      <c r="H1650" s="971"/>
      <c r="I1650" s="971"/>
      <c r="J1650" s="971"/>
      <c r="K1650" s="971"/>
      <c r="L1650" s="971"/>
      <c r="M1650" s="971"/>
      <c r="N1650" s="971"/>
      <c r="O1650" s="971"/>
      <c r="P1650" s="971"/>
      <c r="Q1650" s="971"/>
      <c r="R1650" s="971"/>
      <c r="S1650" s="971"/>
      <c r="T1650" s="971"/>
      <c r="U1650" s="971"/>
      <c r="V1650" s="971"/>
      <c r="W1650" s="971"/>
      <c r="X1650" s="971"/>
      <c r="Y1650" s="971"/>
      <c r="Z1650" s="971"/>
      <c r="AA1650" s="971"/>
      <c r="AB1650" s="971"/>
      <c r="AC1650" s="971"/>
      <c r="AD1650" s="971"/>
      <c r="AE1650" s="971"/>
      <c r="AF1650" s="971"/>
      <c r="AG1650" s="971"/>
      <c r="AH1650" s="971"/>
      <c r="AI1650" s="971"/>
      <c r="AJ1650" s="971"/>
      <c r="AK1650" s="971"/>
      <c r="AL1650" s="971"/>
      <c r="AM1650" s="971"/>
      <c r="AN1650" s="971"/>
      <c r="AO1650" s="971"/>
      <c r="AP1650" s="971"/>
      <c r="AQ1650" s="971"/>
      <c r="AR1650" s="971"/>
      <c r="AS1650" s="971"/>
      <c r="AT1650" s="971"/>
      <c r="AU1650" s="971"/>
      <c r="AV1650" s="971"/>
      <c r="AW1650" s="971"/>
      <c r="AX1650" s="971"/>
      <c r="AY1650" s="971"/>
      <c r="AZ1650" s="971"/>
      <c r="BA1650" s="971"/>
      <c r="BB1650" s="971"/>
      <c r="BC1650" s="971"/>
      <c r="BD1650" s="971"/>
      <c r="BE1650" s="971"/>
      <c r="BF1650" s="972"/>
      <c r="BG1650" s="976"/>
      <c r="BH1650" s="977"/>
      <c r="BI1650" s="977"/>
      <c r="BJ1650" s="977"/>
      <c r="BK1650" s="978"/>
      <c r="BL1650" s="124"/>
      <c r="BM1650" s="124"/>
      <c r="BN1650" s="124"/>
      <c r="BO1650" s="124"/>
      <c r="BP1650" s="124"/>
      <c r="BQ1650" s="124"/>
      <c r="BR1650" s="124"/>
      <c r="BS1650" s="124"/>
      <c r="BT1650" s="124"/>
      <c r="BU1650" s="124"/>
      <c r="BV1650" s="124"/>
      <c r="BW1650" s="124"/>
      <c r="BX1650" s="124"/>
      <c r="BY1650" s="124"/>
      <c r="BZ1650" s="124"/>
      <c r="CA1650" s="124"/>
    </row>
    <row r="1651" spans="1:79" s="10" customFormat="1" ht="12.6" customHeight="1">
      <c r="A1651" s="13"/>
      <c r="B1651" s="982"/>
      <c r="C1651" s="983"/>
      <c r="D1651" s="984"/>
      <c r="E1651" s="1037" t="s">
        <v>409</v>
      </c>
      <c r="F1651" s="1038"/>
      <c r="G1651" s="971" t="s">
        <v>476</v>
      </c>
      <c r="H1651" s="971"/>
      <c r="I1651" s="971"/>
      <c r="J1651" s="971"/>
      <c r="K1651" s="971"/>
      <c r="L1651" s="971"/>
      <c r="M1651" s="971"/>
      <c r="N1651" s="971"/>
      <c r="O1651" s="971"/>
      <c r="P1651" s="971"/>
      <c r="Q1651" s="971"/>
      <c r="R1651" s="971"/>
      <c r="S1651" s="971"/>
      <c r="T1651" s="971"/>
      <c r="U1651" s="971"/>
      <c r="V1651" s="971"/>
      <c r="W1651" s="971"/>
      <c r="X1651" s="971"/>
      <c r="Y1651" s="971"/>
      <c r="Z1651" s="971"/>
      <c r="AA1651" s="971"/>
      <c r="AB1651" s="971"/>
      <c r="AC1651" s="971"/>
      <c r="AD1651" s="971"/>
      <c r="AE1651" s="971"/>
      <c r="AF1651" s="971"/>
      <c r="AG1651" s="971"/>
      <c r="AH1651" s="971"/>
      <c r="AI1651" s="971"/>
      <c r="AJ1651" s="971"/>
      <c r="AK1651" s="971"/>
      <c r="AL1651" s="971"/>
      <c r="AM1651" s="971"/>
      <c r="AN1651" s="971"/>
      <c r="AO1651" s="971"/>
      <c r="AP1651" s="971"/>
      <c r="AQ1651" s="971"/>
      <c r="AR1651" s="971"/>
      <c r="AS1651" s="971"/>
      <c r="AT1651" s="971"/>
      <c r="AU1651" s="971"/>
      <c r="AV1651" s="971"/>
      <c r="AW1651" s="971"/>
      <c r="AX1651" s="971"/>
      <c r="AY1651" s="971"/>
      <c r="AZ1651" s="971"/>
      <c r="BA1651" s="971"/>
      <c r="BB1651" s="971"/>
      <c r="BC1651" s="971"/>
      <c r="BD1651" s="971"/>
      <c r="BE1651" s="971"/>
      <c r="BF1651" s="972"/>
      <c r="BG1651" s="976"/>
      <c r="BH1651" s="977"/>
      <c r="BI1651" s="977"/>
      <c r="BJ1651" s="977"/>
      <c r="BK1651" s="978"/>
      <c r="BL1651" s="124"/>
      <c r="BM1651" s="124"/>
      <c r="BN1651" s="124"/>
      <c r="BO1651" s="124"/>
      <c r="BP1651" s="124"/>
      <c r="BQ1651" s="124"/>
      <c r="BR1651" s="124"/>
      <c r="BS1651" s="124"/>
      <c r="BT1651" s="124"/>
      <c r="BU1651" s="124"/>
      <c r="BV1651" s="124"/>
      <c r="BW1651" s="124"/>
      <c r="BX1651" s="124"/>
      <c r="BY1651" s="124"/>
      <c r="BZ1651" s="124"/>
      <c r="CA1651" s="124"/>
    </row>
    <row r="1652" spans="1:79" s="10" customFormat="1" ht="12.6" customHeight="1">
      <c r="A1652" s="13"/>
      <c r="B1652" s="982"/>
      <c r="C1652" s="983"/>
      <c r="D1652" s="984"/>
      <c r="E1652" s="395"/>
      <c r="F1652" s="396"/>
      <c r="G1652" s="971" t="s">
        <v>477</v>
      </c>
      <c r="H1652" s="971"/>
      <c r="I1652" s="971"/>
      <c r="J1652" s="971"/>
      <c r="K1652" s="971"/>
      <c r="L1652" s="971"/>
      <c r="M1652" s="971"/>
      <c r="N1652" s="971"/>
      <c r="O1652" s="971"/>
      <c r="P1652" s="971"/>
      <c r="Q1652" s="971"/>
      <c r="R1652" s="971"/>
      <c r="S1652" s="971"/>
      <c r="T1652" s="971"/>
      <c r="U1652" s="971"/>
      <c r="V1652" s="971"/>
      <c r="W1652" s="971"/>
      <c r="X1652" s="971"/>
      <c r="Y1652" s="971"/>
      <c r="Z1652" s="971"/>
      <c r="AA1652" s="971"/>
      <c r="AB1652" s="971"/>
      <c r="AC1652" s="971"/>
      <c r="AD1652" s="971"/>
      <c r="AE1652" s="971"/>
      <c r="AF1652" s="971"/>
      <c r="AG1652" s="971"/>
      <c r="AH1652" s="971"/>
      <c r="AI1652" s="971"/>
      <c r="AJ1652" s="971"/>
      <c r="AK1652" s="971"/>
      <c r="AL1652" s="971"/>
      <c r="AM1652" s="971"/>
      <c r="AN1652" s="971"/>
      <c r="AO1652" s="971"/>
      <c r="AP1652" s="971"/>
      <c r="AQ1652" s="971"/>
      <c r="AR1652" s="971"/>
      <c r="AS1652" s="971"/>
      <c r="AT1652" s="971"/>
      <c r="AU1652" s="971"/>
      <c r="AV1652" s="971"/>
      <c r="AW1652" s="971"/>
      <c r="AX1652" s="971"/>
      <c r="AY1652" s="971"/>
      <c r="AZ1652" s="971"/>
      <c r="BA1652" s="971"/>
      <c r="BB1652" s="971"/>
      <c r="BC1652" s="971"/>
      <c r="BD1652" s="971"/>
      <c r="BE1652" s="971"/>
      <c r="BF1652" s="972"/>
      <c r="BG1652" s="976"/>
      <c r="BH1652" s="977"/>
      <c r="BI1652" s="977"/>
      <c r="BJ1652" s="977"/>
      <c r="BK1652" s="978"/>
      <c r="BL1652" s="124"/>
      <c r="BM1652" s="124"/>
      <c r="BN1652" s="124"/>
      <c r="BO1652" s="124"/>
      <c r="BP1652" s="124"/>
      <c r="BQ1652" s="124"/>
      <c r="BR1652" s="124"/>
      <c r="BS1652" s="124"/>
      <c r="BT1652" s="124"/>
      <c r="BU1652" s="124"/>
      <c r="BV1652" s="124"/>
      <c r="BW1652" s="124"/>
      <c r="BX1652" s="124"/>
      <c r="BY1652" s="124"/>
      <c r="BZ1652" s="124"/>
      <c r="CA1652" s="124"/>
    </row>
    <row r="1653" spans="1:79" s="10" customFormat="1" ht="12.6" customHeight="1">
      <c r="A1653" s="13"/>
      <c r="B1653" s="982"/>
      <c r="C1653" s="983"/>
      <c r="D1653" s="984"/>
      <c r="E1653" s="1037" t="s">
        <v>409</v>
      </c>
      <c r="F1653" s="1038"/>
      <c r="G1653" s="971" t="s">
        <v>478</v>
      </c>
      <c r="H1653" s="971"/>
      <c r="I1653" s="971"/>
      <c r="J1653" s="971"/>
      <c r="K1653" s="971"/>
      <c r="L1653" s="971"/>
      <c r="M1653" s="971"/>
      <c r="N1653" s="971"/>
      <c r="O1653" s="971"/>
      <c r="P1653" s="971"/>
      <c r="Q1653" s="971"/>
      <c r="R1653" s="971"/>
      <c r="S1653" s="971"/>
      <c r="T1653" s="971"/>
      <c r="U1653" s="971"/>
      <c r="V1653" s="971"/>
      <c r="W1653" s="971"/>
      <c r="X1653" s="971"/>
      <c r="Y1653" s="971"/>
      <c r="Z1653" s="971"/>
      <c r="AA1653" s="971"/>
      <c r="AB1653" s="971"/>
      <c r="AC1653" s="971"/>
      <c r="AD1653" s="971"/>
      <c r="AE1653" s="971"/>
      <c r="AF1653" s="971"/>
      <c r="AG1653" s="971"/>
      <c r="AH1653" s="971"/>
      <c r="AI1653" s="971"/>
      <c r="AJ1653" s="971"/>
      <c r="AK1653" s="971"/>
      <c r="AL1653" s="971"/>
      <c r="AM1653" s="971"/>
      <c r="AN1653" s="971"/>
      <c r="AO1653" s="971"/>
      <c r="AP1653" s="971"/>
      <c r="AQ1653" s="971"/>
      <c r="AR1653" s="971"/>
      <c r="AS1653" s="971"/>
      <c r="AT1653" s="971"/>
      <c r="AU1653" s="971"/>
      <c r="AV1653" s="971"/>
      <c r="AW1653" s="971"/>
      <c r="AX1653" s="971"/>
      <c r="AY1653" s="971"/>
      <c r="AZ1653" s="971"/>
      <c r="BA1653" s="971"/>
      <c r="BB1653" s="971"/>
      <c r="BC1653" s="971"/>
      <c r="BD1653" s="971"/>
      <c r="BE1653" s="971"/>
      <c r="BF1653" s="972"/>
      <c r="BG1653" s="976"/>
      <c r="BH1653" s="977"/>
      <c r="BI1653" s="977"/>
      <c r="BJ1653" s="977"/>
      <c r="BK1653" s="978"/>
      <c r="BL1653" s="124"/>
      <c r="BM1653" s="124"/>
      <c r="BN1653" s="124"/>
      <c r="BO1653" s="124"/>
      <c r="BP1653" s="124"/>
      <c r="BQ1653" s="124"/>
      <c r="BR1653" s="124"/>
      <c r="BS1653" s="124"/>
      <c r="BT1653" s="124"/>
      <c r="BU1653" s="124"/>
      <c r="BV1653" s="124"/>
      <c r="BW1653" s="124"/>
      <c r="BX1653" s="124"/>
      <c r="BY1653" s="124"/>
      <c r="BZ1653" s="124"/>
      <c r="CA1653" s="124"/>
    </row>
    <row r="1654" spans="1:79" s="10" customFormat="1" ht="12.6" customHeight="1">
      <c r="A1654" s="13"/>
      <c r="B1654" s="982"/>
      <c r="C1654" s="983"/>
      <c r="D1654" s="984"/>
      <c r="E1654" s="395"/>
      <c r="F1654" s="396"/>
      <c r="G1654" s="971" t="s">
        <v>479</v>
      </c>
      <c r="H1654" s="971"/>
      <c r="I1654" s="971"/>
      <c r="J1654" s="971"/>
      <c r="K1654" s="971"/>
      <c r="L1654" s="971"/>
      <c r="M1654" s="971"/>
      <c r="N1654" s="971"/>
      <c r="O1654" s="971"/>
      <c r="P1654" s="971"/>
      <c r="Q1654" s="971"/>
      <c r="R1654" s="971"/>
      <c r="S1654" s="971"/>
      <c r="T1654" s="971"/>
      <c r="U1654" s="971"/>
      <c r="V1654" s="971"/>
      <c r="W1654" s="971"/>
      <c r="X1654" s="971"/>
      <c r="Y1654" s="971"/>
      <c r="Z1654" s="971"/>
      <c r="AA1654" s="971"/>
      <c r="AB1654" s="971"/>
      <c r="AC1654" s="971"/>
      <c r="AD1654" s="971"/>
      <c r="AE1654" s="971"/>
      <c r="AF1654" s="971"/>
      <c r="AG1654" s="971"/>
      <c r="AH1654" s="971"/>
      <c r="AI1654" s="971"/>
      <c r="AJ1654" s="971"/>
      <c r="AK1654" s="971"/>
      <c r="AL1654" s="971"/>
      <c r="AM1654" s="971"/>
      <c r="AN1654" s="971"/>
      <c r="AO1654" s="971"/>
      <c r="AP1654" s="971"/>
      <c r="AQ1654" s="971"/>
      <c r="AR1654" s="971"/>
      <c r="AS1654" s="971"/>
      <c r="AT1654" s="971"/>
      <c r="AU1654" s="971"/>
      <c r="AV1654" s="971"/>
      <c r="AW1654" s="971"/>
      <c r="AX1654" s="971"/>
      <c r="AY1654" s="971"/>
      <c r="AZ1654" s="971"/>
      <c r="BA1654" s="971"/>
      <c r="BB1654" s="971"/>
      <c r="BC1654" s="971"/>
      <c r="BD1654" s="971"/>
      <c r="BE1654" s="971"/>
      <c r="BF1654" s="972"/>
      <c r="BG1654" s="976"/>
      <c r="BH1654" s="977"/>
      <c r="BI1654" s="977"/>
      <c r="BJ1654" s="977"/>
      <c r="BK1654" s="978"/>
      <c r="BL1654" s="124"/>
      <c r="BM1654" s="124"/>
      <c r="BN1654" s="124"/>
      <c r="BO1654" s="124"/>
      <c r="BP1654" s="124"/>
      <c r="BQ1654" s="124"/>
      <c r="BR1654" s="124"/>
      <c r="BS1654" s="124"/>
      <c r="BT1654" s="124"/>
      <c r="BU1654" s="124"/>
      <c r="BV1654" s="124"/>
      <c r="BW1654" s="124"/>
      <c r="BX1654" s="124"/>
      <c r="BY1654" s="124"/>
      <c r="BZ1654" s="124"/>
      <c r="CA1654" s="124"/>
    </row>
    <row r="1655" spans="1:79" s="10" customFormat="1" ht="12.6" customHeight="1">
      <c r="A1655" s="13"/>
      <c r="B1655" s="982"/>
      <c r="C1655" s="983"/>
      <c r="D1655" s="984"/>
      <c r="E1655" s="1037" t="s">
        <v>409</v>
      </c>
      <c r="F1655" s="1038"/>
      <c r="G1655" s="971" t="s">
        <v>480</v>
      </c>
      <c r="H1655" s="971"/>
      <c r="I1655" s="971"/>
      <c r="J1655" s="971"/>
      <c r="K1655" s="971"/>
      <c r="L1655" s="971"/>
      <c r="M1655" s="971"/>
      <c r="N1655" s="971"/>
      <c r="O1655" s="971"/>
      <c r="P1655" s="971"/>
      <c r="Q1655" s="971"/>
      <c r="R1655" s="971"/>
      <c r="S1655" s="971"/>
      <c r="T1655" s="971"/>
      <c r="U1655" s="971"/>
      <c r="V1655" s="971"/>
      <c r="W1655" s="971"/>
      <c r="X1655" s="971"/>
      <c r="Y1655" s="971"/>
      <c r="Z1655" s="971"/>
      <c r="AA1655" s="971"/>
      <c r="AB1655" s="971"/>
      <c r="AC1655" s="971"/>
      <c r="AD1655" s="971"/>
      <c r="AE1655" s="971"/>
      <c r="AF1655" s="971"/>
      <c r="AG1655" s="971"/>
      <c r="AH1655" s="971"/>
      <c r="AI1655" s="971"/>
      <c r="AJ1655" s="971"/>
      <c r="AK1655" s="971"/>
      <c r="AL1655" s="971"/>
      <c r="AM1655" s="971"/>
      <c r="AN1655" s="971"/>
      <c r="AO1655" s="971"/>
      <c r="AP1655" s="971"/>
      <c r="AQ1655" s="971"/>
      <c r="AR1655" s="971"/>
      <c r="AS1655" s="971"/>
      <c r="AT1655" s="971"/>
      <c r="AU1655" s="971"/>
      <c r="AV1655" s="971"/>
      <c r="AW1655" s="971"/>
      <c r="AX1655" s="971"/>
      <c r="AY1655" s="971"/>
      <c r="AZ1655" s="971"/>
      <c r="BA1655" s="971"/>
      <c r="BB1655" s="971"/>
      <c r="BC1655" s="971"/>
      <c r="BD1655" s="971"/>
      <c r="BE1655" s="971"/>
      <c r="BF1655" s="972"/>
      <c r="BG1655" s="976"/>
      <c r="BH1655" s="977"/>
      <c r="BI1655" s="977"/>
      <c r="BJ1655" s="977"/>
      <c r="BK1655" s="978"/>
      <c r="BL1655" s="124"/>
      <c r="BM1655" s="124"/>
      <c r="BN1655" s="124"/>
      <c r="BO1655" s="124"/>
      <c r="BP1655" s="124"/>
      <c r="BQ1655" s="124"/>
      <c r="BR1655" s="124"/>
      <c r="BS1655" s="124"/>
      <c r="BT1655" s="124"/>
      <c r="BU1655" s="124"/>
      <c r="BV1655" s="124"/>
      <c r="BW1655" s="124"/>
      <c r="BX1655" s="124"/>
      <c r="BY1655" s="124"/>
      <c r="BZ1655" s="124"/>
      <c r="CA1655" s="124"/>
    </row>
    <row r="1656" spans="1:79" s="10" customFormat="1" ht="12.6" customHeight="1">
      <c r="A1656" s="13"/>
      <c r="B1656" s="982"/>
      <c r="C1656" s="983"/>
      <c r="D1656" s="984"/>
      <c r="E1656" s="395"/>
      <c r="F1656" s="396"/>
      <c r="G1656" s="971" t="s">
        <v>481</v>
      </c>
      <c r="H1656" s="971"/>
      <c r="I1656" s="971"/>
      <c r="J1656" s="971"/>
      <c r="K1656" s="971"/>
      <c r="L1656" s="971"/>
      <c r="M1656" s="971"/>
      <c r="N1656" s="971"/>
      <c r="O1656" s="971"/>
      <c r="P1656" s="971"/>
      <c r="Q1656" s="971"/>
      <c r="R1656" s="971"/>
      <c r="S1656" s="971"/>
      <c r="T1656" s="971"/>
      <c r="U1656" s="971"/>
      <c r="V1656" s="971"/>
      <c r="W1656" s="971"/>
      <c r="X1656" s="971"/>
      <c r="Y1656" s="971"/>
      <c r="Z1656" s="971"/>
      <c r="AA1656" s="971"/>
      <c r="AB1656" s="971"/>
      <c r="AC1656" s="971"/>
      <c r="AD1656" s="971"/>
      <c r="AE1656" s="971"/>
      <c r="AF1656" s="971"/>
      <c r="AG1656" s="971"/>
      <c r="AH1656" s="971"/>
      <c r="AI1656" s="971"/>
      <c r="AJ1656" s="971"/>
      <c r="AK1656" s="971"/>
      <c r="AL1656" s="971"/>
      <c r="AM1656" s="971"/>
      <c r="AN1656" s="971"/>
      <c r="AO1656" s="971"/>
      <c r="AP1656" s="971"/>
      <c r="AQ1656" s="971"/>
      <c r="AR1656" s="971"/>
      <c r="AS1656" s="971"/>
      <c r="AT1656" s="971"/>
      <c r="AU1656" s="971"/>
      <c r="AV1656" s="971"/>
      <c r="AW1656" s="971"/>
      <c r="AX1656" s="971"/>
      <c r="AY1656" s="971"/>
      <c r="AZ1656" s="971"/>
      <c r="BA1656" s="971"/>
      <c r="BB1656" s="971"/>
      <c r="BC1656" s="971"/>
      <c r="BD1656" s="971"/>
      <c r="BE1656" s="971"/>
      <c r="BF1656" s="972"/>
      <c r="BG1656" s="976"/>
      <c r="BH1656" s="977"/>
      <c r="BI1656" s="977"/>
      <c r="BJ1656" s="977"/>
      <c r="BK1656" s="978"/>
      <c r="BL1656" s="124"/>
      <c r="BM1656" s="124"/>
      <c r="BN1656" s="124"/>
      <c r="BO1656" s="124"/>
      <c r="BP1656" s="124"/>
      <c r="BQ1656" s="124"/>
      <c r="BR1656" s="124"/>
      <c r="BS1656" s="124"/>
      <c r="BT1656" s="124"/>
      <c r="BU1656" s="124"/>
      <c r="BV1656" s="124"/>
      <c r="BW1656" s="124"/>
      <c r="BX1656" s="124"/>
      <c r="BY1656" s="124"/>
      <c r="BZ1656" s="124"/>
      <c r="CA1656" s="124"/>
    </row>
    <row r="1657" spans="1:79" s="10" customFormat="1" ht="12.6" customHeight="1">
      <c r="A1657" s="13"/>
      <c r="B1657" s="982"/>
      <c r="C1657" s="983"/>
      <c r="D1657" s="984"/>
      <c r="E1657" s="1037" t="s">
        <v>409</v>
      </c>
      <c r="F1657" s="1038"/>
      <c r="G1657" s="971" t="s">
        <v>482</v>
      </c>
      <c r="H1657" s="971"/>
      <c r="I1657" s="971"/>
      <c r="J1657" s="971"/>
      <c r="K1657" s="971"/>
      <c r="L1657" s="971"/>
      <c r="M1657" s="971"/>
      <c r="N1657" s="971"/>
      <c r="O1657" s="971"/>
      <c r="P1657" s="971"/>
      <c r="Q1657" s="971"/>
      <c r="R1657" s="971"/>
      <c r="S1657" s="971"/>
      <c r="T1657" s="971"/>
      <c r="U1657" s="971"/>
      <c r="V1657" s="971"/>
      <c r="W1657" s="971"/>
      <c r="X1657" s="971"/>
      <c r="Y1657" s="971"/>
      <c r="Z1657" s="971"/>
      <c r="AA1657" s="971"/>
      <c r="AB1657" s="971"/>
      <c r="AC1657" s="971"/>
      <c r="AD1657" s="971"/>
      <c r="AE1657" s="971"/>
      <c r="AF1657" s="971"/>
      <c r="AG1657" s="971"/>
      <c r="AH1657" s="971"/>
      <c r="AI1657" s="971"/>
      <c r="AJ1657" s="971"/>
      <c r="AK1657" s="971"/>
      <c r="AL1657" s="971"/>
      <c r="AM1657" s="971"/>
      <c r="AN1657" s="971"/>
      <c r="AO1657" s="971"/>
      <c r="AP1657" s="971"/>
      <c r="AQ1657" s="971"/>
      <c r="AR1657" s="971"/>
      <c r="AS1657" s="971"/>
      <c r="AT1657" s="971"/>
      <c r="AU1657" s="971"/>
      <c r="AV1657" s="971"/>
      <c r="AW1657" s="971"/>
      <c r="AX1657" s="971"/>
      <c r="AY1657" s="971"/>
      <c r="AZ1657" s="971"/>
      <c r="BA1657" s="971"/>
      <c r="BB1657" s="971"/>
      <c r="BC1657" s="971"/>
      <c r="BD1657" s="971"/>
      <c r="BE1657" s="971"/>
      <c r="BF1657" s="972"/>
      <c r="BG1657" s="976"/>
      <c r="BH1657" s="977"/>
      <c r="BI1657" s="977"/>
      <c r="BJ1657" s="977"/>
      <c r="BK1657" s="978"/>
      <c r="BL1657" s="124"/>
      <c r="BM1657" s="124"/>
      <c r="BN1657" s="124"/>
      <c r="BO1657" s="124"/>
      <c r="BP1657" s="124"/>
      <c r="BQ1657" s="124"/>
      <c r="BR1657" s="124"/>
      <c r="BS1657" s="124"/>
      <c r="BT1657" s="124"/>
      <c r="BU1657" s="124"/>
      <c r="BV1657" s="124"/>
      <c r="BW1657" s="124"/>
      <c r="BX1657" s="124"/>
      <c r="BY1657" s="124"/>
      <c r="BZ1657" s="124"/>
      <c r="CA1657" s="124"/>
    </row>
    <row r="1658" spans="1:79" s="10" customFormat="1" ht="12.6" customHeight="1">
      <c r="A1658" s="13"/>
      <c r="B1658" s="982"/>
      <c r="C1658" s="983"/>
      <c r="D1658" s="984"/>
      <c r="E1658" s="367"/>
      <c r="F1658" s="368"/>
      <c r="G1658" s="971" t="s">
        <v>483</v>
      </c>
      <c r="H1658" s="971"/>
      <c r="I1658" s="971"/>
      <c r="J1658" s="971"/>
      <c r="K1658" s="971"/>
      <c r="L1658" s="971"/>
      <c r="M1658" s="971"/>
      <c r="N1658" s="971"/>
      <c r="O1658" s="971"/>
      <c r="P1658" s="971"/>
      <c r="Q1658" s="971"/>
      <c r="R1658" s="971"/>
      <c r="S1658" s="971"/>
      <c r="T1658" s="971"/>
      <c r="U1658" s="971"/>
      <c r="V1658" s="971"/>
      <c r="W1658" s="971"/>
      <c r="X1658" s="971"/>
      <c r="Y1658" s="971"/>
      <c r="Z1658" s="971"/>
      <c r="AA1658" s="971"/>
      <c r="AB1658" s="971"/>
      <c r="AC1658" s="971"/>
      <c r="AD1658" s="971"/>
      <c r="AE1658" s="971"/>
      <c r="AF1658" s="971"/>
      <c r="AG1658" s="971"/>
      <c r="AH1658" s="971"/>
      <c r="AI1658" s="971"/>
      <c r="AJ1658" s="971"/>
      <c r="AK1658" s="971"/>
      <c r="AL1658" s="971"/>
      <c r="AM1658" s="971"/>
      <c r="AN1658" s="971"/>
      <c r="AO1658" s="971"/>
      <c r="AP1658" s="971"/>
      <c r="AQ1658" s="971"/>
      <c r="AR1658" s="971"/>
      <c r="AS1658" s="971"/>
      <c r="AT1658" s="971"/>
      <c r="AU1658" s="971"/>
      <c r="AV1658" s="971"/>
      <c r="AW1658" s="971"/>
      <c r="AX1658" s="971"/>
      <c r="AY1658" s="971"/>
      <c r="AZ1658" s="971"/>
      <c r="BA1658" s="971"/>
      <c r="BB1658" s="971"/>
      <c r="BC1658" s="971"/>
      <c r="BD1658" s="971"/>
      <c r="BE1658" s="971"/>
      <c r="BF1658" s="972"/>
      <c r="BG1658" s="976"/>
      <c r="BH1658" s="977"/>
      <c r="BI1658" s="977"/>
      <c r="BJ1658" s="977"/>
      <c r="BK1658" s="978"/>
      <c r="BL1658" s="124"/>
      <c r="BM1658" s="124"/>
      <c r="BN1658" s="124"/>
      <c r="BO1658" s="124"/>
      <c r="BP1658" s="124"/>
      <c r="BQ1658" s="124"/>
      <c r="BR1658" s="124"/>
      <c r="BS1658" s="124"/>
      <c r="BT1658" s="124"/>
      <c r="BU1658" s="124"/>
      <c r="BV1658" s="124"/>
      <c r="BW1658" s="124"/>
      <c r="BX1658" s="124"/>
      <c r="BY1658" s="124"/>
      <c r="BZ1658" s="124"/>
      <c r="CA1658" s="124"/>
    </row>
    <row r="1659" spans="1:79" s="10" customFormat="1" ht="12.6" customHeight="1">
      <c r="A1659" s="13"/>
      <c r="B1659" s="982"/>
      <c r="C1659" s="983"/>
      <c r="D1659" s="984"/>
      <c r="E1659" s="367"/>
      <c r="F1659" s="368"/>
      <c r="G1659" s="368"/>
      <c r="H1659" s="368"/>
      <c r="I1659" s="368"/>
      <c r="J1659" s="368"/>
      <c r="K1659" s="368"/>
      <c r="L1659" s="368"/>
      <c r="M1659" s="368"/>
      <c r="N1659" s="368"/>
      <c r="O1659" s="368"/>
      <c r="P1659" s="368"/>
      <c r="Q1659" s="368"/>
      <c r="R1659" s="368"/>
      <c r="S1659" s="368"/>
      <c r="T1659" s="368"/>
      <c r="U1659" s="368"/>
      <c r="V1659" s="368"/>
      <c r="W1659" s="368"/>
      <c r="X1659" s="368"/>
      <c r="Y1659" s="368"/>
      <c r="Z1659" s="368"/>
      <c r="AA1659" s="368"/>
      <c r="AB1659" s="368"/>
      <c r="AC1659" s="368"/>
      <c r="AD1659" s="368"/>
      <c r="AE1659" s="368"/>
      <c r="AF1659" s="368"/>
      <c r="AG1659" s="368"/>
      <c r="AH1659" s="368"/>
      <c r="AI1659" s="368"/>
      <c r="AJ1659" s="368"/>
      <c r="AK1659" s="368"/>
      <c r="AL1659" s="368"/>
      <c r="AM1659" s="368"/>
      <c r="AN1659" s="368"/>
      <c r="AO1659" s="368"/>
      <c r="AP1659" s="368"/>
      <c r="AQ1659" s="368"/>
      <c r="AR1659" s="368"/>
      <c r="AS1659" s="368"/>
      <c r="AT1659" s="368"/>
      <c r="AU1659" s="368"/>
      <c r="AV1659" s="368"/>
      <c r="AW1659" s="368"/>
      <c r="AX1659" s="368"/>
      <c r="AY1659" s="368"/>
      <c r="AZ1659" s="368"/>
      <c r="BA1659" s="368"/>
      <c r="BB1659" s="368"/>
      <c r="BC1659" s="368"/>
      <c r="BD1659" s="368"/>
      <c r="BE1659" s="368"/>
      <c r="BF1659" s="369"/>
      <c r="BG1659" s="976"/>
      <c r="BH1659" s="977"/>
      <c r="BI1659" s="977"/>
      <c r="BJ1659" s="977"/>
      <c r="BK1659" s="978"/>
      <c r="BL1659" s="124"/>
      <c r="BM1659" s="124"/>
      <c r="BN1659" s="124"/>
      <c r="BO1659" s="124"/>
      <c r="BP1659" s="124"/>
      <c r="BQ1659" s="124"/>
      <c r="BR1659" s="124"/>
      <c r="BS1659" s="124"/>
      <c r="BT1659" s="124"/>
      <c r="BU1659" s="124"/>
      <c r="BV1659" s="124"/>
      <c r="BW1659" s="124"/>
      <c r="BX1659" s="124"/>
      <c r="BY1659" s="124"/>
      <c r="BZ1659" s="124"/>
      <c r="CA1659" s="124"/>
    </row>
    <row r="1660" spans="1:79" s="10" customFormat="1" ht="12.6" customHeight="1">
      <c r="A1660" s="13"/>
      <c r="B1660" s="982"/>
      <c r="C1660" s="983"/>
      <c r="D1660" s="984"/>
      <c r="E1660" s="1037" t="s">
        <v>409</v>
      </c>
      <c r="F1660" s="1038"/>
      <c r="G1660" s="971" t="s">
        <v>304</v>
      </c>
      <c r="H1660" s="971"/>
      <c r="I1660" s="971"/>
      <c r="J1660" s="971"/>
      <c r="K1660" s="971"/>
      <c r="L1660" s="971"/>
      <c r="M1660" s="971"/>
      <c r="N1660" s="971"/>
      <c r="O1660" s="971"/>
      <c r="P1660" s="971"/>
      <c r="Q1660" s="971"/>
      <c r="R1660" s="971"/>
      <c r="S1660" s="971"/>
      <c r="T1660" s="971"/>
      <c r="U1660" s="971"/>
      <c r="V1660" s="971"/>
      <c r="W1660" s="971"/>
      <c r="X1660" s="971"/>
      <c r="Y1660" s="971"/>
      <c r="Z1660" s="971"/>
      <c r="AA1660" s="971"/>
      <c r="AB1660" s="971"/>
      <c r="AC1660" s="971"/>
      <c r="AD1660" s="971"/>
      <c r="AE1660" s="971"/>
      <c r="AF1660" s="971"/>
      <c r="AG1660" s="971"/>
      <c r="AH1660" s="971"/>
      <c r="AI1660" s="971"/>
      <c r="AJ1660" s="971"/>
      <c r="AK1660" s="971"/>
      <c r="AL1660" s="971"/>
      <c r="AM1660" s="971"/>
      <c r="AN1660" s="971"/>
      <c r="AO1660" s="971"/>
      <c r="AP1660" s="971"/>
      <c r="AQ1660" s="971"/>
      <c r="AR1660" s="971"/>
      <c r="AS1660" s="971"/>
      <c r="AT1660" s="971"/>
      <c r="AU1660" s="971"/>
      <c r="AV1660" s="971"/>
      <c r="AW1660" s="971"/>
      <c r="AX1660" s="971"/>
      <c r="AY1660" s="971"/>
      <c r="AZ1660" s="971"/>
      <c r="BA1660" s="971"/>
      <c r="BB1660" s="971"/>
      <c r="BC1660" s="971"/>
      <c r="BD1660" s="971"/>
      <c r="BE1660" s="971"/>
      <c r="BF1660" s="972"/>
      <c r="BG1660" s="976"/>
      <c r="BH1660" s="977"/>
      <c r="BI1660" s="977"/>
      <c r="BJ1660" s="977"/>
      <c r="BK1660" s="978"/>
      <c r="BL1660" s="124"/>
      <c r="BM1660" s="124"/>
      <c r="BN1660" s="124"/>
      <c r="BO1660" s="124"/>
      <c r="BP1660" s="124"/>
      <c r="BQ1660" s="124"/>
      <c r="BR1660" s="124"/>
      <c r="BS1660" s="124"/>
      <c r="BT1660" s="124"/>
      <c r="BU1660" s="124"/>
      <c r="BV1660" s="124"/>
      <c r="BW1660" s="124"/>
      <c r="BX1660" s="124"/>
      <c r="BY1660" s="124"/>
      <c r="BZ1660" s="124"/>
      <c r="CA1660" s="124"/>
    </row>
    <row r="1661" spans="1:79" s="10" customFormat="1" ht="12.6" customHeight="1">
      <c r="A1661" s="13"/>
      <c r="B1661" s="982"/>
      <c r="C1661" s="983"/>
      <c r="D1661" s="984"/>
      <c r="E1661" s="1196" t="s">
        <v>409</v>
      </c>
      <c r="F1661" s="1197"/>
      <c r="G1661" s="989" t="s">
        <v>305</v>
      </c>
      <c r="H1661" s="989"/>
      <c r="I1661" s="989"/>
      <c r="J1661" s="989"/>
      <c r="K1661" s="989"/>
      <c r="L1661" s="989"/>
      <c r="M1661" s="989"/>
      <c r="N1661" s="989"/>
      <c r="O1661" s="989"/>
      <c r="P1661" s="989"/>
      <c r="Q1661" s="989"/>
      <c r="R1661" s="989"/>
      <c r="S1661" s="989"/>
      <c r="T1661" s="989"/>
      <c r="U1661" s="989"/>
      <c r="V1661" s="989"/>
      <c r="W1661" s="989"/>
      <c r="X1661" s="989"/>
      <c r="Y1661" s="989"/>
      <c r="Z1661" s="989"/>
      <c r="AA1661" s="989"/>
      <c r="AB1661" s="989"/>
      <c r="AC1661" s="989"/>
      <c r="AD1661" s="989"/>
      <c r="AE1661" s="989"/>
      <c r="AF1661" s="989"/>
      <c r="AG1661" s="989"/>
      <c r="AH1661" s="989"/>
      <c r="AI1661" s="989"/>
      <c r="AJ1661" s="989"/>
      <c r="AK1661" s="989"/>
      <c r="AL1661" s="989"/>
      <c r="AM1661" s="989"/>
      <c r="AN1661" s="989"/>
      <c r="AO1661" s="989"/>
      <c r="AP1661" s="989"/>
      <c r="AQ1661" s="989"/>
      <c r="AR1661" s="989"/>
      <c r="AS1661" s="989"/>
      <c r="AT1661" s="989"/>
      <c r="AU1661" s="989"/>
      <c r="AV1661" s="989"/>
      <c r="AW1661" s="989"/>
      <c r="AX1661" s="989"/>
      <c r="AY1661" s="989"/>
      <c r="AZ1661" s="989"/>
      <c r="BA1661" s="989"/>
      <c r="BB1661" s="989"/>
      <c r="BC1661" s="989"/>
      <c r="BD1661" s="989"/>
      <c r="BE1661" s="989"/>
      <c r="BF1661" s="990"/>
      <c r="BG1661" s="976"/>
      <c r="BH1661" s="977"/>
      <c r="BI1661" s="977"/>
      <c r="BJ1661" s="977"/>
      <c r="BK1661" s="978"/>
      <c r="BL1661" s="124"/>
      <c r="BM1661" s="124"/>
      <c r="BN1661" s="124"/>
      <c r="BO1661" s="124"/>
      <c r="BP1661" s="124"/>
      <c r="BQ1661" s="124"/>
      <c r="BR1661" s="124"/>
      <c r="BS1661" s="124"/>
      <c r="BT1661" s="124"/>
      <c r="BU1661" s="124"/>
      <c r="BV1661" s="124"/>
      <c r="BW1661" s="124"/>
      <c r="BX1661" s="124"/>
      <c r="BY1661" s="124"/>
      <c r="BZ1661" s="124"/>
      <c r="CA1661" s="124"/>
    </row>
    <row r="1662" spans="1:79" s="10" customFormat="1" ht="12.6" customHeight="1">
      <c r="A1662" s="13"/>
      <c r="B1662" s="982"/>
      <c r="C1662" s="983"/>
      <c r="D1662" s="984"/>
      <c r="E1662" s="342"/>
      <c r="F1662" s="655"/>
      <c r="G1662" s="989"/>
      <c r="H1662" s="989"/>
      <c r="I1662" s="989"/>
      <c r="J1662" s="989"/>
      <c r="K1662" s="989"/>
      <c r="L1662" s="989"/>
      <c r="M1662" s="989"/>
      <c r="N1662" s="989"/>
      <c r="O1662" s="989"/>
      <c r="P1662" s="989"/>
      <c r="Q1662" s="989"/>
      <c r="R1662" s="989"/>
      <c r="S1662" s="989"/>
      <c r="T1662" s="989"/>
      <c r="U1662" s="989"/>
      <c r="V1662" s="989"/>
      <c r="W1662" s="989"/>
      <c r="X1662" s="989"/>
      <c r="Y1662" s="989"/>
      <c r="Z1662" s="989"/>
      <c r="AA1662" s="989"/>
      <c r="AB1662" s="989"/>
      <c r="AC1662" s="989"/>
      <c r="AD1662" s="989"/>
      <c r="AE1662" s="989"/>
      <c r="AF1662" s="989"/>
      <c r="AG1662" s="989"/>
      <c r="AH1662" s="989"/>
      <c r="AI1662" s="989"/>
      <c r="AJ1662" s="989"/>
      <c r="AK1662" s="989"/>
      <c r="AL1662" s="989"/>
      <c r="AM1662" s="989"/>
      <c r="AN1662" s="989"/>
      <c r="AO1662" s="989"/>
      <c r="AP1662" s="989"/>
      <c r="AQ1662" s="989"/>
      <c r="AR1662" s="989"/>
      <c r="AS1662" s="989"/>
      <c r="AT1662" s="989"/>
      <c r="AU1662" s="989"/>
      <c r="AV1662" s="989"/>
      <c r="AW1662" s="989"/>
      <c r="AX1662" s="989"/>
      <c r="AY1662" s="989"/>
      <c r="AZ1662" s="989"/>
      <c r="BA1662" s="989"/>
      <c r="BB1662" s="989"/>
      <c r="BC1662" s="989"/>
      <c r="BD1662" s="989"/>
      <c r="BE1662" s="989"/>
      <c r="BF1662" s="990"/>
      <c r="BG1662" s="976"/>
      <c r="BH1662" s="977"/>
      <c r="BI1662" s="977"/>
      <c r="BJ1662" s="977"/>
      <c r="BK1662" s="978"/>
      <c r="BL1662" s="124"/>
      <c r="BM1662" s="124"/>
      <c r="BN1662" s="124"/>
      <c r="BO1662" s="124"/>
      <c r="BP1662" s="124"/>
      <c r="BQ1662" s="124"/>
      <c r="BR1662" s="124"/>
      <c r="BS1662" s="124"/>
      <c r="BT1662" s="124"/>
      <c r="BU1662" s="124"/>
      <c r="BV1662" s="124"/>
      <c r="BW1662" s="124"/>
      <c r="BX1662" s="124"/>
      <c r="BY1662" s="124"/>
      <c r="BZ1662" s="124"/>
      <c r="CA1662" s="124"/>
    </row>
    <row r="1663" spans="1:79" s="10" customFormat="1" ht="12.6" customHeight="1">
      <c r="A1663" s="13"/>
      <c r="B1663" s="982"/>
      <c r="C1663" s="983"/>
      <c r="D1663" s="984"/>
      <c r="E1663" s="342"/>
      <c r="F1663" s="655"/>
      <c r="G1663" s="989"/>
      <c r="H1663" s="989"/>
      <c r="I1663" s="989"/>
      <c r="J1663" s="989"/>
      <c r="K1663" s="989"/>
      <c r="L1663" s="989"/>
      <c r="M1663" s="989"/>
      <c r="N1663" s="989"/>
      <c r="O1663" s="989"/>
      <c r="P1663" s="989"/>
      <c r="Q1663" s="989"/>
      <c r="R1663" s="989"/>
      <c r="S1663" s="989"/>
      <c r="T1663" s="989"/>
      <c r="U1663" s="989"/>
      <c r="V1663" s="989"/>
      <c r="W1663" s="989"/>
      <c r="X1663" s="989"/>
      <c r="Y1663" s="989"/>
      <c r="Z1663" s="989"/>
      <c r="AA1663" s="989"/>
      <c r="AB1663" s="989"/>
      <c r="AC1663" s="989"/>
      <c r="AD1663" s="989"/>
      <c r="AE1663" s="989"/>
      <c r="AF1663" s="989"/>
      <c r="AG1663" s="989"/>
      <c r="AH1663" s="989"/>
      <c r="AI1663" s="989"/>
      <c r="AJ1663" s="989"/>
      <c r="AK1663" s="989"/>
      <c r="AL1663" s="989"/>
      <c r="AM1663" s="989"/>
      <c r="AN1663" s="989"/>
      <c r="AO1663" s="989"/>
      <c r="AP1663" s="989"/>
      <c r="AQ1663" s="989"/>
      <c r="AR1663" s="989"/>
      <c r="AS1663" s="989"/>
      <c r="AT1663" s="989"/>
      <c r="AU1663" s="989"/>
      <c r="AV1663" s="989"/>
      <c r="AW1663" s="989"/>
      <c r="AX1663" s="989"/>
      <c r="AY1663" s="989"/>
      <c r="AZ1663" s="989"/>
      <c r="BA1663" s="989"/>
      <c r="BB1663" s="989"/>
      <c r="BC1663" s="989"/>
      <c r="BD1663" s="989"/>
      <c r="BE1663" s="989"/>
      <c r="BF1663" s="990"/>
      <c r="BG1663" s="976"/>
      <c r="BH1663" s="977"/>
      <c r="BI1663" s="977"/>
      <c r="BJ1663" s="977"/>
      <c r="BK1663" s="978"/>
      <c r="BL1663" s="124"/>
      <c r="BM1663" s="124"/>
      <c r="BN1663" s="124"/>
      <c r="BO1663" s="124"/>
      <c r="BP1663" s="124"/>
      <c r="BQ1663" s="124"/>
      <c r="BR1663" s="124"/>
      <c r="BS1663" s="124"/>
      <c r="BT1663" s="124"/>
      <c r="BU1663" s="124"/>
      <c r="BV1663" s="124"/>
      <c r="BW1663" s="124"/>
      <c r="BX1663" s="124"/>
      <c r="BY1663" s="124"/>
      <c r="BZ1663" s="124"/>
      <c r="CA1663" s="124"/>
    </row>
    <row r="1664" spans="1:79" s="10" customFormat="1" ht="5.25" customHeight="1">
      <c r="A1664" s="13"/>
      <c r="B1664" s="991"/>
      <c r="C1664" s="992"/>
      <c r="D1664" s="993"/>
      <c r="E1664" s="367"/>
      <c r="F1664" s="368"/>
      <c r="G1664" s="368"/>
      <c r="H1664" s="368"/>
      <c r="I1664" s="368"/>
      <c r="J1664" s="368"/>
      <c r="K1664" s="368"/>
      <c r="L1664" s="368"/>
      <c r="M1664" s="368"/>
      <c r="N1664" s="368"/>
      <c r="O1664" s="368"/>
      <c r="P1664" s="368"/>
      <c r="Q1664" s="368"/>
      <c r="R1664" s="368"/>
      <c r="S1664" s="368"/>
      <c r="T1664" s="368"/>
      <c r="U1664" s="368"/>
      <c r="V1664" s="368"/>
      <c r="W1664" s="368"/>
      <c r="X1664" s="368"/>
      <c r="Y1664" s="368"/>
      <c r="Z1664" s="368"/>
      <c r="AA1664" s="368"/>
      <c r="AB1664" s="368"/>
      <c r="AC1664" s="368"/>
      <c r="AD1664" s="368"/>
      <c r="AE1664" s="368"/>
      <c r="AF1664" s="368"/>
      <c r="AG1664" s="368"/>
      <c r="AH1664" s="368"/>
      <c r="AI1664" s="368"/>
      <c r="AJ1664" s="368"/>
      <c r="AK1664" s="368"/>
      <c r="AL1664" s="368"/>
      <c r="AM1664" s="368"/>
      <c r="AN1664" s="368"/>
      <c r="AO1664" s="368"/>
      <c r="AP1664" s="368"/>
      <c r="AQ1664" s="368"/>
      <c r="AR1664" s="368"/>
      <c r="AS1664" s="368"/>
      <c r="AT1664" s="368"/>
      <c r="AU1664" s="368"/>
      <c r="AV1664" s="368"/>
      <c r="AW1664" s="368"/>
      <c r="AX1664" s="368"/>
      <c r="AY1664" s="368"/>
      <c r="AZ1664" s="368"/>
      <c r="BA1664" s="368"/>
      <c r="BB1664" s="368"/>
      <c r="BC1664" s="368"/>
      <c r="BD1664" s="368"/>
      <c r="BE1664" s="368"/>
      <c r="BF1664" s="369"/>
      <c r="BG1664" s="997"/>
      <c r="BH1664" s="998"/>
      <c r="BI1664" s="998"/>
      <c r="BJ1664" s="998"/>
      <c r="BK1664" s="999"/>
      <c r="BL1664" s="124"/>
      <c r="BM1664" s="124"/>
      <c r="BN1664" s="124"/>
      <c r="BO1664" s="124"/>
      <c r="BP1664" s="124"/>
      <c r="BQ1664" s="124"/>
      <c r="BR1664" s="124"/>
      <c r="BS1664" s="124"/>
      <c r="BT1664" s="124"/>
      <c r="BU1664" s="124"/>
      <c r="BV1664" s="124"/>
      <c r="BW1664" s="124"/>
      <c r="BX1664" s="124"/>
      <c r="BY1664" s="124"/>
      <c r="BZ1664" s="124"/>
      <c r="CA1664" s="124"/>
    </row>
    <row r="1665" spans="1:112" ht="12.6" customHeight="1">
      <c r="A1665" s="15"/>
      <c r="B1665" s="979" t="s">
        <v>49</v>
      </c>
      <c r="C1665" s="980"/>
      <c r="D1665" s="981"/>
      <c r="E1665" s="967" t="s">
        <v>1260</v>
      </c>
      <c r="F1665" s="968"/>
      <c r="G1665" s="968"/>
      <c r="H1665" s="968"/>
      <c r="I1665" s="968"/>
      <c r="J1665" s="968"/>
      <c r="K1665" s="968"/>
      <c r="L1665" s="968"/>
      <c r="M1665" s="968"/>
      <c r="N1665" s="968"/>
      <c r="O1665" s="968"/>
      <c r="P1665" s="968"/>
      <c r="Q1665" s="968"/>
      <c r="R1665" s="968"/>
      <c r="S1665" s="968"/>
      <c r="T1665" s="968"/>
      <c r="U1665" s="968"/>
      <c r="V1665" s="968"/>
      <c r="W1665" s="968"/>
      <c r="X1665" s="968"/>
      <c r="Y1665" s="968"/>
      <c r="Z1665" s="968"/>
      <c r="AA1665" s="968"/>
      <c r="AB1665" s="968"/>
      <c r="AC1665" s="968"/>
      <c r="AD1665" s="968"/>
      <c r="AE1665" s="968"/>
      <c r="AF1665" s="968"/>
      <c r="AG1665" s="968"/>
      <c r="AH1665" s="968"/>
      <c r="AI1665" s="968"/>
      <c r="AJ1665" s="968"/>
      <c r="AK1665" s="968"/>
      <c r="AL1665" s="968"/>
      <c r="AM1665" s="968"/>
      <c r="AN1665" s="968"/>
      <c r="AO1665" s="968"/>
      <c r="AP1665" s="968"/>
      <c r="AQ1665" s="968"/>
      <c r="AR1665" s="968"/>
      <c r="AS1665" s="968"/>
      <c r="AT1665" s="968"/>
      <c r="AU1665" s="968"/>
      <c r="AV1665" s="968"/>
      <c r="AW1665" s="968"/>
      <c r="AX1665" s="968"/>
      <c r="AY1665" s="968"/>
      <c r="AZ1665" s="968"/>
      <c r="BA1665" s="968"/>
      <c r="BB1665" s="968"/>
      <c r="BC1665" s="968"/>
      <c r="BD1665" s="968"/>
      <c r="BE1665" s="968"/>
      <c r="BF1665" s="969"/>
      <c r="BG1665" s="973"/>
      <c r="BH1665" s="974"/>
      <c r="BI1665" s="974"/>
      <c r="BJ1665" s="974"/>
      <c r="BK1665" s="975"/>
    </row>
    <row r="1666" spans="1:112" s="72" customFormat="1" ht="12.6" customHeight="1">
      <c r="A1666" s="71"/>
      <c r="B1666" s="982"/>
      <c r="C1666" s="983"/>
      <c r="D1666" s="984"/>
      <c r="E1666" s="970"/>
      <c r="F1666" s="971"/>
      <c r="G1666" s="971"/>
      <c r="H1666" s="971"/>
      <c r="I1666" s="971"/>
      <c r="J1666" s="971"/>
      <c r="K1666" s="971"/>
      <c r="L1666" s="971"/>
      <c r="M1666" s="971"/>
      <c r="N1666" s="971"/>
      <c r="O1666" s="971"/>
      <c r="P1666" s="971"/>
      <c r="Q1666" s="971"/>
      <c r="R1666" s="971"/>
      <c r="S1666" s="971"/>
      <c r="T1666" s="971"/>
      <c r="U1666" s="971"/>
      <c r="V1666" s="971"/>
      <c r="W1666" s="971"/>
      <c r="X1666" s="971"/>
      <c r="Y1666" s="971"/>
      <c r="Z1666" s="971"/>
      <c r="AA1666" s="971"/>
      <c r="AB1666" s="971"/>
      <c r="AC1666" s="971"/>
      <c r="AD1666" s="971"/>
      <c r="AE1666" s="971"/>
      <c r="AF1666" s="971"/>
      <c r="AG1666" s="971"/>
      <c r="AH1666" s="971"/>
      <c r="AI1666" s="971"/>
      <c r="AJ1666" s="971"/>
      <c r="AK1666" s="971"/>
      <c r="AL1666" s="971"/>
      <c r="AM1666" s="971"/>
      <c r="AN1666" s="971"/>
      <c r="AO1666" s="971"/>
      <c r="AP1666" s="971"/>
      <c r="AQ1666" s="971"/>
      <c r="AR1666" s="971"/>
      <c r="AS1666" s="971"/>
      <c r="AT1666" s="971"/>
      <c r="AU1666" s="971"/>
      <c r="AV1666" s="971"/>
      <c r="AW1666" s="971"/>
      <c r="AX1666" s="971"/>
      <c r="AY1666" s="971"/>
      <c r="AZ1666" s="971"/>
      <c r="BA1666" s="971"/>
      <c r="BB1666" s="971"/>
      <c r="BC1666" s="971"/>
      <c r="BD1666" s="971"/>
      <c r="BE1666" s="971"/>
      <c r="BF1666" s="972"/>
      <c r="BG1666" s="976"/>
      <c r="BH1666" s="977"/>
      <c r="BI1666" s="977"/>
      <c r="BJ1666" s="977"/>
      <c r="BK1666" s="978"/>
      <c r="BL1666" s="119"/>
      <c r="BM1666" s="119"/>
      <c r="BN1666" s="119"/>
      <c r="BO1666" s="119"/>
      <c r="BP1666" s="119"/>
      <c r="BQ1666" s="119"/>
      <c r="BR1666" s="119"/>
      <c r="BS1666" s="119"/>
      <c r="BT1666" s="119"/>
      <c r="BU1666" s="119"/>
      <c r="BV1666" s="119"/>
      <c r="BW1666" s="119"/>
      <c r="BX1666" s="119"/>
      <c r="BY1666" s="119"/>
      <c r="BZ1666" s="119"/>
      <c r="CA1666" s="119"/>
    </row>
    <row r="1667" spans="1:112" s="74" customFormat="1" ht="12.6" customHeight="1">
      <c r="A1667" s="73"/>
      <c r="B1667" s="982"/>
      <c r="C1667" s="983"/>
      <c r="D1667" s="984"/>
      <c r="E1667" s="970"/>
      <c r="F1667" s="971"/>
      <c r="G1667" s="971"/>
      <c r="H1667" s="971"/>
      <c r="I1667" s="971"/>
      <c r="J1667" s="971"/>
      <c r="K1667" s="971"/>
      <c r="L1667" s="971"/>
      <c r="M1667" s="971"/>
      <c r="N1667" s="971"/>
      <c r="O1667" s="971"/>
      <c r="P1667" s="971"/>
      <c r="Q1667" s="971"/>
      <c r="R1667" s="971"/>
      <c r="S1667" s="971"/>
      <c r="T1667" s="971"/>
      <c r="U1667" s="971"/>
      <c r="V1667" s="971"/>
      <c r="W1667" s="971"/>
      <c r="X1667" s="971"/>
      <c r="Y1667" s="971"/>
      <c r="Z1667" s="971"/>
      <c r="AA1667" s="971"/>
      <c r="AB1667" s="971"/>
      <c r="AC1667" s="971"/>
      <c r="AD1667" s="971"/>
      <c r="AE1667" s="971"/>
      <c r="AF1667" s="971"/>
      <c r="AG1667" s="971"/>
      <c r="AH1667" s="971"/>
      <c r="AI1667" s="971"/>
      <c r="AJ1667" s="971"/>
      <c r="AK1667" s="971"/>
      <c r="AL1667" s="971"/>
      <c r="AM1667" s="971"/>
      <c r="AN1667" s="971"/>
      <c r="AO1667" s="971"/>
      <c r="AP1667" s="971"/>
      <c r="AQ1667" s="971"/>
      <c r="AR1667" s="971"/>
      <c r="AS1667" s="971"/>
      <c r="AT1667" s="971"/>
      <c r="AU1667" s="971"/>
      <c r="AV1667" s="971"/>
      <c r="AW1667" s="971"/>
      <c r="AX1667" s="971"/>
      <c r="AY1667" s="971"/>
      <c r="AZ1667" s="971"/>
      <c r="BA1667" s="971"/>
      <c r="BB1667" s="971"/>
      <c r="BC1667" s="971"/>
      <c r="BD1667" s="971"/>
      <c r="BE1667" s="971"/>
      <c r="BF1667" s="972"/>
      <c r="BG1667" s="976"/>
      <c r="BH1667" s="977"/>
      <c r="BI1667" s="977"/>
      <c r="BJ1667" s="977"/>
      <c r="BK1667" s="978"/>
      <c r="BL1667" s="123"/>
      <c r="BM1667" s="123"/>
      <c r="BN1667" s="123"/>
      <c r="BO1667" s="123"/>
      <c r="BP1667" s="123"/>
      <c r="BQ1667" s="123"/>
      <c r="BR1667" s="123"/>
      <c r="BS1667" s="123"/>
      <c r="BT1667" s="123"/>
      <c r="BU1667" s="123"/>
      <c r="BV1667" s="123"/>
      <c r="BW1667" s="123"/>
      <c r="BX1667" s="123"/>
      <c r="BY1667" s="123"/>
      <c r="BZ1667" s="123"/>
      <c r="CA1667" s="123"/>
    </row>
    <row r="1668" spans="1:112" s="10" customFormat="1" ht="12.6" customHeight="1">
      <c r="A1668" s="13"/>
      <c r="B1668" s="991"/>
      <c r="C1668" s="992"/>
      <c r="D1668" s="993"/>
      <c r="E1668" s="1101"/>
      <c r="F1668" s="1043"/>
      <c r="G1668" s="1043"/>
      <c r="H1668" s="1043"/>
      <c r="I1668" s="1043"/>
      <c r="J1668" s="1043"/>
      <c r="K1668" s="1043"/>
      <c r="L1668" s="1043"/>
      <c r="M1668" s="1043"/>
      <c r="N1668" s="1043"/>
      <c r="O1668" s="1043"/>
      <c r="P1668" s="1043"/>
      <c r="Q1668" s="1043"/>
      <c r="R1668" s="1043"/>
      <c r="S1668" s="1043"/>
      <c r="T1668" s="1043"/>
      <c r="U1668" s="1043"/>
      <c r="V1668" s="1043"/>
      <c r="W1668" s="1043"/>
      <c r="X1668" s="1043"/>
      <c r="Y1668" s="1043"/>
      <c r="Z1668" s="1043"/>
      <c r="AA1668" s="1043"/>
      <c r="AB1668" s="1043"/>
      <c r="AC1668" s="1043"/>
      <c r="AD1668" s="1043"/>
      <c r="AE1668" s="1043"/>
      <c r="AF1668" s="1043"/>
      <c r="AG1668" s="1043"/>
      <c r="AH1668" s="1043"/>
      <c r="AI1668" s="1043"/>
      <c r="AJ1668" s="1043"/>
      <c r="AK1668" s="1043"/>
      <c r="AL1668" s="1043"/>
      <c r="AM1668" s="1043"/>
      <c r="AN1668" s="1043"/>
      <c r="AO1668" s="1043"/>
      <c r="AP1668" s="1043"/>
      <c r="AQ1668" s="1043"/>
      <c r="AR1668" s="1043"/>
      <c r="AS1668" s="1043"/>
      <c r="AT1668" s="1043"/>
      <c r="AU1668" s="1043"/>
      <c r="AV1668" s="1043"/>
      <c r="AW1668" s="1043"/>
      <c r="AX1668" s="1043"/>
      <c r="AY1668" s="1043"/>
      <c r="AZ1668" s="1043"/>
      <c r="BA1668" s="1043"/>
      <c r="BB1668" s="1043"/>
      <c r="BC1668" s="1043"/>
      <c r="BD1668" s="1043"/>
      <c r="BE1668" s="1043"/>
      <c r="BF1668" s="1044"/>
      <c r="BG1668" s="997"/>
      <c r="BH1668" s="998"/>
      <c r="BI1668" s="998"/>
      <c r="BJ1668" s="998"/>
      <c r="BK1668" s="999"/>
      <c r="BL1668" s="124"/>
      <c r="BM1668" s="124"/>
      <c r="BN1668" s="124"/>
      <c r="BO1668" s="124"/>
      <c r="BP1668" s="124"/>
      <c r="BQ1668" s="124"/>
      <c r="BR1668" s="124"/>
      <c r="BS1668" s="124"/>
      <c r="BT1668" s="124"/>
      <c r="BU1668" s="124"/>
      <c r="BV1668" s="124"/>
      <c r="BW1668" s="124"/>
      <c r="BX1668" s="124"/>
      <c r="BY1668" s="124"/>
      <c r="BZ1668" s="124"/>
      <c r="CA1668" s="124"/>
    </row>
    <row r="1669" spans="1:112" ht="12.6" customHeight="1">
      <c r="A1669" s="15"/>
      <c r="B1669" s="979" t="s">
        <v>50</v>
      </c>
      <c r="C1669" s="980"/>
      <c r="D1669" s="981"/>
      <c r="E1669" s="967" t="s">
        <v>1261</v>
      </c>
      <c r="F1669" s="968"/>
      <c r="G1669" s="968"/>
      <c r="H1669" s="968"/>
      <c r="I1669" s="968"/>
      <c r="J1669" s="968"/>
      <c r="K1669" s="968"/>
      <c r="L1669" s="968"/>
      <c r="M1669" s="968"/>
      <c r="N1669" s="968"/>
      <c r="O1669" s="968"/>
      <c r="P1669" s="968"/>
      <c r="Q1669" s="968"/>
      <c r="R1669" s="968"/>
      <c r="S1669" s="968"/>
      <c r="T1669" s="968"/>
      <c r="U1669" s="968"/>
      <c r="V1669" s="968"/>
      <c r="W1669" s="968"/>
      <c r="X1669" s="968"/>
      <c r="Y1669" s="968"/>
      <c r="Z1669" s="968"/>
      <c r="AA1669" s="968"/>
      <c r="AB1669" s="968"/>
      <c r="AC1669" s="968"/>
      <c r="AD1669" s="968"/>
      <c r="AE1669" s="968"/>
      <c r="AF1669" s="968"/>
      <c r="AG1669" s="968"/>
      <c r="AH1669" s="968"/>
      <c r="AI1669" s="968"/>
      <c r="AJ1669" s="968"/>
      <c r="AK1669" s="968"/>
      <c r="AL1669" s="968"/>
      <c r="AM1669" s="968"/>
      <c r="AN1669" s="968"/>
      <c r="AO1669" s="968"/>
      <c r="AP1669" s="968"/>
      <c r="AQ1669" s="968"/>
      <c r="AR1669" s="968"/>
      <c r="AS1669" s="968"/>
      <c r="AT1669" s="968"/>
      <c r="AU1669" s="968"/>
      <c r="AV1669" s="968"/>
      <c r="AW1669" s="968"/>
      <c r="AX1669" s="968"/>
      <c r="AY1669" s="968"/>
      <c r="AZ1669" s="968"/>
      <c r="BA1669" s="968"/>
      <c r="BB1669" s="968"/>
      <c r="BC1669" s="968"/>
      <c r="BD1669" s="968"/>
      <c r="BE1669" s="968"/>
      <c r="BF1669" s="969"/>
      <c r="BG1669" s="973"/>
      <c r="BH1669" s="974"/>
      <c r="BI1669" s="974"/>
      <c r="BJ1669" s="974"/>
      <c r="BK1669" s="975"/>
    </row>
    <row r="1670" spans="1:112" s="72" customFormat="1" ht="12.6" customHeight="1">
      <c r="A1670" s="71"/>
      <c r="B1670" s="982"/>
      <c r="C1670" s="983"/>
      <c r="D1670" s="984"/>
      <c r="E1670" s="970"/>
      <c r="F1670" s="971"/>
      <c r="G1670" s="971"/>
      <c r="H1670" s="971"/>
      <c r="I1670" s="971"/>
      <c r="J1670" s="971"/>
      <c r="K1670" s="971"/>
      <c r="L1670" s="971"/>
      <c r="M1670" s="971"/>
      <c r="N1670" s="971"/>
      <c r="O1670" s="971"/>
      <c r="P1670" s="971"/>
      <c r="Q1670" s="971"/>
      <c r="R1670" s="971"/>
      <c r="S1670" s="971"/>
      <c r="T1670" s="971"/>
      <c r="U1670" s="971"/>
      <c r="V1670" s="971"/>
      <c r="W1670" s="971"/>
      <c r="X1670" s="971"/>
      <c r="Y1670" s="971"/>
      <c r="Z1670" s="971"/>
      <c r="AA1670" s="971"/>
      <c r="AB1670" s="971"/>
      <c r="AC1670" s="971"/>
      <c r="AD1670" s="971"/>
      <c r="AE1670" s="971"/>
      <c r="AF1670" s="971"/>
      <c r="AG1670" s="971"/>
      <c r="AH1670" s="971"/>
      <c r="AI1670" s="971"/>
      <c r="AJ1670" s="971"/>
      <c r="AK1670" s="971"/>
      <c r="AL1670" s="971"/>
      <c r="AM1670" s="971"/>
      <c r="AN1670" s="971"/>
      <c r="AO1670" s="971"/>
      <c r="AP1670" s="971"/>
      <c r="AQ1670" s="971"/>
      <c r="AR1670" s="971"/>
      <c r="AS1670" s="971"/>
      <c r="AT1670" s="971"/>
      <c r="AU1670" s="971"/>
      <c r="AV1670" s="971"/>
      <c r="AW1670" s="971"/>
      <c r="AX1670" s="971"/>
      <c r="AY1670" s="971"/>
      <c r="AZ1670" s="971"/>
      <c r="BA1670" s="971"/>
      <c r="BB1670" s="971"/>
      <c r="BC1670" s="971"/>
      <c r="BD1670" s="971"/>
      <c r="BE1670" s="971"/>
      <c r="BF1670" s="972"/>
      <c r="BG1670" s="976"/>
      <c r="BH1670" s="977"/>
      <c r="BI1670" s="977"/>
      <c r="BJ1670" s="977"/>
      <c r="BK1670" s="978"/>
      <c r="BL1670" s="119"/>
      <c r="BM1670" s="119"/>
      <c r="BN1670" s="119"/>
      <c r="BO1670" s="119"/>
      <c r="BP1670" s="119"/>
      <c r="BQ1670" s="119"/>
      <c r="BR1670" s="119"/>
      <c r="BS1670" s="119"/>
      <c r="BT1670" s="119"/>
      <c r="BU1670" s="119"/>
      <c r="BV1670" s="119"/>
      <c r="BW1670" s="119"/>
      <c r="BX1670" s="119"/>
      <c r="BY1670" s="119"/>
      <c r="BZ1670" s="119"/>
      <c r="CA1670" s="119"/>
    </row>
    <row r="1671" spans="1:112" s="10" customFormat="1" ht="12.6" customHeight="1">
      <c r="A1671" s="13"/>
      <c r="B1671" s="991"/>
      <c r="C1671" s="992"/>
      <c r="D1671" s="993"/>
      <c r="E1671" s="1101"/>
      <c r="F1671" s="1043"/>
      <c r="G1671" s="1043"/>
      <c r="H1671" s="1043"/>
      <c r="I1671" s="1043"/>
      <c r="J1671" s="1043"/>
      <c r="K1671" s="1043"/>
      <c r="L1671" s="1043"/>
      <c r="M1671" s="1043"/>
      <c r="N1671" s="1043"/>
      <c r="O1671" s="1043"/>
      <c r="P1671" s="1043"/>
      <c r="Q1671" s="1043"/>
      <c r="R1671" s="1043"/>
      <c r="S1671" s="1043"/>
      <c r="T1671" s="1043"/>
      <c r="U1671" s="1043"/>
      <c r="V1671" s="1043"/>
      <c r="W1671" s="1043"/>
      <c r="X1671" s="1043"/>
      <c r="Y1671" s="1043"/>
      <c r="Z1671" s="1043"/>
      <c r="AA1671" s="1043"/>
      <c r="AB1671" s="1043"/>
      <c r="AC1671" s="1043"/>
      <c r="AD1671" s="1043"/>
      <c r="AE1671" s="1043"/>
      <c r="AF1671" s="1043"/>
      <c r="AG1671" s="1043"/>
      <c r="AH1671" s="1043"/>
      <c r="AI1671" s="1043"/>
      <c r="AJ1671" s="1043"/>
      <c r="AK1671" s="1043"/>
      <c r="AL1671" s="1043"/>
      <c r="AM1671" s="1043"/>
      <c r="AN1671" s="1043"/>
      <c r="AO1671" s="1043"/>
      <c r="AP1671" s="1043"/>
      <c r="AQ1671" s="1043"/>
      <c r="AR1671" s="1043"/>
      <c r="AS1671" s="1043"/>
      <c r="AT1671" s="1043"/>
      <c r="AU1671" s="1043"/>
      <c r="AV1671" s="1043"/>
      <c r="AW1671" s="1043"/>
      <c r="AX1671" s="1043"/>
      <c r="AY1671" s="1043"/>
      <c r="AZ1671" s="1043"/>
      <c r="BA1671" s="1043"/>
      <c r="BB1671" s="1043"/>
      <c r="BC1671" s="1043"/>
      <c r="BD1671" s="1043"/>
      <c r="BE1671" s="1043"/>
      <c r="BF1671" s="1044"/>
      <c r="BG1671" s="997"/>
      <c r="BH1671" s="998"/>
      <c r="BI1671" s="998"/>
      <c r="BJ1671" s="998"/>
      <c r="BK1671" s="999"/>
      <c r="BL1671" s="124"/>
      <c r="BM1671" s="124"/>
      <c r="BN1671" s="124"/>
      <c r="BO1671" s="124"/>
      <c r="BP1671" s="124"/>
      <c r="BQ1671" s="124"/>
      <c r="BR1671" s="124"/>
      <c r="BS1671" s="124"/>
      <c r="BT1671" s="124"/>
      <c r="BU1671" s="124"/>
      <c r="BV1671" s="124"/>
      <c r="BW1671" s="124"/>
      <c r="BX1671" s="124"/>
      <c r="BY1671" s="124"/>
      <c r="BZ1671" s="124"/>
      <c r="CA1671" s="124"/>
    </row>
    <row r="1672" spans="1:112" s="23" customFormat="1" ht="18" customHeight="1">
      <c r="A1672" s="16"/>
      <c r="B1672" s="1013" t="s">
        <v>484</v>
      </c>
      <c r="C1672" s="1014"/>
      <c r="D1672" s="1014"/>
      <c r="E1672" s="1014"/>
      <c r="F1672" s="1014"/>
      <c r="G1672" s="1014"/>
      <c r="H1672" s="1014"/>
      <c r="I1672" s="1014"/>
      <c r="J1672" s="1014"/>
      <c r="K1672" s="1014"/>
      <c r="L1672" s="1014"/>
      <c r="M1672" s="1014"/>
      <c r="N1672" s="1014"/>
      <c r="O1672" s="1014"/>
      <c r="P1672" s="1014"/>
      <c r="Q1672" s="1014"/>
      <c r="R1672" s="1014"/>
      <c r="S1672" s="1014"/>
      <c r="T1672" s="1014"/>
      <c r="U1672" s="1014"/>
      <c r="V1672" s="1014"/>
      <c r="W1672" s="1014"/>
      <c r="X1672" s="1014"/>
      <c r="Y1672" s="1014"/>
      <c r="Z1672" s="1014"/>
      <c r="AA1672" s="1014"/>
      <c r="AB1672" s="1014"/>
      <c r="AC1672" s="1014"/>
      <c r="AD1672" s="1014"/>
      <c r="AE1672" s="1014"/>
      <c r="AF1672" s="1014"/>
      <c r="AG1672" s="1014"/>
      <c r="AH1672" s="1014"/>
      <c r="AI1672" s="1014"/>
      <c r="AJ1672" s="1014"/>
      <c r="AK1672" s="1014"/>
      <c r="AL1672" s="1014"/>
      <c r="AM1672" s="1014"/>
      <c r="AN1672" s="1014"/>
      <c r="AO1672" s="1014"/>
      <c r="AP1672" s="1014"/>
      <c r="AQ1672" s="1014"/>
      <c r="AR1672" s="1014"/>
      <c r="AS1672" s="1014"/>
      <c r="AT1672" s="1014"/>
      <c r="AU1672" s="1014"/>
      <c r="AV1672" s="1014"/>
      <c r="AW1672" s="1014"/>
      <c r="AX1672" s="1014"/>
      <c r="AY1672" s="1014"/>
      <c r="AZ1672" s="1014"/>
      <c r="BA1672" s="1014"/>
      <c r="BB1672" s="1014"/>
      <c r="BC1672" s="1014"/>
      <c r="BD1672" s="1014"/>
      <c r="BE1672" s="1014"/>
      <c r="BF1672" s="1014"/>
      <c r="BG1672" s="1014"/>
      <c r="BH1672" s="1014"/>
      <c r="BI1672" s="1014"/>
      <c r="BJ1672" s="1014"/>
      <c r="BK1672" s="1015"/>
      <c r="BL1672" s="122"/>
      <c r="BM1672" s="122"/>
      <c r="BN1672" s="122"/>
      <c r="BO1672" s="122"/>
      <c r="BP1672" s="122"/>
      <c r="BQ1672" s="122"/>
      <c r="BR1672" s="122"/>
      <c r="BS1672" s="122"/>
      <c r="BT1672" s="122"/>
    </row>
    <row r="1673" spans="1:112" ht="12.6" customHeight="1">
      <c r="A1673" s="15"/>
      <c r="B1673" s="979" t="s">
        <v>129</v>
      </c>
      <c r="C1673" s="980"/>
      <c r="D1673" s="981"/>
      <c r="E1673" s="967" t="s">
        <v>1262</v>
      </c>
      <c r="F1673" s="968"/>
      <c r="G1673" s="968"/>
      <c r="H1673" s="968"/>
      <c r="I1673" s="968"/>
      <c r="J1673" s="968"/>
      <c r="K1673" s="968"/>
      <c r="L1673" s="968"/>
      <c r="M1673" s="968"/>
      <c r="N1673" s="968"/>
      <c r="O1673" s="968"/>
      <c r="P1673" s="968"/>
      <c r="Q1673" s="968"/>
      <c r="R1673" s="968"/>
      <c r="S1673" s="968"/>
      <c r="T1673" s="968"/>
      <c r="U1673" s="968"/>
      <c r="V1673" s="968"/>
      <c r="W1673" s="968"/>
      <c r="X1673" s="968"/>
      <c r="Y1673" s="968"/>
      <c r="Z1673" s="968"/>
      <c r="AA1673" s="968"/>
      <c r="AB1673" s="968"/>
      <c r="AC1673" s="968"/>
      <c r="AD1673" s="968"/>
      <c r="AE1673" s="968"/>
      <c r="AF1673" s="968"/>
      <c r="AG1673" s="968"/>
      <c r="AH1673" s="968"/>
      <c r="AI1673" s="968"/>
      <c r="AJ1673" s="968"/>
      <c r="AK1673" s="968"/>
      <c r="AL1673" s="968"/>
      <c r="AM1673" s="968"/>
      <c r="AN1673" s="968"/>
      <c r="AO1673" s="968"/>
      <c r="AP1673" s="968"/>
      <c r="AQ1673" s="968"/>
      <c r="AR1673" s="968"/>
      <c r="AS1673" s="968"/>
      <c r="AT1673" s="968"/>
      <c r="AU1673" s="968"/>
      <c r="AV1673" s="968"/>
      <c r="AW1673" s="968"/>
      <c r="AX1673" s="968"/>
      <c r="AY1673" s="968"/>
      <c r="AZ1673" s="968"/>
      <c r="BA1673" s="968"/>
      <c r="BB1673" s="968"/>
      <c r="BC1673" s="968"/>
      <c r="BD1673" s="968"/>
      <c r="BE1673" s="968"/>
      <c r="BF1673" s="969"/>
      <c r="BG1673" s="973"/>
      <c r="BH1673" s="974"/>
      <c r="BI1673" s="974"/>
      <c r="BJ1673" s="974"/>
      <c r="BK1673" s="975"/>
    </row>
    <row r="1674" spans="1:112" s="10" customFormat="1" ht="12.6" customHeight="1">
      <c r="A1674" s="13"/>
      <c r="B1674" s="982"/>
      <c r="C1674" s="983"/>
      <c r="D1674" s="984"/>
      <c r="E1674" s="970"/>
      <c r="F1674" s="971"/>
      <c r="G1674" s="971"/>
      <c r="H1674" s="971"/>
      <c r="I1674" s="971"/>
      <c r="J1674" s="971"/>
      <c r="K1674" s="971"/>
      <c r="L1674" s="971"/>
      <c r="M1674" s="971"/>
      <c r="N1674" s="971"/>
      <c r="O1674" s="971"/>
      <c r="P1674" s="971"/>
      <c r="Q1674" s="971"/>
      <c r="R1674" s="971"/>
      <c r="S1674" s="971"/>
      <c r="T1674" s="971"/>
      <c r="U1674" s="971"/>
      <c r="V1674" s="971"/>
      <c r="W1674" s="971"/>
      <c r="X1674" s="971"/>
      <c r="Y1674" s="971"/>
      <c r="Z1674" s="971"/>
      <c r="AA1674" s="971"/>
      <c r="AB1674" s="971"/>
      <c r="AC1674" s="971"/>
      <c r="AD1674" s="971"/>
      <c r="AE1674" s="971"/>
      <c r="AF1674" s="971"/>
      <c r="AG1674" s="971"/>
      <c r="AH1674" s="971"/>
      <c r="AI1674" s="971"/>
      <c r="AJ1674" s="971"/>
      <c r="AK1674" s="971"/>
      <c r="AL1674" s="971"/>
      <c r="AM1674" s="971"/>
      <c r="AN1674" s="971"/>
      <c r="AO1674" s="971"/>
      <c r="AP1674" s="971"/>
      <c r="AQ1674" s="971"/>
      <c r="AR1674" s="971"/>
      <c r="AS1674" s="971"/>
      <c r="AT1674" s="971"/>
      <c r="AU1674" s="971"/>
      <c r="AV1674" s="971"/>
      <c r="AW1674" s="971"/>
      <c r="AX1674" s="971"/>
      <c r="AY1674" s="971"/>
      <c r="AZ1674" s="971"/>
      <c r="BA1674" s="971"/>
      <c r="BB1674" s="971"/>
      <c r="BC1674" s="971"/>
      <c r="BD1674" s="971"/>
      <c r="BE1674" s="971"/>
      <c r="BF1674" s="972"/>
      <c r="BG1674" s="976"/>
      <c r="BH1674" s="977"/>
      <c r="BI1674" s="977"/>
      <c r="BJ1674" s="977"/>
      <c r="BK1674" s="978"/>
      <c r="BL1674" s="124"/>
      <c r="BM1674" s="124"/>
      <c r="BN1674" s="124"/>
      <c r="BO1674" s="124"/>
      <c r="BP1674" s="124"/>
      <c r="BQ1674" s="124"/>
      <c r="BR1674" s="124"/>
      <c r="BS1674" s="124"/>
      <c r="BT1674" s="124"/>
      <c r="BU1674" s="124"/>
      <c r="BV1674" s="124"/>
      <c r="BW1674" s="124"/>
      <c r="BX1674" s="124"/>
      <c r="BY1674" s="124"/>
      <c r="BZ1674" s="124"/>
      <c r="CA1674" s="124"/>
    </row>
    <row r="1675" spans="1:112" s="10" customFormat="1" ht="12.6" customHeight="1">
      <c r="A1675" s="13"/>
      <c r="B1675" s="982"/>
      <c r="C1675" s="983"/>
      <c r="D1675" s="984"/>
      <c r="E1675" s="1037" t="s">
        <v>118</v>
      </c>
      <c r="F1675" s="1038"/>
      <c r="G1675" s="971" t="s">
        <v>794</v>
      </c>
      <c r="H1675" s="971"/>
      <c r="I1675" s="971"/>
      <c r="J1675" s="971"/>
      <c r="K1675" s="971"/>
      <c r="L1675" s="971"/>
      <c r="M1675" s="971"/>
      <c r="N1675" s="971"/>
      <c r="O1675" s="971"/>
      <c r="P1675" s="971"/>
      <c r="Q1675" s="971"/>
      <c r="R1675" s="971"/>
      <c r="S1675" s="971"/>
      <c r="T1675" s="971"/>
      <c r="U1675" s="971"/>
      <c r="V1675" s="971"/>
      <c r="W1675" s="971"/>
      <c r="X1675" s="971"/>
      <c r="Y1675" s="971"/>
      <c r="Z1675" s="971"/>
      <c r="AA1675" s="971"/>
      <c r="AB1675" s="971"/>
      <c r="AC1675" s="971"/>
      <c r="AD1675" s="971"/>
      <c r="AE1675" s="971"/>
      <c r="AF1675" s="971"/>
      <c r="AG1675" s="971"/>
      <c r="AH1675" s="971"/>
      <c r="AI1675" s="971"/>
      <c r="AJ1675" s="971"/>
      <c r="AK1675" s="971"/>
      <c r="AL1675" s="971"/>
      <c r="AM1675" s="971"/>
      <c r="AN1675" s="971"/>
      <c r="AO1675" s="971"/>
      <c r="AP1675" s="971"/>
      <c r="AQ1675" s="971"/>
      <c r="AR1675" s="971"/>
      <c r="AS1675" s="971"/>
      <c r="AT1675" s="971"/>
      <c r="AU1675" s="971"/>
      <c r="AV1675" s="971"/>
      <c r="AW1675" s="971"/>
      <c r="AX1675" s="971"/>
      <c r="AY1675" s="971"/>
      <c r="AZ1675" s="971"/>
      <c r="BA1675" s="971"/>
      <c r="BB1675" s="971"/>
      <c r="BC1675" s="971"/>
      <c r="BD1675" s="971"/>
      <c r="BE1675" s="971"/>
      <c r="BF1675" s="972"/>
      <c r="BG1675" s="976"/>
      <c r="BH1675" s="977"/>
      <c r="BI1675" s="977"/>
      <c r="BJ1675" s="977"/>
      <c r="BK1675" s="978"/>
      <c r="BL1675" s="124"/>
      <c r="BM1675" s="124"/>
      <c r="BN1675" s="124"/>
      <c r="BO1675" s="124"/>
      <c r="BP1675" s="124"/>
      <c r="BQ1675" s="124"/>
      <c r="BR1675" s="124"/>
      <c r="BS1675" s="124"/>
      <c r="BT1675" s="124"/>
      <c r="BU1675" s="124"/>
      <c r="BV1675" s="124"/>
      <c r="BW1675" s="124"/>
      <c r="BX1675" s="124"/>
      <c r="BY1675" s="124"/>
      <c r="BZ1675" s="124"/>
      <c r="CA1675" s="124"/>
    </row>
    <row r="1676" spans="1:112" s="10" customFormat="1" ht="7.5" customHeight="1">
      <c r="A1676" s="13"/>
      <c r="B1676" s="982"/>
      <c r="C1676" s="983"/>
      <c r="D1676" s="984"/>
      <c r="E1676" s="367"/>
      <c r="F1676" s="368"/>
      <c r="G1676" s="368"/>
      <c r="H1676" s="368"/>
      <c r="I1676" s="368"/>
      <c r="J1676" s="368"/>
      <c r="K1676" s="368"/>
      <c r="L1676" s="368"/>
      <c r="M1676" s="368"/>
      <c r="N1676" s="368"/>
      <c r="O1676" s="368"/>
      <c r="P1676" s="368"/>
      <c r="Q1676" s="368"/>
      <c r="R1676" s="368"/>
      <c r="S1676" s="368"/>
      <c r="T1676" s="368"/>
      <c r="U1676" s="368"/>
      <c r="V1676" s="368"/>
      <c r="W1676" s="368"/>
      <c r="X1676" s="368"/>
      <c r="Y1676" s="368"/>
      <c r="Z1676" s="368"/>
      <c r="AA1676" s="368"/>
      <c r="AB1676" s="368"/>
      <c r="AC1676" s="368"/>
      <c r="AD1676" s="368"/>
      <c r="AE1676" s="368"/>
      <c r="AF1676" s="368"/>
      <c r="AG1676" s="368"/>
      <c r="AH1676" s="368"/>
      <c r="AI1676" s="368"/>
      <c r="AJ1676" s="368"/>
      <c r="AK1676" s="368"/>
      <c r="AL1676" s="368"/>
      <c r="AM1676" s="368"/>
      <c r="AN1676" s="368"/>
      <c r="AO1676" s="368"/>
      <c r="AP1676" s="368"/>
      <c r="AQ1676" s="368"/>
      <c r="AR1676" s="368"/>
      <c r="AS1676" s="368"/>
      <c r="AT1676" s="368"/>
      <c r="AU1676" s="368"/>
      <c r="AV1676" s="368"/>
      <c r="AW1676" s="368"/>
      <c r="AX1676" s="368"/>
      <c r="AY1676" s="368"/>
      <c r="AZ1676" s="368"/>
      <c r="BA1676" s="368"/>
      <c r="BB1676" s="368"/>
      <c r="BC1676" s="368"/>
      <c r="BD1676" s="368"/>
      <c r="BE1676" s="368"/>
      <c r="BF1676" s="369"/>
      <c r="BG1676" s="976"/>
      <c r="BH1676" s="977"/>
      <c r="BI1676" s="977"/>
      <c r="BJ1676" s="977"/>
      <c r="BK1676" s="978"/>
      <c r="BL1676" s="124"/>
      <c r="BM1676" s="124"/>
      <c r="BN1676" s="124"/>
      <c r="BO1676" s="124"/>
      <c r="BP1676" s="124"/>
      <c r="BQ1676" s="124"/>
      <c r="BR1676" s="124"/>
      <c r="BS1676" s="124"/>
      <c r="BT1676" s="124"/>
      <c r="BU1676" s="124"/>
      <c r="BV1676" s="124"/>
      <c r="BW1676" s="124"/>
      <c r="BX1676" s="124"/>
      <c r="BY1676" s="124"/>
      <c r="BZ1676" s="124"/>
      <c r="CA1676" s="124"/>
    </row>
    <row r="1677" spans="1:112" s="21" customFormat="1" ht="8.25" customHeight="1">
      <c r="A1677" s="134"/>
      <c r="B1677" s="982"/>
      <c r="C1677" s="983"/>
      <c r="D1677" s="984"/>
      <c r="E1677" s="1037"/>
      <c r="F1677" s="1038"/>
      <c r="G1677" s="1543"/>
      <c r="H1677" s="1543"/>
      <c r="I1677" s="1543"/>
      <c r="J1677" s="971" t="s">
        <v>475</v>
      </c>
      <c r="K1677" s="971"/>
      <c r="L1677" s="971"/>
      <c r="M1677" s="971"/>
      <c r="N1677" s="971"/>
      <c r="O1677" s="971"/>
      <c r="P1677" s="971"/>
      <c r="Q1677" s="971"/>
      <c r="R1677" s="971"/>
      <c r="S1677" s="971"/>
      <c r="T1677" s="971"/>
      <c r="U1677" s="971"/>
      <c r="V1677" s="971"/>
      <c r="W1677" s="971"/>
      <c r="X1677" s="971"/>
      <c r="Y1677" s="971"/>
      <c r="Z1677" s="971"/>
      <c r="AA1677" s="971"/>
      <c r="AB1677" s="971"/>
      <c r="AC1677" s="971"/>
      <c r="AD1677" s="971"/>
      <c r="AE1677" s="971"/>
      <c r="AF1677" s="971"/>
      <c r="AG1677" s="971"/>
      <c r="AH1677" s="971"/>
      <c r="AI1677" s="971"/>
      <c r="AJ1677" s="971"/>
      <c r="AK1677" s="971"/>
      <c r="AL1677" s="971"/>
      <c r="AM1677" s="971"/>
      <c r="AN1677" s="971"/>
      <c r="AO1677" s="971"/>
      <c r="AP1677" s="971"/>
      <c r="AQ1677" s="971"/>
      <c r="AR1677" s="971"/>
      <c r="AS1677" s="971"/>
      <c r="AT1677" s="971"/>
      <c r="AU1677" s="971"/>
      <c r="AV1677" s="971"/>
      <c r="AW1677" s="971"/>
      <c r="AX1677" s="971"/>
      <c r="AY1677" s="971"/>
      <c r="AZ1677" s="971"/>
      <c r="BA1677" s="971"/>
      <c r="BB1677" s="971"/>
      <c r="BC1677" s="971"/>
      <c r="BD1677" s="971"/>
      <c r="BE1677" s="971"/>
      <c r="BF1677" s="972"/>
      <c r="BG1677" s="976"/>
      <c r="BH1677" s="977"/>
      <c r="BI1677" s="977"/>
      <c r="BJ1677" s="977"/>
      <c r="BK1677" s="978"/>
      <c r="BL1677" s="125"/>
      <c r="BM1677" s="121"/>
      <c r="BN1677" s="1284" t="s">
        <v>109</v>
      </c>
      <c r="BO1677" s="1284"/>
      <c r="BP1677" s="1284"/>
      <c r="BQ1677" s="1284"/>
      <c r="BR1677" s="1284"/>
      <c r="BS1677" s="1284"/>
      <c r="BT1677" s="1284"/>
      <c r="BU1677" s="1284"/>
      <c r="BV1677" s="1284"/>
      <c r="BW1677" s="1284"/>
      <c r="BX1677" s="1284"/>
      <c r="BY1677" s="1284"/>
      <c r="BZ1677" s="1284"/>
      <c r="CA1677" s="1284"/>
      <c r="CB1677" s="121"/>
    </row>
    <row r="1678" spans="1:112" s="21" customFormat="1" ht="12.6" customHeight="1">
      <c r="A1678" s="134"/>
      <c r="B1678" s="982"/>
      <c r="C1678" s="983"/>
      <c r="D1678" s="984"/>
      <c r="E1678" s="1037"/>
      <c r="F1678" s="1038"/>
      <c r="G1678" s="1544"/>
      <c r="H1678" s="1544"/>
      <c r="I1678" s="1544"/>
      <c r="J1678" s="971"/>
      <c r="K1678" s="971"/>
      <c r="L1678" s="971"/>
      <c r="M1678" s="971"/>
      <c r="N1678" s="971"/>
      <c r="O1678" s="971"/>
      <c r="P1678" s="971"/>
      <c r="Q1678" s="971"/>
      <c r="R1678" s="971"/>
      <c r="S1678" s="971"/>
      <c r="T1678" s="971"/>
      <c r="U1678" s="971"/>
      <c r="V1678" s="971"/>
      <c r="W1678" s="971"/>
      <c r="X1678" s="971"/>
      <c r="Y1678" s="971"/>
      <c r="Z1678" s="971"/>
      <c r="AA1678" s="971"/>
      <c r="AB1678" s="971"/>
      <c r="AC1678" s="971"/>
      <c r="AD1678" s="971"/>
      <c r="AE1678" s="971"/>
      <c r="AF1678" s="971"/>
      <c r="AG1678" s="971"/>
      <c r="AH1678" s="971"/>
      <c r="AI1678" s="971"/>
      <c r="AJ1678" s="971"/>
      <c r="AK1678" s="971"/>
      <c r="AL1678" s="971"/>
      <c r="AM1678" s="971"/>
      <c r="AN1678" s="971"/>
      <c r="AO1678" s="971"/>
      <c r="AP1678" s="971"/>
      <c r="AQ1678" s="971"/>
      <c r="AR1678" s="971"/>
      <c r="AS1678" s="971"/>
      <c r="AT1678" s="971"/>
      <c r="AU1678" s="971"/>
      <c r="AV1678" s="971"/>
      <c r="AW1678" s="971"/>
      <c r="AX1678" s="971"/>
      <c r="AY1678" s="971"/>
      <c r="AZ1678" s="971"/>
      <c r="BA1678" s="971"/>
      <c r="BB1678" s="971"/>
      <c r="BC1678" s="971"/>
      <c r="BD1678" s="971"/>
      <c r="BE1678" s="971"/>
      <c r="BF1678" s="972"/>
      <c r="BG1678" s="976"/>
      <c r="BH1678" s="977"/>
      <c r="BI1678" s="977"/>
      <c r="BJ1678" s="977"/>
      <c r="BK1678" s="978"/>
      <c r="BL1678" s="125"/>
      <c r="BM1678" s="121"/>
      <c r="BN1678" s="1284"/>
      <c r="BO1678" s="1284"/>
      <c r="BP1678" s="1284"/>
      <c r="BQ1678" s="1284"/>
      <c r="BR1678" s="1284"/>
      <c r="BS1678" s="1284"/>
      <c r="BT1678" s="1284"/>
      <c r="BU1678" s="1284"/>
      <c r="BV1678" s="1284"/>
      <c r="BW1678" s="1284"/>
      <c r="BX1678" s="1284"/>
      <c r="BY1678" s="1284"/>
      <c r="BZ1678" s="1284"/>
      <c r="CA1678" s="1284"/>
      <c r="CB1678" s="121"/>
    </row>
    <row r="1679" spans="1:112" s="21" customFormat="1" ht="12.6" customHeight="1">
      <c r="A1679" s="134"/>
      <c r="B1679" s="982"/>
      <c r="C1679" s="983"/>
      <c r="D1679" s="984"/>
      <c r="E1679" s="131" t="s">
        <v>79</v>
      </c>
      <c r="F1679" s="81"/>
      <c r="G1679" s="130"/>
      <c r="H1679" s="968" t="s">
        <v>1399</v>
      </c>
      <c r="I1679" s="968"/>
      <c r="J1679" s="968"/>
      <c r="K1679" s="968"/>
      <c r="L1679" s="968"/>
      <c r="M1679" s="968"/>
      <c r="N1679" s="968"/>
      <c r="O1679" s="968"/>
      <c r="P1679" s="968"/>
      <c r="Q1679" s="968"/>
      <c r="R1679" s="968"/>
      <c r="S1679" s="968"/>
      <c r="T1679" s="968"/>
      <c r="U1679" s="968"/>
      <c r="V1679" s="968"/>
      <c r="W1679" s="968"/>
      <c r="X1679" s="968"/>
      <c r="Y1679" s="968"/>
      <c r="Z1679" s="968"/>
      <c r="AA1679" s="968"/>
      <c r="AB1679" s="969"/>
      <c r="AC1679" s="1039"/>
      <c r="AD1679" s="1040"/>
      <c r="AE1679" s="1040"/>
      <c r="AF1679" s="1040"/>
      <c r="AG1679" s="1040"/>
      <c r="AH1679" s="1040"/>
      <c r="AI1679" s="1047" t="s">
        <v>13</v>
      </c>
      <c r="AJ1679" s="1047"/>
      <c r="AK1679" s="1051"/>
      <c r="AL1679" s="132"/>
      <c r="AM1679" s="971"/>
      <c r="AN1679" s="971"/>
      <c r="AO1679" s="971"/>
      <c r="AP1679" s="971"/>
      <c r="AQ1679" s="971"/>
      <c r="AR1679" s="971"/>
      <c r="AS1679" s="971"/>
      <c r="AT1679" s="971"/>
      <c r="AU1679" s="971"/>
      <c r="AV1679" s="971"/>
      <c r="AW1679" s="971"/>
      <c r="AX1679" s="971"/>
      <c r="AY1679" s="971"/>
      <c r="AZ1679" s="971"/>
      <c r="BA1679" s="971"/>
      <c r="BB1679" s="971"/>
      <c r="BC1679" s="971"/>
      <c r="BD1679" s="971"/>
      <c r="BE1679" s="971"/>
      <c r="BF1679" s="972"/>
      <c r="BG1679" s="976"/>
      <c r="BH1679" s="977"/>
      <c r="BI1679" s="977"/>
      <c r="BJ1679" s="977"/>
      <c r="BK1679" s="978"/>
      <c r="BL1679" s="125"/>
      <c r="BM1679" s="121"/>
      <c r="BN1679" s="121"/>
      <c r="BO1679" s="199"/>
      <c r="BP1679" s="199"/>
      <c r="BQ1679" s="199"/>
      <c r="BR1679" s="1545"/>
      <c r="BS1679" s="1545"/>
      <c r="BT1679" s="1545"/>
      <c r="BU1679" s="1057"/>
      <c r="BV1679" s="1057"/>
      <c r="BW1679" s="1057"/>
      <c r="BX1679" s="1057"/>
      <c r="BY1679" s="1545"/>
      <c r="BZ1679" s="1545"/>
      <c r="CA1679" s="1545"/>
      <c r="CB1679" s="199"/>
      <c r="CC1679" s="200"/>
      <c r="CD1679" s="200"/>
      <c r="CE1679" s="200"/>
      <c r="CF1679" s="200"/>
      <c r="CG1679" s="200"/>
      <c r="CH1679" s="200"/>
      <c r="CI1679" s="200"/>
    </row>
    <row r="1680" spans="1:112" s="21" customFormat="1" ht="12.6" customHeight="1">
      <c r="A1680" s="134"/>
      <c r="B1680" s="982"/>
      <c r="C1680" s="983"/>
      <c r="D1680" s="984"/>
      <c r="E1680" s="131"/>
      <c r="G1680" s="135"/>
      <c r="H1680" s="1043"/>
      <c r="I1680" s="1043"/>
      <c r="J1680" s="1043"/>
      <c r="K1680" s="1043"/>
      <c r="L1680" s="1043"/>
      <c r="M1680" s="1043"/>
      <c r="N1680" s="1043"/>
      <c r="O1680" s="1043"/>
      <c r="P1680" s="1043"/>
      <c r="Q1680" s="1043"/>
      <c r="R1680" s="1043"/>
      <c r="S1680" s="1043"/>
      <c r="T1680" s="1043"/>
      <c r="U1680" s="1043"/>
      <c r="V1680" s="1043"/>
      <c r="W1680" s="1043"/>
      <c r="X1680" s="1043"/>
      <c r="Y1680" s="1043"/>
      <c r="Z1680" s="1043"/>
      <c r="AA1680" s="1043"/>
      <c r="AB1680" s="1044"/>
      <c r="AC1680" s="1045"/>
      <c r="AD1680" s="1046"/>
      <c r="AE1680" s="1046"/>
      <c r="AF1680" s="1046"/>
      <c r="AG1680" s="1046"/>
      <c r="AH1680" s="1046"/>
      <c r="AI1680" s="1048"/>
      <c r="AJ1680" s="1048"/>
      <c r="AK1680" s="1096"/>
      <c r="AL1680" s="132"/>
      <c r="AM1680" s="971"/>
      <c r="AN1680" s="971"/>
      <c r="AO1680" s="971"/>
      <c r="AP1680" s="971"/>
      <c r="AQ1680" s="971"/>
      <c r="AR1680" s="971"/>
      <c r="AS1680" s="971"/>
      <c r="AT1680" s="971"/>
      <c r="AU1680" s="971"/>
      <c r="AV1680" s="971"/>
      <c r="AW1680" s="971"/>
      <c r="AX1680" s="971"/>
      <c r="AY1680" s="971"/>
      <c r="AZ1680" s="971"/>
      <c r="BA1680" s="971"/>
      <c r="BB1680" s="971"/>
      <c r="BC1680" s="971"/>
      <c r="BD1680" s="971"/>
      <c r="BE1680" s="971"/>
      <c r="BF1680" s="972"/>
      <c r="BG1680" s="976"/>
      <c r="BH1680" s="977"/>
      <c r="BI1680" s="977"/>
      <c r="BJ1680" s="977"/>
      <c r="BK1680" s="978"/>
      <c r="BL1680" s="125"/>
      <c r="BM1680" s="121"/>
      <c r="BN1680" s="121"/>
      <c r="BO1680" s="345"/>
      <c r="BP1680" s="199"/>
      <c r="BQ1680" s="199"/>
      <c r="BR1680" s="1545"/>
      <c r="BS1680" s="1545"/>
      <c r="BT1680" s="1545"/>
      <c r="BU1680" s="1057"/>
      <c r="BV1680" s="1057"/>
      <c r="BW1680" s="1057"/>
      <c r="BX1680" s="1057"/>
      <c r="BY1680" s="1545"/>
      <c r="BZ1680" s="1545"/>
      <c r="CA1680" s="1545"/>
      <c r="CB1680" s="200"/>
      <c r="CC1680" s="200"/>
      <c r="CD1680" s="200"/>
      <c r="CE1680" s="200"/>
      <c r="CF1680" s="200"/>
      <c r="CG1680" s="200"/>
      <c r="CH1680" s="200"/>
      <c r="CI1680" s="200"/>
      <c r="CM1680" s="132"/>
      <c r="CN1680" s="132"/>
      <c r="CO1680" s="132"/>
      <c r="CP1680" s="132"/>
      <c r="CQ1680" s="132"/>
      <c r="CR1680" s="132"/>
      <c r="CS1680" s="132"/>
      <c r="CT1680" s="132"/>
      <c r="CU1680" s="132"/>
      <c r="CV1680" s="132"/>
      <c r="CW1680" s="132"/>
      <c r="CX1680" s="132"/>
      <c r="CY1680" s="132"/>
      <c r="CZ1680" s="132"/>
      <c r="DA1680" s="132"/>
      <c r="DB1680" s="132"/>
      <c r="DC1680" s="132"/>
      <c r="DD1680" s="132"/>
      <c r="DE1680" s="132"/>
      <c r="DF1680" s="132"/>
      <c r="DG1680" s="132"/>
      <c r="DH1680" s="132"/>
    </row>
    <row r="1681" spans="1:122" s="21" customFormat="1" ht="12.6" customHeight="1">
      <c r="A1681" s="134"/>
      <c r="B1681" s="982"/>
      <c r="C1681" s="983"/>
      <c r="D1681" s="984"/>
      <c r="E1681" s="131" t="s">
        <v>408</v>
      </c>
      <c r="F1681" s="81"/>
      <c r="G1681" s="130"/>
      <c r="H1681" s="968" t="s">
        <v>1258</v>
      </c>
      <c r="I1681" s="968"/>
      <c r="J1681" s="968"/>
      <c r="K1681" s="968"/>
      <c r="L1681" s="968"/>
      <c r="M1681" s="968"/>
      <c r="N1681" s="968"/>
      <c r="O1681" s="968"/>
      <c r="P1681" s="968"/>
      <c r="Q1681" s="968"/>
      <c r="R1681" s="968"/>
      <c r="S1681" s="968"/>
      <c r="T1681" s="968"/>
      <c r="U1681" s="968"/>
      <c r="V1681" s="968"/>
      <c r="W1681" s="968"/>
      <c r="X1681" s="968"/>
      <c r="Y1681" s="968"/>
      <c r="Z1681" s="968"/>
      <c r="AA1681" s="968"/>
      <c r="AB1681" s="969"/>
      <c r="AC1681" s="1039"/>
      <c r="AD1681" s="1040"/>
      <c r="AE1681" s="1040"/>
      <c r="AF1681" s="1040"/>
      <c r="AG1681" s="1040"/>
      <c r="AH1681" s="1040"/>
      <c r="AI1681" s="1047" t="s">
        <v>13</v>
      </c>
      <c r="AJ1681" s="1047"/>
      <c r="AK1681" s="1051"/>
      <c r="AL1681" s="132"/>
      <c r="AM1681" s="971"/>
      <c r="AN1681" s="971"/>
      <c r="AO1681" s="971"/>
      <c r="AP1681" s="971"/>
      <c r="AQ1681" s="971"/>
      <c r="AR1681" s="971"/>
      <c r="AS1681" s="971"/>
      <c r="AT1681" s="971"/>
      <c r="AU1681" s="971"/>
      <c r="AV1681" s="971"/>
      <c r="AW1681" s="971"/>
      <c r="AX1681" s="971"/>
      <c r="AY1681" s="971"/>
      <c r="AZ1681" s="971"/>
      <c r="BA1681" s="971"/>
      <c r="BB1681" s="971"/>
      <c r="BC1681" s="971"/>
      <c r="BD1681" s="971"/>
      <c r="BE1681" s="971"/>
      <c r="BF1681" s="972"/>
      <c r="BG1681" s="976"/>
      <c r="BH1681" s="977"/>
      <c r="BI1681" s="977"/>
      <c r="BJ1681" s="977"/>
      <c r="BK1681" s="978"/>
      <c r="BL1681" s="125"/>
      <c r="BM1681" s="121"/>
      <c r="BN1681" s="121"/>
      <c r="BO1681" s="121"/>
      <c r="BP1681" s="121"/>
      <c r="BQ1681" s="121"/>
      <c r="BR1681" s="121"/>
      <c r="BS1681" s="121"/>
      <c r="BT1681" s="121"/>
      <c r="BU1681" s="121"/>
      <c r="BV1681" s="121"/>
      <c r="BW1681" s="121"/>
      <c r="BX1681" s="121"/>
      <c r="BY1681" s="121"/>
      <c r="BZ1681" s="121"/>
      <c r="CA1681" s="121"/>
      <c r="CB1681" s="121"/>
      <c r="DR1681" s="23"/>
    </row>
    <row r="1682" spans="1:122" s="21" customFormat="1" ht="12.6" customHeight="1">
      <c r="A1682" s="134"/>
      <c r="B1682" s="982"/>
      <c r="C1682" s="983"/>
      <c r="D1682" s="984"/>
      <c r="E1682" s="131"/>
      <c r="G1682" s="162"/>
      <c r="H1682" s="1060"/>
      <c r="I1682" s="1060"/>
      <c r="J1682" s="1060"/>
      <c r="K1682" s="1060"/>
      <c r="L1682" s="1060"/>
      <c r="M1682" s="1060"/>
      <c r="N1682" s="1060"/>
      <c r="O1682" s="1060"/>
      <c r="P1682" s="1060"/>
      <c r="Q1682" s="1060"/>
      <c r="R1682" s="1060"/>
      <c r="S1682" s="1060"/>
      <c r="T1682" s="1060"/>
      <c r="U1682" s="1060"/>
      <c r="V1682" s="1060"/>
      <c r="W1682" s="1060"/>
      <c r="X1682" s="1060"/>
      <c r="Y1682" s="1060"/>
      <c r="Z1682" s="1060"/>
      <c r="AA1682" s="1060"/>
      <c r="AB1682" s="1137"/>
      <c r="AC1682" s="1041"/>
      <c r="AD1682" s="1042"/>
      <c r="AE1682" s="1042"/>
      <c r="AF1682" s="1042"/>
      <c r="AG1682" s="1042"/>
      <c r="AH1682" s="1042"/>
      <c r="AI1682" s="1052"/>
      <c r="AJ1682" s="1052"/>
      <c r="AK1682" s="1053"/>
      <c r="AL1682" s="132"/>
      <c r="AM1682" s="971"/>
      <c r="AN1682" s="971"/>
      <c r="AO1682" s="971"/>
      <c r="AP1682" s="971"/>
      <c r="AQ1682" s="971"/>
      <c r="AR1682" s="971"/>
      <c r="AS1682" s="971"/>
      <c r="AT1682" s="971"/>
      <c r="AU1682" s="971"/>
      <c r="AV1682" s="971"/>
      <c r="AW1682" s="971"/>
      <c r="AX1682" s="971"/>
      <c r="AY1682" s="971"/>
      <c r="AZ1682" s="971"/>
      <c r="BA1682" s="971"/>
      <c r="BB1682" s="971"/>
      <c r="BC1682" s="971"/>
      <c r="BD1682" s="971"/>
      <c r="BE1682" s="971"/>
      <c r="BF1682" s="972"/>
      <c r="BG1682" s="976"/>
      <c r="BH1682" s="977"/>
      <c r="BI1682" s="977"/>
      <c r="BJ1682" s="977"/>
      <c r="BK1682" s="978"/>
      <c r="BL1682" s="125"/>
      <c r="BM1682" s="121"/>
      <c r="BN1682" s="121"/>
      <c r="BO1682" s="175"/>
      <c r="BP1682" s="121"/>
      <c r="BQ1682" s="121"/>
      <c r="CU1682" s="346"/>
      <c r="CV1682" s="346"/>
      <c r="CW1682" s="346"/>
      <c r="CX1682" s="346"/>
      <c r="CY1682" s="346"/>
      <c r="CZ1682" s="346"/>
      <c r="DA1682" s="346"/>
      <c r="DB1682" s="346"/>
      <c r="DC1682" s="346"/>
      <c r="DD1682" s="346"/>
      <c r="DE1682" s="346"/>
      <c r="DF1682" s="346"/>
      <c r="DG1682" s="346"/>
      <c r="DH1682" s="346"/>
      <c r="DI1682" s="346"/>
      <c r="DJ1682" s="346"/>
      <c r="DK1682" s="346"/>
      <c r="DL1682" s="346"/>
      <c r="DM1682" s="346"/>
      <c r="DN1682" s="346"/>
      <c r="DO1682" s="346"/>
      <c r="DP1682" s="346"/>
      <c r="DQ1682" s="346"/>
      <c r="DR1682" s="311"/>
    </row>
    <row r="1683" spans="1:122" s="21" customFormat="1" ht="12.6" customHeight="1">
      <c r="A1683" s="134"/>
      <c r="B1683" s="982"/>
      <c r="C1683" s="983"/>
      <c r="D1683" s="984"/>
      <c r="E1683" s="131"/>
      <c r="G1683" s="131"/>
      <c r="H1683" s="1151" t="s">
        <v>1259</v>
      </c>
      <c r="I1683" s="1151"/>
      <c r="J1683" s="1151"/>
      <c r="K1683" s="1151"/>
      <c r="L1683" s="1151"/>
      <c r="M1683" s="1151"/>
      <c r="N1683" s="1151"/>
      <c r="O1683" s="1151"/>
      <c r="P1683" s="1151"/>
      <c r="Q1683" s="1151"/>
      <c r="R1683" s="1151"/>
      <c r="S1683" s="1151"/>
      <c r="T1683" s="1151"/>
      <c r="U1683" s="1151"/>
      <c r="V1683" s="1151"/>
      <c r="W1683" s="1151"/>
      <c r="X1683" s="1151"/>
      <c r="Y1683" s="1151"/>
      <c r="Z1683" s="1151"/>
      <c r="AA1683" s="1151"/>
      <c r="AB1683" s="1152"/>
      <c r="AC1683" s="1138"/>
      <c r="AD1683" s="1139"/>
      <c r="AE1683" s="1139"/>
      <c r="AF1683" s="1139"/>
      <c r="AG1683" s="1139"/>
      <c r="AH1683" s="1139"/>
      <c r="AI1683" s="1198" t="s">
        <v>404</v>
      </c>
      <c r="AJ1683" s="1198"/>
      <c r="AK1683" s="1199"/>
      <c r="AL1683" s="132"/>
      <c r="AM1683" s="1389"/>
      <c r="AN1683" s="1389"/>
      <c r="AO1683" s="1389"/>
      <c r="AP1683" s="1389"/>
      <c r="AQ1683" s="1389"/>
      <c r="AR1683" s="1389"/>
      <c r="AS1683" s="1389"/>
      <c r="AT1683" s="1389"/>
      <c r="AU1683" s="1389"/>
      <c r="AV1683" s="1389"/>
      <c r="AW1683" s="1389"/>
      <c r="AX1683" s="1389"/>
      <c r="AY1683" s="1389"/>
      <c r="AZ1683" s="1389"/>
      <c r="BA1683" s="1389"/>
      <c r="BB1683" s="1389"/>
      <c r="BC1683" s="1389"/>
      <c r="BD1683" s="1389"/>
      <c r="BE1683" s="1389"/>
      <c r="BF1683" s="1390"/>
      <c r="BG1683" s="976"/>
      <c r="BH1683" s="977"/>
      <c r="BI1683" s="977"/>
      <c r="BJ1683" s="977"/>
      <c r="BK1683" s="978"/>
      <c r="BL1683" s="125"/>
      <c r="BM1683" s="121"/>
      <c r="BN1683" s="121"/>
      <c r="BO1683" s="121"/>
      <c r="BP1683" s="121"/>
      <c r="BQ1683" s="121"/>
      <c r="CU1683" s="346"/>
      <c r="CV1683" s="346"/>
      <c r="CW1683" s="346"/>
      <c r="CX1683" s="346"/>
      <c r="CY1683" s="346"/>
      <c r="CZ1683" s="346"/>
      <c r="DA1683" s="346"/>
      <c r="DB1683" s="346"/>
      <c r="DC1683" s="346"/>
      <c r="DD1683" s="346"/>
      <c r="DE1683" s="346"/>
      <c r="DF1683" s="346"/>
      <c r="DG1683" s="346"/>
      <c r="DH1683" s="346"/>
      <c r="DI1683" s="346"/>
      <c r="DJ1683" s="346"/>
      <c r="DK1683" s="346"/>
      <c r="DL1683" s="346"/>
      <c r="DM1683" s="346"/>
      <c r="DN1683" s="346"/>
      <c r="DO1683" s="346"/>
      <c r="DP1683" s="346"/>
      <c r="DQ1683" s="346"/>
      <c r="DR1683" s="311"/>
    </row>
    <row r="1684" spans="1:122" s="21" customFormat="1" ht="12.6" customHeight="1">
      <c r="A1684" s="134"/>
      <c r="B1684" s="982"/>
      <c r="C1684" s="983"/>
      <c r="D1684" s="984"/>
      <c r="E1684" s="131"/>
      <c r="G1684" s="135"/>
      <c r="H1684" s="1043"/>
      <c r="I1684" s="1043"/>
      <c r="J1684" s="1043"/>
      <c r="K1684" s="1043"/>
      <c r="L1684" s="1043"/>
      <c r="M1684" s="1043"/>
      <c r="N1684" s="1043"/>
      <c r="O1684" s="1043"/>
      <c r="P1684" s="1043"/>
      <c r="Q1684" s="1043"/>
      <c r="R1684" s="1043"/>
      <c r="S1684" s="1043"/>
      <c r="T1684" s="1043"/>
      <c r="U1684" s="1043"/>
      <c r="V1684" s="1043"/>
      <c r="W1684" s="1043"/>
      <c r="X1684" s="1043"/>
      <c r="Y1684" s="1043"/>
      <c r="Z1684" s="1043"/>
      <c r="AA1684" s="1043"/>
      <c r="AB1684" s="1044"/>
      <c r="AC1684" s="1045"/>
      <c r="AD1684" s="1046"/>
      <c r="AE1684" s="1046"/>
      <c r="AF1684" s="1046"/>
      <c r="AG1684" s="1046"/>
      <c r="AH1684" s="1046"/>
      <c r="AI1684" s="1048"/>
      <c r="AJ1684" s="1048"/>
      <c r="AK1684" s="1096"/>
      <c r="AL1684" s="132"/>
      <c r="AM1684" s="1389"/>
      <c r="AN1684" s="1389"/>
      <c r="AO1684" s="1389"/>
      <c r="AP1684" s="1389"/>
      <c r="AQ1684" s="1389"/>
      <c r="AR1684" s="1389"/>
      <c r="AS1684" s="1389"/>
      <c r="AT1684" s="1389"/>
      <c r="AU1684" s="1389"/>
      <c r="AV1684" s="1389"/>
      <c r="AW1684" s="1389"/>
      <c r="AX1684" s="1389"/>
      <c r="AY1684" s="1389"/>
      <c r="AZ1684" s="1389"/>
      <c r="BA1684" s="1389"/>
      <c r="BB1684" s="1389"/>
      <c r="BC1684" s="1389"/>
      <c r="BD1684" s="1389"/>
      <c r="BE1684" s="1389"/>
      <c r="BF1684" s="1390"/>
      <c r="BG1684" s="976"/>
      <c r="BH1684" s="977"/>
      <c r="BI1684" s="977"/>
      <c r="BJ1684" s="977"/>
      <c r="BK1684" s="978"/>
      <c r="BL1684" s="125"/>
      <c r="BM1684" s="121"/>
      <c r="BN1684" s="121"/>
      <c r="BO1684" s="121"/>
      <c r="BP1684" s="121"/>
      <c r="BQ1684" s="121"/>
      <c r="BR1684" s="121"/>
      <c r="BS1684" s="121"/>
      <c r="BT1684" s="121"/>
      <c r="BU1684" s="121"/>
      <c r="BV1684" s="199"/>
      <c r="BW1684" s="389"/>
      <c r="BX1684" s="389"/>
      <c r="BY1684" s="389"/>
      <c r="BZ1684" s="371"/>
      <c r="CA1684" s="371"/>
      <c r="CB1684" s="371"/>
      <c r="CC1684" s="371"/>
      <c r="CD1684" s="389"/>
      <c r="CE1684" s="389"/>
      <c r="CF1684" s="389"/>
      <c r="CG1684" s="371"/>
      <c r="CH1684" s="371"/>
      <c r="CI1684" s="371"/>
      <c r="CJ1684" s="371"/>
      <c r="CK1684" s="371"/>
      <c r="CL1684" s="371"/>
      <c r="CM1684" s="371"/>
      <c r="CN1684" s="371"/>
      <c r="CO1684" s="371"/>
      <c r="CP1684" s="371"/>
      <c r="CQ1684" s="371"/>
      <c r="CR1684" s="371"/>
      <c r="CS1684" s="371"/>
      <c r="CT1684" s="371"/>
      <c r="CU1684" s="371"/>
      <c r="CV1684" s="371"/>
      <c r="CW1684" s="371"/>
      <c r="CX1684" s="371"/>
      <c r="CY1684" s="371"/>
      <c r="CZ1684" s="371"/>
      <c r="DA1684" s="371"/>
      <c r="DB1684" s="371"/>
      <c r="DR1684" s="23"/>
    </row>
    <row r="1685" spans="1:122" s="21" customFormat="1" ht="7.5" customHeight="1">
      <c r="A1685" s="134"/>
      <c r="B1685" s="991"/>
      <c r="C1685" s="992"/>
      <c r="D1685" s="993"/>
      <c r="E1685" s="347"/>
      <c r="F1685" s="348"/>
      <c r="G1685" s="348"/>
      <c r="H1685" s="348"/>
      <c r="I1685" s="348"/>
      <c r="J1685" s="348"/>
      <c r="K1685" s="348"/>
      <c r="L1685" s="348"/>
      <c r="M1685" s="348"/>
      <c r="N1685" s="348"/>
      <c r="O1685" s="348"/>
      <c r="P1685" s="348"/>
      <c r="Q1685" s="348"/>
      <c r="R1685" s="348"/>
      <c r="S1685" s="348"/>
      <c r="T1685" s="348"/>
      <c r="U1685" s="348"/>
      <c r="V1685" s="348"/>
      <c r="W1685" s="348"/>
      <c r="X1685" s="348"/>
      <c r="Y1685" s="348"/>
      <c r="Z1685" s="348"/>
      <c r="AA1685" s="348"/>
      <c r="AB1685" s="348"/>
      <c r="AC1685" s="348"/>
      <c r="AD1685" s="348"/>
      <c r="AE1685" s="348"/>
      <c r="AF1685" s="348"/>
      <c r="AG1685" s="348"/>
      <c r="AH1685" s="348"/>
      <c r="AI1685" s="348"/>
      <c r="AJ1685" s="348"/>
      <c r="AK1685" s="348"/>
      <c r="AL1685" s="348"/>
      <c r="AM1685" s="348"/>
      <c r="AN1685" s="348"/>
      <c r="AO1685" s="348"/>
      <c r="AP1685" s="348"/>
      <c r="AQ1685" s="348"/>
      <c r="AR1685" s="348"/>
      <c r="AS1685" s="348"/>
      <c r="AT1685" s="348"/>
      <c r="AU1685" s="348"/>
      <c r="AV1685" s="348"/>
      <c r="AW1685" s="348"/>
      <c r="AX1685" s="348"/>
      <c r="AY1685" s="348"/>
      <c r="AZ1685" s="348"/>
      <c r="BA1685" s="348"/>
      <c r="BB1685" s="348"/>
      <c r="BC1685" s="348"/>
      <c r="BD1685" s="348"/>
      <c r="BE1685" s="348"/>
      <c r="BF1685" s="349"/>
      <c r="BG1685" s="997"/>
      <c r="BH1685" s="998"/>
      <c r="BI1685" s="998"/>
      <c r="BJ1685" s="998"/>
      <c r="BK1685" s="999"/>
      <c r="BL1685" s="125"/>
      <c r="BM1685" s="121"/>
      <c r="BN1685" s="121"/>
      <c r="BO1685" s="121"/>
      <c r="BP1685" s="121"/>
      <c r="BQ1685" s="121"/>
      <c r="BR1685" s="121"/>
      <c r="BS1685" s="121"/>
      <c r="BT1685" s="121"/>
      <c r="BU1685" s="121"/>
      <c r="BV1685" s="121"/>
      <c r="BW1685" s="121"/>
      <c r="BX1685" s="121"/>
      <c r="BY1685" s="121"/>
      <c r="BZ1685" s="121"/>
      <c r="CA1685" s="121"/>
      <c r="CB1685" s="121"/>
      <c r="DR1685" s="23"/>
    </row>
    <row r="1686" spans="1:122" ht="12.6" customHeight="1">
      <c r="A1686" s="15"/>
      <c r="B1686" s="979" t="s">
        <v>130</v>
      </c>
      <c r="C1686" s="980"/>
      <c r="D1686" s="981"/>
      <c r="E1686" s="967" t="s">
        <v>796</v>
      </c>
      <c r="F1686" s="968"/>
      <c r="G1686" s="968"/>
      <c r="H1686" s="968"/>
      <c r="I1686" s="968"/>
      <c r="J1686" s="968"/>
      <c r="K1686" s="968"/>
      <c r="L1686" s="968"/>
      <c r="M1686" s="968"/>
      <c r="N1686" s="968"/>
      <c r="O1686" s="968"/>
      <c r="P1686" s="968"/>
      <c r="Q1686" s="968"/>
      <c r="R1686" s="968"/>
      <c r="S1686" s="968"/>
      <c r="T1686" s="968"/>
      <c r="U1686" s="968"/>
      <c r="V1686" s="968"/>
      <c r="W1686" s="968"/>
      <c r="X1686" s="968"/>
      <c r="Y1686" s="968"/>
      <c r="Z1686" s="968"/>
      <c r="AA1686" s="968"/>
      <c r="AB1686" s="968"/>
      <c r="AC1686" s="968"/>
      <c r="AD1686" s="968"/>
      <c r="AE1686" s="968"/>
      <c r="AF1686" s="968"/>
      <c r="AG1686" s="968"/>
      <c r="AH1686" s="968"/>
      <c r="AI1686" s="968"/>
      <c r="AJ1686" s="968"/>
      <c r="AK1686" s="968"/>
      <c r="AL1686" s="968"/>
      <c r="AM1686" s="968"/>
      <c r="AN1686" s="968"/>
      <c r="AO1686" s="968"/>
      <c r="AP1686" s="968"/>
      <c r="AQ1686" s="968"/>
      <c r="AR1686" s="968"/>
      <c r="AS1686" s="968"/>
      <c r="AT1686" s="968"/>
      <c r="AU1686" s="968"/>
      <c r="AV1686" s="968"/>
      <c r="AW1686" s="968"/>
      <c r="AX1686" s="968"/>
      <c r="AY1686" s="968"/>
      <c r="AZ1686" s="968"/>
      <c r="BA1686" s="968"/>
      <c r="BB1686" s="968"/>
      <c r="BC1686" s="968"/>
      <c r="BD1686" s="968"/>
      <c r="BE1686" s="968"/>
      <c r="BF1686" s="969"/>
      <c r="BG1686" s="973"/>
      <c r="BH1686" s="974"/>
      <c r="BI1686" s="974"/>
      <c r="BJ1686" s="974"/>
      <c r="BK1686" s="975"/>
      <c r="DR1686" s="72"/>
    </row>
    <row r="1687" spans="1:122" ht="12.6" customHeight="1">
      <c r="A1687" s="15"/>
      <c r="B1687" s="982"/>
      <c r="C1687" s="983"/>
      <c r="D1687" s="984"/>
      <c r="E1687" s="970"/>
      <c r="F1687" s="971"/>
      <c r="G1687" s="971"/>
      <c r="H1687" s="971"/>
      <c r="I1687" s="971"/>
      <c r="J1687" s="971"/>
      <c r="K1687" s="971"/>
      <c r="L1687" s="971"/>
      <c r="M1687" s="971"/>
      <c r="N1687" s="971"/>
      <c r="O1687" s="971"/>
      <c r="P1687" s="971"/>
      <c r="Q1687" s="971"/>
      <c r="R1687" s="971"/>
      <c r="S1687" s="971"/>
      <c r="T1687" s="971"/>
      <c r="U1687" s="971"/>
      <c r="V1687" s="971"/>
      <c r="W1687" s="971"/>
      <c r="X1687" s="971"/>
      <c r="Y1687" s="971"/>
      <c r="Z1687" s="971"/>
      <c r="AA1687" s="971"/>
      <c r="AB1687" s="971"/>
      <c r="AC1687" s="971"/>
      <c r="AD1687" s="971"/>
      <c r="AE1687" s="971"/>
      <c r="AF1687" s="971"/>
      <c r="AG1687" s="971"/>
      <c r="AH1687" s="971"/>
      <c r="AI1687" s="971"/>
      <c r="AJ1687" s="971"/>
      <c r="AK1687" s="971"/>
      <c r="AL1687" s="971"/>
      <c r="AM1687" s="971"/>
      <c r="AN1687" s="971"/>
      <c r="AO1687" s="971"/>
      <c r="AP1687" s="971"/>
      <c r="AQ1687" s="971"/>
      <c r="AR1687" s="971"/>
      <c r="AS1687" s="971"/>
      <c r="AT1687" s="971"/>
      <c r="AU1687" s="971"/>
      <c r="AV1687" s="971"/>
      <c r="AW1687" s="971"/>
      <c r="AX1687" s="971"/>
      <c r="AY1687" s="971"/>
      <c r="AZ1687" s="971"/>
      <c r="BA1687" s="971"/>
      <c r="BB1687" s="971"/>
      <c r="BC1687" s="971"/>
      <c r="BD1687" s="971"/>
      <c r="BE1687" s="971"/>
      <c r="BF1687" s="972"/>
      <c r="BG1687" s="976"/>
      <c r="BH1687" s="977"/>
      <c r="BI1687" s="977"/>
      <c r="BJ1687" s="977"/>
      <c r="BK1687" s="978"/>
      <c r="DR1687" s="72"/>
    </row>
    <row r="1688" spans="1:122" s="10" customFormat="1" ht="12.6" customHeight="1">
      <c r="A1688" s="13"/>
      <c r="B1688" s="982"/>
      <c r="C1688" s="983"/>
      <c r="D1688" s="984"/>
      <c r="E1688" s="970"/>
      <c r="F1688" s="971"/>
      <c r="G1688" s="971"/>
      <c r="H1688" s="971"/>
      <c r="I1688" s="971"/>
      <c r="J1688" s="971"/>
      <c r="K1688" s="971"/>
      <c r="L1688" s="971"/>
      <c r="M1688" s="971"/>
      <c r="N1688" s="971"/>
      <c r="O1688" s="971"/>
      <c r="P1688" s="971"/>
      <c r="Q1688" s="971"/>
      <c r="R1688" s="971"/>
      <c r="S1688" s="971"/>
      <c r="T1688" s="971"/>
      <c r="U1688" s="971"/>
      <c r="V1688" s="971"/>
      <c r="W1688" s="971"/>
      <c r="X1688" s="971"/>
      <c r="Y1688" s="971"/>
      <c r="Z1688" s="971"/>
      <c r="AA1688" s="971"/>
      <c r="AB1688" s="971"/>
      <c r="AC1688" s="971"/>
      <c r="AD1688" s="971"/>
      <c r="AE1688" s="971"/>
      <c r="AF1688" s="971"/>
      <c r="AG1688" s="971"/>
      <c r="AH1688" s="971"/>
      <c r="AI1688" s="971"/>
      <c r="AJ1688" s="971"/>
      <c r="AK1688" s="971"/>
      <c r="AL1688" s="971"/>
      <c r="AM1688" s="971"/>
      <c r="AN1688" s="971"/>
      <c r="AO1688" s="971"/>
      <c r="AP1688" s="971"/>
      <c r="AQ1688" s="971"/>
      <c r="AR1688" s="971"/>
      <c r="AS1688" s="971"/>
      <c r="AT1688" s="971"/>
      <c r="AU1688" s="971"/>
      <c r="AV1688" s="971"/>
      <c r="AW1688" s="971"/>
      <c r="AX1688" s="971"/>
      <c r="AY1688" s="971"/>
      <c r="AZ1688" s="971"/>
      <c r="BA1688" s="971"/>
      <c r="BB1688" s="971"/>
      <c r="BC1688" s="971"/>
      <c r="BD1688" s="971"/>
      <c r="BE1688" s="971"/>
      <c r="BF1688" s="972"/>
      <c r="BG1688" s="976"/>
      <c r="BH1688" s="977"/>
      <c r="BI1688" s="977"/>
      <c r="BJ1688" s="977"/>
      <c r="BK1688" s="978"/>
      <c r="BL1688" s="124"/>
      <c r="BM1688" s="124"/>
      <c r="BN1688" s="124"/>
      <c r="BO1688" s="124"/>
      <c r="BP1688" s="124"/>
      <c r="BQ1688" s="124"/>
      <c r="BR1688" s="124"/>
      <c r="BS1688" s="124"/>
      <c r="BT1688" s="124"/>
      <c r="BU1688" s="124"/>
      <c r="BV1688" s="124"/>
      <c r="BW1688" s="124"/>
      <c r="BX1688" s="124"/>
      <c r="BY1688" s="124"/>
      <c r="BZ1688" s="124"/>
      <c r="CA1688" s="124"/>
    </row>
    <row r="1689" spans="1:122" s="10" customFormat="1" ht="12.6" customHeight="1">
      <c r="A1689" s="13"/>
      <c r="B1689" s="982"/>
      <c r="C1689" s="983"/>
      <c r="D1689" s="984"/>
      <c r="E1689" s="1037" t="s">
        <v>118</v>
      </c>
      <c r="F1689" s="1038"/>
      <c r="G1689" s="971" t="s">
        <v>795</v>
      </c>
      <c r="H1689" s="971"/>
      <c r="I1689" s="971"/>
      <c r="J1689" s="971"/>
      <c r="K1689" s="971"/>
      <c r="L1689" s="971"/>
      <c r="M1689" s="971"/>
      <c r="N1689" s="971"/>
      <c r="O1689" s="971"/>
      <c r="P1689" s="971"/>
      <c r="Q1689" s="971"/>
      <c r="R1689" s="971"/>
      <c r="S1689" s="971"/>
      <c r="T1689" s="971"/>
      <c r="U1689" s="971"/>
      <c r="V1689" s="971"/>
      <c r="W1689" s="971"/>
      <c r="X1689" s="971"/>
      <c r="Y1689" s="971"/>
      <c r="Z1689" s="971"/>
      <c r="AA1689" s="971"/>
      <c r="AB1689" s="971"/>
      <c r="AC1689" s="971"/>
      <c r="AD1689" s="971"/>
      <c r="AE1689" s="971"/>
      <c r="AF1689" s="971"/>
      <c r="AG1689" s="971"/>
      <c r="AH1689" s="971"/>
      <c r="AI1689" s="971"/>
      <c r="AJ1689" s="971"/>
      <c r="AK1689" s="971"/>
      <c r="AL1689" s="971"/>
      <c r="AM1689" s="971"/>
      <c r="AN1689" s="971"/>
      <c r="AO1689" s="971"/>
      <c r="AP1689" s="971"/>
      <c r="AQ1689" s="971"/>
      <c r="AR1689" s="971"/>
      <c r="AS1689" s="971"/>
      <c r="AT1689" s="971"/>
      <c r="AU1689" s="971"/>
      <c r="AV1689" s="971"/>
      <c r="AW1689" s="971"/>
      <c r="AX1689" s="971"/>
      <c r="AY1689" s="971"/>
      <c r="AZ1689" s="971"/>
      <c r="BA1689" s="971"/>
      <c r="BB1689" s="971"/>
      <c r="BC1689" s="971"/>
      <c r="BD1689" s="971"/>
      <c r="BE1689" s="971"/>
      <c r="BF1689" s="972"/>
      <c r="BG1689" s="976"/>
      <c r="BH1689" s="977"/>
      <c r="BI1689" s="977"/>
      <c r="BJ1689" s="977"/>
      <c r="BK1689" s="978"/>
      <c r="BL1689" s="124"/>
      <c r="BM1689" s="124"/>
      <c r="BN1689" s="124"/>
      <c r="BO1689" s="124"/>
      <c r="BP1689" s="124"/>
      <c r="BQ1689" s="124"/>
      <c r="BR1689" s="124"/>
      <c r="BS1689" s="124"/>
      <c r="BT1689" s="124"/>
      <c r="BU1689" s="124"/>
      <c r="BV1689" s="124"/>
      <c r="BW1689" s="124"/>
      <c r="BX1689" s="124"/>
      <c r="BY1689" s="124"/>
      <c r="BZ1689" s="124"/>
      <c r="CA1689" s="124"/>
    </row>
    <row r="1690" spans="1:122" s="10" customFormat="1" ht="7.5" customHeight="1">
      <c r="A1690" s="13"/>
      <c r="B1690" s="991"/>
      <c r="C1690" s="992"/>
      <c r="D1690" s="993"/>
      <c r="E1690" s="642"/>
      <c r="F1690" s="643"/>
      <c r="G1690" s="643"/>
      <c r="H1690" s="643"/>
      <c r="I1690" s="643"/>
      <c r="J1690" s="643"/>
      <c r="K1690" s="643"/>
      <c r="L1690" s="643"/>
      <c r="M1690" s="643"/>
      <c r="N1690" s="643"/>
      <c r="O1690" s="643"/>
      <c r="P1690" s="643"/>
      <c r="Q1690" s="643"/>
      <c r="R1690" s="643"/>
      <c r="S1690" s="643"/>
      <c r="T1690" s="643"/>
      <c r="U1690" s="643"/>
      <c r="V1690" s="643"/>
      <c r="W1690" s="643"/>
      <c r="X1690" s="643"/>
      <c r="Y1690" s="643"/>
      <c r="Z1690" s="643"/>
      <c r="AA1690" s="643"/>
      <c r="AB1690" s="643"/>
      <c r="AC1690" s="643"/>
      <c r="AD1690" s="643"/>
      <c r="AE1690" s="643"/>
      <c r="AF1690" s="643"/>
      <c r="AG1690" s="643"/>
      <c r="AH1690" s="643"/>
      <c r="AI1690" s="643"/>
      <c r="AJ1690" s="643"/>
      <c r="AK1690" s="643"/>
      <c r="AL1690" s="643"/>
      <c r="AM1690" s="643"/>
      <c r="AN1690" s="643"/>
      <c r="AO1690" s="643"/>
      <c r="AP1690" s="643"/>
      <c r="AQ1690" s="643"/>
      <c r="AR1690" s="643"/>
      <c r="AS1690" s="643"/>
      <c r="AT1690" s="643"/>
      <c r="AU1690" s="643"/>
      <c r="AV1690" s="643"/>
      <c r="AW1690" s="643"/>
      <c r="AX1690" s="643"/>
      <c r="AY1690" s="643"/>
      <c r="AZ1690" s="643"/>
      <c r="BA1690" s="643"/>
      <c r="BB1690" s="643"/>
      <c r="BC1690" s="643"/>
      <c r="BD1690" s="643"/>
      <c r="BE1690" s="643"/>
      <c r="BF1690" s="644"/>
      <c r="BG1690" s="997"/>
      <c r="BH1690" s="998"/>
      <c r="BI1690" s="998"/>
      <c r="BJ1690" s="998"/>
      <c r="BK1690" s="999"/>
      <c r="BL1690" s="124"/>
      <c r="BM1690" s="124"/>
      <c r="BN1690" s="124"/>
      <c r="BO1690" s="124"/>
      <c r="BP1690" s="124"/>
      <c r="BQ1690" s="124"/>
      <c r="BR1690" s="124"/>
      <c r="BS1690" s="124"/>
      <c r="BT1690" s="124"/>
      <c r="BU1690" s="124"/>
      <c r="BV1690" s="124"/>
      <c r="BW1690" s="124"/>
      <c r="BX1690" s="124"/>
      <c r="BY1690" s="124"/>
      <c r="BZ1690" s="124"/>
      <c r="CA1690" s="124"/>
    </row>
    <row r="1691" spans="1:122" ht="12.6" customHeight="1">
      <c r="A1691" s="15"/>
      <c r="B1691" s="979" t="s">
        <v>131</v>
      </c>
      <c r="C1691" s="980"/>
      <c r="D1691" s="981"/>
      <c r="E1691" s="967" t="s">
        <v>1576</v>
      </c>
      <c r="F1691" s="968"/>
      <c r="G1691" s="968"/>
      <c r="H1691" s="968"/>
      <c r="I1691" s="968"/>
      <c r="J1691" s="968"/>
      <c r="K1691" s="968"/>
      <c r="L1691" s="968"/>
      <c r="M1691" s="968"/>
      <c r="N1691" s="968"/>
      <c r="O1691" s="968"/>
      <c r="P1691" s="968"/>
      <c r="Q1691" s="968"/>
      <c r="R1691" s="968"/>
      <c r="S1691" s="968"/>
      <c r="T1691" s="968"/>
      <c r="U1691" s="968"/>
      <c r="V1691" s="968"/>
      <c r="W1691" s="968"/>
      <c r="X1691" s="968"/>
      <c r="Y1691" s="968"/>
      <c r="Z1691" s="968"/>
      <c r="AA1691" s="968"/>
      <c r="AB1691" s="968"/>
      <c r="AC1691" s="968"/>
      <c r="AD1691" s="968"/>
      <c r="AE1691" s="968"/>
      <c r="AF1691" s="968"/>
      <c r="AG1691" s="968"/>
      <c r="AH1691" s="968"/>
      <c r="AI1691" s="968"/>
      <c r="AJ1691" s="968"/>
      <c r="AK1691" s="968"/>
      <c r="AL1691" s="968"/>
      <c r="AM1691" s="968"/>
      <c r="AN1691" s="968"/>
      <c r="AO1691" s="968"/>
      <c r="AP1691" s="968"/>
      <c r="AQ1691" s="968"/>
      <c r="AR1691" s="968"/>
      <c r="AS1691" s="968"/>
      <c r="AT1691" s="968"/>
      <c r="AU1691" s="968"/>
      <c r="AV1691" s="968"/>
      <c r="AW1691" s="968"/>
      <c r="AX1691" s="968"/>
      <c r="AY1691" s="968"/>
      <c r="AZ1691" s="968"/>
      <c r="BA1691" s="968"/>
      <c r="BB1691" s="968"/>
      <c r="BC1691" s="968"/>
      <c r="BD1691" s="968"/>
      <c r="BE1691" s="968"/>
      <c r="BF1691" s="969"/>
      <c r="BG1691" s="973"/>
      <c r="BH1691" s="974"/>
      <c r="BI1691" s="974"/>
      <c r="BJ1691" s="974"/>
      <c r="BK1691" s="975"/>
    </row>
    <row r="1692" spans="1:122" s="72" customFormat="1" ht="12.6" customHeight="1">
      <c r="A1692" s="71"/>
      <c r="B1692" s="982"/>
      <c r="C1692" s="983"/>
      <c r="D1692" s="984"/>
      <c r="E1692" s="970"/>
      <c r="F1692" s="971"/>
      <c r="G1692" s="971"/>
      <c r="H1692" s="971"/>
      <c r="I1692" s="971"/>
      <c r="J1692" s="971"/>
      <c r="K1692" s="971"/>
      <c r="L1692" s="971"/>
      <c r="M1692" s="971"/>
      <c r="N1692" s="971"/>
      <c r="O1692" s="971"/>
      <c r="P1692" s="971"/>
      <c r="Q1692" s="971"/>
      <c r="R1692" s="971"/>
      <c r="S1692" s="971"/>
      <c r="T1692" s="971"/>
      <c r="U1692" s="971"/>
      <c r="V1692" s="971"/>
      <c r="W1692" s="971"/>
      <c r="X1692" s="971"/>
      <c r="Y1692" s="971"/>
      <c r="Z1692" s="971"/>
      <c r="AA1692" s="971"/>
      <c r="AB1692" s="971"/>
      <c r="AC1692" s="971"/>
      <c r="AD1692" s="971"/>
      <c r="AE1692" s="971"/>
      <c r="AF1692" s="971"/>
      <c r="AG1692" s="971"/>
      <c r="AH1692" s="971"/>
      <c r="AI1692" s="971"/>
      <c r="AJ1692" s="971"/>
      <c r="AK1692" s="971"/>
      <c r="AL1692" s="971"/>
      <c r="AM1692" s="971"/>
      <c r="AN1692" s="971"/>
      <c r="AO1692" s="971"/>
      <c r="AP1692" s="971"/>
      <c r="AQ1692" s="971"/>
      <c r="AR1692" s="971"/>
      <c r="AS1692" s="971"/>
      <c r="AT1692" s="971"/>
      <c r="AU1692" s="971"/>
      <c r="AV1692" s="971"/>
      <c r="AW1692" s="971"/>
      <c r="AX1692" s="971"/>
      <c r="AY1692" s="971"/>
      <c r="AZ1692" s="971"/>
      <c r="BA1692" s="971"/>
      <c r="BB1692" s="971"/>
      <c r="BC1692" s="971"/>
      <c r="BD1692" s="971"/>
      <c r="BE1692" s="971"/>
      <c r="BF1692" s="972"/>
      <c r="BG1692" s="976"/>
      <c r="BH1692" s="977"/>
      <c r="BI1692" s="977"/>
      <c r="BJ1692" s="977"/>
      <c r="BK1692" s="978"/>
      <c r="BL1692" s="119"/>
      <c r="BM1692" s="119"/>
      <c r="BN1692" s="119"/>
      <c r="BO1692" s="119"/>
      <c r="BP1692" s="119"/>
      <c r="BQ1692" s="119"/>
      <c r="BR1692" s="119"/>
      <c r="BS1692" s="119"/>
      <c r="BT1692" s="119"/>
      <c r="BU1692" s="119"/>
      <c r="BV1692" s="119"/>
      <c r="BW1692" s="119"/>
      <c r="BX1692" s="119"/>
      <c r="BY1692" s="119"/>
      <c r="BZ1692" s="119"/>
      <c r="CA1692" s="119"/>
    </row>
    <row r="1693" spans="1:122" s="74" customFormat="1" ht="12.6" customHeight="1">
      <c r="A1693" s="73"/>
      <c r="B1693" s="982"/>
      <c r="C1693" s="983"/>
      <c r="D1693" s="984"/>
      <c r="E1693" s="970"/>
      <c r="F1693" s="971"/>
      <c r="G1693" s="971"/>
      <c r="H1693" s="971"/>
      <c r="I1693" s="971"/>
      <c r="J1693" s="971"/>
      <c r="K1693" s="971"/>
      <c r="L1693" s="971"/>
      <c r="M1693" s="971"/>
      <c r="N1693" s="971"/>
      <c r="O1693" s="971"/>
      <c r="P1693" s="971"/>
      <c r="Q1693" s="971"/>
      <c r="R1693" s="971"/>
      <c r="S1693" s="971"/>
      <c r="T1693" s="971"/>
      <c r="U1693" s="971"/>
      <c r="V1693" s="971"/>
      <c r="W1693" s="971"/>
      <c r="X1693" s="971"/>
      <c r="Y1693" s="971"/>
      <c r="Z1693" s="971"/>
      <c r="AA1693" s="971"/>
      <c r="AB1693" s="971"/>
      <c r="AC1693" s="971"/>
      <c r="AD1693" s="971"/>
      <c r="AE1693" s="971"/>
      <c r="AF1693" s="971"/>
      <c r="AG1693" s="971"/>
      <c r="AH1693" s="971"/>
      <c r="AI1693" s="971"/>
      <c r="AJ1693" s="971"/>
      <c r="AK1693" s="971"/>
      <c r="AL1693" s="971"/>
      <c r="AM1693" s="971"/>
      <c r="AN1693" s="971"/>
      <c r="AO1693" s="971"/>
      <c r="AP1693" s="971"/>
      <c r="AQ1693" s="971"/>
      <c r="AR1693" s="971"/>
      <c r="AS1693" s="971"/>
      <c r="AT1693" s="971"/>
      <c r="AU1693" s="971"/>
      <c r="AV1693" s="971"/>
      <c r="AW1693" s="971"/>
      <c r="AX1693" s="971"/>
      <c r="AY1693" s="971"/>
      <c r="AZ1693" s="971"/>
      <c r="BA1693" s="971"/>
      <c r="BB1693" s="971"/>
      <c r="BC1693" s="971"/>
      <c r="BD1693" s="971"/>
      <c r="BE1693" s="971"/>
      <c r="BF1693" s="972"/>
      <c r="BG1693" s="976"/>
      <c r="BH1693" s="977"/>
      <c r="BI1693" s="977"/>
      <c r="BJ1693" s="977"/>
      <c r="BK1693" s="978"/>
      <c r="BL1693" s="123"/>
      <c r="BM1693" s="123"/>
      <c r="BN1693" s="123"/>
      <c r="BO1693" s="123"/>
      <c r="BP1693" s="123"/>
      <c r="BQ1693" s="123"/>
      <c r="BR1693" s="123"/>
      <c r="BS1693" s="123"/>
      <c r="BT1693" s="123"/>
      <c r="BU1693" s="123"/>
      <c r="BV1693" s="123"/>
      <c r="BW1693" s="123"/>
      <c r="BX1693" s="123"/>
      <c r="BY1693" s="123"/>
      <c r="BZ1693" s="123"/>
      <c r="CA1693" s="123"/>
    </row>
    <row r="1694" spans="1:122" s="10" customFormat="1" ht="12.6" customHeight="1">
      <c r="A1694" s="13"/>
      <c r="B1694" s="991"/>
      <c r="C1694" s="992"/>
      <c r="D1694" s="993"/>
      <c r="E1694" s="1101"/>
      <c r="F1694" s="1043"/>
      <c r="G1694" s="1043"/>
      <c r="H1694" s="1043"/>
      <c r="I1694" s="1043"/>
      <c r="J1694" s="1043"/>
      <c r="K1694" s="1043"/>
      <c r="L1694" s="1043"/>
      <c r="M1694" s="1043"/>
      <c r="N1694" s="1043"/>
      <c r="O1694" s="1043"/>
      <c r="P1694" s="1043"/>
      <c r="Q1694" s="1043"/>
      <c r="R1694" s="1043"/>
      <c r="S1694" s="1043"/>
      <c r="T1694" s="1043"/>
      <c r="U1694" s="1043"/>
      <c r="V1694" s="1043"/>
      <c r="W1694" s="1043"/>
      <c r="X1694" s="1043"/>
      <c r="Y1694" s="1043"/>
      <c r="Z1694" s="1043"/>
      <c r="AA1694" s="1043"/>
      <c r="AB1694" s="1043"/>
      <c r="AC1694" s="1043"/>
      <c r="AD1694" s="1043"/>
      <c r="AE1694" s="1043"/>
      <c r="AF1694" s="1043"/>
      <c r="AG1694" s="1043"/>
      <c r="AH1694" s="1043"/>
      <c r="AI1694" s="1043"/>
      <c r="AJ1694" s="1043"/>
      <c r="AK1694" s="1043"/>
      <c r="AL1694" s="1043"/>
      <c r="AM1694" s="1043"/>
      <c r="AN1694" s="1043"/>
      <c r="AO1694" s="1043"/>
      <c r="AP1694" s="1043"/>
      <c r="AQ1694" s="1043"/>
      <c r="AR1694" s="1043"/>
      <c r="AS1694" s="1043"/>
      <c r="AT1694" s="1043"/>
      <c r="AU1694" s="1043"/>
      <c r="AV1694" s="1043"/>
      <c r="AW1694" s="1043"/>
      <c r="AX1694" s="1043"/>
      <c r="AY1694" s="1043"/>
      <c r="AZ1694" s="1043"/>
      <c r="BA1694" s="1043"/>
      <c r="BB1694" s="1043"/>
      <c r="BC1694" s="1043"/>
      <c r="BD1694" s="1043"/>
      <c r="BE1694" s="1043"/>
      <c r="BF1694" s="1044"/>
      <c r="BG1694" s="997"/>
      <c r="BH1694" s="998"/>
      <c r="BI1694" s="998"/>
      <c r="BJ1694" s="998"/>
      <c r="BK1694" s="999"/>
      <c r="BL1694" s="124"/>
      <c r="BM1694" s="124"/>
      <c r="BN1694" s="124"/>
      <c r="BO1694" s="124"/>
      <c r="BP1694" s="124"/>
      <c r="BQ1694" s="124"/>
      <c r="BR1694" s="124"/>
      <c r="BS1694" s="124"/>
      <c r="BT1694" s="124"/>
      <c r="BU1694" s="124"/>
      <c r="BV1694" s="124"/>
      <c r="BW1694" s="124"/>
      <c r="BX1694" s="124"/>
      <c r="BY1694" s="124"/>
      <c r="BZ1694" s="124"/>
      <c r="CA1694" s="124"/>
    </row>
    <row r="1695" spans="1:122" ht="12.6" customHeight="1">
      <c r="A1695" s="15"/>
      <c r="B1695" s="979" t="s">
        <v>132</v>
      </c>
      <c r="C1695" s="980"/>
      <c r="D1695" s="981"/>
      <c r="E1695" s="967" t="s">
        <v>306</v>
      </c>
      <c r="F1695" s="968"/>
      <c r="G1695" s="968"/>
      <c r="H1695" s="968"/>
      <c r="I1695" s="968"/>
      <c r="J1695" s="968"/>
      <c r="K1695" s="968"/>
      <c r="L1695" s="968"/>
      <c r="M1695" s="968"/>
      <c r="N1695" s="968"/>
      <c r="O1695" s="968"/>
      <c r="P1695" s="968"/>
      <c r="Q1695" s="968"/>
      <c r="R1695" s="968"/>
      <c r="S1695" s="968"/>
      <c r="T1695" s="968"/>
      <c r="U1695" s="968"/>
      <c r="V1695" s="968"/>
      <c r="W1695" s="968"/>
      <c r="X1695" s="968"/>
      <c r="Y1695" s="968"/>
      <c r="Z1695" s="968"/>
      <c r="AA1695" s="968"/>
      <c r="AB1695" s="968"/>
      <c r="AC1695" s="968"/>
      <c r="AD1695" s="968"/>
      <c r="AE1695" s="968"/>
      <c r="AF1695" s="968"/>
      <c r="AG1695" s="968"/>
      <c r="AH1695" s="968"/>
      <c r="AI1695" s="968"/>
      <c r="AJ1695" s="968"/>
      <c r="AK1695" s="968"/>
      <c r="AL1695" s="968"/>
      <c r="AM1695" s="968"/>
      <c r="AN1695" s="968"/>
      <c r="AO1695" s="968"/>
      <c r="AP1695" s="968"/>
      <c r="AQ1695" s="968"/>
      <c r="AR1695" s="968"/>
      <c r="AS1695" s="968"/>
      <c r="AT1695" s="968"/>
      <c r="AU1695" s="968"/>
      <c r="AV1695" s="968"/>
      <c r="AW1695" s="968"/>
      <c r="AX1695" s="968"/>
      <c r="AY1695" s="968"/>
      <c r="AZ1695" s="968"/>
      <c r="BA1695" s="968"/>
      <c r="BB1695" s="968"/>
      <c r="BC1695" s="968"/>
      <c r="BD1695" s="968"/>
      <c r="BE1695" s="968"/>
      <c r="BF1695" s="969"/>
      <c r="BG1695" s="973"/>
      <c r="BH1695" s="974"/>
      <c r="BI1695" s="974"/>
      <c r="BJ1695" s="974"/>
      <c r="BK1695" s="975"/>
    </row>
    <row r="1696" spans="1:122" s="72" customFormat="1" ht="12.6" customHeight="1">
      <c r="A1696" s="71"/>
      <c r="B1696" s="982"/>
      <c r="C1696" s="983"/>
      <c r="D1696" s="984"/>
      <c r="E1696" s="970"/>
      <c r="F1696" s="971"/>
      <c r="G1696" s="971"/>
      <c r="H1696" s="971"/>
      <c r="I1696" s="971"/>
      <c r="J1696" s="971"/>
      <c r="K1696" s="971"/>
      <c r="L1696" s="971"/>
      <c r="M1696" s="971"/>
      <c r="N1696" s="971"/>
      <c r="O1696" s="971"/>
      <c r="P1696" s="971"/>
      <c r="Q1696" s="971"/>
      <c r="R1696" s="971"/>
      <c r="S1696" s="971"/>
      <c r="T1696" s="971"/>
      <c r="U1696" s="971"/>
      <c r="V1696" s="971"/>
      <c r="W1696" s="971"/>
      <c r="X1696" s="971"/>
      <c r="Y1696" s="971"/>
      <c r="Z1696" s="971"/>
      <c r="AA1696" s="971"/>
      <c r="AB1696" s="971"/>
      <c r="AC1696" s="971"/>
      <c r="AD1696" s="971"/>
      <c r="AE1696" s="971"/>
      <c r="AF1696" s="971"/>
      <c r="AG1696" s="971"/>
      <c r="AH1696" s="971"/>
      <c r="AI1696" s="971"/>
      <c r="AJ1696" s="971"/>
      <c r="AK1696" s="971"/>
      <c r="AL1696" s="971"/>
      <c r="AM1696" s="971"/>
      <c r="AN1696" s="971"/>
      <c r="AO1696" s="971"/>
      <c r="AP1696" s="971"/>
      <c r="AQ1696" s="971"/>
      <c r="AR1696" s="971"/>
      <c r="AS1696" s="971"/>
      <c r="AT1696" s="971"/>
      <c r="AU1696" s="971"/>
      <c r="AV1696" s="971"/>
      <c r="AW1696" s="971"/>
      <c r="AX1696" s="971"/>
      <c r="AY1696" s="971"/>
      <c r="AZ1696" s="971"/>
      <c r="BA1696" s="971"/>
      <c r="BB1696" s="971"/>
      <c r="BC1696" s="971"/>
      <c r="BD1696" s="971"/>
      <c r="BE1696" s="971"/>
      <c r="BF1696" s="972"/>
      <c r="BG1696" s="976"/>
      <c r="BH1696" s="977"/>
      <c r="BI1696" s="977"/>
      <c r="BJ1696" s="977"/>
      <c r="BK1696" s="978"/>
      <c r="BL1696" s="119"/>
      <c r="BM1696" s="119"/>
      <c r="BN1696" s="119"/>
      <c r="BO1696" s="119"/>
      <c r="BP1696" s="119"/>
      <c r="BQ1696" s="119"/>
      <c r="BR1696" s="119"/>
      <c r="BS1696" s="119"/>
      <c r="BT1696" s="119"/>
      <c r="BU1696" s="119"/>
      <c r="BV1696" s="119"/>
      <c r="BW1696" s="119"/>
      <c r="BX1696" s="119"/>
      <c r="BY1696" s="119"/>
      <c r="BZ1696" s="119"/>
      <c r="CA1696" s="119"/>
    </row>
    <row r="1697" spans="1:80" s="10" customFormat="1" ht="12.6" customHeight="1">
      <c r="A1697" s="13"/>
      <c r="B1697" s="991"/>
      <c r="C1697" s="992"/>
      <c r="D1697" s="993"/>
      <c r="E1697" s="1101"/>
      <c r="F1697" s="1043"/>
      <c r="G1697" s="1043"/>
      <c r="H1697" s="1043"/>
      <c r="I1697" s="1043"/>
      <c r="J1697" s="1043"/>
      <c r="K1697" s="1043"/>
      <c r="L1697" s="1043"/>
      <c r="M1697" s="1043"/>
      <c r="N1697" s="1043"/>
      <c r="O1697" s="1043"/>
      <c r="P1697" s="1043"/>
      <c r="Q1697" s="1043"/>
      <c r="R1697" s="1043"/>
      <c r="S1697" s="1043"/>
      <c r="T1697" s="1043"/>
      <c r="U1697" s="1043"/>
      <c r="V1697" s="1043"/>
      <c r="W1697" s="1043"/>
      <c r="X1697" s="1043"/>
      <c r="Y1697" s="1043"/>
      <c r="Z1697" s="1043"/>
      <c r="AA1697" s="1043"/>
      <c r="AB1697" s="1043"/>
      <c r="AC1697" s="1043"/>
      <c r="AD1697" s="1043"/>
      <c r="AE1697" s="1043"/>
      <c r="AF1697" s="1043"/>
      <c r="AG1697" s="1043"/>
      <c r="AH1697" s="1043"/>
      <c r="AI1697" s="1043"/>
      <c r="AJ1697" s="1043"/>
      <c r="AK1697" s="1043"/>
      <c r="AL1697" s="1043"/>
      <c r="AM1697" s="1043"/>
      <c r="AN1697" s="1043"/>
      <c r="AO1697" s="1043"/>
      <c r="AP1697" s="1043"/>
      <c r="AQ1697" s="1043"/>
      <c r="AR1697" s="1043"/>
      <c r="AS1697" s="1043"/>
      <c r="AT1697" s="1043"/>
      <c r="AU1697" s="1043"/>
      <c r="AV1697" s="1043"/>
      <c r="AW1697" s="1043"/>
      <c r="AX1697" s="1043"/>
      <c r="AY1697" s="1043"/>
      <c r="AZ1697" s="1043"/>
      <c r="BA1697" s="1043"/>
      <c r="BB1697" s="1043"/>
      <c r="BC1697" s="1043"/>
      <c r="BD1697" s="1043"/>
      <c r="BE1697" s="1043"/>
      <c r="BF1697" s="1044"/>
      <c r="BG1697" s="997"/>
      <c r="BH1697" s="998"/>
      <c r="BI1697" s="998"/>
      <c r="BJ1697" s="998"/>
      <c r="BK1697" s="999"/>
      <c r="BL1697" s="124"/>
      <c r="BM1697" s="124"/>
      <c r="BN1697" s="124"/>
      <c r="BO1697" s="124"/>
      <c r="BP1697" s="124"/>
      <c r="BQ1697" s="124"/>
      <c r="BR1697" s="124"/>
      <c r="BS1697" s="124"/>
      <c r="BT1697" s="124"/>
      <c r="BU1697" s="124"/>
      <c r="BV1697" s="124"/>
      <c r="BW1697" s="124"/>
      <c r="BX1697" s="124"/>
      <c r="BY1697" s="124"/>
      <c r="BZ1697" s="124"/>
      <c r="CA1697" s="124"/>
    </row>
    <row r="1698" spans="1:80" s="32" customFormat="1" ht="12.6" customHeight="1">
      <c r="A1698" s="31"/>
      <c r="B1698" s="31"/>
      <c r="C1698" s="31"/>
      <c r="D1698" s="31"/>
      <c r="E1698" s="31"/>
      <c r="F1698" s="31"/>
      <c r="G1698" s="31"/>
      <c r="H1698" s="31"/>
      <c r="I1698" s="31"/>
      <c r="J1698" s="31"/>
      <c r="K1698" s="31"/>
      <c r="L1698" s="31"/>
      <c r="M1698" s="31"/>
      <c r="N1698" s="31"/>
      <c r="O1698" s="31"/>
      <c r="P1698" s="31"/>
      <c r="Q1698" s="31"/>
      <c r="R1698" s="31"/>
      <c r="S1698" s="31"/>
      <c r="BG1698" s="255"/>
      <c r="BH1698" s="255"/>
      <c r="BI1698" s="255"/>
      <c r="BJ1698" s="255"/>
      <c r="BK1698" s="255"/>
      <c r="BL1698" s="126"/>
      <c r="BM1698" s="126"/>
      <c r="BN1698" s="126"/>
      <c r="BO1698" s="126"/>
      <c r="BP1698" s="126"/>
      <c r="BQ1698" s="126"/>
      <c r="BR1698" s="126"/>
      <c r="BS1698" s="126"/>
      <c r="BT1698" s="126"/>
      <c r="BU1698" s="126"/>
      <c r="BV1698" s="126"/>
      <c r="BW1698" s="126"/>
      <c r="BX1698" s="126"/>
      <c r="BY1698" s="126"/>
      <c r="BZ1698" s="126"/>
      <c r="CA1698" s="126"/>
    </row>
    <row r="1699" spans="1:80" s="20" customFormat="1" ht="20.100000000000001" customHeight="1">
      <c r="A1699" s="16" t="s">
        <v>1263</v>
      </c>
      <c r="B1699" s="16"/>
      <c r="C1699" s="16"/>
      <c r="D1699" s="17"/>
      <c r="E1699" s="18"/>
      <c r="F1699" s="18"/>
      <c r="G1699" s="18"/>
      <c r="H1699" s="18"/>
      <c r="I1699" s="18"/>
      <c r="J1699" s="18"/>
      <c r="K1699" s="18"/>
      <c r="L1699" s="18"/>
      <c r="M1699" s="18"/>
      <c r="N1699" s="18"/>
      <c r="O1699" s="18"/>
      <c r="P1699" s="18"/>
      <c r="Q1699" s="18"/>
      <c r="R1699" s="18"/>
      <c r="S1699" s="18"/>
      <c r="T1699" s="18"/>
      <c r="U1699" s="18"/>
      <c r="V1699" s="18"/>
      <c r="W1699" s="19"/>
      <c r="X1699" s="19"/>
      <c r="Y1699" s="19"/>
      <c r="Z1699" s="19"/>
      <c r="AA1699" s="19"/>
      <c r="AB1699" s="19"/>
      <c r="AC1699" s="19"/>
      <c r="AD1699" s="19"/>
      <c r="AE1699" s="19"/>
      <c r="AF1699" s="19"/>
      <c r="AG1699" s="19"/>
      <c r="AH1699" s="19"/>
      <c r="AI1699" s="19"/>
      <c r="AJ1699" s="19"/>
      <c r="AK1699" s="19"/>
      <c r="AL1699" s="19"/>
      <c r="AM1699" s="19"/>
      <c r="AN1699" s="19"/>
      <c r="AO1699" s="19"/>
      <c r="AP1699" s="19"/>
      <c r="BG1699" s="253"/>
      <c r="BH1699" s="253"/>
      <c r="BI1699" s="253"/>
      <c r="BJ1699" s="253"/>
      <c r="BK1699" s="253"/>
      <c r="BL1699" s="120"/>
      <c r="BM1699" s="120"/>
      <c r="BN1699" s="120"/>
      <c r="BO1699" s="120"/>
      <c r="BP1699" s="120"/>
      <c r="BQ1699" s="120"/>
      <c r="BR1699" s="120"/>
      <c r="BS1699" s="120"/>
      <c r="BT1699" s="120"/>
      <c r="BU1699" s="120"/>
      <c r="BV1699" s="120"/>
      <c r="BW1699" s="120"/>
      <c r="BX1699" s="120"/>
      <c r="BY1699" s="120"/>
      <c r="BZ1699" s="120"/>
      <c r="CA1699" s="120"/>
    </row>
    <row r="1700" spans="1:80" s="74" customFormat="1" ht="11.45" customHeight="1">
      <c r="A1700" s="73"/>
      <c r="B1700" s="979" t="s">
        <v>128</v>
      </c>
      <c r="C1700" s="980"/>
      <c r="D1700" s="981"/>
      <c r="E1700" s="967" t="s">
        <v>384</v>
      </c>
      <c r="F1700" s="968"/>
      <c r="G1700" s="968"/>
      <c r="H1700" s="968"/>
      <c r="I1700" s="968"/>
      <c r="J1700" s="968"/>
      <c r="K1700" s="968"/>
      <c r="L1700" s="968"/>
      <c r="M1700" s="968"/>
      <c r="N1700" s="968"/>
      <c r="O1700" s="968"/>
      <c r="P1700" s="968"/>
      <c r="Q1700" s="968"/>
      <c r="R1700" s="968"/>
      <c r="S1700" s="968"/>
      <c r="T1700" s="968"/>
      <c r="U1700" s="968"/>
      <c r="V1700" s="968"/>
      <c r="W1700" s="968"/>
      <c r="X1700" s="968"/>
      <c r="Y1700" s="968"/>
      <c r="Z1700" s="968"/>
      <c r="AA1700" s="968"/>
      <c r="AB1700" s="968"/>
      <c r="AC1700" s="968"/>
      <c r="AD1700" s="968"/>
      <c r="AE1700" s="968"/>
      <c r="AF1700" s="968"/>
      <c r="AG1700" s="968"/>
      <c r="AH1700" s="968"/>
      <c r="AI1700" s="968"/>
      <c r="AJ1700" s="968"/>
      <c r="AK1700" s="968"/>
      <c r="AL1700" s="968"/>
      <c r="AM1700" s="968"/>
      <c r="AN1700" s="968"/>
      <c r="AO1700" s="968"/>
      <c r="AP1700" s="968"/>
      <c r="AQ1700" s="968"/>
      <c r="AR1700" s="968"/>
      <c r="AS1700" s="968"/>
      <c r="AT1700" s="968"/>
      <c r="AU1700" s="968"/>
      <c r="AV1700" s="968"/>
      <c r="AW1700" s="968"/>
      <c r="AX1700" s="968"/>
      <c r="AY1700" s="968"/>
      <c r="AZ1700" s="968"/>
      <c r="BA1700" s="968"/>
      <c r="BB1700" s="968"/>
      <c r="BC1700" s="968"/>
      <c r="BD1700" s="968"/>
      <c r="BE1700" s="968"/>
      <c r="BF1700" s="969"/>
      <c r="BG1700" s="973"/>
      <c r="BH1700" s="974"/>
      <c r="BI1700" s="974"/>
      <c r="BJ1700" s="974"/>
      <c r="BK1700" s="975"/>
      <c r="BL1700" s="123"/>
      <c r="BM1700" s="123"/>
      <c r="BN1700" s="123"/>
      <c r="BO1700" s="123"/>
      <c r="BP1700" s="123"/>
      <c r="BQ1700" s="123"/>
      <c r="BR1700" s="123"/>
      <c r="BS1700" s="123"/>
      <c r="BT1700" s="123"/>
      <c r="BU1700" s="123"/>
      <c r="BV1700" s="123"/>
      <c r="BW1700" s="123"/>
      <c r="BX1700" s="123"/>
      <c r="BY1700" s="123"/>
      <c r="BZ1700" s="123"/>
      <c r="CA1700" s="123"/>
    </row>
    <row r="1701" spans="1:80" s="74" customFormat="1" ht="11.45" customHeight="1">
      <c r="A1701" s="73"/>
      <c r="B1701" s="982"/>
      <c r="C1701" s="983"/>
      <c r="D1701" s="984"/>
      <c r="E1701" s="970"/>
      <c r="F1701" s="971"/>
      <c r="G1701" s="971"/>
      <c r="H1701" s="971"/>
      <c r="I1701" s="971"/>
      <c r="J1701" s="971"/>
      <c r="K1701" s="971"/>
      <c r="L1701" s="971"/>
      <c r="M1701" s="971"/>
      <c r="N1701" s="971"/>
      <c r="O1701" s="971"/>
      <c r="P1701" s="971"/>
      <c r="Q1701" s="971"/>
      <c r="R1701" s="971"/>
      <c r="S1701" s="971"/>
      <c r="T1701" s="971"/>
      <c r="U1701" s="971"/>
      <c r="V1701" s="971"/>
      <c r="W1701" s="971"/>
      <c r="X1701" s="971"/>
      <c r="Y1701" s="971"/>
      <c r="Z1701" s="971"/>
      <c r="AA1701" s="971"/>
      <c r="AB1701" s="971"/>
      <c r="AC1701" s="971"/>
      <c r="AD1701" s="971"/>
      <c r="AE1701" s="971"/>
      <c r="AF1701" s="971"/>
      <c r="AG1701" s="971"/>
      <c r="AH1701" s="971"/>
      <c r="AI1701" s="971"/>
      <c r="AJ1701" s="971"/>
      <c r="AK1701" s="971"/>
      <c r="AL1701" s="971"/>
      <c r="AM1701" s="971"/>
      <c r="AN1701" s="971"/>
      <c r="AO1701" s="971"/>
      <c r="AP1701" s="971"/>
      <c r="AQ1701" s="971"/>
      <c r="AR1701" s="971"/>
      <c r="AS1701" s="971"/>
      <c r="AT1701" s="971"/>
      <c r="AU1701" s="971"/>
      <c r="AV1701" s="971"/>
      <c r="AW1701" s="971"/>
      <c r="AX1701" s="971"/>
      <c r="AY1701" s="971"/>
      <c r="AZ1701" s="971"/>
      <c r="BA1701" s="971"/>
      <c r="BB1701" s="971"/>
      <c r="BC1701" s="971"/>
      <c r="BD1701" s="971"/>
      <c r="BE1701" s="971"/>
      <c r="BF1701" s="972"/>
      <c r="BG1701" s="976"/>
      <c r="BH1701" s="977"/>
      <c r="BI1701" s="977"/>
      <c r="BJ1701" s="977"/>
      <c r="BK1701" s="978"/>
      <c r="BL1701" s="123"/>
      <c r="BM1701" s="123"/>
      <c r="BN1701" s="123"/>
      <c r="BO1701" s="123"/>
      <c r="BP1701" s="123"/>
      <c r="BQ1701" s="123"/>
      <c r="BR1701" s="123"/>
      <c r="BS1701" s="123"/>
      <c r="BT1701" s="123"/>
      <c r="BU1701" s="123"/>
      <c r="BV1701" s="123"/>
      <c r="BW1701" s="123"/>
      <c r="BX1701" s="123"/>
      <c r="BY1701" s="123"/>
      <c r="BZ1701" s="123"/>
      <c r="CA1701" s="123"/>
    </row>
    <row r="1702" spans="1:80" s="74" customFormat="1" ht="11.45" customHeight="1">
      <c r="A1702" s="73"/>
      <c r="B1702" s="982"/>
      <c r="C1702" s="983"/>
      <c r="D1702" s="984"/>
      <c r="E1702" s="970"/>
      <c r="F1702" s="971"/>
      <c r="G1702" s="971"/>
      <c r="H1702" s="971"/>
      <c r="I1702" s="971"/>
      <c r="J1702" s="971"/>
      <c r="K1702" s="971"/>
      <c r="L1702" s="971"/>
      <c r="M1702" s="971"/>
      <c r="N1702" s="971"/>
      <c r="O1702" s="971"/>
      <c r="P1702" s="971"/>
      <c r="Q1702" s="971"/>
      <c r="R1702" s="971"/>
      <c r="S1702" s="971"/>
      <c r="T1702" s="971"/>
      <c r="U1702" s="971"/>
      <c r="V1702" s="971"/>
      <c r="W1702" s="971"/>
      <c r="X1702" s="971"/>
      <c r="Y1702" s="971"/>
      <c r="Z1702" s="971"/>
      <c r="AA1702" s="971"/>
      <c r="AB1702" s="971"/>
      <c r="AC1702" s="971"/>
      <c r="AD1702" s="971"/>
      <c r="AE1702" s="971"/>
      <c r="AF1702" s="971"/>
      <c r="AG1702" s="971"/>
      <c r="AH1702" s="971"/>
      <c r="AI1702" s="971"/>
      <c r="AJ1702" s="971"/>
      <c r="AK1702" s="971"/>
      <c r="AL1702" s="971"/>
      <c r="AM1702" s="971"/>
      <c r="AN1702" s="971"/>
      <c r="AO1702" s="971"/>
      <c r="AP1702" s="971"/>
      <c r="AQ1702" s="971"/>
      <c r="AR1702" s="971"/>
      <c r="AS1702" s="971"/>
      <c r="AT1702" s="971"/>
      <c r="AU1702" s="971"/>
      <c r="AV1702" s="971"/>
      <c r="AW1702" s="971"/>
      <c r="AX1702" s="971"/>
      <c r="AY1702" s="971"/>
      <c r="AZ1702" s="971"/>
      <c r="BA1702" s="971"/>
      <c r="BB1702" s="971"/>
      <c r="BC1702" s="971"/>
      <c r="BD1702" s="971"/>
      <c r="BE1702" s="971"/>
      <c r="BF1702" s="972"/>
      <c r="BG1702" s="976"/>
      <c r="BH1702" s="977"/>
      <c r="BI1702" s="977"/>
      <c r="BJ1702" s="977"/>
      <c r="BK1702" s="978"/>
      <c r="BL1702" s="123"/>
      <c r="BM1702" s="123"/>
      <c r="BN1702" s="123"/>
      <c r="BO1702" s="123"/>
      <c r="BP1702" s="123"/>
      <c r="BQ1702" s="123"/>
      <c r="BR1702" s="123"/>
      <c r="BS1702" s="123"/>
      <c r="BT1702" s="123"/>
      <c r="BU1702" s="123"/>
      <c r="BV1702" s="123"/>
      <c r="BW1702" s="123"/>
      <c r="BX1702" s="123"/>
      <c r="BY1702" s="123"/>
      <c r="BZ1702" s="123"/>
      <c r="CA1702" s="123"/>
    </row>
    <row r="1703" spans="1:80" s="74" customFormat="1" ht="11.45" customHeight="1">
      <c r="A1703" s="327"/>
      <c r="B1703" s="982"/>
      <c r="C1703" s="983"/>
      <c r="D1703" s="984"/>
      <c r="E1703" s="1181" t="s">
        <v>459</v>
      </c>
      <c r="F1703" s="1182"/>
      <c r="G1703" s="1183" t="s">
        <v>1407</v>
      </c>
      <c r="H1703" s="1183"/>
      <c r="I1703" s="1183"/>
      <c r="J1703" s="1183"/>
      <c r="K1703" s="1183"/>
      <c r="L1703" s="1183"/>
      <c r="M1703" s="1183"/>
      <c r="N1703" s="1183"/>
      <c r="O1703" s="1183"/>
      <c r="P1703" s="1183"/>
      <c r="Q1703" s="1183"/>
      <c r="R1703" s="1183"/>
      <c r="S1703" s="1183"/>
      <c r="T1703" s="1183"/>
      <c r="U1703" s="1183"/>
      <c r="V1703" s="1183"/>
      <c r="W1703" s="1183"/>
      <c r="X1703" s="1183"/>
      <c r="Y1703" s="1183"/>
      <c r="Z1703" s="1183"/>
      <c r="AA1703" s="1183"/>
      <c r="AB1703" s="1183"/>
      <c r="AC1703" s="1183"/>
      <c r="AD1703" s="1183"/>
      <c r="AE1703" s="1183"/>
      <c r="AF1703" s="1183"/>
      <c r="AG1703" s="1183"/>
      <c r="AH1703" s="1183"/>
      <c r="AI1703" s="1183"/>
      <c r="AJ1703" s="1183"/>
      <c r="AK1703" s="1183"/>
      <c r="AL1703" s="1183"/>
      <c r="AM1703" s="1183"/>
      <c r="AN1703" s="1183"/>
      <c r="AO1703" s="1183"/>
      <c r="AP1703" s="1183"/>
      <c r="AQ1703" s="1183"/>
      <c r="AR1703" s="1183"/>
      <c r="AS1703" s="1183"/>
      <c r="AT1703" s="1183"/>
      <c r="AU1703" s="1183"/>
      <c r="AV1703" s="1183"/>
      <c r="AW1703" s="1183"/>
      <c r="AX1703" s="1183"/>
      <c r="AY1703" s="1183"/>
      <c r="AZ1703" s="1183"/>
      <c r="BA1703" s="1183"/>
      <c r="BB1703" s="1183"/>
      <c r="BC1703" s="1183"/>
      <c r="BD1703" s="1183"/>
      <c r="BE1703" s="1183"/>
      <c r="BF1703" s="1184"/>
      <c r="BG1703" s="976"/>
      <c r="BH1703" s="977"/>
      <c r="BI1703" s="977"/>
      <c r="BJ1703" s="977"/>
      <c r="BK1703" s="978"/>
      <c r="BL1703" s="123"/>
      <c r="BM1703" s="123"/>
      <c r="BN1703" s="123"/>
      <c r="BO1703" s="123"/>
      <c r="BP1703" s="123"/>
      <c r="BQ1703" s="123"/>
      <c r="BR1703" s="123"/>
      <c r="BS1703" s="123"/>
      <c r="BT1703" s="123"/>
      <c r="BU1703" s="123"/>
      <c r="BV1703" s="123"/>
      <c r="BW1703" s="123"/>
      <c r="BX1703" s="123"/>
      <c r="BY1703" s="123"/>
      <c r="BZ1703" s="123"/>
      <c r="CA1703" s="123"/>
      <c r="CB1703" s="123"/>
    </row>
    <row r="1704" spans="1:80" s="74" customFormat="1" ht="3.95" customHeight="1">
      <c r="A1704" s="327"/>
      <c r="B1704" s="991"/>
      <c r="C1704" s="992"/>
      <c r="D1704" s="993"/>
      <c r="E1704" s="635"/>
      <c r="F1704" s="636"/>
      <c r="G1704" s="637"/>
      <c r="H1704" s="637"/>
      <c r="I1704" s="637"/>
      <c r="J1704" s="637"/>
      <c r="K1704" s="637"/>
      <c r="L1704" s="637"/>
      <c r="M1704" s="637"/>
      <c r="N1704" s="637"/>
      <c r="O1704" s="637"/>
      <c r="P1704" s="637"/>
      <c r="Q1704" s="637"/>
      <c r="R1704" s="637"/>
      <c r="S1704" s="637"/>
      <c r="T1704" s="637"/>
      <c r="U1704" s="637"/>
      <c r="V1704" s="637"/>
      <c r="W1704" s="637"/>
      <c r="X1704" s="637"/>
      <c r="Y1704" s="637"/>
      <c r="Z1704" s="637"/>
      <c r="AA1704" s="637"/>
      <c r="AB1704" s="637"/>
      <c r="AC1704" s="637"/>
      <c r="AD1704" s="637"/>
      <c r="AE1704" s="637"/>
      <c r="AF1704" s="637"/>
      <c r="AG1704" s="637"/>
      <c r="AH1704" s="637"/>
      <c r="AI1704" s="637"/>
      <c r="AJ1704" s="637"/>
      <c r="AK1704" s="637"/>
      <c r="AL1704" s="637"/>
      <c r="AM1704" s="637"/>
      <c r="AN1704" s="637"/>
      <c r="AO1704" s="637"/>
      <c r="AP1704" s="637"/>
      <c r="AQ1704" s="637"/>
      <c r="AR1704" s="637"/>
      <c r="AS1704" s="637"/>
      <c r="AT1704" s="637"/>
      <c r="AU1704" s="637"/>
      <c r="AV1704" s="637"/>
      <c r="AW1704" s="637"/>
      <c r="AX1704" s="637"/>
      <c r="AY1704" s="637"/>
      <c r="AZ1704" s="637"/>
      <c r="BA1704" s="637"/>
      <c r="BB1704" s="637"/>
      <c r="BC1704" s="637"/>
      <c r="BD1704" s="637"/>
      <c r="BE1704" s="637"/>
      <c r="BF1704" s="638"/>
      <c r="BG1704" s="997"/>
      <c r="BH1704" s="998"/>
      <c r="BI1704" s="998"/>
      <c r="BJ1704" s="998"/>
      <c r="BK1704" s="999"/>
      <c r="BL1704" s="123"/>
      <c r="BM1704" s="123"/>
      <c r="BN1704" s="123"/>
      <c r="BO1704" s="123"/>
      <c r="BP1704" s="123"/>
      <c r="BQ1704" s="123"/>
      <c r="BR1704" s="123"/>
      <c r="BS1704" s="123"/>
      <c r="BT1704" s="123"/>
      <c r="BU1704" s="123"/>
      <c r="BV1704" s="123"/>
      <c r="BW1704" s="123"/>
      <c r="BX1704" s="123"/>
      <c r="BY1704" s="123"/>
      <c r="BZ1704" s="123"/>
      <c r="CA1704" s="123"/>
      <c r="CB1704" s="123"/>
    </row>
    <row r="1705" spans="1:80" s="74" customFormat="1" ht="11.45" customHeight="1">
      <c r="A1705" s="73"/>
      <c r="B1705" s="979" t="s">
        <v>48</v>
      </c>
      <c r="C1705" s="980"/>
      <c r="D1705" s="981"/>
      <c r="E1705" s="967" t="s">
        <v>307</v>
      </c>
      <c r="F1705" s="968"/>
      <c r="G1705" s="968"/>
      <c r="H1705" s="968"/>
      <c r="I1705" s="968"/>
      <c r="J1705" s="968"/>
      <c r="K1705" s="968"/>
      <c r="L1705" s="968"/>
      <c r="M1705" s="968"/>
      <c r="N1705" s="968"/>
      <c r="O1705" s="968"/>
      <c r="P1705" s="968"/>
      <c r="Q1705" s="968"/>
      <c r="R1705" s="968"/>
      <c r="S1705" s="968"/>
      <c r="T1705" s="968"/>
      <c r="U1705" s="968"/>
      <c r="V1705" s="968"/>
      <c r="W1705" s="968"/>
      <c r="X1705" s="968"/>
      <c r="Y1705" s="968"/>
      <c r="Z1705" s="968"/>
      <c r="AA1705" s="968"/>
      <c r="AB1705" s="968"/>
      <c r="AC1705" s="968"/>
      <c r="AD1705" s="968"/>
      <c r="AE1705" s="968"/>
      <c r="AF1705" s="968"/>
      <c r="AG1705" s="968"/>
      <c r="AH1705" s="968"/>
      <c r="AI1705" s="968"/>
      <c r="AJ1705" s="968"/>
      <c r="AK1705" s="968"/>
      <c r="AL1705" s="968"/>
      <c r="AM1705" s="968"/>
      <c r="AN1705" s="968"/>
      <c r="AO1705" s="968"/>
      <c r="AP1705" s="968"/>
      <c r="AQ1705" s="968"/>
      <c r="AR1705" s="968"/>
      <c r="AS1705" s="968"/>
      <c r="AT1705" s="968"/>
      <c r="AU1705" s="968"/>
      <c r="AV1705" s="968"/>
      <c r="AW1705" s="968"/>
      <c r="AX1705" s="968"/>
      <c r="AY1705" s="968"/>
      <c r="AZ1705" s="968"/>
      <c r="BA1705" s="968"/>
      <c r="BB1705" s="968"/>
      <c r="BC1705" s="968"/>
      <c r="BD1705" s="968"/>
      <c r="BE1705" s="968"/>
      <c r="BF1705" s="969"/>
      <c r="BG1705" s="973"/>
      <c r="BH1705" s="974"/>
      <c r="BI1705" s="974"/>
      <c r="BJ1705" s="974"/>
      <c r="BK1705" s="975"/>
      <c r="BL1705" s="123"/>
      <c r="BM1705" s="123"/>
      <c r="BN1705" s="123"/>
      <c r="BO1705" s="123"/>
      <c r="BP1705" s="123"/>
      <c r="BQ1705" s="123"/>
      <c r="BR1705" s="123"/>
      <c r="BS1705" s="123"/>
      <c r="BT1705" s="123"/>
      <c r="BU1705" s="123"/>
      <c r="BV1705" s="123"/>
      <c r="BW1705" s="123"/>
      <c r="BX1705" s="123"/>
      <c r="BY1705" s="123"/>
      <c r="BZ1705" s="123"/>
      <c r="CA1705" s="123"/>
    </row>
    <row r="1706" spans="1:80" s="74" customFormat="1" ht="11.45" customHeight="1">
      <c r="A1706" s="73"/>
      <c r="B1706" s="991"/>
      <c r="C1706" s="992"/>
      <c r="D1706" s="993"/>
      <c r="E1706" s="970"/>
      <c r="F1706" s="971"/>
      <c r="G1706" s="971"/>
      <c r="H1706" s="971"/>
      <c r="I1706" s="971"/>
      <c r="J1706" s="971"/>
      <c r="K1706" s="971"/>
      <c r="L1706" s="971"/>
      <c r="M1706" s="971"/>
      <c r="N1706" s="971"/>
      <c r="O1706" s="971"/>
      <c r="P1706" s="971"/>
      <c r="Q1706" s="971"/>
      <c r="R1706" s="971"/>
      <c r="S1706" s="971"/>
      <c r="T1706" s="971"/>
      <c r="U1706" s="971"/>
      <c r="V1706" s="971"/>
      <c r="W1706" s="971"/>
      <c r="X1706" s="971"/>
      <c r="Y1706" s="971"/>
      <c r="Z1706" s="971"/>
      <c r="AA1706" s="971"/>
      <c r="AB1706" s="971"/>
      <c r="AC1706" s="971"/>
      <c r="AD1706" s="971"/>
      <c r="AE1706" s="971"/>
      <c r="AF1706" s="971"/>
      <c r="AG1706" s="971"/>
      <c r="AH1706" s="971"/>
      <c r="AI1706" s="971"/>
      <c r="AJ1706" s="971"/>
      <c r="AK1706" s="971"/>
      <c r="AL1706" s="971"/>
      <c r="AM1706" s="971"/>
      <c r="AN1706" s="971"/>
      <c r="AO1706" s="971"/>
      <c r="AP1706" s="971"/>
      <c r="AQ1706" s="971"/>
      <c r="AR1706" s="971"/>
      <c r="AS1706" s="971"/>
      <c r="AT1706" s="971"/>
      <c r="AU1706" s="971"/>
      <c r="AV1706" s="971"/>
      <c r="AW1706" s="971"/>
      <c r="AX1706" s="971"/>
      <c r="AY1706" s="971"/>
      <c r="AZ1706" s="971"/>
      <c r="BA1706" s="971"/>
      <c r="BB1706" s="971"/>
      <c r="BC1706" s="971"/>
      <c r="BD1706" s="971"/>
      <c r="BE1706" s="971"/>
      <c r="BF1706" s="972"/>
      <c r="BG1706" s="976"/>
      <c r="BH1706" s="977"/>
      <c r="BI1706" s="977"/>
      <c r="BJ1706" s="977"/>
      <c r="BK1706" s="978"/>
      <c r="BL1706" s="123"/>
      <c r="BM1706" s="123"/>
      <c r="BN1706" s="123"/>
      <c r="BO1706" s="123"/>
      <c r="BP1706" s="123"/>
      <c r="BQ1706" s="123"/>
      <c r="BR1706" s="123"/>
      <c r="BS1706" s="123"/>
      <c r="BT1706" s="123"/>
      <c r="BU1706" s="123"/>
      <c r="BV1706" s="123"/>
      <c r="BW1706" s="123"/>
      <c r="BX1706" s="123"/>
      <c r="BY1706" s="123"/>
      <c r="BZ1706" s="123"/>
      <c r="CA1706" s="123"/>
    </row>
    <row r="1707" spans="1:80" s="74" customFormat="1" ht="11.45" customHeight="1">
      <c r="A1707" s="73"/>
      <c r="B1707" s="979" t="s">
        <v>49</v>
      </c>
      <c r="C1707" s="980"/>
      <c r="D1707" s="981"/>
      <c r="E1707" s="967" t="s">
        <v>485</v>
      </c>
      <c r="F1707" s="968"/>
      <c r="G1707" s="968"/>
      <c r="H1707" s="968"/>
      <c r="I1707" s="968"/>
      <c r="J1707" s="968"/>
      <c r="K1707" s="968"/>
      <c r="L1707" s="968"/>
      <c r="M1707" s="968"/>
      <c r="N1707" s="968"/>
      <c r="O1707" s="968"/>
      <c r="P1707" s="968"/>
      <c r="Q1707" s="968"/>
      <c r="R1707" s="968"/>
      <c r="S1707" s="968"/>
      <c r="T1707" s="968"/>
      <c r="U1707" s="968"/>
      <c r="V1707" s="968"/>
      <c r="W1707" s="968"/>
      <c r="X1707" s="968"/>
      <c r="Y1707" s="968"/>
      <c r="Z1707" s="968"/>
      <c r="AA1707" s="968"/>
      <c r="AB1707" s="968"/>
      <c r="AC1707" s="968"/>
      <c r="AD1707" s="968"/>
      <c r="AE1707" s="968"/>
      <c r="AF1707" s="968"/>
      <c r="AG1707" s="968"/>
      <c r="AH1707" s="968"/>
      <c r="AI1707" s="968"/>
      <c r="AJ1707" s="968"/>
      <c r="AK1707" s="968"/>
      <c r="AL1707" s="968"/>
      <c r="AM1707" s="968"/>
      <c r="AN1707" s="968"/>
      <c r="AO1707" s="968"/>
      <c r="AP1707" s="968"/>
      <c r="AQ1707" s="968"/>
      <c r="AR1707" s="968"/>
      <c r="AS1707" s="968"/>
      <c r="AT1707" s="968"/>
      <c r="AU1707" s="968"/>
      <c r="AV1707" s="968"/>
      <c r="AW1707" s="968"/>
      <c r="AX1707" s="968"/>
      <c r="AY1707" s="968"/>
      <c r="AZ1707" s="968"/>
      <c r="BA1707" s="968"/>
      <c r="BB1707" s="968"/>
      <c r="BC1707" s="968"/>
      <c r="BD1707" s="968"/>
      <c r="BE1707" s="968"/>
      <c r="BF1707" s="969"/>
      <c r="BG1707" s="973"/>
      <c r="BH1707" s="974"/>
      <c r="BI1707" s="974"/>
      <c r="BJ1707" s="974"/>
      <c r="BK1707" s="975"/>
      <c r="BL1707" s="123"/>
      <c r="BM1707" s="123"/>
      <c r="BN1707" s="123"/>
      <c r="BO1707" s="123"/>
      <c r="BP1707" s="123"/>
      <c r="BQ1707" s="123"/>
      <c r="BR1707" s="123"/>
      <c r="BS1707" s="123"/>
      <c r="BT1707" s="123"/>
      <c r="BU1707" s="123"/>
      <c r="BV1707" s="123"/>
      <c r="BW1707" s="123"/>
      <c r="BX1707" s="123"/>
      <c r="BY1707" s="123"/>
      <c r="BZ1707" s="123"/>
      <c r="CA1707" s="123"/>
    </row>
    <row r="1708" spans="1:80" s="74" customFormat="1" ht="11.45" customHeight="1">
      <c r="A1708" s="73"/>
      <c r="B1708" s="991"/>
      <c r="C1708" s="992"/>
      <c r="D1708" s="993"/>
      <c r="E1708" s="970"/>
      <c r="F1708" s="971"/>
      <c r="G1708" s="971"/>
      <c r="H1708" s="971"/>
      <c r="I1708" s="971"/>
      <c r="J1708" s="971"/>
      <c r="K1708" s="971"/>
      <c r="L1708" s="971"/>
      <c r="M1708" s="971"/>
      <c r="N1708" s="971"/>
      <c r="O1708" s="971"/>
      <c r="P1708" s="971"/>
      <c r="Q1708" s="971"/>
      <c r="R1708" s="971"/>
      <c r="S1708" s="971"/>
      <c r="T1708" s="971"/>
      <c r="U1708" s="971"/>
      <c r="V1708" s="971"/>
      <c r="W1708" s="971"/>
      <c r="X1708" s="971"/>
      <c r="Y1708" s="971"/>
      <c r="Z1708" s="971"/>
      <c r="AA1708" s="971"/>
      <c r="AB1708" s="971"/>
      <c r="AC1708" s="971"/>
      <c r="AD1708" s="971"/>
      <c r="AE1708" s="971"/>
      <c r="AF1708" s="971"/>
      <c r="AG1708" s="971"/>
      <c r="AH1708" s="971"/>
      <c r="AI1708" s="971"/>
      <c r="AJ1708" s="971"/>
      <c r="AK1708" s="971"/>
      <c r="AL1708" s="971"/>
      <c r="AM1708" s="971"/>
      <c r="AN1708" s="971"/>
      <c r="AO1708" s="971"/>
      <c r="AP1708" s="971"/>
      <c r="AQ1708" s="971"/>
      <c r="AR1708" s="971"/>
      <c r="AS1708" s="971"/>
      <c r="AT1708" s="971"/>
      <c r="AU1708" s="971"/>
      <c r="AV1708" s="971"/>
      <c r="AW1708" s="971"/>
      <c r="AX1708" s="971"/>
      <c r="AY1708" s="971"/>
      <c r="AZ1708" s="971"/>
      <c r="BA1708" s="971"/>
      <c r="BB1708" s="971"/>
      <c r="BC1708" s="971"/>
      <c r="BD1708" s="971"/>
      <c r="BE1708" s="971"/>
      <c r="BF1708" s="972"/>
      <c r="BG1708" s="976"/>
      <c r="BH1708" s="977"/>
      <c r="BI1708" s="977"/>
      <c r="BJ1708" s="977"/>
      <c r="BK1708" s="978"/>
      <c r="BL1708" s="123"/>
      <c r="BM1708" s="123"/>
      <c r="BN1708" s="123"/>
      <c r="BO1708" s="123"/>
      <c r="BP1708" s="123"/>
      <c r="BQ1708" s="123"/>
      <c r="BR1708" s="123"/>
      <c r="BS1708" s="123"/>
      <c r="BT1708" s="123"/>
      <c r="BU1708" s="123"/>
      <c r="BV1708" s="123"/>
      <c r="BW1708" s="123"/>
      <c r="BX1708" s="123"/>
      <c r="BY1708" s="123"/>
      <c r="BZ1708" s="123"/>
      <c r="CA1708" s="123"/>
    </row>
    <row r="1709" spans="1:80" s="74" customFormat="1" ht="11.45" customHeight="1">
      <c r="A1709" s="73"/>
      <c r="B1709" s="979" t="s">
        <v>50</v>
      </c>
      <c r="C1709" s="980"/>
      <c r="D1709" s="981"/>
      <c r="E1709" s="1175" t="s">
        <v>778</v>
      </c>
      <c r="F1709" s="1176"/>
      <c r="G1709" s="1176"/>
      <c r="H1709" s="1176"/>
      <c r="I1709" s="1176"/>
      <c r="J1709" s="1176"/>
      <c r="K1709" s="1176"/>
      <c r="L1709" s="1176"/>
      <c r="M1709" s="1176"/>
      <c r="N1709" s="1176"/>
      <c r="O1709" s="1176"/>
      <c r="P1709" s="1176"/>
      <c r="Q1709" s="1176"/>
      <c r="R1709" s="1176"/>
      <c r="S1709" s="1176"/>
      <c r="T1709" s="1176"/>
      <c r="U1709" s="1176"/>
      <c r="V1709" s="1176"/>
      <c r="W1709" s="1176"/>
      <c r="X1709" s="1176"/>
      <c r="Y1709" s="1176"/>
      <c r="Z1709" s="1176"/>
      <c r="AA1709" s="1176"/>
      <c r="AB1709" s="1176"/>
      <c r="AC1709" s="1176"/>
      <c r="AD1709" s="1176"/>
      <c r="AE1709" s="1176"/>
      <c r="AF1709" s="1176"/>
      <c r="AG1709" s="1176"/>
      <c r="AH1709" s="1176"/>
      <c r="AI1709" s="1176"/>
      <c r="AJ1709" s="1176"/>
      <c r="AK1709" s="1176"/>
      <c r="AL1709" s="1176"/>
      <c r="AM1709" s="1176"/>
      <c r="AN1709" s="1176"/>
      <c r="AO1709" s="1176"/>
      <c r="AP1709" s="1176"/>
      <c r="AQ1709" s="1176"/>
      <c r="AR1709" s="1176"/>
      <c r="AS1709" s="1176"/>
      <c r="AT1709" s="1176"/>
      <c r="AU1709" s="1176"/>
      <c r="AV1709" s="1176"/>
      <c r="AW1709" s="1176"/>
      <c r="AX1709" s="1176"/>
      <c r="AY1709" s="1176"/>
      <c r="AZ1709" s="1176"/>
      <c r="BA1709" s="1176"/>
      <c r="BB1709" s="1176"/>
      <c r="BC1709" s="1176"/>
      <c r="BD1709" s="1176"/>
      <c r="BE1709" s="1176"/>
      <c r="BF1709" s="1177"/>
      <c r="BG1709" s="973"/>
      <c r="BH1709" s="974"/>
      <c r="BI1709" s="974"/>
      <c r="BJ1709" s="974"/>
      <c r="BK1709" s="975"/>
      <c r="BL1709" s="123"/>
      <c r="BM1709" s="123"/>
      <c r="BN1709" s="123"/>
      <c r="BO1709" s="123"/>
      <c r="BP1709" s="123"/>
      <c r="BQ1709" s="123"/>
      <c r="BR1709" s="123"/>
      <c r="BS1709" s="123"/>
      <c r="BT1709" s="123"/>
      <c r="BU1709" s="123"/>
      <c r="BV1709" s="123"/>
      <c r="BW1709" s="123"/>
      <c r="BX1709" s="123"/>
      <c r="BY1709" s="123"/>
      <c r="BZ1709" s="123"/>
      <c r="CA1709" s="123"/>
    </row>
    <row r="1710" spans="1:80" s="74" customFormat="1" ht="11.45" customHeight="1">
      <c r="A1710" s="73"/>
      <c r="B1710" s="991"/>
      <c r="C1710" s="992"/>
      <c r="D1710" s="993"/>
      <c r="E1710" s="1178"/>
      <c r="F1710" s="1179"/>
      <c r="G1710" s="1179"/>
      <c r="H1710" s="1179"/>
      <c r="I1710" s="1179"/>
      <c r="J1710" s="1179"/>
      <c r="K1710" s="1179"/>
      <c r="L1710" s="1179"/>
      <c r="M1710" s="1179"/>
      <c r="N1710" s="1179"/>
      <c r="O1710" s="1179"/>
      <c r="P1710" s="1179"/>
      <c r="Q1710" s="1179"/>
      <c r="R1710" s="1179"/>
      <c r="S1710" s="1179"/>
      <c r="T1710" s="1179"/>
      <c r="U1710" s="1179"/>
      <c r="V1710" s="1179"/>
      <c r="W1710" s="1179"/>
      <c r="X1710" s="1179"/>
      <c r="Y1710" s="1179"/>
      <c r="Z1710" s="1179"/>
      <c r="AA1710" s="1179"/>
      <c r="AB1710" s="1179"/>
      <c r="AC1710" s="1179"/>
      <c r="AD1710" s="1179"/>
      <c r="AE1710" s="1179"/>
      <c r="AF1710" s="1179"/>
      <c r="AG1710" s="1179"/>
      <c r="AH1710" s="1179"/>
      <c r="AI1710" s="1179"/>
      <c r="AJ1710" s="1179"/>
      <c r="AK1710" s="1179"/>
      <c r="AL1710" s="1179"/>
      <c r="AM1710" s="1179"/>
      <c r="AN1710" s="1179"/>
      <c r="AO1710" s="1179"/>
      <c r="AP1710" s="1179"/>
      <c r="AQ1710" s="1179"/>
      <c r="AR1710" s="1179"/>
      <c r="AS1710" s="1179"/>
      <c r="AT1710" s="1179"/>
      <c r="AU1710" s="1179"/>
      <c r="AV1710" s="1179"/>
      <c r="AW1710" s="1179"/>
      <c r="AX1710" s="1179"/>
      <c r="AY1710" s="1179"/>
      <c r="AZ1710" s="1179"/>
      <c r="BA1710" s="1179"/>
      <c r="BB1710" s="1179"/>
      <c r="BC1710" s="1179"/>
      <c r="BD1710" s="1179"/>
      <c r="BE1710" s="1179"/>
      <c r="BF1710" s="1180"/>
      <c r="BG1710" s="997"/>
      <c r="BH1710" s="998"/>
      <c r="BI1710" s="998"/>
      <c r="BJ1710" s="998"/>
      <c r="BK1710" s="999"/>
      <c r="BL1710" s="123"/>
      <c r="BM1710" s="123"/>
      <c r="BN1710" s="123"/>
      <c r="BO1710" s="123"/>
      <c r="BP1710" s="123"/>
      <c r="BQ1710" s="123"/>
      <c r="BR1710" s="123"/>
      <c r="BS1710" s="123"/>
      <c r="BT1710" s="123"/>
      <c r="BU1710" s="123"/>
      <c r="BV1710" s="123"/>
      <c r="BW1710" s="123"/>
      <c r="BX1710" s="123"/>
      <c r="BY1710" s="123"/>
      <c r="BZ1710" s="123"/>
      <c r="CA1710" s="123"/>
    </row>
    <row r="1711" spans="1:80" s="74" customFormat="1" ht="11.45" customHeight="1">
      <c r="A1711" s="73"/>
      <c r="B1711" s="979" t="s">
        <v>129</v>
      </c>
      <c r="C1711" s="980"/>
      <c r="D1711" s="981"/>
      <c r="E1711" s="1102" t="s">
        <v>602</v>
      </c>
      <c r="F1711" s="1103"/>
      <c r="G1711" s="1103"/>
      <c r="H1711" s="1103"/>
      <c r="I1711" s="1103"/>
      <c r="J1711" s="1103"/>
      <c r="K1711" s="1103"/>
      <c r="L1711" s="1103"/>
      <c r="M1711" s="1103"/>
      <c r="N1711" s="1103"/>
      <c r="O1711" s="1103"/>
      <c r="P1711" s="1103"/>
      <c r="Q1711" s="1103"/>
      <c r="R1711" s="1103"/>
      <c r="S1711" s="1103"/>
      <c r="T1711" s="1103"/>
      <c r="U1711" s="1103"/>
      <c r="V1711" s="1103"/>
      <c r="W1711" s="1103"/>
      <c r="X1711" s="1103"/>
      <c r="Y1711" s="1103"/>
      <c r="Z1711" s="1103"/>
      <c r="AA1711" s="1103"/>
      <c r="AB1711" s="1103"/>
      <c r="AC1711" s="1103"/>
      <c r="AD1711" s="1103"/>
      <c r="AE1711" s="1103"/>
      <c r="AF1711" s="1103"/>
      <c r="AG1711" s="1103"/>
      <c r="AH1711" s="1103"/>
      <c r="AI1711" s="1103"/>
      <c r="AJ1711" s="1103"/>
      <c r="AK1711" s="1103"/>
      <c r="AL1711" s="1103"/>
      <c r="AM1711" s="1103"/>
      <c r="AN1711" s="1103"/>
      <c r="AO1711" s="1103"/>
      <c r="AP1711" s="1103"/>
      <c r="AQ1711" s="1103"/>
      <c r="AR1711" s="1103"/>
      <c r="AS1711" s="1103"/>
      <c r="AT1711" s="1103"/>
      <c r="AU1711" s="1103"/>
      <c r="AV1711" s="1103"/>
      <c r="AW1711" s="1103"/>
      <c r="AX1711" s="1103"/>
      <c r="AY1711" s="1103"/>
      <c r="AZ1711" s="1103"/>
      <c r="BA1711" s="1103"/>
      <c r="BB1711" s="1103"/>
      <c r="BC1711" s="1103"/>
      <c r="BD1711" s="1103"/>
      <c r="BE1711" s="1103"/>
      <c r="BF1711" s="1104"/>
      <c r="BG1711" s="973"/>
      <c r="BH1711" s="974"/>
      <c r="BI1711" s="974"/>
      <c r="BJ1711" s="974"/>
      <c r="BK1711" s="975"/>
      <c r="BL1711" s="123"/>
      <c r="BM1711" s="123"/>
      <c r="BN1711" s="123"/>
      <c r="BO1711" s="123"/>
      <c r="BP1711" s="123"/>
      <c r="BQ1711" s="123"/>
      <c r="BR1711" s="123"/>
      <c r="BS1711" s="123"/>
      <c r="BT1711" s="123"/>
      <c r="BU1711" s="123"/>
      <c r="BV1711" s="123"/>
      <c r="BW1711" s="123"/>
      <c r="BX1711" s="123"/>
      <c r="BY1711" s="123"/>
      <c r="BZ1711" s="123"/>
      <c r="CA1711" s="123"/>
    </row>
    <row r="1712" spans="1:80" s="74" customFormat="1" ht="11.45" customHeight="1">
      <c r="A1712" s="73"/>
      <c r="B1712" s="982"/>
      <c r="C1712" s="983"/>
      <c r="D1712" s="984"/>
      <c r="E1712" s="1105"/>
      <c r="F1712" s="1106"/>
      <c r="G1712" s="1106"/>
      <c r="H1712" s="1106"/>
      <c r="I1712" s="1106"/>
      <c r="J1712" s="1106"/>
      <c r="K1712" s="1106"/>
      <c r="L1712" s="1106"/>
      <c r="M1712" s="1106"/>
      <c r="N1712" s="1106"/>
      <c r="O1712" s="1106"/>
      <c r="P1712" s="1106"/>
      <c r="Q1712" s="1106"/>
      <c r="R1712" s="1106"/>
      <c r="S1712" s="1106"/>
      <c r="T1712" s="1106"/>
      <c r="U1712" s="1106"/>
      <c r="V1712" s="1106"/>
      <c r="W1712" s="1106"/>
      <c r="X1712" s="1106"/>
      <c r="Y1712" s="1106"/>
      <c r="Z1712" s="1106"/>
      <c r="AA1712" s="1106"/>
      <c r="AB1712" s="1106"/>
      <c r="AC1712" s="1106"/>
      <c r="AD1712" s="1106"/>
      <c r="AE1712" s="1106"/>
      <c r="AF1712" s="1106"/>
      <c r="AG1712" s="1106"/>
      <c r="AH1712" s="1106"/>
      <c r="AI1712" s="1106"/>
      <c r="AJ1712" s="1106"/>
      <c r="AK1712" s="1106"/>
      <c r="AL1712" s="1106"/>
      <c r="AM1712" s="1106"/>
      <c r="AN1712" s="1106"/>
      <c r="AO1712" s="1106"/>
      <c r="AP1712" s="1106"/>
      <c r="AQ1712" s="1106"/>
      <c r="AR1712" s="1106"/>
      <c r="AS1712" s="1106"/>
      <c r="AT1712" s="1106"/>
      <c r="AU1712" s="1106"/>
      <c r="AV1712" s="1106"/>
      <c r="AW1712" s="1106"/>
      <c r="AX1712" s="1106"/>
      <c r="AY1712" s="1106"/>
      <c r="AZ1712" s="1106"/>
      <c r="BA1712" s="1106"/>
      <c r="BB1712" s="1106"/>
      <c r="BC1712" s="1106"/>
      <c r="BD1712" s="1106"/>
      <c r="BE1712" s="1106"/>
      <c r="BF1712" s="1107"/>
      <c r="BG1712" s="976"/>
      <c r="BH1712" s="977"/>
      <c r="BI1712" s="977"/>
      <c r="BJ1712" s="977"/>
      <c r="BK1712" s="978"/>
      <c r="BL1712" s="123"/>
      <c r="BM1712" s="123"/>
      <c r="BN1712" s="123"/>
      <c r="BO1712" s="123"/>
      <c r="BP1712" s="123"/>
      <c r="BQ1712" s="123"/>
      <c r="BR1712" s="123"/>
      <c r="BS1712" s="123"/>
      <c r="BT1712" s="123"/>
      <c r="BU1712" s="123"/>
      <c r="BV1712" s="123"/>
      <c r="BW1712" s="123"/>
      <c r="BX1712" s="123"/>
      <c r="BY1712" s="123"/>
      <c r="BZ1712" s="123"/>
      <c r="CA1712" s="123"/>
    </row>
    <row r="1713" spans="1:80" s="74" customFormat="1" ht="11.45" customHeight="1">
      <c r="A1713" s="327"/>
      <c r="B1713" s="982"/>
      <c r="C1713" s="983"/>
      <c r="D1713" s="984"/>
      <c r="E1713" s="1181" t="s">
        <v>459</v>
      </c>
      <c r="F1713" s="1182"/>
      <c r="G1713" s="1183" t="s">
        <v>1577</v>
      </c>
      <c r="H1713" s="1183"/>
      <c r="I1713" s="1183"/>
      <c r="J1713" s="1183"/>
      <c r="K1713" s="1183"/>
      <c r="L1713" s="1183"/>
      <c r="M1713" s="1183"/>
      <c r="N1713" s="1183"/>
      <c r="O1713" s="1183"/>
      <c r="P1713" s="1183"/>
      <c r="Q1713" s="1183"/>
      <c r="R1713" s="1183"/>
      <c r="S1713" s="1183"/>
      <c r="T1713" s="1183"/>
      <c r="U1713" s="1183"/>
      <c r="V1713" s="1183"/>
      <c r="W1713" s="1183"/>
      <c r="X1713" s="1183"/>
      <c r="Y1713" s="1183"/>
      <c r="Z1713" s="1183"/>
      <c r="AA1713" s="1183"/>
      <c r="AB1713" s="1183"/>
      <c r="AC1713" s="1183"/>
      <c r="AD1713" s="1183"/>
      <c r="AE1713" s="1183"/>
      <c r="AF1713" s="1183"/>
      <c r="AG1713" s="1183"/>
      <c r="AH1713" s="1183"/>
      <c r="AI1713" s="1183"/>
      <c r="AJ1713" s="1183"/>
      <c r="AK1713" s="1183"/>
      <c r="AL1713" s="1183"/>
      <c r="AM1713" s="1183"/>
      <c r="AN1713" s="1183"/>
      <c r="AO1713" s="1183"/>
      <c r="AP1713" s="1183"/>
      <c r="AQ1713" s="1183"/>
      <c r="AR1713" s="1183"/>
      <c r="AS1713" s="1183"/>
      <c r="AT1713" s="1183"/>
      <c r="AU1713" s="1183"/>
      <c r="AV1713" s="1183"/>
      <c r="AW1713" s="1183"/>
      <c r="AX1713" s="1183"/>
      <c r="AY1713" s="1183"/>
      <c r="AZ1713" s="1183"/>
      <c r="BA1713" s="1183"/>
      <c r="BB1713" s="1183"/>
      <c r="BC1713" s="1183"/>
      <c r="BD1713" s="1183"/>
      <c r="BE1713" s="1183"/>
      <c r="BF1713" s="1184"/>
      <c r="BG1713" s="976"/>
      <c r="BH1713" s="977"/>
      <c r="BI1713" s="977"/>
      <c r="BJ1713" s="977"/>
      <c r="BK1713" s="978"/>
      <c r="BL1713" s="123"/>
      <c r="BM1713" s="123"/>
      <c r="BN1713" s="123"/>
      <c r="BO1713" s="123"/>
      <c r="BP1713" s="123"/>
      <c r="BQ1713" s="123"/>
      <c r="BR1713" s="123"/>
      <c r="BS1713" s="123"/>
      <c r="BT1713" s="123"/>
      <c r="BU1713" s="123"/>
      <c r="BV1713" s="123"/>
      <c r="BW1713" s="123"/>
      <c r="BX1713" s="123"/>
      <c r="BY1713" s="123"/>
      <c r="BZ1713" s="123"/>
      <c r="CA1713" s="123"/>
      <c r="CB1713" s="123"/>
    </row>
    <row r="1714" spans="1:80" s="74" customFormat="1" ht="3.95" customHeight="1">
      <c r="A1714" s="327"/>
      <c r="B1714" s="991"/>
      <c r="C1714" s="992"/>
      <c r="D1714" s="993"/>
      <c r="E1714" s="408"/>
      <c r="F1714" s="409"/>
      <c r="G1714" s="410"/>
      <c r="H1714" s="410"/>
      <c r="I1714" s="410"/>
      <c r="J1714" s="410"/>
      <c r="K1714" s="410"/>
      <c r="L1714" s="410"/>
      <c r="M1714" s="410"/>
      <c r="N1714" s="410"/>
      <c r="O1714" s="410"/>
      <c r="P1714" s="410"/>
      <c r="Q1714" s="410"/>
      <c r="R1714" s="410"/>
      <c r="S1714" s="410"/>
      <c r="T1714" s="410"/>
      <c r="U1714" s="410"/>
      <c r="V1714" s="410"/>
      <c r="W1714" s="410"/>
      <c r="X1714" s="410"/>
      <c r="Y1714" s="410"/>
      <c r="Z1714" s="410"/>
      <c r="AA1714" s="410"/>
      <c r="AB1714" s="410"/>
      <c r="AC1714" s="410"/>
      <c r="AD1714" s="410"/>
      <c r="AE1714" s="410"/>
      <c r="AF1714" s="410"/>
      <c r="AG1714" s="410"/>
      <c r="AH1714" s="410"/>
      <c r="AI1714" s="410"/>
      <c r="AJ1714" s="410"/>
      <c r="AK1714" s="410"/>
      <c r="AL1714" s="410"/>
      <c r="AM1714" s="410"/>
      <c r="AN1714" s="410"/>
      <c r="AO1714" s="410"/>
      <c r="AP1714" s="410"/>
      <c r="AQ1714" s="410"/>
      <c r="AR1714" s="410"/>
      <c r="AS1714" s="410"/>
      <c r="AT1714" s="410"/>
      <c r="AU1714" s="410"/>
      <c r="AV1714" s="410"/>
      <c r="AW1714" s="410"/>
      <c r="AX1714" s="410"/>
      <c r="AY1714" s="410"/>
      <c r="AZ1714" s="410"/>
      <c r="BA1714" s="410"/>
      <c r="BB1714" s="410"/>
      <c r="BC1714" s="410"/>
      <c r="BD1714" s="410"/>
      <c r="BE1714" s="410"/>
      <c r="BF1714" s="411"/>
      <c r="BG1714" s="997"/>
      <c r="BH1714" s="998"/>
      <c r="BI1714" s="998"/>
      <c r="BJ1714" s="998"/>
      <c r="BK1714" s="999"/>
      <c r="BL1714" s="123"/>
      <c r="BM1714" s="123"/>
      <c r="BN1714" s="123"/>
      <c r="BO1714" s="123"/>
      <c r="BP1714" s="123"/>
      <c r="BQ1714" s="123"/>
      <c r="BR1714" s="123"/>
      <c r="BS1714" s="123"/>
      <c r="BT1714" s="123"/>
      <c r="BU1714" s="123"/>
      <c r="BV1714" s="123"/>
      <c r="BW1714" s="123"/>
      <c r="BX1714" s="123"/>
      <c r="BY1714" s="123"/>
      <c r="BZ1714" s="123"/>
      <c r="CA1714" s="123"/>
      <c r="CB1714" s="123"/>
    </row>
    <row r="1715" spans="1:80" s="74" customFormat="1" ht="11.45" customHeight="1">
      <c r="A1715" s="73"/>
      <c r="B1715" s="979" t="s">
        <v>130</v>
      </c>
      <c r="C1715" s="980"/>
      <c r="D1715" s="981"/>
      <c r="E1715" s="1175" t="s">
        <v>366</v>
      </c>
      <c r="F1715" s="1176"/>
      <c r="G1715" s="1176"/>
      <c r="H1715" s="1176"/>
      <c r="I1715" s="1176"/>
      <c r="J1715" s="1176"/>
      <c r="K1715" s="1176"/>
      <c r="L1715" s="1176"/>
      <c r="M1715" s="1176"/>
      <c r="N1715" s="1176"/>
      <c r="O1715" s="1176"/>
      <c r="P1715" s="1176"/>
      <c r="Q1715" s="1176"/>
      <c r="R1715" s="1176"/>
      <c r="S1715" s="1176"/>
      <c r="T1715" s="1176"/>
      <c r="U1715" s="1176"/>
      <c r="V1715" s="1176"/>
      <c r="W1715" s="1176"/>
      <c r="X1715" s="1176"/>
      <c r="Y1715" s="1176"/>
      <c r="Z1715" s="1176"/>
      <c r="AA1715" s="1176"/>
      <c r="AB1715" s="1176"/>
      <c r="AC1715" s="1176"/>
      <c r="AD1715" s="1176"/>
      <c r="AE1715" s="1176"/>
      <c r="AF1715" s="1176"/>
      <c r="AG1715" s="1176"/>
      <c r="AH1715" s="1176"/>
      <c r="AI1715" s="1176"/>
      <c r="AJ1715" s="1176"/>
      <c r="AK1715" s="1176"/>
      <c r="AL1715" s="1176"/>
      <c r="AM1715" s="1176"/>
      <c r="AN1715" s="1176"/>
      <c r="AO1715" s="1176"/>
      <c r="AP1715" s="1176"/>
      <c r="AQ1715" s="1176"/>
      <c r="AR1715" s="1176"/>
      <c r="AS1715" s="1176"/>
      <c r="AT1715" s="1176"/>
      <c r="AU1715" s="1176"/>
      <c r="AV1715" s="1176"/>
      <c r="AW1715" s="1176"/>
      <c r="AX1715" s="1176"/>
      <c r="AY1715" s="1176"/>
      <c r="AZ1715" s="1176"/>
      <c r="BA1715" s="1176"/>
      <c r="BB1715" s="1176"/>
      <c r="BC1715" s="1176"/>
      <c r="BD1715" s="1176"/>
      <c r="BE1715" s="1176"/>
      <c r="BF1715" s="1177"/>
      <c r="BG1715" s="973"/>
      <c r="BH1715" s="974"/>
      <c r="BI1715" s="974"/>
      <c r="BJ1715" s="974"/>
      <c r="BK1715" s="975"/>
      <c r="BL1715" s="123"/>
      <c r="BM1715" s="123"/>
      <c r="BN1715" s="123"/>
      <c r="BO1715" s="123"/>
      <c r="BP1715" s="123"/>
      <c r="BQ1715" s="123"/>
      <c r="BR1715" s="123"/>
      <c r="BS1715" s="123"/>
      <c r="BT1715" s="123"/>
      <c r="BU1715" s="123"/>
      <c r="BV1715" s="123"/>
      <c r="BW1715" s="123"/>
      <c r="BX1715" s="123"/>
      <c r="BY1715" s="123"/>
      <c r="BZ1715" s="123"/>
      <c r="CA1715" s="123"/>
    </row>
    <row r="1716" spans="1:80" s="74" customFormat="1" ht="11.45" customHeight="1">
      <c r="A1716" s="73"/>
      <c r="B1716" s="991"/>
      <c r="C1716" s="992"/>
      <c r="D1716" s="993"/>
      <c r="E1716" s="1178"/>
      <c r="F1716" s="1179"/>
      <c r="G1716" s="1179"/>
      <c r="H1716" s="1179"/>
      <c r="I1716" s="1179"/>
      <c r="J1716" s="1179"/>
      <c r="K1716" s="1179"/>
      <c r="L1716" s="1179"/>
      <c r="M1716" s="1179"/>
      <c r="N1716" s="1179"/>
      <c r="O1716" s="1179"/>
      <c r="P1716" s="1179"/>
      <c r="Q1716" s="1179"/>
      <c r="R1716" s="1179"/>
      <c r="S1716" s="1179"/>
      <c r="T1716" s="1179"/>
      <c r="U1716" s="1179"/>
      <c r="V1716" s="1179"/>
      <c r="W1716" s="1179"/>
      <c r="X1716" s="1179"/>
      <c r="Y1716" s="1179"/>
      <c r="Z1716" s="1179"/>
      <c r="AA1716" s="1179"/>
      <c r="AB1716" s="1179"/>
      <c r="AC1716" s="1179"/>
      <c r="AD1716" s="1179"/>
      <c r="AE1716" s="1179"/>
      <c r="AF1716" s="1179"/>
      <c r="AG1716" s="1179"/>
      <c r="AH1716" s="1179"/>
      <c r="AI1716" s="1179"/>
      <c r="AJ1716" s="1179"/>
      <c r="AK1716" s="1179"/>
      <c r="AL1716" s="1179"/>
      <c r="AM1716" s="1179"/>
      <c r="AN1716" s="1179"/>
      <c r="AO1716" s="1179"/>
      <c r="AP1716" s="1179"/>
      <c r="AQ1716" s="1179"/>
      <c r="AR1716" s="1179"/>
      <c r="AS1716" s="1179"/>
      <c r="AT1716" s="1179"/>
      <c r="AU1716" s="1179"/>
      <c r="AV1716" s="1179"/>
      <c r="AW1716" s="1179"/>
      <c r="AX1716" s="1179"/>
      <c r="AY1716" s="1179"/>
      <c r="AZ1716" s="1179"/>
      <c r="BA1716" s="1179"/>
      <c r="BB1716" s="1179"/>
      <c r="BC1716" s="1179"/>
      <c r="BD1716" s="1179"/>
      <c r="BE1716" s="1179"/>
      <c r="BF1716" s="1180"/>
      <c r="BG1716" s="997"/>
      <c r="BH1716" s="998"/>
      <c r="BI1716" s="998"/>
      <c r="BJ1716" s="998"/>
      <c r="BK1716" s="999"/>
      <c r="BL1716" s="123"/>
      <c r="BM1716" s="123"/>
      <c r="BN1716" s="123"/>
      <c r="BO1716" s="123"/>
      <c r="BP1716" s="123"/>
      <c r="BQ1716" s="123"/>
      <c r="BR1716" s="123"/>
      <c r="BS1716" s="123"/>
      <c r="BT1716" s="123"/>
      <c r="BU1716" s="123"/>
      <c r="BV1716" s="123"/>
      <c r="BW1716" s="123"/>
      <c r="BX1716" s="123"/>
      <c r="BY1716" s="123"/>
      <c r="BZ1716" s="123"/>
      <c r="CA1716" s="123"/>
    </row>
    <row r="1717" spans="1:80" s="74" customFormat="1" ht="11.45" customHeight="1">
      <c r="A1717" s="327"/>
      <c r="B1717" s="979" t="s">
        <v>131</v>
      </c>
      <c r="C1717" s="980"/>
      <c r="D1717" s="981"/>
      <c r="E1717" s="1102" t="s">
        <v>591</v>
      </c>
      <c r="F1717" s="1103"/>
      <c r="G1717" s="1103"/>
      <c r="H1717" s="1103"/>
      <c r="I1717" s="1103"/>
      <c r="J1717" s="1103"/>
      <c r="K1717" s="1103"/>
      <c r="L1717" s="1103"/>
      <c r="M1717" s="1103"/>
      <c r="N1717" s="1103"/>
      <c r="O1717" s="1103"/>
      <c r="P1717" s="1103"/>
      <c r="Q1717" s="1103"/>
      <c r="R1717" s="1103"/>
      <c r="S1717" s="1103"/>
      <c r="T1717" s="1103"/>
      <c r="U1717" s="1103"/>
      <c r="V1717" s="1103"/>
      <c r="W1717" s="1103"/>
      <c r="X1717" s="1103"/>
      <c r="Y1717" s="1103"/>
      <c r="Z1717" s="1103"/>
      <c r="AA1717" s="1103"/>
      <c r="AB1717" s="1103"/>
      <c r="AC1717" s="1103"/>
      <c r="AD1717" s="1103"/>
      <c r="AE1717" s="1103"/>
      <c r="AF1717" s="1103"/>
      <c r="AG1717" s="1103"/>
      <c r="AH1717" s="1103"/>
      <c r="AI1717" s="1103"/>
      <c r="AJ1717" s="1103"/>
      <c r="AK1717" s="1103"/>
      <c r="AL1717" s="1103"/>
      <c r="AM1717" s="1103"/>
      <c r="AN1717" s="1103"/>
      <c r="AO1717" s="1103"/>
      <c r="AP1717" s="1103"/>
      <c r="AQ1717" s="1103"/>
      <c r="AR1717" s="1103"/>
      <c r="AS1717" s="1103"/>
      <c r="AT1717" s="1103"/>
      <c r="AU1717" s="1103"/>
      <c r="AV1717" s="1103"/>
      <c r="AW1717" s="1103"/>
      <c r="AX1717" s="1103"/>
      <c r="AY1717" s="1103"/>
      <c r="AZ1717" s="1103"/>
      <c r="BA1717" s="1103"/>
      <c r="BB1717" s="1103"/>
      <c r="BC1717" s="1103"/>
      <c r="BD1717" s="1103"/>
      <c r="BE1717" s="1103"/>
      <c r="BF1717" s="1104"/>
      <c r="BG1717" s="1546"/>
      <c r="BH1717" s="1547"/>
      <c r="BI1717" s="1547"/>
      <c r="BJ1717" s="1547"/>
      <c r="BK1717" s="1548"/>
      <c r="BL1717" s="281"/>
      <c r="BM1717" s="123"/>
      <c r="BN1717" s="123"/>
      <c r="BO1717" s="123"/>
      <c r="BP1717" s="123"/>
      <c r="BQ1717" s="123"/>
      <c r="BR1717" s="123"/>
      <c r="BS1717" s="123"/>
      <c r="BT1717" s="123"/>
      <c r="BU1717" s="123"/>
      <c r="BV1717" s="123"/>
      <c r="BW1717" s="123"/>
      <c r="BX1717" s="123"/>
      <c r="BY1717" s="123"/>
      <c r="BZ1717" s="123"/>
      <c r="CA1717" s="123"/>
      <c r="CB1717" s="123"/>
    </row>
    <row r="1718" spans="1:80" s="25" customFormat="1" ht="11.45" customHeight="1">
      <c r="A1718" s="328"/>
      <c r="B1718" s="982"/>
      <c r="C1718" s="983"/>
      <c r="D1718" s="984"/>
      <c r="E1718" s="1105"/>
      <c r="F1718" s="1106"/>
      <c r="G1718" s="1106"/>
      <c r="H1718" s="1106"/>
      <c r="I1718" s="1106"/>
      <c r="J1718" s="1106"/>
      <c r="K1718" s="1106"/>
      <c r="L1718" s="1106"/>
      <c r="M1718" s="1106"/>
      <c r="N1718" s="1106"/>
      <c r="O1718" s="1106"/>
      <c r="P1718" s="1106"/>
      <c r="Q1718" s="1106"/>
      <c r="R1718" s="1106"/>
      <c r="S1718" s="1106"/>
      <c r="T1718" s="1106"/>
      <c r="U1718" s="1106"/>
      <c r="V1718" s="1106"/>
      <c r="W1718" s="1106"/>
      <c r="X1718" s="1106"/>
      <c r="Y1718" s="1106"/>
      <c r="Z1718" s="1106"/>
      <c r="AA1718" s="1106"/>
      <c r="AB1718" s="1106"/>
      <c r="AC1718" s="1106"/>
      <c r="AD1718" s="1106"/>
      <c r="AE1718" s="1106"/>
      <c r="AF1718" s="1106"/>
      <c r="AG1718" s="1106"/>
      <c r="AH1718" s="1106"/>
      <c r="AI1718" s="1106"/>
      <c r="AJ1718" s="1106"/>
      <c r="AK1718" s="1106"/>
      <c r="AL1718" s="1106"/>
      <c r="AM1718" s="1106"/>
      <c r="AN1718" s="1106"/>
      <c r="AO1718" s="1106"/>
      <c r="AP1718" s="1106"/>
      <c r="AQ1718" s="1106"/>
      <c r="AR1718" s="1106"/>
      <c r="AS1718" s="1106"/>
      <c r="AT1718" s="1106"/>
      <c r="AU1718" s="1106"/>
      <c r="AV1718" s="1106"/>
      <c r="AW1718" s="1106"/>
      <c r="AX1718" s="1106"/>
      <c r="AY1718" s="1106"/>
      <c r="AZ1718" s="1106"/>
      <c r="BA1718" s="1106"/>
      <c r="BB1718" s="1106"/>
      <c r="BC1718" s="1106"/>
      <c r="BD1718" s="1106"/>
      <c r="BE1718" s="1106"/>
      <c r="BF1718" s="1107"/>
      <c r="BG1718" s="1549"/>
      <c r="BH1718" s="1550"/>
      <c r="BI1718" s="1550"/>
      <c r="BJ1718" s="1550"/>
      <c r="BK1718" s="1551"/>
      <c r="BL1718" s="281"/>
      <c r="BM1718" s="125"/>
      <c r="BN1718" s="125"/>
      <c r="BO1718" s="125"/>
      <c r="BP1718" s="125"/>
      <c r="BQ1718" s="125"/>
      <c r="BR1718" s="125"/>
      <c r="BS1718" s="125"/>
      <c r="BT1718" s="125"/>
      <c r="BU1718" s="125"/>
      <c r="BV1718" s="125"/>
      <c r="BW1718" s="125"/>
      <c r="BX1718" s="125"/>
      <c r="BY1718" s="125"/>
      <c r="BZ1718" s="125"/>
      <c r="CA1718" s="125"/>
      <c r="CB1718" s="125"/>
    </row>
    <row r="1719" spans="1:80" s="25" customFormat="1" ht="11.45" customHeight="1">
      <c r="A1719" s="328"/>
      <c r="B1719" s="982"/>
      <c r="C1719" s="983"/>
      <c r="D1719" s="984"/>
      <c r="E1719" s="1105"/>
      <c r="F1719" s="1106"/>
      <c r="G1719" s="1106"/>
      <c r="H1719" s="1106"/>
      <c r="I1719" s="1106"/>
      <c r="J1719" s="1106"/>
      <c r="K1719" s="1106"/>
      <c r="L1719" s="1106"/>
      <c r="M1719" s="1106"/>
      <c r="N1719" s="1106"/>
      <c r="O1719" s="1106"/>
      <c r="P1719" s="1106"/>
      <c r="Q1719" s="1106"/>
      <c r="R1719" s="1106"/>
      <c r="S1719" s="1106"/>
      <c r="T1719" s="1106"/>
      <c r="U1719" s="1106"/>
      <c r="V1719" s="1106"/>
      <c r="W1719" s="1106"/>
      <c r="X1719" s="1106"/>
      <c r="Y1719" s="1106"/>
      <c r="Z1719" s="1106"/>
      <c r="AA1719" s="1106"/>
      <c r="AB1719" s="1106"/>
      <c r="AC1719" s="1106"/>
      <c r="AD1719" s="1106"/>
      <c r="AE1719" s="1106"/>
      <c r="AF1719" s="1106"/>
      <c r="AG1719" s="1106"/>
      <c r="AH1719" s="1106"/>
      <c r="AI1719" s="1106"/>
      <c r="AJ1719" s="1106"/>
      <c r="AK1719" s="1106"/>
      <c r="AL1719" s="1106"/>
      <c r="AM1719" s="1106"/>
      <c r="AN1719" s="1106"/>
      <c r="AO1719" s="1106"/>
      <c r="AP1719" s="1106"/>
      <c r="AQ1719" s="1106"/>
      <c r="AR1719" s="1106"/>
      <c r="AS1719" s="1106"/>
      <c r="AT1719" s="1106"/>
      <c r="AU1719" s="1106"/>
      <c r="AV1719" s="1106"/>
      <c r="AW1719" s="1106"/>
      <c r="AX1719" s="1106"/>
      <c r="AY1719" s="1106"/>
      <c r="AZ1719" s="1106"/>
      <c r="BA1719" s="1106"/>
      <c r="BB1719" s="1106"/>
      <c r="BC1719" s="1106"/>
      <c r="BD1719" s="1106"/>
      <c r="BE1719" s="1106"/>
      <c r="BF1719" s="1107"/>
      <c r="BG1719" s="1549"/>
      <c r="BH1719" s="1550"/>
      <c r="BI1719" s="1550"/>
      <c r="BJ1719" s="1550"/>
      <c r="BK1719" s="1551"/>
      <c r="BL1719" s="281"/>
      <c r="BM1719" s="125"/>
      <c r="BN1719" s="125"/>
      <c r="BO1719" s="125"/>
      <c r="BP1719" s="125"/>
      <c r="BQ1719" s="125"/>
      <c r="BR1719" s="125"/>
      <c r="BS1719" s="125"/>
      <c r="BT1719" s="125"/>
      <c r="BU1719" s="125"/>
      <c r="BV1719" s="125"/>
      <c r="BW1719" s="125"/>
      <c r="BX1719" s="125"/>
      <c r="BY1719" s="125"/>
      <c r="BZ1719" s="125"/>
      <c r="CA1719" s="125"/>
      <c r="CB1719" s="125"/>
    </row>
    <row r="1720" spans="1:80" s="74" customFormat="1" ht="11.45" customHeight="1">
      <c r="A1720" s="327"/>
      <c r="B1720" s="982"/>
      <c r="C1720" s="983"/>
      <c r="D1720" s="984"/>
      <c r="E1720" s="1037" t="s">
        <v>120</v>
      </c>
      <c r="F1720" s="1038"/>
      <c r="G1720" s="1106" t="s">
        <v>1408</v>
      </c>
      <c r="H1720" s="1106"/>
      <c r="I1720" s="1106"/>
      <c r="J1720" s="1106"/>
      <c r="K1720" s="1106"/>
      <c r="L1720" s="1106"/>
      <c r="M1720" s="1106"/>
      <c r="N1720" s="1106"/>
      <c r="O1720" s="1106"/>
      <c r="P1720" s="1106"/>
      <c r="Q1720" s="1106"/>
      <c r="R1720" s="1106"/>
      <c r="S1720" s="1106"/>
      <c r="T1720" s="1106"/>
      <c r="U1720" s="1106"/>
      <c r="V1720" s="1106"/>
      <c r="W1720" s="1106"/>
      <c r="X1720" s="1106"/>
      <c r="Y1720" s="1106"/>
      <c r="Z1720" s="1106"/>
      <c r="AA1720" s="1106"/>
      <c r="AB1720" s="1106"/>
      <c r="AC1720" s="1106"/>
      <c r="AD1720" s="1106"/>
      <c r="AE1720" s="1106"/>
      <c r="AF1720" s="1106"/>
      <c r="AG1720" s="1106"/>
      <c r="AH1720" s="1106"/>
      <c r="AI1720" s="1106"/>
      <c r="AJ1720" s="1106"/>
      <c r="AK1720" s="1106"/>
      <c r="AL1720" s="1106"/>
      <c r="AM1720" s="1106"/>
      <c r="AN1720" s="1106"/>
      <c r="AO1720" s="1106"/>
      <c r="AP1720" s="1106"/>
      <c r="AQ1720" s="1106"/>
      <c r="AR1720" s="1106"/>
      <c r="AS1720" s="1106"/>
      <c r="AT1720" s="1106"/>
      <c r="AU1720" s="1106"/>
      <c r="AV1720" s="1106"/>
      <c r="AW1720" s="1106"/>
      <c r="AX1720" s="1106"/>
      <c r="AY1720" s="1106"/>
      <c r="AZ1720" s="1106"/>
      <c r="BA1720" s="1106"/>
      <c r="BB1720" s="1106"/>
      <c r="BC1720" s="1106"/>
      <c r="BD1720" s="1106"/>
      <c r="BE1720" s="1106"/>
      <c r="BF1720" s="1107"/>
      <c r="BG1720" s="1549"/>
      <c r="BH1720" s="1550"/>
      <c r="BI1720" s="1550"/>
      <c r="BJ1720" s="1550"/>
      <c r="BK1720" s="1551"/>
      <c r="BL1720" s="281"/>
      <c r="BM1720" s="123"/>
      <c r="BN1720" s="123"/>
      <c r="BO1720" s="123"/>
      <c r="BP1720" s="123"/>
      <c r="BQ1720" s="123"/>
      <c r="BR1720" s="123"/>
      <c r="BS1720" s="123"/>
      <c r="BT1720" s="123"/>
      <c r="BU1720" s="123"/>
      <c r="BV1720" s="123"/>
      <c r="BW1720" s="123"/>
      <c r="BX1720" s="123"/>
      <c r="BY1720" s="123"/>
      <c r="BZ1720" s="123"/>
      <c r="CA1720" s="123"/>
      <c r="CB1720" s="123"/>
    </row>
    <row r="1721" spans="1:80" s="74" customFormat="1" ht="11.45" customHeight="1">
      <c r="A1721" s="327"/>
      <c r="B1721" s="982"/>
      <c r="C1721" s="983"/>
      <c r="D1721" s="984"/>
      <c r="E1721" s="1037" t="s">
        <v>121</v>
      </c>
      <c r="F1721" s="1038"/>
      <c r="G1721" s="1106" t="s">
        <v>1409</v>
      </c>
      <c r="H1721" s="1106"/>
      <c r="I1721" s="1106"/>
      <c r="J1721" s="1106"/>
      <c r="K1721" s="1106"/>
      <c r="L1721" s="1106"/>
      <c r="M1721" s="1106"/>
      <c r="N1721" s="1106"/>
      <c r="O1721" s="1106"/>
      <c r="P1721" s="1106"/>
      <c r="Q1721" s="1106"/>
      <c r="R1721" s="1106"/>
      <c r="S1721" s="1106"/>
      <c r="T1721" s="1106"/>
      <c r="U1721" s="1106"/>
      <c r="V1721" s="1106"/>
      <c r="W1721" s="1106"/>
      <c r="X1721" s="1106"/>
      <c r="Y1721" s="1106"/>
      <c r="Z1721" s="1106"/>
      <c r="AA1721" s="1106"/>
      <c r="AB1721" s="1106"/>
      <c r="AC1721" s="1106"/>
      <c r="AD1721" s="1106"/>
      <c r="AE1721" s="1106"/>
      <c r="AF1721" s="1106"/>
      <c r="AG1721" s="1106"/>
      <c r="AH1721" s="1106"/>
      <c r="AI1721" s="1106"/>
      <c r="AJ1721" s="1106"/>
      <c r="AK1721" s="1106"/>
      <c r="AL1721" s="1106"/>
      <c r="AM1721" s="1106"/>
      <c r="AN1721" s="1106"/>
      <c r="AO1721" s="1106"/>
      <c r="AP1721" s="1106"/>
      <c r="AQ1721" s="1106"/>
      <c r="AR1721" s="1106"/>
      <c r="AS1721" s="1106"/>
      <c r="AT1721" s="1106"/>
      <c r="AU1721" s="1106"/>
      <c r="AV1721" s="1106"/>
      <c r="AW1721" s="1106"/>
      <c r="AX1721" s="1106"/>
      <c r="AY1721" s="1106"/>
      <c r="AZ1721" s="1106"/>
      <c r="BA1721" s="1106"/>
      <c r="BB1721" s="1106"/>
      <c r="BC1721" s="1106"/>
      <c r="BD1721" s="1106"/>
      <c r="BE1721" s="1106"/>
      <c r="BF1721" s="1107"/>
      <c r="BG1721" s="1549"/>
      <c r="BH1721" s="1550"/>
      <c r="BI1721" s="1550"/>
      <c r="BJ1721" s="1550"/>
      <c r="BK1721" s="1551"/>
      <c r="BL1721" s="281"/>
      <c r="BM1721" s="123"/>
      <c r="BN1721" s="123"/>
      <c r="BO1721" s="123"/>
      <c r="BP1721" s="123"/>
      <c r="BQ1721" s="123"/>
      <c r="BR1721" s="123"/>
      <c r="BS1721" s="123"/>
      <c r="BT1721" s="123"/>
      <c r="BU1721" s="123"/>
      <c r="BV1721" s="123"/>
      <c r="BW1721" s="123"/>
      <c r="BX1721" s="123"/>
      <c r="BY1721" s="123"/>
      <c r="BZ1721" s="123"/>
      <c r="CA1721" s="123"/>
      <c r="CB1721" s="123"/>
    </row>
    <row r="1722" spans="1:80" s="74" customFormat="1" ht="3.95" customHeight="1">
      <c r="A1722" s="327"/>
      <c r="B1722" s="982"/>
      <c r="C1722" s="983"/>
      <c r="D1722" s="984"/>
      <c r="E1722" s="656"/>
      <c r="F1722" s="657"/>
      <c r="G1722" s="426"/>
      <c r="H1722" s="426"/>
      <c r="I1722" s="426"/>
      <c r="J1722" s="426"/>
      <c r="K1722" s="426"/>
      <c r="L1722" s="426"/>
      <c r="M1722" s="426"/>
      <c r="N1722" s="426"/>
      <c r="O1722" s="426"/>
      <c r="P1722" s="426"/>
      <c r="Q1722" s="426"/>
      <c r="R1722" s="426"/>
      <c r="S1722" s="426"/>
      <c r="T1722" s="426"/>
      <c r="U1722" s="426"/>
      <c r="V1722" s="426"/>
      <c r="W1722" s="426"/>
      <c r="X1722" s="426"/>
      <c r="Y1722" s="426"/>
      <c r="Z1722" s="426"/>
      <c r="AA1722" s="426"/>
      <c r="AB1722" s="426"/>
      <c r="AC1722" s="426"/>
      <c r="AD1722" s="426"/>
      <c r="AE1722" s="426"/>
      <c r="AF1722" s="426"/>
      <c r="AG1722" s="426"/>
      <c r="AH1722" s="426"/>
      <c r="AI1722" s="426"/>
      <c r="AJ1722" s="426"/>
      <c r="AK1722" s="426"/>
      <c r="AL1722" s="426"/>
      <c r="AM1722" s="426"/>
      <c r="AN1722" s="426"/>
      <c r="AO1722" s="426"/>
      <c r="AP1722" s="426"/>
      <c r="AQ1722" s="426"/>
      <c r="AR1722" s="426"/>
      <c r="AS1722" s="426"/>
      <c r="AT1722" s="426"/>
      <c r="AU1722" s="426"/>
      <c r="AV1722" s="426"/>
      <c r="AW1722" s="426"/>
      <c r="AX1722" s="426"/>
      <c r="AY1722" s="426"/>
      <c r="AZ1722" s="426"/>
      <c r="BA1722" s="426"/>
      <c r="BB1722" s="426"/>
      <c r="BC1722" s="426"/>
      <c r="BD1722" s="426"/>
      <c r="BE1722" s="426"/>
      <c r="BF1722" s="427"/>
      <c r="BG1722" s="1549"/>
      <c r="BH1722" s="1550"/>
      <c r="BI1722" s="1550"/>
      <c r="BJ1722" s="1550"/>
      <c r="BK1722" s="1551"/>
      <c r="BL1722" s="281"/>
      <c r="BM1722" s="123"/>
      <c r="BN1722" s="123"/>
      <c r="BO1722" s="123"/>
      <c r="BP1722" s="123"/>
      <c r="BQ1722" s="123"/>
      <c r="BR1722" s="123"/>
      <c r="BS1722" s="123"/>
      <c r="BT1722" s="123"/>
      <c r="BU1722" s="123"/>
      <c r="BV1722" s="123"/>
      <c r="BW1722" s="123"/>
      <c r="BX1722" s="123"/>
      <c r="BY1722" s="123"/>
      <c r="BZ1722" s="123"/>
      <c r="CA1722" s="123"/>
      <c r="CB1722" s="123"/>
    </row>
    <row r="1723" spans="1:80" s="74" customFormat="1" ht="11.45" customHeight="1">
      <c r="A1723" s="327"/>
      <c r="B1723" s="982"/>
      <c r="C1723" s="983"/>
      <c r="D1723" s="984"/>
      <c r="E1723" s="1037" t="s">
        <v>118</v>
      </c>
      <c r="F1723" s="1038"/>
      <c r="G1723" s="971" t="s">
        <v>1410</v>
      </c>
      <c r="H1723" s="971"/>
      <c r="I1723" s="971"/>
      <c r="J1723" s="971"/>
      <c r="K1723" s="971"/>
      <c r="L1723" s="971"/>
      <c r="M1723" s="971"/>
      <c r="N1723" s="971"/>
      <c r="O1723" s="971"/>
      <c r="P1723" s="971"/>
      <c r="Q1723" s="971"/>
      <c r="R1723" s="971"/>
      <c r="S1723" s="971"/>
      <c r="T1723" s="971"/>
      <c r="U1723" s="971"/>
      <c r="V1723" s="971"/>
      <c r="W1723" s="971"/>
      <c r="X1723" s="971"/>
      <c r="Y1723" s="971"/>
      <c r="Z1723" s="971"/>
      <c r="AA1723" s="971"/>
      <c r="AB1723" s="971"/>
      <c r="AC1723" s="971"/>
      <c r="AD1723" s="971"/>
      <c r="AE1723" s="971"/>
      <c r="AF1723" s="971"/>
      <c r="AG1723" s="971"/>
      <c r="AH1723" s="971"/>
      <c r="AI1723" s="971"/>
      <c r="AJ1723" s="971"/>
      <c r="AK1723" s="971"/>
      <c r="AL1723" s="971"/>
      <c r="AM1723" s="971"/>
      <c r="AN1723" s="971"/>
      <c r="AO1723" s="971"/>
      <c r="AP1723" s="971"/>
      <c r="AQ1723" s="971"/>
      <c r="AR1723" s="971"/>
      <c r="AS1723" s="971"/>
      <c r="AT1723" s="971"/>
      <c r="AU1723" s="971"/>
      <c r="AV1723" s="971"/>
      <c r="AW1723" s="971"/>
      <c r="AX1723" s="971"/>
      <c r="AY1723" s="971"/>
      <c r="AZ1723" s="971"/>
      <c r="BA1723" s="971"/>
      <c r="BB1723" s="971"/>
      <c r="BC1723" s="971"/>
      <c r="BD1723" s="971"/>
      <c r="BE1723" s="971"/>
      <c r="BF1723" s="972"/>
      <c r="BG1723" s="1549"/>
      <c r="BH1723" s="1550"/>
      <c r="BI1723" s="1550"/>
      <c r="BJ1723" s="1550"/>
      <c r="BK1723" s="1551"/>
      <c r="BL1723" s="281"/>
      <c r="BM1723" s="123"/>
      <c r="BN1723" s="123"/>
      <c r="BO1723" s="123"/>
      <c r="BP1723" s="123"/>
      <c r="BQ1723" s="123"/>
      <c r="BR1723" s="123"/>
      <c r="BS1723" s="123"/>
      <c r="BT1723" s="123"/>
      <c r="BU1723" s="123"/>
      <c r="BV1723" s="123"/>
      <c r="BW1723" s="123"/>
      <c r="BX1723" s="123"/>
      <c r="BY1723" s="123"/>
      <c r="BZ1723" s="123"/>
      <c r="CA1723" s="123"/>
      <c r="CB1723" s="123"/>
    </row>
    <row r="1724" spans="1:80" s="74" customFormat="1" ht="11.45" customHeight="1">
      <c r="A1724" s="327"/>
      <c r="B1724" s="982"/>
      <c r="C1724" s="983"/>
      <c r="D1724" s="984"/>
      <c r="E1724" s="131"/>
      <c r="F1724" s="132"/>
      <c r="G1724" s="971"/>
      <c r="H1724" s="971"/>
      <c r="I1724" s="971"/>
      <c r="J1724" s="971"/>
      <c r="K1724" s="971"/>
      <c r="L1724" s="971"/>
      <c r="M1724" s="971"/>
      <c r="N1724" s="971"/>
      <c r="O1724" s="971"/>
      <c r="P1724" s="971"/>
      <c r="Q1724" s="971"/>
      <c r="R1724" s="971"/>
      <c r="S1724" s="971"/>
      <c r="T1724" s="971"/>
      <c r="U1724" s="971"/>
      <c r="V1724" s="971"/>
      <c r="W1724" s="971"/>
      <c r="X1724" s="971"/>
      <c r="Y1724" s="971"/>
      <c r="Z1724" s="971"/>
      <c r="AA1724" s="971"/>
      <c r="AB1724" s="971"/>
      <c r="AC1724" s="971"/>
      <c r="AD1724" s="971"/>
      <c r="AE1724" s="971"/>
      <c r="AF1724" s="971"/>
      <c r="AG1724" s="971"/>
      <c r="AH1724" s="971"/>
      <c r="AI1724" s="971"/>
      <c r="AJ1724" s="971"/>
      <c r="AK1724" s="971"/>
      <c r="AL1724" s="971"/>
      <c r="AM1724" s="971"/>
      <c r="AN1724" s="971"/>
      <c r="AO1724" s="971"/>
      <c r="AP1724" s="971"/>
      <c r="AQ1724" s="971"/>
      <c r="AR1724" s="971"/>
      <c r="AS1724" s="971"/>
      <c r="AT1724" s="971"/>
      <c r="AU1724" s="971"/>
      <c r="AV1724" s="971"/>
      <c r="AW1724" s="971"/>
      <c r="AX1724" s="971"/>
      <c r="AY1724" s="971"/>
      <c r="AZ1724" s="971"/>
      <c r="BA1724" s="971"/>
      <c r="BB1724" s="971"/>
      <c r="BC1724" s="971"/>
      <c r="BD1724" s="971"/>
      <c r="BE1724" s="971"/>
      <c r="BF1724" s="972"/>
      <c r="BG1724" s="1549"/>
      <c r="BH1724" s="1550"/>
      <c r="BI1724" s="1550"/>
      <c r="BJ1724" s="1550"/>
      <c r="BK1724" s="1551"/>
      <c r="BL1724" s="281"/>
      <c r="BM1724" s="123"/>
      <c r="BN1724" s="123"/>
      <c r="BO1724" s="123"/>
      <c r="BP1724" s="123"/>
      <c r="BQ1724" s="123"/>
      <c r="BR1724" s="123"/>
      <c r="BS1724" s="123"/>
      <c r="BT1724" s="123"/>
      <c r="BU1724" s="123"/>
      <c r="BV1724" s="123"/>
      <c r="BW1724" s="123"/>
      <c r="BX1724" s="123"/>
      <c r="BY1724" s="123"/>
      <c r="BZ1724" s="123"/>
      <c r="CA1724" s="123"/>
      <c r="CB1724" s="123"/>
    </row>
    <row r="1725" spans="1:80" s="74" customFormat="1" ht="4.5" customHeight="1">
      <c r="A1725" s="327"/>
      <c r="B1725" s="991"/>
      <c r="C1725" s="992"/>
      <c r="D1725" s="993"/>
      <c r="E1725" s="425"/>
      <c r="F1725" s="424"/>
      <c r="G1725" s="431"/>
      <c r="H1725" s="431"/>
      <c r="I1725" s="431"/>
      <c r="J1725" s="431"/>
      <c r="K1725" s="431"/>
      <c r="L1725" s="431"/>
      <c r="M1725" s="431"/>
      <c r="N1725" s="431"/>
      <c r="O1725" s="431"/>
      <c r="P1725" s="431"/>
      <c r="Q1725" s="431"/>
      <c r="R1725" s="431"/>
      <c r="S1725" s="431"/>
      <c r="T1725" s="431"/>
      <c r="U1725" s="431"/>
      <c r="V1725" s="431"/>
      <c r="W1725" s="431"/>
      <c r="X1725" s="431"/>
      <c r="Y1725" s="431"/>
      <c r="Z1725" s="431"/>
      <c r="AA1725" s="431"/>
      <c r="AB1725" s="431"/>
      <c r="AC1725" s="431"/>
      <c r="AD1725" s="431"/>
      <c r="AE1725" s="431"/>
      <c r="AF1725" s="431"/>
      <c r="AG1725" s="431"/>
      <c r="AH1725" s="431"/>
      <c r="AI1725" s="431"/>
      <c r="AJ1725" s="431"/>
      <c r="AK1725" s="431"/>
      <c r="AL1725" s="431"/>
      <c r="AM1725" s="431"/>
      <c r="AN1725" s="431"/>
      <c r="AO1725" s="431"/>
      <c r="AP1725" s="431"/>
      <c r="AQ1725" s="431"/>
      <c r="AR1725" s="431"/>
      <c r="AS1725" s="431"/>
      <c r="AT1725" s="431"/>
      <c r="AU1725" s="431"/>
      <c r="AV1725" s="431"/>
      <c r="AW1725" s="431"/>
      <c r="AX1725" s="431"/>
      <c r="AY1725" s="431"/>
      <c r="AZ1725" s="431"/>
      <c r="BA1725" s="431"/>
      <c r="BB1725" s="431"/>
      <c r="BC1725" s="431"/>
      <c r="BD1725" s="431"/>
      <c r="BE1725" s="431"/>
      <c r="BF1725" s="432"/>
      <c r="BG1725" s="1552"/>
      <c r="BH1725" s="1553"/>
      <c r="BI1725" s="1553"/>
      <c r="BJ1725" s="1553"/>
      <c r="BK1725" s="1554"/>
      <c r="BL1725" s="281"/>
      <c r="BM1725" s="123"/>
      <c r="BN1725" s="123"/>
      <c r="BO1725" s="123"/>
      <c r="BP1725" s="123"/>
      <c r="BQ1725" s="123"/>
      <c r="BR1725" s="123"/>
      <c r="BS1725" s="123"/>
      <c r="BT1725" s="123"/>
      <c r="BU1725" s="123"/>
      <c r="BV1725" s="123"/>
      <c r="BW1725" s="123"/>
      <c r="BX1725" s="123"/>
      <c r="BY1725" s="123"/>
      <c r="BZ1725" s="123"/>
      <c r="CA1725" s="123"/>
      <c r="CB1725" s="123"/>
    </row>
    <row r="1726" spans="1:80" s="74" customFormat="1" ht="11.45" customHeight="1">
      <c r="A1726" s="73"/>
      <c r="B1726" s="979" t="s">
        <v>132</v>
      </c>
      <c r="C1726" s="980"/>
      <c r="D1726" s="981"/>
      <c r="E1726" s="1102" t="s">
        <v>7</v>
      </c>
      <c r="F1726" s="1103"/>
      <c r="G1726" s="1103"/>
      <c r="H1726" s="1103"/>
      <c r="I1726" s="1103"/>
      <c r="J1726" s="1103"/>
      <c r="K1726" s="1103"/>
      <c r="L1726" s="1103"/>
      <c r="M1726" s="1103"/>
      <c r="N1726" s="1103"/>
      <c r="O1726" s="1103"/>
      <c r="P1726" s="1103"/>
      <c r="Q1726" s="1103"/>
      <c r="R1726" s="1103"/>
      <c r="S1726" s="1103"/>
      <c r="T1726" s="1103"/>
      <c r="U1726" s="1103"/>
      <c r="V1726" s="1103"/>
      <c r="W1726" s="1103"/>
      <c r="X1726" s="1103"/>
      <c r="Y1726" s="1103"/>
      <c r="Z1726" s="1103"/>
      <c r="AA1726" s="1103"/>
      <c r="AB1726" s="1103"/>
      <c r="AC1726" s="1103"/>
      <c r="AD1726" s="1103"/>
      <c r="AE1726" s="1103"/>
      <c r="AF1726" s="1103"/>
      <c r="AG1726" s="1103"/>
      <c r="AH1726" s="1103"/>
      <c r="AI1726" s="1103"/>
      <c r="AJ1726" s="1103"/>
      <c r="AK1726" s="1103"/>
      <c r="AL1726" s="1103"/>
      <c r="AM1726" s="1103"/>
      <c r="AN1726" s="1103"/>
      <c r="AO1726" s="1103"/>
      <c r="AP1726" s="1103"/>
      <c r="AQ1726" s="1103"/>
      <c r="AR1726" s="1103"/>
      <c r="AS1726" s="1103"/>
      <c r="AT1726" s="1103"/>
      <c r="AU1726" s="1103"/>
      <c r="AV1726" s="1103"/>
      <c r="AW1726" s="1103"/>
      <c r="AX1726" s="1103"/>
      <c r="AY1726" s="1103"/>
      <c r="AZ1726" s="1103"/>
      <c r="BA1726" s="1103"/>
      <c r="BB1726" s="1103"/>
      <c r="BC1726" s="1103"/>
      <c r="BD1726" s="1103"/>
      <c r="BE1726" s="1103"/>
      <c r="BF1726" s="1104"/>
      <c r="BG1726" s="973"/>
      <c r="BH1726" s="974"/>
      <c r="BI1726" s="974"/>
      <c r="BJ1726" s="974"/>
      <c r="BK1726" s="975"/>
      <c r="BL1726" s="123"/>
      <c r="BM1726" s="123"/>
      <c r="BN1726" s="123"/>
      <c r="BO1726" s="123"/>
      <c r="BP1726" s="123"/>
      <c r="BQ1726" s="123"/>
      <c r="BR1726" s="123"/>
      <c r="BS1726" s="123"/>
      <c r="BT1726" s="123"/>
      <c r="BU1726" s="123"/>
      <c r="BV1726" s="123"/>
      <c r="BW1726" s="123"/>
      <c r="BX1726" s="123"/>
      <c r="BY1726" s="123"/>
      <c r="BZ1726" s="123"/>
      <c r="CA1726" s="123"/>
    </row>
    <row r="1727" spans="1:80" s="74" customFormat="1" ht="11.45" customHeight="1">
      <c r="A1727" s="73"/>
      <c r="B1727" s="991"/>
      <c r="C1727" s="992"/>
      <c r="D1727" s="993"/>
      <c r="E1727" s="1146"/>
      <c r="F1727" s="1147"/>
      <c r="G1727" s="1147"/>
      <c r="H1727" s="1147"/>
      <c r="I1727" s="1147"/>
      <c r="J1727" s="1147"/>
      <c r="K1727" s="1147"/>
      <c r="L1727" s="1147"/>
      <c r="M1727" s="1147"/>
      <c r="N1727" s="1147"/>
      <c r="O1727" s="1147"/>
      <c r="P1727" s="1147"/>
      <c r="Q1727" s="1147"/>
      <c r="R1727" s="1147"/>
      <c r="S1727" s="1147"/>
      <c r="T1727" s="1147"/>
      <c r="U1727" s="1147"/>
      <c r="V1727" s="1147"/>
      <c r="W1727" s="1147"/>
      <c r="X1727" s="1147"/>
      <c r="Y1727" s="1147"/>
      <c r="Z1727" s="1147"/>
      <c r="AA1727" s="1147"/>
      <c r="AB1727" s="1147"/>
      <c r="AC1727" s="1147"/>
      <c r="AD1727" s="1147"/>
      <c r="AE1727" s="1147"/>
      <c r="AF1727" s="1147"/>
      <c r="AG1727" s="1147"/>
      <c r="AH1727" s="1147"/>
      <c r="AI1727" s="1147"/>
      <c r="AJ1727" s="1147"/>
      <c r="AK1727" s="1147"/>
      <c r="AL1727" s="1147"/>
      <c r="AM1727" s="1147"/>
      <c r="AN1727" s="1147"/>
      <c r="AO1727" s="1147"/>
      <c r="AP1727" s="1147"/>
      <c r="AQ1727" s="1147"/>
      <c r="AR1727" s="1147"/>
      <c r="AS1727" s="1147"/>
      <c r="AT1727" s="1147"/>
      <c r="AU1727" s="1147"/>
      <c r="AV1727" s="1147"/>
      <c r="AW1727" s="1147"/>
      <c r="AX1727" s="1147"/>
      <c r="AY1727" s="1147"/>
      <c r="AZ1727" s="1147"/>
      <c r="BA1727" s="1147"/>
      <c r="BB1727" s="1147"/>
      <c r="BC1727" s="1147"/>
      <c r="BD1727" s="1147"/>
      <c r="BE1727" s="1147"/>
      <c r="BF1727" s="1148"/>
      <c r="BG1727" s="997"/>
      <c r="BH1727" s="998"/>
      <c r="BI1727" s="998"/>
      <c r="BJ1727" s="998"/>
      <c r="BK1727" s="999"/>
      <c r="BL1727" s="123"/>
      <c r="BM1727" s="123"/>
      <c r="BN1727" s="123"/>
      <c r="BO1727" s="123"/>
      <c r="BP1727" s="123"/>
      <c r="BQ1727" s="123"/>
      <c r="BR1727" s="123"/>
      <c r="BS1727" s="123"/>
      <c r="BT1727" s="123"/>
      <c r="BU1727" s="123"/>
      <c r="BV1727" s="123"/>
      <c r="BW1727" s="123"/>
      <c r="BX1727" s="123"/>
      <c r="BY1727" s="123"/>
      <c r="BZ1727" s="123"/>
      <c r="CA1727" s="123"/>
    </row>
    <row r="1728" spans="1:80" s="74" customFormat="1" ht="11.45" customHeight="1">
      <c r="A1728" s="73"/>
      <c r="B1728" s="979" t="s">
        <v>133</v>
      </c>
      <c r="C1728" s="980"/>
      <c r="D1728" s="981"/>
      <c r="E1728" s="1175" t="s">
        <v>487</v>
      </c>
      <c r="F1728" s="1176"/>
      <c r="G1728" s="1176"/>
      <c r="H1728" s="1176"/>
      <c r="I1728" s="1176"/>
      <c r="J1728" s="1176"/>
      <c r="K1728" s="1176"/>
      <c r="L1728" s="1176"/>
      <c r="M1728" s="1176"/>
      <c r="N1728" s="1176"/>
      <c r="O1728" s="1176"/>
      <c r="P1728" s="1176"/>
      <c r="Q1728" s="1176"/>
      <c r="R1728" s="1176"/>
      <c r="S1728" s="1176"/>
      <c r="T1728" s="1176"/>
      <c r="U1728" s="1176"/>
      <c r="V1728" s="1176"/>
      <c r="W1728" s="1176"/>
      <c r="X1728" s="1176"/>
      <c r="Y1728" s="1176"/>
      <c r="Z1728" s="1176"/>
      <c r="AA1728" s="1176"/>
      <c r="AB1728" s="1176"/>
      <c r="AC1728" s="1176"/>
      <c r="AD1728" s="1176"/>
      <c r="AE1728" s="1176"/>
      <c r="AF1728" s="1176"/>
      <c r="AG1728" s="1176"/>
      <c r="AH1728" s="1176"/>
      <c r="AI1728" s="1176"/>
      <c r="AJ1728" s="1176"/>
      <c r="AK1728" s="1176"/>
      <c r="AL1728" s="1176"/>
      <c r="AM1728" s="1176"/>
      <c r="AN1728" s="1176"/>
      <c r="AO1728" s="1176"/>
      <c r="AP1728" s="1176"/>
      <c r="AQ1728" s="1176"/>
      <c r="AR1728" s="1176"/>
      <c r="AS1728" s="1176"/>
      <c r="AT1728" s="1176"/>
      <c r="AU1728" s="1176"/>
      <c r="AV1728" s="1176"/>
      <c r="AW1728" s="1176"/>
      <c r="AX1728" s="1176"/>
      <c r="AY1728" s="1176"/>
      <c r="AZ1728" s="1176"/>
      <c r="BA1728" s="1176"/>
      <c r="BB1728" s="1176"/>
      <c r="BC1728" s="1176"/>
      <c r="BD1728" s="1176"/>
      <c r="BE1728" s="1176"/>
      <c r="BF1728" s="1177"/>
      <c r="BG1728" s="973"/>
      <c r="BH1728" s="974"/>
      <c r="BI1728" s="974"/>
      <c r="BJ1728" s="974"/>
      <c r="BK1728" s="975"/>
      <c r="BL1728" s="123"/>
      <c r="BM1728" s="123"/>
      <c r="BN1728" s="123"/>
      <c r="BO1728" s="123"/>
      <c r="BP1728" s="123"/>
      <c r="BQ1728" s="123"/>
      <c r="BR1728" s="123"/>
      <c r="BS1728" s="123"/>
      <c r="BT1728" s="123"/>
      <c r="BU1728" s="123"/>
      <c r="BV1728" s="123"/>
      <c r="BW1728" s="123"/>
      <c r="BX1728" s="123"/>
      <c r="BY1728" s="123"/>
      <c r="BZ1728" s="123"/>
      <c r="CA1728" s="123"/>
    </row>
    <row r="1729" spans="1:80" s="74" customFormat="1" ht="11.45" customHeight="1">
      <c r="A1729" s="73"/>
      <c r="B1729" s="991"/>
      <c r="C1729" s="992"/>
      <c r="D1729" s="993"/>
      <c r="E1729" s="1178"/>
      <c r="F1729" s="1179"/>
      <c r="G1729" s="1179"/>
      <c r="H1729" s="1179"/>
      <c r="I1729" s="1179"/>
      <c r="J1729" s="1179"/>
      <c r="K1729" s="1179"/>
      <c r="L1729" s="1179"/>
      <c r="M1729" s="1179"/>
      <c r="N1729" s="1179"/>
      <c r="O1729" s="1179"/>
      <c r="P1729" s="1179"/>
      <c r="Q1729" s="1179"/>
      <c r="R1729" s="1179"/>
      <c r="S1729" s="1179"/>
      <c r="T1729" s="1179"/>
      <c r="U1729" s="1179"/>
      <c r="V1729" s="1179"/>
      <c r="W1729" s="1179"/>
      <c r="X1729" s="1179"/>
      <c r="Y1729" s="1179"/>
      <c r="Z1729" s="1179"/>
      <c r="AA1729" s="1179"/>
      <c r="AB1729" s="1179"/>
      <c r="AC1729" s="1179"/>
      <c r="AD1729" s="1179"/>
      <c r="AE1729" s="1179"/>
      <c r="AF1729" s="1179"/>
      <c r="AG1729" s="1179"/>
      <c r="AH1729" s="1179"/>
      <c r="AI1729" s="1179"/>
      <c r="AJ1729" s="1179"/>
      <c r="AK1729" s="1179"/>
      <c r="AL1729" s="1179"/>
      <c r="AM1729" s="1179"/>
      <c r="AN1729" s="1179"/>
      <c r="AO1729" s="1179"/>
      <c r="AP1729" s="1179"/>
      <c r="AQ1729" s="1179"/>
      <c r="AR1729" s="1179"/>
      <c r="AS1729" s="1179"/>
      <c r="AT1729" s="1179"/>
      <c r="AU1729" s="1179"/>
      <c r="AV1729" s="1179"/>
      <c r="AW1729" s="1179"/>
      <c r="AX1729" s="1179"/>
      <c r="AY1729" s="1179"/>
      <c r="AZ1729" s="1179"/>
      <c r="BA1729" s="1179"/>
      <c r="BB1729" s="1179"/>
      <c r="BC1729" s="1179"/>
      <c r="BD1729" s="1179"/>
      <c r="BE1729" s="1179"/>
      <c r="BF1729" s="1180"/>
      <c r="BG1729" s="997"/>
      <c r="BH1729" s="998"/>
      <c r="BI1729" s="998"/>
      <c r="BJ1729" s="998"/>
      <c r="BK1729" s="999"/>
      <c r="BL1729" s="123"/>
      <c r="BM1729" s="123"/>
      <c r="BN1729" s="123"/>
      <c r="BO1729" s="123"/>
      <c r="BP1729" s="123"/>
      <c r="BQ1729" s="123"/>
      <c r="BR1729" s="123"/>
      <c r="BS1729" s="123"/>
      <c r="BT1729" s="123"/>
      <c r="BU1729" s="123"/>
      <c r="BV1729" s="123"/>
      <c r="BW1729" s="123"/>
      <c r="BX1729" s="123"/>
      <c r="BY1729" s="123"/>
      <c r="BZ1729" s="123"/>
      <c r="CA1729" s="123"/>
    </row>
    <row r="1730" spans="1:80" s="32" customFormat="1" ht="11.45" customHeight="1">
      <c r="A1730" s="31"/>
      <c r="B1730" s="31"/>
      <c r="C1730" s="31"/>
      <c r="D1730" s="31"/>
      <c r="E1730" s="31"/>
      <c r="F1730" s="31"/>
      <c r="G1730" s="31"/>
      <c r="H1730" s="31"/>
      <c r="I1730" s="31"/>
      <c r="J1730" s="31"/>
      <c r="K1730" s="31"/>
      <c r="L1730" s="31"/>
      <c r="M1730" s="31"/>
      <c r="N1730" s="31"/>
      <c r="O1730" s="31"/>
      <c r="P1730" s="31"/>
      <c r="Q1730" s="31"/>
      <c r="R1730" s="31"/>
      <c r="S1730" s="31"/>
      <c r="BG1730" s="255"/>
      <c r="BH1730" s="255"/>
      <c r="BI1730" s="255"/>
      <c r="BJ1730" s="255"/>
      <c r="BK1730" s="255"/>
      <c r="BL1730" s="126"/>
      <c r="BM1730" s="126"/>
      <c r="BN1730" s="126"/>
      <c r="BO1730" s="126"/>
      <c r="BP1730" s="126"/>
      <c r="BQ1730" s="126"/>
      <c r="BR1730" s="126"/>
      <c r="BS1730" s="126"/>
      <c r="BT1730" s="126"/>
      <c r="BU1730" s="126"/>
      <c r="BV1730" s="126"/>
      <c r="BW1730" s="126"/>
      <c r="BX1730" s="126"/>
      <c r="BY1730" s="126"/>
      <c r="BZ1730" s="126"/>
      <c r="CA1730" s="126"/>
    </row>
    <row r="1731" spans="1:80" s="20" customFormat="1" ht="20.100000000000001" customHeight="1">
      <c r="A1731" s="16" t="s">
        <v>934</v>
      </c>
      <c r="B1731" s="16"/>
      <c r="C1731" s="16"/>
      <c r="D1731" s="17"/>
      <c r="E1731" s="18"/>
      <c r="F1731" s="18"/>
      <c r="G1731" s="18"/>
      <c r="H1731" s="18"/>
      <c r="I1731" s="18"/>
      <c r="J1731" s="18"/>
      <c r="K1731" s="18"/>
      <c r="L1731" s="18"/>
      <c r="M1731" s="18"/>
      <c r="N1731" s="18"/>
      <c r="O1731" s="18"/>
      <c r="P1731" s="18"/>
      <c r="Q1731" s="18"/>
      <c r="R1731" s="18"/>
      <c r="S1731" s="18"/>
      <c r="T1731" s="18"/>
      <c r="U1731" s="18"/>
      <c r="V1731" s="18"/>
      <c r="W1731" s="19"/>
      <c r="X1731" s="19"/>
      <c r="Y1731" s="19"/>
      <c r="Z1731" s="19"/>
      <c r="AA1731" s="19"/>
      <c r="AB1731" s="19"/>
      <c r="AC1731" s="19"/>
      <c r="AD1731" s="19"/>
      <c r="AE1731" s="19"/>
      <c r="AF1731" s="19"/>
      <c r="AG1731" s="19"/>
      <c r="AH1731" s="19"/>
      <c r="AI1731" s="19"/>
      <c r="AJ1731" s="19"/>
      <c r="AK1731" s="19"/>
      <c r="AL1731" s="19"/>
      <c r="AM1731" s="19"/>
      <c r="AN1731" s="19"/>
      <c r="AO1731" s="19"/>
      <c r="AP1731" s="19"/>
      <c r="BG1731" s="253"/>
      <c r="BH1731" s="253"/>
      <c r="BI1731" s="253"/>
      <c r="BJ1731" s="253"/>
      <c r="BK1731" s="253"/>
      <c r="BL1731" s="120"/>
      <c r="BM1731" s="120"/>
      <c r="BN1731" s="120"/>
      <c r="BO1731" s="120"/>
      <c r="BP1731" s="120"/>
      <c r="BQ1731" s="120"/>
      <c r="BR1731" s="120"/>
      <c r="BS1731" s="120"/>
      <c r="BT1731" s="120"/>
      <c r="BU1731" s="120"/>
      <c r="BV1731" s="120"/>
      <c r="BW1731" s="120"/>
      <c r="BX1731" s="120"/>
      <c r="BY1731" s="120"/>
      <c r="BZ1731" s="120"/>
      <c r="CA1731" s="120"/>
    </row>
    <row r="1732" spans="1:80" s="74" customFormat="1" ht="11.45" customHeight="1">
      <c r="A1732" s="73"/>
      <c r="B1732" s="979" t="s">
        <v>128</v>
      </c>
      <c r="C1732" s="980"/>
      <c r="D1732" s="981"/>
      <c r="E1732" s="967" t="s">
        <v>1400</v>
      </c>
      <c r="F1732" s="968"/>
      <c r="G1732" s="968"/>
      <c r="H1732" s="968"/>
      <c r="I1732" s="968"/>
      <c r="J1732" s="968"/>
      <c r="K1732" s="968"/>
      <c r="L1732" s="968"/>
      <c r="M1732" s="968"/>
      <c r="N1732" s="968"/>
      <c r="O1732" s="968"/>
      <c r="P1732" s="968"/>
      <c r="Q1732" s="968"/>
      <c r="R1732" s="968"/>
      <c r="S1732" s="968"/>
      <c r="T1732" s="968"/>
      <c r="U1732" s="968"/>
      <c r="V1732" s="968"/>
      <c r="W1732" s="968"/>
      <c r="X1732" s="968"/>
      <c r="Y1732" s="968"/>
      <c r="Z1732" s="968"/>
      <c r="AA1732" s="968"/>
      <c r="AB1732" s="968"/>
      <c r="AC1732" s="968"/>
      <c r="AD1732" s="968"/>
      <c r="AE1732" s="968"/>
      <c r="AF1732" s="968"/>
      <c r="AG1732" s="968"/>
      <c r="AH1732" s="968"/>
      <c r="AI1732" s="968"/>
      <c r="AJ1732" s="968"/>
      <c r="AK1732" s="968"/>
      <c r="AL1732" s="968"/>
      <c r="AM1732" s="968"/>
      <c r="AN1732" s="968"/>
      <c r="AO1732" s="968"/>
      <c r="AP1732" s="968"/>
      <c r="AQ1732" s="968"/>
      <c r="AR1732" s="968"/>
      <c r="AS1732" s="968"/>
      <c r="AT1732" s="968"/>
      <c r="AU1732" s="968"/>
      <c r="AV1732" s="968"/>
      <c r="AW1732" s="968"/>
      <c r="AX1732" s="968"/>
      <c r="AY1732" s="968"/>
      <c r="AZ1732" s="968"/>
      <c r="BA1732" s="968"/>
      <c r="BB1732" s="968"/>
      <c r="BC1732" s="968"/>
      <c r="BD1732" s="968"/>
      <c r="BE1732" s="968"/>
      <c r="BF1732" s="969"/>
      <c r="BG1732" s="973"/>
      <c r="BH1732" s="974"/>
      <c r="BI1732" s="974"/>
      <c r="BJ1732" s="974"/>
      <c r="BK1732" s="975"/>
      <c r="BL1732" s="123"/>
      <c r="BM1732" s="123"/>
      <c r="BN1732" s="123"/>
      <c r="BO1732" s="123"/>
      <c r="BP1732" s="123"/>
      <c r="BQ1732" s="123"/>
      <c r="BR1732" s="123"/>
      <c r="BS1732" s="123"/>
      <c r="BT1732" s="123"/>
      <c r="BU1732" s="123"/>
      <c r="BV1732" s="123"/>
      <c r="BW1732" s="123"/>
      <c r="BX1732" s="123"/>
      <c r="BY1732" s="123"/>
      <c r="BZ1732" s="123"/>
      <c r="CA1732" s="123"/>
    </row>
    <row r="1733" spans="1:80" s="74" customFormat="1" ht="11.45" customHeight="1">
      <c r="A1733" s="73"/>
      <c r="B1733" s="982"/>
      <c r="C1733" s="983"/>
      <c r="D1733" s="984"/>
      <c r="E1733" s="970"/>
      <c r="F1733" s="971"/>
      <c r="G1733" s="971"/>
      <c r="H1733" s="971"/>
      <c r="I1733" s="971"/>
      <c r="J1733" s="971"/>
      <c r="K1733" s="971"/>
      <c r="L1733" s="971"/>
      <c r="M1733" s="971"/>
      <c r="N1733" s="971"/>
      <c r="O1733" s="971"/>
      <c r="P1733" s="971"/>
      <c r="Q1733" s="971"/>
      <c r="R1733" s="971"/>
      <c r="S1733" s="971"/>
      <c r="T1733" s="971"/>
      <c r="U1733" s="971"/>
      <c r="V1733" s="971"/>
      <c r="W1733" s="971"/>
      <c r="X1733" s="971"/>
      <c r="Y1733" s="971"/>
      <c r="Z1733" s="971"/>
      <c r="AA1733" s="971"/>
      <c r="AB1733" s="971"/>
      <c r="AC1733" s="971"/>
      <c r="AD1733" s="971"/>
      <c r="AE1733" s="971"/>
      <c r="AF1733" s="971"/>
      <c r="AG1733" s="971"/>
      <c r="AH1733" s="971"/>
      <c r="AI1733" s="971"/>
      <c r="AJ1733" s="971"/>
      <c r="AK1733" s="971"/>
      <c r="AL1733" s="971"/>
      <c r="AM1733" s="971"/>
      <c r="AN1733" s="971"/>
      <c r="AO1733" s="971"/>
      <c r="AP1733" s="971"/>
      <c r="AQ1733" s="971"/>
      <c r="AR1733" s="971"/>
      <c r="AS1733" s="971"/>
      <c r="AT1733" s="971"/>
      <c r="AU1733" s="971"/>
      <c r="AV1733" s="971"/>
      <c r="AW1733" s="971"/>
      <c r="AX1733" s="971"/>
      <c r="AY1733" s="971"/>
      <c r="AZ1733" s="971"/>
      <c r="BA1733" s="971"/>
      <c r="BB1733" s="971"/>
      <c r="BC1733" s="971"/>
      <c r="BD1733" s="971"/>
      <c r="BE1733" s="971"/>
      <c r="BF1733" s="972"/>
      <c r="BG1733" s="976"/>
      <c r="BH1733" s="977"/>
      <c r="BI1733" s="977"/>
      <c r="BJ1733" s="977"/>
      <c r="BK1733" s="978"/>
      <c r="BL1733" s="123"/>
      <c r="BM1733" s="123"/>
      <c r="BN1733" s="123"/>
      <c r="BO1733" s="123"/>
      <c r="BP1733" s="123"/>
      <c r="BQ1733" s="123"/>
      <c r="BR1733" s="123"/>
      <c r="BS1733" s="123"/>
      <c r="BT1733" s="123"/>
      <c r="BU1733" s="123"/>
      <c r="BV1733" s="123"/>
      <c r="BW1733" s="123"/>
      <c r="BX1733" s="123"/>
      <c r="BY1733" s="123"/>
      <c r="BZ1733" s="123"/>
      <c r="CA1733" s="123"/>
    </row>
    <row r="1734" spans="1:80" s="74" customFormat="1" ht="11.45" customHeight="1">
      <c r="A1734" s="73"/>
      <c r="B1734" s="982"/>
      <c r="C1734" s="983"/>
      <c r="D1734" s="984"/>
      <c r="E1734" s="970"/>
      <c r="F1734" s="971"/>
      <c r="G1734" s="971"/>
      <c r="H1734" s="971"/>
      <c r="I1734" s="971"/>
      <c r="J1734" s="971"/>
      <c r="K1734" s="971"/>
      <c r="L1734" s="971"/>
      <c r="M1734" s="971"/>
      <c r="N1734" s="971"/>
      <c r="O1734" s="971"/>
      <c r="P1734" s="971"/>
      <c r="Q1734" s="971"/>
      <c r="R1734" s="971"/>
      <c r="S1734" s="971"/>
      <c r="T1734" s="971"/>
      <c r="U1734" s="971"/>
      <c r="V1734" s="971"/>
      <c r="W1734" s="971"/>
      <c r="X1734" s="971"/>
      <c r="Y1734" s="971"/>
      <c r="Z1734" s="971"/>
      <c r="AA1734" s="971"/>
      <c r="AB1734" s="971"/>
      <c r="AC1734" s="971"/>
      <c r="AD1734" s="971"/>
      <c r="AE1734" s="971"/>
      <c r="AF1734" s="971"/>
      <c r="AG1734" s="971"/>
      <c r="AH1734" s="971"/>
      <c r="AI1734" s="971"/>
      <c r="AJ1734" s="971"/>
      <c r="AK1734" s="971"/>
      <c r="AL1734" s="971"/>
      <c r="AM1734" s="971"/>
      <c r="AN1734" s="971"/>
      <c r="AO1734" s="971"/>
      <c r="AP1734" s="971"/>
      <c r="AQ1734" s="971"/>
      <c r="AR1734" s="971"/>
      <c r="AS1734" s="971"/>
      <c r="AT1734" s="971"/>
      <c r="AU1734" s="971"/>
      <c r="AV1734" s="971"/>
      <c r="AW1734" s="971"/>
      <c r="AX1734" s="971"/>
      <c r="AY1734" s="971"/>
      <c r="AZ1734" s="971"/>
      <c r="BA1734" s="971"/>
      <c r="BB1734" s="971"/>
      <c r="BC1734" s="971"/>
      <c r="BD1734" s="971"/>
      <c r="BE1734" s="971"/>
      <c r="BF1734" s="972"/>
      <c r="BG1734" s="976"/>
      <c r="BH1734" s="977"/>
      <c r="BI1734" s="977"/>
      <c r="BJ1734" s="977"/>
      <c r="BK1734" s="978"/>
      <c r="BL1734" s="123"/>
      <c r="BM1734" s="123"/>
      <c r="BN1734" s="123"/>
      <c r="BO1734" s="123"/>
      <c r="BP1734" s="123"/>
      <c r="BQ1734" s="123"/>
      <c r="BR1734" s="123"/>
      <c r="BS1734" s="123"/>
      <c r="BT1734" s="123"/>
      <c r="BU1734" s="123"/>
      <c r="BV1734" s="123"/>
      <c r="BW1734" s="123"/>
      <c r="BX1734" s="123"/>
      <c r="BY1734" s="123"/>
      <c r="BZ1734" s="123"/>
      <c r="CA1734" s="123"/>
    </row>
    <row r="1735" spans="1:80" s="74" customFormat="1" ht="11.45" customHeight="1">
      <c r="A1735" s="73"/>
      <c r="B1735" s="991"/>
      <c r="C1735" s="992"/>
      <c r="D1735" s="993"/>
      <c r="E1735" s="970"/>
      <c r="F1735" s="971"/>
      <c r="G1735" s="971"/>
      <c r="H1735" s="971"/>
      <c r="I1735" s="971"/>
      <c r="J1735" s="971"/>
      <c r="K1735" s="971"/>
      <c r="L1735" s="971"/>
      <c r="M1735" s="971"/>
      <c r="N1735" s="971"/>
      <c r="O1735" s="971"/>
      <c r="P1735" s="971"/>
      <c r="Q1735" s="971"/>
      <c r="R1735" s="971"/>
      <c r="S1735" s="971"/>
      <c r="T1735" s="971"/>
      <c r="U1735" s="971"/>
      <c r="V1735" s="971"/>
      <c r="W1735" s="971"/>
      <c r="X1735" s="971"/>
      <c r="Y1735" s="971"/>
      <c r="Z1735" s="971"/>
      <c r="AA1735" s="971"/>
      <c r="AB1735" s="971"/>
      <c r="AC1735" s="971"/>
      <c r="AD1735" s="971"/>
      <c r="AE1735" s="971"/>
      <c r="AF1735" s="971"/>
      <c r="AG1735" s="971"/>
      <c r="AH1735" s="971"/>
      <c r="AI1735" s="971"/>
      <c r="AJ1735" s="971"/>
      <c r="AK1735" s="971"/>
      <c r="AL1735" s="971"/>
      <c r="AM1735" s="971"/>
      <c r="AN1735" s="971"/>
      <c r="AO1735" s="971"/>
      <c r="AP1735" s="971"/>
      <c r="AQ1735" s="971"/>
      <c r="AR1735" s="971"/>
      <c r="AS1735" s="971"/>
      <c r="AT1735" s="971"/>
      <c r="AU1735" s="971"/>
      <c r="AV1735" s="971"/>
      <c r="AW1735" s="971"/>
      <c r="AX1735" s="971"/>
      <c r="AY1735" s="971"/>
      <c r="AZ1735" s="971"/>
      <c r="BA1735" s="971"/>
      <c r="BB1735" s="971"/>
      <c r="BC1735" s="971"/>
      <c r="BD1735" s="971"/>
      <c r="BE1735" s="971"/>
      <c r="BF1735" s="972"/>
      <c r="BG1735" s="976"/>
      <c r="BH1735" s="977"/>
      <c r="BI1735" s="977"/>
      <c r="BJ1735" s="977"/>
      <c r="BK1735" s="978"/>
      <c r="BL1735" s="123"/>
      <c r="BM1735" s="123"/>
      <c r="BN1735" s="123"/>
      <c r="BO1735" s="123"/>
      <c r="BP1735" s="123"/>
      <c r="BQ1735" s="123"/>
      <c r="BR1735" s="123"/>
      <c r="BS1735" s="123"/>
      <c r="BT1735" s="123"/>
      <c r="BU1735" s="123"/>
      <c r="BV1735" s="123"/>
      <c r="BW1735" s="123"/>
      <c r="BX1735" s="123"/>
      <c r="BY1735" s="123"/>
      <c r="BZ1735" s="123"/>
      <c r="CA1735" s="123"/>
    </row>
    <row r="1736" spans="1:80" s="74" customFormat="1" ht="11.45" customHeight="1">
      <c r="A1736" s="73"/>
      <c r="B1736" s="979" t="s">
        <v>48</v>
      </c>
      <c r="C1736" s="980"/>
      <c r="D1736" s="981"/>
      <c r="E1736" s="967" t="s">
        <v>1401</v>
      </c>
      <c r="F1736" s="968"/>
      <c r="G1736" s="968"/>
      <c r="H1736" s="968"/>
      <c r="I1736" s="968"/>
      <c r="J1736" s="968"/>
      <c r="K1736" s="968"/>
      <c r="L1736" s="968"/>
      <c r="M1736" s="968"/>
      <c r="N1736" s="968"/>
      <c r="O1736" s="968"/>
      <c r="P1736" s="968"/>
      <c r="Q1736" s="968"/>
      <c r="R1736" s="968"/>
      <c r="S1736" s="968"/>
      <c r="T1736" s="968"/>
      <c r="U1736" s="968"/>
      <c r="V1736" s="968"/>
      <c r="W1736" s="968"/>
      <c r="X1736" s="968"/>
      <c r="Y1736" s="968"/>
      <c r="Z1736" s="968"/>
      <c r="AA1736" s="968"/>
      <c r="AB1736" s="968"/>
      <c r="AC1736" s="968"/>
      <c r="AD1736" s="968"/>
      <c r="AE1736" s="968"/>
      <c r="AF1736" s="968"/>
      <c r="AG1736" s="968"/>
      <c r="AH1736" s="968"/>
      <c r="AI1736" s="968"/>
      <c r="AJ1736" s="968"/>
      <c r="AK1736" s="968"/>
      <c r="AL1736" s="968"/>
      <c r="AM1736" s="968"/>
      <c r="AN1736" s="968"/>
      <c r="AO1736" s="968"/>
      <c r="AP1736" s="968"/>
      <c r="AQ1736" s="968"/>
      <c r="AR1736" s="968"/>
      <c r="AS1736" s="968"/>
      <c r="AT1736" s="968"/>
      <c r="AU1736" s="968"/>
      <c r="AV1736" s="968"/>
      <c r="AW1736" s="968"/>
      <c r="AX1736" s="968"/>
      <c r="AY1736" s="968"/>
      <c r="AZ1736" s="968"/>
      <c r="BA1736" s="968"/>
      <c r="BB1736" s="968"/>
      <c r="BC1736" s="968"/>
      <c r="BD1736" s="968"/>
      <c r="BE1736" s="968"/>
      <c r="BF1736" s="969"/>
      <c r="BG1736" s="973"/>
      <c r="BH1736" s="974"/>
      <c r="BI1736" s="974"/>
      <c r="BJ1736" s="974"/>
      <c r="BK1736" s="975"/>
      <c r="BL1736" s="123"/>
      <c r="BM1736" s="123"/>
      <c r="BN1736" s="123"/>
      <c r="BO1736" s="123"/>
      <c r="BP1736" s="123"/>
      <c r="BQ1736" s="123"/>
      <c r="BR1736" s="123"/>
      <c r="BS1736" s="123"/>
      <c r="BT1736" s="123"/>
      <c r="BU1736" s="123"/>
      <c r="BV1736" s="123"/>
      <c r="BW1736" s="123"/>
      <c r="BX1736" s="123"/>
      <c r="BY1736" s="123"/>
      <c r="BZ1736" s="123"/>
      <c r="CA1736" s="123"/>
    </row>
    <row r="1737" spans="1:80" s="74" customFormat="1" ht="11.45" customHeight="1">
      <c r="A1737" s="73"/>
      <c r="B1737" s="991"/>
      <c r="C1737" s="992"/>
      <c r="D1737" s="993"/>
      <c r="E1737" s="970"/>
      <c r="F1737" s="971"/>
      <c r="G1737" s="971"/>
      <c r="H1737" s="971"/>
      <c r="I1737" s="971"/>
      <c r="J1737" s="971"/>
      <c r="K1737" s="971"/>
      <c r="L1737" s="971"/>
      <c r="M1737" s="971"/>
      <c r="N1737" s="971"/>
      <c r="O1737" s="971"/>
      <c r="P1737" s="971"/>
      <c r="Q1737" s="971"/>
      <c r="R1737" s="971"/>
      <c r="S1737" s="971"/>
      <c r="T1737" s="971"/>
      <c r="U1737" s="971"/>
      <c r="V1737" s="971"/>
      <c r="W1737" s="971"/>
      <c r="X1737" s="971"/>
      <c r="Y1737" s="971"/>
      <c r="Z1737" s="971"/>
      <c r="AA1737" s="971"/>
      <c r="AB1737" s="971"/>
      <c r="AC1737" s="971"/>
      <c r="AD1737" s="971"/>
      <c r="AE1737" s="971"/>
      <c r="AF1737" s="971"/>
      <c r="AG1737" s="971"/>
      <c r="AH1737" s="971"/>
      <c r="AI1737" s="971"/>
      <c r="AJ1737" s="971"/>
      <c r="AK1737" s="971"/>
      <c r="AL1737" s="971"/>
      <c r="AM1737" s="971"/>
      <c r="AN1737" s="971"/>
      <c r="AO1737" s="971"/>
      <c r="AP1737" s="971"/>
      <c r="AQ1737" s="971"/>
      <c r="AR1737" s="971"/>
      <c r="AS1737" s="971"/>
      <c r="AT1737" s="971"/>
      <c r="AU1737" s="971"/>
      <c r="AV1737" s="971"/>
      <c r="AW1737" s="971"/>
      <c r="AX1737" s="971"/>
      <c r="AY1737" s="971"/>
      <c r="AZ1737" s="971"/>
      <c r="BA1737" s="971"/>
      <c r="BB1737" s="971"/>
      <c r="BC1737" s="971"/>
      <c r="BD1737" s="971"/>
      <c r="BE1737" s="971"/>
      <c r="BF1737" s="972"/>
      <c r="BG1737" s="976"/>
      <c r="BH1737" s="977"/>
      <c r="BI1737" s="977"/>
      <c r="BJ1737" s="977"/>
      <c r="BK1737" s="978"/>
      <c r="BL1737" s="123"/>
      <c r="BM1737" s="123"/>
      <c r="BN1737" s="123"/>
      <c r="BO1737" s="123"/>
      <c r="BP1737" s="123"/>
      <c r="BQ1737" s="123"/>
      <c r="BR1737" s="123"/>
      <c r="BS1737" s="123"/>
      <c r="BT1737" s="123"/>
      <c r="BU1737" s="123"/>
      <c r="BV1737" s="123"/>
      <c r="BW1737" s="123"/>
      <c r="BX1737" s="123"/>
      <c r="BY1737" s="123"/>
      <c r="BZ1737" s="123"/>
      <c r="CA1737" s="123"/>
    </row>
    <row r="1738" spans="1:80" s="74" customFormat="1" ht="11.45" customHeight="1">
      <c r="A1738" s="73"/>
      <c r="B1738" s="979" t="s">
        <v>49</v>
      </c>
      <c r="C1738" s="980"/>
      <c r="D1738" s="981"/>
      <c r="E1738" s="967" t="s">
        <v>488</v>
      </c>
      <c r="F1738" s="968"/>
      <c r="G1738" s="968"/>
      <c r="H1738" s="968"/>
      <c r="I1738" s="968"/>
      <c r="J1738" s="968"/>
      <c r="K1738" s="968"/>
      <c r="L1738" s="968"/>
      <c r="M1738" s="968"/>
      <c r="N1738" s="968"/>
      <c r="O1738" s="968"/>
      <c r="P1738" s="968"/>
      <c r="Q1738" s="968"/>
      <c r="R1738" s="968"/>
      <c r="S1738" s="968"/>
      <c r="T1738" s="968"/>
      <c r="U1738" s="968"/>
      <c r="V1738" s="968"/>
      <c r="W1738" s="968"/>
      <c r="X1738" s="968"/>
      <c r="Y1738" s="968"/>
      <c r="Z1738" s="968"/>
      <c r="AA1738" s="968"/>
      <c r="AB1738" s="968"/>
      <c r="AC1738" s="968"/>
      <c r="AD1738" s="968"/>
      <c r="AE1738" s="968"/>
      <c r="AF1738" s="968"/>
      <c r="AG1738" s="968"/>
      <c r="AH1738" s="968"/>
      <c r="AI1738" s="968"/>
      <c r="AJ1738" s="968"/>
      <c r="AK1738" s="968"/>
      <c r="AL1738" s="968"/>
      <c r="AM1738" s="968"/>
      <c r="AN1738" s="968"/>
      <c r="AO1738" s="968"/>
      <c r="AP1738" s="968"/>
      <c r="AQ1738" s="968"/>
      <c r="AR1738" s="968"/>
      <c r="AS1738" s="968"/>
      <c r="AT1738" s="968"/>
      <c r="AU1738" s="968"/>
      <c r="AV1738" s="968"/>
      <c r="AW1738" s="968"/>
      <c r="AX1738" s="968"/>
      <c r="AY1738" s="968"/>
      <c r="AZ1738" s="968"/>
      <c r="BA1738" s="968"/>
      <c r="BB1738" s="968"/>
      <c r="BC1738" s="968"/>
      <c r="BD1738" s="968"/>
      <c r="BE1738" s="968"/>
      <c r="BF1738" s="969"/>
      <c r="BG1738" s="973"/>
      <c r="BH1738" s="974"/>
      <c r="BI1738" s="974"/>
      <c r="BJ1738" s="974"/>
      <c r="BK1738" s="975"/>
      <c r="BL1738" s="123"/>
      <c r="BM1738" s="123"/>
      <c r="BN1738" s="123"/>
      <c r="BO1738" s="123"/>
      <c r="BP1738" s="123"/>
      <c r="BQ1738" s="123"/>
      <c r="BR1738" s="123"/>
      <c r="BS1738" s="123"/>
      <c r="BT1738" s="123"/>
      <c r="BU1738" s="123"/>
      <c r="BV1738" s="123"/>
      <c r="BW1738" s="123"/>
      <c r="BX1738" s="123"/>
      <c r="BY1738" s="123"/>
      <c r="BZ1738" s="123"/>
      <c r="CA1738" s="123"/>
    </row>
    <row r="1739" spans="1:80" s="74" customFormat="1" ht="11.45" customHeight="1">
      <c r="A1739" s="73"/>
      <c r="B1739" s="991"/>
      <c r="C1739" s="992"/>
      <c r="D1739" s="993"/>
      <c r="E1739" s="970"/>
      <c r="F1739" s="971"/>
      <c r="G1739" s="971"/>
      <c r="H1739" s="971"/>
      <c r="I1739" s="971"/>
      <c r="J1739" s="971"/>
      <c r="K1739" s="971"/>
      <c r="L1739" s="971"/>
      <c r="M1739" s="971"/>
      <c r="N1739" s="971"/>
      <c r="O1739" s="971"/>
      <c r="P1739" s="971"/>
      <c r="Q1739" s="971"/>
      <c r="R1739" s="971"/>
      <c r="S1739" s="971"/>
      <c r="T1739" s="971"/>
      <c r="U1739" s="971"/>
      <c r="V1739" s="971"/>
      <c r="W1739" s="971"/>
      <c r="X1739" s="971"/>
      <c r="Y1739" s="971"/>
      <c r="Z1739" s="971"/>
      <c r="AA1739" s="971"/>
      <c r="AB1739" s="971"/>
      <c r="AC1739" s="971"/>
      <c r="AD1739" s="971"/>
      <c r="AE1739" s="971"/>
      <c r="AF1739" s="971"/>
      <c r="AG1739" s="971"/>
      <c r="AH1739" s="971"/>
      <c r="AI1739" s="971"/>
      <c r="AJ1739" s="971"/>
      <c r="AK1739" s="971"/>
      <c r="AL1739" s="971"/>
      <c r="AM1739" s="971"/>
      <c r="AN1739" s="971"/>
      <c r="AO1739" s="971"/>
      <c r="AP1739" s="971"/>
      <c r="AQ1739" s="971"/>
      <c r="AR1739" s="971"/>
      <c r="AS1739" s="971"/>
      <c r="AT1739" s="971"/>
      <c r="AU1739" s="971"/>
      <c r="AV1739" s="971"/>
      <c r="AW1739" s="971"/>
      <c r="AX1739" s="971"/>
      <c r="AY1739" s="971"/>
      <c r="AZ1739" s="971"/>
      <c r="BA1739" s="971"/>
      <c r="BB1739" s="971"/>
      <c r="BC1739" s="971"/>
      <c r="BD1739" s="971"/>
      <c r="BE1739" s="971"/>
      <c r="BF1739" s="972"/>
      <c r="BG1739" s="976"/>
      <c r="BH1739" s="977"/>
      <c r="BI1739" s="977"/>
      <c r="BJ1739" s="977"/>
      <c r="BK1739" s="978"/>
      <c r="BL1739" s="123"/>
      <c r="BM1739" s="123"/>
      <c r="BN1739" s="123"/>
      <c r="BO1739" s="123"/>
      <c r="BP1739" s="123"/>
      <c r="BQ1739" s="123"/>
      <c r="BR1739" s="123"/>
      <c r="BS1739" s="123"/>
      <c r="BT1739" s="123"/>
      <c r="BU1739" s="123"/>
      <c r="BV1739" s="123"/>
      <c r="BW1739" s="123"/>
      <c r="BX1739" s="123"/>
      <c r="BY1739" s="123"/>
      <c r="BZ1739" s="123"/>
      <c r="CA1739" s="123"/>
    </row>
    <row r="1740" spans="1:80" s="74" customFormat="1" ht="11.45" customHeight="1">
      <c r="A1740" s="73"/>
      <c r="B1740" s="979" t="s">
        <v>50</v>
      </c>
      <c r="C1740" s="980"/>
      <c r="D1740" s="981"/>
      <c r="E1740" s="1102" t="s">
        <v>1402</v>
      </c>
      <c r="F1740" s="1103"/>
      <c r="G1740" s="1103"/>
      <c r="H1740" s="1103"/>
      <c r="I1740" s="1103"/>
      <c r="J1740" s="1103"/>
      <c r="K1740" s="1103"/>
      <c r="L1740" s="1103"/>
      <c r="M1740" s="1103"/>
      <c r="N1740" s="1103"/>
      <c r="O1740" s="1103"/>
      <c r="P1740" s="1103"/>
      <c r="Q1740" s="1103"/>
      <c r="R1740" s="1103"/>
      <c r="S1740" s="1103"/>
      <c r="T1740" s="1103"/>
      <c r="U1740" s="1103"/>
      <c r="V1740" s="1103"/>
      <c r="W1740" s="1103"/>
      <c r="X1740" s="1103"/>
      <c r="Y1740" s="1103"/>
      <c r="Z1740" s="1103"/>
      <c r="AA1740" s="1103"/>
      <c r="AB1740" s="1103"/>
      <c r="AC1740" s="1103"/>
      <c r="AD1740" s="1103"/>
      <c r="AE1740" s="1103"/>
      <c r="AF1740" s="1103"/>
      <c r="AG1740" s="1103"/>
      <c r="AH1740" s="1103"/>
      <c r="AI1740" s="1103"/>
      <c r="AJ1740" s="1103"/>
      <c r="AK1740" s="1103"/>
      <c r="AL1740" s="1103"/>
      <c r="AM1740" s="1103"/>
      <c r="AN1740" s="1103"/>
      <c r="AO1740" s="1103"/>
      <c r="AP1740" s="1103"/>
      <c r="AQ1740" s="1103"/>
      <c r="AR1740" s="1103"/>
      <c r="AS1740" s="1103"/>
      <c r="AT1740" s="1103"/>
      <c r="AU1740" s="1103"/>
      <c r="AV1740" s="1103"/>
      <c r="AW1740" s="1103"/>
      <c r="AX1740" s="1103"/>
      <c r="AY1740" s="1103"/>
      <c r="AZ1740" s="1103"/>
      <c r="BA1740" s="1103"/>
      <c r="BB1740" s="1103"/>
      <c r="BC1740" s="1103"/>
      <c r="BD1740" s="1103"/>
      <c r="BE1740" s="1103"/>
      <c r="BF1740" s="1104"/>
      <c r="BG1740" s="973"/>
      <c r="BH1740" s="974"/>
      <c r="BI1740" s="974"/>
      <c r="BJ1740" s="974"/>
      <c r="BK1740" s="975"/>
      <c r="BL1740" s="123"/>
      <c r="BM1740" s="123"/>
      <c r="BN1740" s="123"/>
      <c r="BO1740" s="123"/>
      <c r="BP1740" s="123"/>
      <c r="BQ1740" s="123"/>
      <c r="BR1740" s="123"/>
      <c r="BS1740" s="123"/>
      <c r="BT1740" s="123"/>
      <c r="BU1740" s="123"/>
      <c r="BV1740" s="123"/>
      <c r="BW1740" s="123"/>
      <c r="BX1740" s="123"/>
      <c r="BY1740" s="123"/>
      <c r="BZ1740" s="123"/>
      <c r="CA1740" s="123"/>
    </row>
    <row r="1741" spans="1:80" s="74" customFormat="1" ht="11.45" customHeight="1">
      <c r="A1741" s="73"/>
      <c r="B1741" s="982"/>
      <c r="C1741" s="983"/>
      <c r="D1741" s="984"/>
      <c r="E1741" s="1105"/>
      <c r="F1741" s="1106"/>
      <c r="G1741" s="1106"/>
      <c r="H1741" s="1106"/>
      <c r="I1741" s="1106"/>
      <c r="J1741" s="1106"/>
      <c r="K1741" s="1106"/>
      <c r="L1741" s="1106"/>
      <c r="M1741" s="1106"/>
      <c r="N1741" s="1106"/>
      <c r="O1741" s="1106"/>
      <c r="P1741" s="1106"/>
      <c r="Q1741" s="1106"/>
      <c r="R1741" s="1106"/>
      <c r="S1741" s="1106"/>
      <c r="T1741" s="1106"/>
      <c r="U1741" s="1106"/>
      <c r="V1741" s="1106"/>
      <c r="W1741" s="1106"/>
      <c r="X1741" s="1106"/>
      <c r="Y1741" s="1106"/>
      <c r="Z1741" s="1106"/>
      <c r="AA1741" s="1106"/>
      <c r="AB1741" s="1106"/>
      <c r="AC1741" s="1106"/>
      <c r="AD1741" s="1106"/>
      <c r="AE1741" s="1106"/>
      <c r="AF1741" s="1106"/>
      <c r="AG1741" s="1106"/>
      <c r="AH1741" s="1106"/>
      <c r="AI1741" s="1106"/>
      <c r="AJ1741" s="1106"/>
      <c r="AK1741" s="1106"/>
      <c r="AL1741" s="1106"/>
      <c r="AM1741" s="1106"/>
      <c r="AN1741" s="1106"/>
      <c r="AO1741" s="1106"/>
      <c r="AP1741" s="1106"/>
      <c r="AQ1741" s="1106"/>
      <c r="AR1741" s="1106"/>
      <c r="AS1741" s="1106"/>
      <c r="AT1741" s="1106"/>
      <c r="AU1741" s="1106"/>
      <c r="AV1741" s="1106"/>
      <c r="AW1741" s="1106"/>
      <c r="AX1741" s="1106"/>
      <c r="AY1741" s="1106"/>
      <c r="AZ1741" s="1106"/>
      <c r="BA1741" s="1106"/>
      <c r="BB1741" s="1106"/>
      <c r="BC1741" s="1106"/>
      <c r="BD1741" s="1106"/>
      <c r="BE1741" s="1106"/>
      <c r="BF1741" s="1107"/>
      <c r="BG1741" s="976"/>
      <c r="BH1741" s="977"/>
      <c r="BI1741" s="977"/>
      <c r="BJ1741" s="977"/>
      <c r="BK1741" s="978"/>
      <c r="BL1741" s="123"/>
      <c r="BM1741" s="123"/>
      <c r="BN1741" s="123"/>
      <c r="BO1741" s="123"/>
      <c r="BP1741" s="123"/>
      <c r="BQ1741" s="123"/>
      <c r="BR1741" s="123"/>
      <c r="BS1741" s="123"/>
      <c r="BT1741" s="123"/>
      <c r="BU1741" s="123"/>
      <c r="BV1741" s="123"/>
      <c r="BW1741" s="123"/>
      <c r="BX1741" s="123"/>
      <c r="BY1741" s="123"/>
      <c r="BZ1741" s="123"/>
      <c r="CA1741" s="123"/>
    </row>
    <row r="1742" spans="1:80" s="74" customFormat="1" ht="11.45" customHeight="1">
      <c r="A1742" s="73"/>
      <c r="B1742" s="982"/>
      <c r="C1742" s="983"/>
      <c r="D1742" s="984"/>
      <c r="E1742" s="1105"/>
      <c r="F1742" s="1106"/>
      <c r="G1742" s="1106"/>
      <c r="H1742" s="1106"/>
      <c r="I1742" s="1106"/>
      <c r="J1742" s="1106"/>
      <c r="K1742" s="1106"/>
      <c r="L1742" s="1106"/>
      <c r="M1742" s="1106"/>
      <c r="N1742" s="1106"/>
      <c r="O1742" s="1106"/>
      <c r="P1742" s="1106"/>
      <c r="Q1742" s="1106"/>
      <c r="R1742" s="1106"/>
      <c r="S1742" s="1106"/>
      <c r="T1742" s="1106"/>
      <c r="U1742" s="1106"/>
      <c r="V1742" s="1106"/>
      <c r="W1742" s="1106"/>
      <c r="X1742" s="1106"/>
      <c r="Y1742" s="1106"/>
      <c r="Z1742" s="1106"/>
      <c r="AA1742" s="1106"/>
      <c r="AB1742" s="1106"/>
      <c r="AC1742" s="1106"/>
      <c r="AD1742" s="1106"/>
      <c r="AE1742" s="1106"/>
      <c r="AF1742" s="1106"/>
      <c r="AG1742" s="1106"/>
      <c r="AH1742" s="1106"/>
      <c r="AI1742" s="1106"/>
      <c r="AJ1742" s="1106"/>
      <c r="AK1742" s="1106"/>
      <c r="AL1742" s="1106"/>
      <c r="AM1742" s="1106"/>
      <c r="AN1742" s="1106"/>
      <c r="AO1742" s="1106"/>
      <c r="AP1742" s="1106"/>
      <c r="AQ1742" s="1106"/>
      <c r="AR1742" s="1106"/>
      <c r="AS1742" s="1106"/>
      <c r="AT1742" s="1106"/>
      <c r="AU1742" s="1106"/>
      <c r="AV1742" s="1106"/>
      <c r="AW1742" s="1106"/>
      <c r="AX1742" s="1106"/>
      <c r="AY1742" s="1106"/>
      <c r="AZ1742" s="1106"/>
      <c r="BA1742" s="1106"/>
      <c r="BB1742" s="1106"/>
      <c r="BC1742" s="1106"/>
      <c r="BD1742" s="1106"/>
      <c r="BE1742" s="1106"/>
      <c r="BF1742" s="1107"/>
      <c r="BG1742" s="976"/>
      <c r="BH1742" s="977"/>
      <c r="BI1742" s="977"/>
      <c r="BJ1742" s="977"/>
      <c r="BK1742" s="978"/>
      <c r="BL1742" s="123"/>
      <c r="BM1742" s="123"/>
      <c r="BN1742" s="123"/>
      <c r="BO1742" s="123"/>
      <c r="BP1742" s="123"/>
      <c r="BQ1742" s="123"/>
      <c r="BR1742" s="123"/>
      <c r="BS1742" s="123"/>
      <c r="BT1742" s="123"/>
      <c r="BU1742" s="123"/>
      <c r="BV1742" s="123"/>
      <c r="BW1742" s="123"/>
      <c r="BX1742" s="123"/>
      <c r="BY1742" s="123"/>
      <c r="BZ1742" s="123"/>
      <c r="CA1742" s="123"/>
    </row>
    <row r="1743" spans="1:80" s="74" customFormat="1" ht="11.45" customHeight="1">
      <c r="A1743" s="73"/>
      <c r="B1743" s="991"/>
      <c r="C1743" s="992"/>
      <c r="D1743" s="993"/>
      <c r="E1743" s="1146"/>
      <c r="F1743" s="1147"/>
      <c r="G1743" s="1147"/>
      <c r="H1743" s="1147"/>
      <c r="I1743" s="1147"/>
      <c r="J1743" s="1147"/>
      <c r="K1743" s="1147"/>
      <c r="L1743" s="1147"/>
      <c r="M1743" s="1147"/>
      <c r="N1743" s="1147"/>
      <c r="O1743" s="1147"/>
      <c r="P1743" s="1147"/>
      <c r="Q1743" s="1147"/>
      <c r="R1743" s="1147"/>
      <c r="S1743" s="1147"/>
      <c r="T1743" s="1147"/>
      <c r="U1743" s="1147"/>
      <c r="V1743" s="1147"/>
      <c r="W1743" s="1147"/>
      <c r="X1743" s="1147"/>
      <c r="Y1743" s="1147"/>
      <c r="Z1743" s="1147"/>
      <c r="AA1743" s="1147"/>
      <c r="AB1743" s="1147"/>
      <c r="AC1743" s="1147"/>
      <c r="AD1743" s="1147"/>
      <c r="AE1743" s="1147"/>
      <c r="AF1743" s="1147"/>
      <c r="AG1743" s="1147"/>
      <c r="AH1743" s="1147"/>
      <c r="AI1743" s="1147"/>
      <c r="AJ1743" s="1147"/>
      <c r="AK1743" s="1147"/>
      <c r="AL1743" s="1147"/>
      <c r="AM1743" s="1147"/>
      <c r="AN1743" s="1147"/>
      <c r="AO1743" s="1147"/>
      <c r="AP1743" s="1147"/>
      <c r="AQ1743" s="1147"/>
      <c r="AR1743" s="1147"/>
      <c r="AS1743" s="1147"/>
      <c r="AT1743" s="1147"/>
      <c r="AU1743" s="1147"/>
      <c r="AV1743" s="1147"/>
      <c r="AW1743" s="1147"/>
      <c r="AX1743" s="1147"/>
      <c r="AY1743" s="1147"/>
      <c r="AZ1743" s="1147"/>
      <c r="BA1743" s="1147"/>
      <c r="BB1743" s="1147"/>
      <c r="BC1743" s="1147"/>
      <c r="BD1743" s="1147"/>
      <c r="BE1743" s="1147"/>
      <c r="BF1743" s="1148"/>
      <c r="BG1743" s="997"/>
      <c r="BH1743" s="998"/>
      <c r="BI1743" s="998"/>
      <c r="BJ1743" s="998"/>
      <c r="BK1743" s="999"/>
      <c r="BL1743" s="123"/>
      <c r="BM1743" s="123"/>
      <c r="BN1743" s="123"/>
      <c r="BO1743" s="123"/>
      <c r="BP1743" s="123"/>
      <c r="BQ1743" s="123"/>
      <c r="BR1743" s="123"/>
      <c r="BS1743" s="123"/>
      <c r="BT1743" s="123"/>
      <c r="BU1743" s="123"/>
      <c r="BV1743" s="123"/>
      <c r="BW1743" s="123"/>
      <c r="BX1743" s="123"/>
      <c r="BY1743" s="123"/>
      <c r="BZ1743" s="123"/>
      <c r="CA1743" s="123"/>
    </row>
    <row r="1744" spans="1:80" s="21" customFormat="1" ht="11.45" customHeight="1">
      <c r="A1744" s="134"/>
      <c r="B1744" s="1208" t="s">
        <v>129</v>
      </c>
      <c r="C1744" s="1209"/>
      <c r="D1744" s="1210"/>
      <c r="E1744" s="1056" t="s">
        <v>489</v>
      </c>
      <c r="F1744" s="1056"/>
      <c r="G1744" s="1056"/>
      <c r="H1744" s="1056"/>
      <c r="I1744" s="1056"/>
      <c r="J1744" s="1056"/>
      <c r="K1744" s="1056"/>
      <c r="L1744" s="1056"/>
      <c r="M1744" s="1056"/>
      <c r="N1744" s="1056"/>
      <c r="O1744" s="1056"/>
      <c r="P1744" s="1056"/>
      <c r="Q1744" s="1056"/>
      <c r="R1744" s="1056"/>
      <c r="S1744" s="1056"/>
      <c r="T1744" s="1056"/>
      <c r="U1744" s="1056"/>
      <c r="V1744" s="1056"/>
      <c r="W1744" s="1056"/>
      <c r="X1744" s="1056"/>
      <c r="Y1744" s="1056"/>
      <c r="Z1744" s="1056"/>
      <c r="AA1744" s="1056"/>
      <c r="AB1744" s="1056"/>
      <c r="AC1744" s="1056"/>
      <c r="AD1744" s="1056"/>
      <c r="AE1744" s="1056"/>
      <c r="AF1744" s="1056"/>
      <c r="AG1744" s="1056"/>
      <c r="AH1744" s="1056"/>
      <c r="AI1744" s="1056"/>
      <c r="AJ1744" s="1056"/>
      <c r="AK1744" s="1056"/>
      <c r="AL1744" s="1056"/>
      <c r="AM1744" s="1056"/>
      <c r="AN1744" s="1056"/>
      <c r="AO1744" s="1056"/>
      <c r="AP1744" s="1056"/>
      <c r="AQ1744" s="1056"/>
      <c r="AR1744" s="1056"/>
      <c r="AS1744" s="1056"/>
      <c r="AT1744" s="1056"/>
      <c r="AU1744" s="1056"/>
      <c r="AV1744" s="1056"/>
      <c r="AW1744" s="1056"/>
      <c r="AX1744" s="1056"/>
      <c r="AY1744" s="1056"/>
      <c r="AZ1744" s="1056"/>
      <c r="BA1744" s="1056"/>
      <c r="BB1744" s="1056"/>
      <c r="BC1744" s="1056"/>
      <c r="BD1744" s="1056"/>
      <c r="BE1744" s="1056"/>
      <c r="BF1744" s="1098"/>
      <c r="BG1744" s="973"/>
      <c r="BH1744" s="974"/>
      <c r="BI1744" s="974"/>
      <c r="BJ1744" s="974"/>
      <c r="BK1744" s="975"/>
      <c r="BL1744" s="282"/>
      <c r="BM1744" s="121"/>
      <c r="BN1744" s="121"/>
      <c r="BO1744" s="121"/>
      <c r="BP1744" s="121"/>
      <c r="BQ1744" s="121"/>
      <c r="BR1744" s="121"/>
      <c r="BS1744" s="121"/>
      <c r="BT1744" s="121"/>
      <c r="BU1744" s="121"/>
      <c r="BV1744" s="121"/>
      <c r="BW1744" s="121"/>
      <c r="BX1744" s="121"/>
      <c r="BY1744" s="121"/>
      <c r="BZ1744" s="121"/>
      <c r="CA1744" s="121"/>
      <c r="CB1744" s="121"/>
    </row>
    <row r="1745" spans="1:80" s="21" customFormat="1" ht="11.45" customHeight="1">
      <c r="A1745" s="134"/>
      <c r="B1745" s="1211"/>
      <c r="C1745" s="1212"/>
      <c r="D1745" s="1213"/>
      <c r="E1745" s="1057"/>
      <c r="F1745" s="1057"/>
      <c r="G1745" s="1057"/>
      <c r="H1745" s="1057"/>
      <c r="I1745" s="1057"/>
      <c r="J1745" s="1057"/>
      <c r="K1745" s="1057"/>
      <c r="L1745" s="1057"/>
      <c r="M1745" s="1057"/>
      <c r="N1745" s="1057"/>
      <c r="O1745" s="1057"/>
      <c r="P1745" s="1057"/>
      <c r="Q1745" s="1057"/>
      <c r="R1745" s="1057"/>
      <c r="S1745" s="1057"/>
      <c r="T1745" s="1057"/>
      <c r="U1745" s="1057"/>
      <c r="V1745" s="1057"/>
      <c r="W1745" s="1057"/>
      <c r="X1745" s="1057"/>
      <c r="Y1745" s="1057"/>
      <c r="Z1745" s="1057"/>
      <c r="AA1745" s="1057"/>
      <c r="AB1745" s="1057"/>
      <c r="AC1745" s="1057"/>
      <c r="AD1745" s="1057"/>
      <c r="AE1745" s="1057"/>
      <c r="AF1745" s="1057"/>
      <c r="AG1745" s="1057"/>
      <c r="AH1745" s="1057"/>
      <c r="AI1745" s="1057"/>
      <c r="AJ1745" s="1057"/>
      <c r="AK1745" s="1057"/>
      <c r="AL1745" s="1057"/>
      <c r="AM1745" s="1057"/>
      <c r="AN1745" s="1057"/>
      <c r="AO1745" s="1057"/>
      <c r="AP1745" s="1057"/>
      <c r="AQ1745" s="1057"/>
      <c r="AR1745" s="1057"/>
      <c r="AS1745" s="1057"/>
      <c r="AT1745" s="1057"/>
      <c r="AU1745" s="1057"/>
      <c r="AV1745" s="1057"/>
      <c r="AW1745" s="1057"/>
      <c r="AX1745" s="1057"/>
      <c r="AY1745" s="1057"/>
      <c r="AZ1745" s="1057"/>
      <c r="BA1745" s="1057"/>
      <c r="BB1745" s="1057"/>
      <c r="BC1745" s="1057"/>
      <c r="BD1745" s="1057"/>
      <c r="BE1745" s="1057"/>
      <c r="BF1745" s="1114"/>
      <c r="BG1745" s="976"/>
      <c r="BH1745" s="977"/>
      <c r="BI1745" s="977"/>
      <c r="BJ1745" s="977"/>
      <c r="BK1745" s="978"/>
      <c r="BL1745" s="282"/>
      <c r="BM1745" s="121"/>
      <c r="BN1745" s="121"/>
      <c r="BO1745" s="121"/>
      <c r="BP1745" s="121"/>
      <c r="BQ1745" s="121"/>
      <c r="BR1745" s="121"/>
      <c r="BS1745" s="121"/>
      <c r="BT1745" s="121"/>
      <c r="BU1745" s="121"/>
      <c r="BV1745" s="121"/>
      <c r="BW1745" s="121"/>
      <c r="BX1745" s="121"/>
      <c r="BY1745" s="121"/>
      <c r="BZ1745" s="121"/>
      <c r="CA1745" s="121"/>
      <c r="CB1745" s="121"/>
    </row>
    <row r="1746" spans="1:80" s="21" customFormat="1" ht="11.45" customHeight="1">
      <c r="A1746" s="134"/>
      <c r="B1746" s="1211"/>
      <c r="C1746" s="1212"/>
      <c r="D1746" s="1213"/>
      <c r="E1746" s="1057"/>
      <c r="F1746" s="1057"/>
      <c r="G1746" s="1057"/>
      <c r="H1746" s="1057"/>
      <c r="I1746" s="1057"/>
      <c r="J1746" s="1057"/>
      <c r="K1746" s="1057"/>
      <c r="L1746" s="1057"/>
      <c r="M1746" s="1057"/>
      <c r="N1746" s="1057"/>
      <c r="O1746" s="1057"/>
      <c r="P1746" s="1057"/>
      <c r="Q1746" s="1057"/>
      <c r="R1746" s="1057"/>
      <c r="S1746" s="1057"/>
      <c r="T1746" s="1057"/>
      <c r="U1746" s="1057"/>
      <c r="V1746" s="1057"/>
      <c r="W1746" s="1057"/>
      <c r="X1746" s="1057"/>
      <c r="Y1746" s="1057"/>
      <c r="Z1746" s="1057"/>
      <c r="AA1746" s="1057"/>
      <c r="AB1746" s="1057"/>
      <c r="AC1746" s="1057"/>
      <c r="AD1746" s="1057"/>
      <c r="AE1746" s="1057"/>
      <c r="AF1746" s="1057"/>
      <c r="AG1746" s="1057"/>
      <c r="AH1746" s="1057"/>
      <c r="AI1746" s="1057"/>
      <c r="AJ1746" s="1057"/>
      <c r="AK1746" s="1057"/>
      <c r="AL1746" s="1057"/>
      <c r="AM1746" s="1057"/>
      <c r="AN1746" s="1057"/>
      <c r="AO1746" s="1057"/>
      <c r="AP1746" s="1057"/>
      <c r="AQ1746" s="1057"/>
      <c r="AR1746" s="1057"/>
      <c r="AS1746" s="1057"/>
      <c r="AT1746" s="1057"/>
      <c r="AU1746" s="1057"/>
      <c r="AV1746" s="1057"/>
      <c r="AW1746" s="1057"/>
      <c r="AX1746" s="1057"/>
      <c r="AY1746" s="1057"/>
      <c r="AZ1746" s="1057"/>
      <c r="BA1746" s="1057"/>
      <c r="BB1746" s="1057"/>
      <c r="BC1746" s="1057"/>
      <c r="BD1746" s="1057"/>
      <c r="BE1746" s="1057"/>
      <c r="BF1746" s="1114"/>
      <c r="BG1746" s="976"/>
      <c r="BH1746" s="977"/>
      <c r="BI1746" s="977"/>
      <c r="BJ1746" s="977"/>
      <c r="BK1746" s="978"/>
      <c r="BL1746" s="282"/>
      <c r="BM1746" s="121"/>
      <c r="BN1746" s="121"/>
      <c r="BO1746" s="121"/>
      <c r="BP1746" s="121"/>
      <c r="BQ1746" s="121"/>
      <c r="BR1746" s="121"/>
      <c r="BS1746" s="121"/>
      <c r="BT1746" s="121"/>
      <c r="BU1746" s="121"/>
      <c r="BV1746" s="121"/>
      <c r="BW1746" s="121"/>
      <c r="BX1746" s="121"/>
      <c r="BY1746" s="121"/>
      <c r="BZ1746" s="121"/>
      <c r="CA1746" s="121"/>
      <c r="CB1746" s="121"/>
    </row>
    <row r="1747" spans="1:80" s="21" customFormat="1" ht="11.45" customHeight="1">
      <c r="A1747" s="134"/>
      <c r="B1747" s="1211"/>
      <c r="C1747" s="1212"/>
      <c r="D1747" s="1213"/>
      <c r="E1747" s="1197" t="s">
        <v>490</v>
      </c>
      <c r="F1747" s="1197"/>
      <c r="G1747" s="989" t="s">
        <v>491</v>
      </c>
      <c r="H1747" s="989"/>
      <c r="I1747" s="989"/>
      <c r="J1747" s="989"/>
      <c r="K1747" s="989"/>
      <c r="L1747" s="989"/>
      <c r="M1747" s="989"/>
      <c r="N1747" s="989"/>
      <c r="O1747" s="989"/>
      <c r="P1747" s="989"/>
      <c r="Q1747" s="989"/>
      <c r="R1747" s="989"/>
      <c r="S1747" s="989"/>
      <c r="T1747" s="989"/>
      <c r="U1747" s="989"/>
      <c r="V1747" s="989"/>
      <c r="W1747" s="989"/>
      <c r="X1747" s="989"/>
      <c r="Y1747" s="989"/>
      <c r="Z1747" s="989"/>
      <c r="AA1747" s="989"/>
      <c r="AB1747" s="989"/>
      <c r="AC1747" s="989"/>
      <c r="AD1747" s="989"/>
      <c r="AE1747" s="989"/>
      <c r="AF1747" s="989"/>
      <c r="AG1747" s="989"/>
      <c r="AH1747" s="989"/>
      <c r="AI1747" s="989"/>
      <c r="AJ1747" s="989"/>
      <c r="AK1747" s="989"/>
      <c r="AL1747" s="989"/>
      <c r="AM1747" s="989"/>
      <c r="AN1747" s="989"/>
      <c r="AO1747" s="989"/>
      <c r="AP1747" s="989"/>
      <c r="AQ1747" s="989"/>
      <c r="AR1747" s="989"/>
      <c r="AS1747" s="989"/>
      <c r="AT1747" s="989"/>
      <c r="AU1747" s="989"/>
      <c r="AV1747" s="989"/>
      <c r="AW1747" s="989"/>
      <c r="AX1747" s="989"/>
      <c r="AY1747" s="989"/>
      <c r="AZ1747" s="989"/>
      <c r="BA1747" s="989"/>
      <c r="BB1747" s="989"/>
      <c r="BC1747" s="989"/>
      <c r="BD1747" s="989"/>
      <c r="BE1747" s="989"/>
      <c r="BF1747" s="989"/>
      <c r="BG1747" s="976"/>
      <c r="BH1747" s="977"/>
      <c r="BI1747" s="977"/>
      <c r="BJ1747" s="977"/>
      <c r="BK1747" s="978"/>
      <c r="BL1747" s="282"/>
      <c r="BM1747" s="107"/>
      <c r="BN1747" s="121"/>
      <c r="BO1747" s="121"/>
      <c r="BP1747" s="121"/>
      <c r="BQ1747" s="121"/>
      <c r="BR1747" s="121"/>
      <c r="BS1747" s="121"/>
      <c r="BT1747" s="121"/>
      <c r="BU1747" s="121"/>
      <c r="BV1747" s="121"/>
      <c r="BW1747" s="121"/>
      <c r="BX1747" s="121"/>
      <c r="BY1747" s="121"/>
      <c r="BZ1747" s="121"/>
      <c r="CA1747" s="121"/>
      <c r="CB1747" s="121"/>
    </row>
    <row r="1748" spans="1:80" s="21" customFormat="1" ht="11.45" customHeight="1">
      <c r="A1748" s="134"/>
      <c r="B1748" s="1211"/>
      <c r="C1748" s="1212"/>
      <c r="D1748" s="1213"/>
      <c r="E1748" s="1197" t="s">
        <v>492</v>
      </c>
      <c r="F1748" s="1197"/>
      <c r="G1748" s="989" t="s">
        <v>493</v>
      </c>
      <c r="H1748" s="989"/>
      <c r="I1748" s="989"/>
      <c r="J1748" s="989"/>
      <c r="K1748" s="989"/>
      <c r="L1748" s="989"/>
      <c r="M1748" s="989"/>
      <c r="N1748" s="989"/>
      <c r="O1748" s="989"/>
      <c r="P1748" s="989"/>
      <c r="Q1748" s="989"/>
      <c r="R1748" s="989"/>
      <c r="S1748" s="989"/>
      <c r="T1748" s="989"/>
      <c r="U1748" s="989"/>
      <c r="V1748" s="989"/>
      <c r="W1748" s="989"/>
      <c r="X1748" s="989"/>
      <c r="Y1748" s="989"/>
      <c r="Z1748" s="989"/>
      <c r="AA1748" s="989"/>
      <c r="AB1748" s="989"/>
      <c r="AC1748" s="989"/>
      <c r="AD1748" s="989"/>
      <c r="AE1748" s="989"/>
      <c r="AF1748" s="989"/>
      <c r="AG1748" s="989"/>
      <c r="AH1748" s="989"/>
      <c r="AI1748" s="989"/>
      <c r="AJ1748" s="989"/>
      <c r="AK1748" s="989"/>
      <c r="AL1748" s="989"/>
      <c r="AM1748" s="989"/>
      <c r="AN1748" s="989"/>
      <c r="AO1748" s="989"/>
      <c r="AP1748" s="989"/>
      <c r="AQ1748" s="989"/>
      <c r="AR1748" s="989"/>
      <c r="AS1748" s="989"/>
      <c r="AT1748" s="989"/>
      <c r="AU1748" s="989"/>
      <c r="AV1748" s="989"/>
      <c r="AW1748" s="989"/>
      <c r="AX1748" s="989"/>
      <c r="AY1748" s="989"/>
      <c r="AZ1748" s="989"/>
      <c r="BA1748" s="989"/>
      <c r="BB1748" s="989"/>
      <c r="BC1748" s="989"/>
      <c r="BD1748" s="989"/>
      <c r="BE1748" s="989"/>
      <c r="BF1748" s="989"/>
      <c r="BG1748" s="976"/>
      <c r="BH1748" s="977"/>
      <c r="BI1748" s="977"/>
      <c r="BJ1748" s="977"/>
      <c r="BK1748" s="978"/>
      <c r="BL1748" s="282"/>
      <c r="BM1748" s="107"/>
      <c r="BN1748" s="121"/>
      <c r="BO1748" s="121"/>
      <c r="BP1748" s="121"/>
      <c r="BQ1748" s="121"/>
      <c r="BR1748" s="121"/>
      <c r="BS1748" s="121"/>
      <c r="BT1748" s="121"/>
      <c r="BU1748" s="121"/>
      <c r="BV1748" s="121"/>
      <c r="BW1748" s="121"/>
      <c r="BX1748" s="121"/>
      <c r="BY1748" s="121"/>
      <c r="BZ1748" s="121"/>
      <c r="CA1748" s="121"/>
      <c r="CB1748" s="121"/>
    </row>
    <row r="1749" spans="1:80" s="21" customFormat="1" ht="11.45" customHeight="1">
      <c r="A1749" s="134"/>
      <c r="B1749" s="1211"/>
      <c r="C1749" s="1212"/>
      <c r="D1749" s="1213"/>
      <c r="E1749" s="396"/>
      <c r="F1749" s="396"/>
      <c r="G1749" s="989"/>
      <c r="H1749" s="989"/>
      <c r="I1749" s="989"/>
      <c r="J1749" s="989"/>
      <c r="K1749" s="989"/>
      <c r="L1749" s="989"/>
      <c r="M1749" s="989"/>
      <c r="N1749" s="989"/>
      <c r="O1749" s="989"/>
      <c r="P1749" s="989"/>
      <c r="Q1749" s="989"/>
      <c r="R1749" s="989"/>
      <c r="S1749" s="989"/>
      <c r="T1749" s="989"/>
      <c r="U1749" s="989"/>
      <c r="V1749" s="989"/>
      <c r="W1749" s="989"/>
      <c r="X1749" s="989"/>
      <c r="Y1749" s="989"/>
      <c r="Z1749" s="989"/>
      <c r="AA1749" s="989"/>
      <c r="AB1749" s="989"/>
      <c r="AC1749" s="989"/>
      <c r="AD1749" s="989"/>
      <c r="AE1749" s="989"/>
      <c r="AF1749" s="989"/>
      <c r="AG1749" s="989"/>
      <c r="AH1749" s="989"/>
      <c r="AI1749" s="989"/>
      <c r="AJ1749" s="989"/>
      <c r="AK1749" s="989"/>
      <c r="AL1749" s="989"/>
      <c r="AM1749" s="989"/>
      <c r="AN1749" s="989"/>
      <c r="AO1749" s="989"/>
      <c r="AP1749" s="989"/>
      <c r="AQ1749" s="989"/>
      <c r="AR1749" s="989"/>
      <c r="AS1749" s="989"/>
      <c r="AT1749" s="989"/>
      <c r="AU1749" s="989"/>
      <c r="AV1749" s="989"/>
      <c r="AW1749" s="989"/>
      <c r="AX1749" s="989"/>
      <c r="AY1749" s="989"/>
      <c r="AZ1749" s="989"/>
      <c r="BA1749" s="989"/>
      <c r="BB1749" s="989"/>
      <c r="BC1749" s="989"/>
      <c r="BD1749" s="989"/>
      <c r="BE1749" s="989"/>
      <c r="BF1749" s="989"/>
      <c r="BG1749" s="976"/>
      <c r="BH1749" s="977"/>
      <c r="BI1749" s="977"/>
      <c r="BJ1749" s="977"/>
      <c r="BK1749" s="978"/>
      <c r="BL1749" s="282"/>
      <c r="BM1749" s="107"/>
      <c r="BN1749" s="121"/>
      <c r="BO1749" s="121"/>
      <c r="BP1749" s="121"/>
      <c r="BQ1749" s="121"/>
      <c r="BR1749" s="121"/>
      <c r="BS1749" s="121"/>
      <c r="BT1749" s="121"/>
      <c r="BU1749" s="121"/>
      <c r="BV1749" s="121"/>
      <c r="BW1749" s="121"/>
      <c r="BX1749" s="121"/>
      <c r="BY1749" s="121"/>
      <c r="BZ1749" s="121"/>
      <c r="CA1749" s="121"/>
      <c r="CB1749" s="121"/>
    </row>
    <row r="1750" spans="1:80" s="21" customFormat="1" ht="11.45" customHeight="1">
      <c r="A1750" s="134"/>
      <c r="B1750" s="1211"/>
      <c r="C1750" s="1212"/>
      <c r="D1750" s="1213"/>
      <c r="E1750" s="1197" t="s">
        <v>494</v>
      </c>
      <c r="F1750" s="1197"/>
      <c r="G1750" s="989" t="s">
        <v>495</v>
      </c>
      <c r="H1750" s="989"/>
      <c r="I1750" s="989"/>
      <c r="J1750" s="989"/>
      <c r="K1750" s="989"/>
      <c r="L1750" s="989"/>
      <c r="M1750" s="989"/>
      <c r="N1750" s="989"/>
      <c r="O1750" s="989"/>
      <c r="P1750" s="989"/>
      <c r="Q1750" s="989"/>
      <c r="R1750" s="989"/>
      <c r="S1750" s="989"/>
      <c r="T1750" s="989"/>
      <c r="U1750" s="989"/>
      <c r="V1750" s="989"/>
      <c r="W1750" s="989"/>
      <c r="X1750" s="989"/>
      <c r="Y1750" s="989"/>
      <c r="Z1750" s="989"/>
      <c r="AA1750" s="989"/>
      <c r="AB1750" s="989"/>
      <c r="AC1750" s="989"/>
      <c r="AD1750" s="989"/>
      <c r="AE1750" s="989"/>
      <c r="AF1750" s="989"/>
      <c r="AG1750" s="989"/>
      <c r="AH1750" s="989"/>
      <c r="AI1750" s="989"/>
      <c r="AJ1750" s="989"/>
      <c r="AK1750" s="989"/>
      <c r="AL1750" s="989"/>
      <c r="AM1750" s="989"/>
      <c r="AN1750" s="989"/>
      <c r="AO1750" s="989"/>
      <c r="AP1750" s="989"/>
      <c r="AQ1750" s="989"/>
      <c r="AR1750" s="989"/>
      <c r="AS1750" s="989"/>
      <c r="AT1750" s="989"/>
      <c r="AU1750" s="989"/>
      <c r="AV1750" s="989"/>
      <c r="AW1750" s="989"/>
      <c r="AX1750" s="989"/>
      <c r="AY1750" s="989"/>
      <c r="AZ1750" s="989"/>
      <c r="BA1750" s="989"/>
      <c r="BB1750" s="989"/>
      <c r="BC1750" s="989"/>
      <c r="BD1750" s="989"/>
      <c r="BE1750" s="989"/>
      <c r="BF1750" s="989"/>
      <c r="BG1750" s="976"/>
      <c r="BH1750" s="977"/>
      <c r="BI1750" s="977"/>
      <c r="BJ1750" s="977"/>
      <c r="BK1750" s="978"/>
      <c r="BL1750" s="282"/>
      <c r="BM1750" s="107"/>
      <c r="BN1750" s="121"/>
      <c r="BO1750" s="121"/>
      <c r="BP1750" s="121"/>
      <c r="BQ1750" s="121"/>
      <c r="BR1750" s="121"/>
      <c r="BS1750" s="121"/>
      <c r="BT1750" s="121"/>
      <c r="BU1750" s="121"/>
      <c r="BV1750" s="121"/>
      <c r="BW1750" s="121"/>
      <c r="BX1750" s="121"/>
      <c r="BY1750" s="121"/>
      <c r="BZ1750" s="121"/>
      <c r="CA1750" s="121"/>
      <c r="CB1750" s="121"/>
    </row>
    <row r="1751" spans="1:80" s="21" customFormat="1" ht="11.45" customHeight="1">
      <c r="A1751" s="134"/>
      <c r="B1751" s="1211"/>
      <c r="C1751" s="1212"/>
      <c r="D1751" s="1213"/>
      <c r="E1751" s="1197" t="s">
        <v>496</v>
      </c>
      <c r="F1751" s="1197"/>
      <c r="G1751" s="989" t="s">
        <v>1403</v>
      </c>
      <c r="H1751" s="989"/>
      <c r="I1751" s="989"/>
      <c r="J1751" s="989"/>
      <c r="K1751" s="989"/>
      <c r="L1751" s="989"/>
      <c r="M1751" s="989"/>
      <c r="N1751" s="989"/>
      <c r="O1751" s="989"/>
      <c r="P1751" s="989"/>
      <c r="Q1751" s="989"/>
      <c r="R1751" s="989"/>
      <c r="S1751" s="989"/>
      <c r="T1751" s="989"/>
      <c r="U1751" s="989"/>
      <c r="V1751" s="989"/>
      <c r="W1751" s="989"/>
      <c r="X1751" s="989"/>
      <c r="Y1751" s="989"/>
      <c r="Z1751" s="989"/>
      <c r="AA1751" s="989"/>
      <c r="AB1751" s="989"/>
      <c r="AC1751" s="989"/>
      <c r="AD1751" s="989"/>
      <c r="AE1751" s="989"/>
      <c r="AF1751" s="989"/>
      <c r="AG1751" s="989"/>
      <c r="AH1751" s="989"/>
      <c r="AI1751" s="989"/>
      <c r="AJ1751" s="989"/>
      <c r="AK1751" s="989"/>
      <c r="AL1751" s="989"/>
      <c r="AM1751" s="989"/>
      <c r="AN1751" s="989"/>
      <c r="AO1751" s="989"/>
      <c r="AP1751" s="989"/>
      <c r="AQ1751" s="989"/>
      <c r="AR1751" s="989"/>
      <c r="AS1751" s="989"/>
      <c r="AT1751" s="989"/>
      <c r="AU1751" s="989"/>
      <c r="AV1751" s="989"/>
      <c r="AW1751" s="989"/>
      <c r="AX1751" s="989"/>
      <c r="AY1751" s="989"/>
      <c r="AZ1751" s="989"/>
      <c r="BA1751" s="989"/>
      <c r="BB1751" s="989"/>
      <c r="BC1751" s="989"/>
      <c r="BD1751" s="989"/>
      <c r="BE1751" s="989"/>
      <c r="BF1751" s="989"/>
      <c r="BG1751" s="976"/>
      <c r="BH1751" s="977"/>
      <c r="BI1751" s="977"/>
      <c r="BJ1751" s="977"/>
      <c r="BK1751" s="978"/>
      <c r="BL1751" s="282"/>
      <c r="BM1751" s="107"/>
      <c r="BN1751" s="121"/>
      <c r="BO1751" s="121"/>
      <c r="BP1751" s="121"/>
      <c r="BQ1751" s="121"/>
      <c r="BR1751" s="121"/>
      <c r="BS1751" s="121"/>
      <c r="BT1751" s="121"/>
      <c r="BU1751" s="121"/>
      <c r="BV1751" s="121"/>
      <c r="BW1751" s="121"/>
      <c r="BX1751" s="121"/>
      <c r="BY1751" s="121"/>
      <c r="BZ1751" s="121"/>
      <c r="CA1751" s="121"/>
      <c r="CB1751" s="121"/>
    </row>
    <row r="1752" spans="1:80" s="21" customFormat="1" ht="3.95" customHeight="1">
      <c r="A1752" s="134"/>
      <c r="B1752" s="1214"/>
      <c r="C1752" s="1215"/>
      <c r="D1752" s="1216"/>
      <c r="E1752" s="170"/>
      <c r="F1752" s="170"/>
      <c r="G1752" s="206"/>
      <c r="H1752" s="206"/>
      <c r="I1752" s="206"/>
      <c r="J1752" s="206"/>
      <c r="K1752" s="206"/>
      <c r="L1752" s="206"/>
      <c r="M1752" s="206"/>
      <c r="N1752" s="206"/>
      <c r="O1752" s="206"/>
      <c r="P1752" s="206"/>
      <c r="Q1752" s="206"/>
      <c r="R1752" s="206"/>
      <c r="S1752" s="206"/>
      <c r="T1752" s="206"/>
      <c r="U1752" s="206"/>
      <c r="V1752" s="206"/>
      <c r="W1752" s="206"/>
      <c r="X1752" s="206"/>
      <c r="Y1752" s="206"/>
      <c r="Z1752" s="206"/>
      <c r="AA1752" s="206"/>
      <c r="AB1752" s="206"/>
      <c r="AC1752" s="206"/>
      <c r="AD1752" s="206"/>
      <c r="AE1752" s="206"/>
      <c r="AF1752" s="206"/>
      <c r="AG1752" s="206"/>
      <c r="AH1752" s="206"/>
      <c r="AI1752" s="206"/>
      <c r="AJ1752" s="206"/>
      <c r="AK1752" s="206"/>
      <c r="AL1752" s="206"/>
      <c r="AM1752" s="206"/>
      <c r="AN1752" s="206"/>
      <c r="AO1752" s="206"/>
      <c r="AP1752" s="206"/>
      <c r="AQ1752" s="206"/>
      <c r="AR1752" s="206"/>
      <c r="AS1752" s="206"/>
      <c r="AT1752" s="206"/>
      <c r="AU1752" s="206"/>
      <c r="AV1752" s="206"/>
      <c r="AW1752" s="206"/>
      <c r="AX1752" s="206"/>
      <c r="AY1752" s="206"/>
      <c r="AZ1752" s="206"/>
      <c r="BA1752" s="206"/>
      <c r="BB1752" s="206"/>
      <c r="BC1752" s="206"/>
      <c r="BD1752" s="206"/>
      <c r="BE1752" s="206"/>
      <c r="BF1752" s="206"/>
      <c r="BG1752" s="997"/>
      <c r="BH1752" s="998"/>
      <c r="BI1752" s="998"/>
      <c r="BJ1752" s="998"/>
      <c r="BK1752" s="999"/>
      <c r="BL1752" s="282"/>
      <c r="BM1752" s="107"/>
      <c r="BN1752" s="121"/>
      <c r="BO1752" s="121"/>
      <c r="BP1752" s="121"/>
      <c r="BQ1752" s="121"/>
      <c r="BR1752" s="121"/>
      <c r="BS1752" s="121"/>
      <c r="BT1752" s="121"/>
      <c r="BU1752" s="121"/>
      <c r="BV1752" s="121"/>
      <c r="BW1752" s="121"/>
      <c r="BX1752" s="121"/>
      <c r="BY1752" s="121"/>
      <c r="BZ1752" s="121"/>
      <c r="CA1752" s="121"/>
      <c r="CB1752" s="121"/>
    </row>
    <row r="1753" spans="1:80" s="74" customFormat="1" ht="11.45" customHeight="1">
      <c r="A1753" s="73"/>
      <c r="B1753" s="979" t="s">
        <v>130</v>
      </c>
      <c r="C1753" s="980"/>
      <c r="D1753" s="981"/>
      <c r="E1753" s="1391" t="s">
        <v>780</v>
      </c>
      <c r="F1753" s="1392"/>
      <c r="G1753" s="1392"/>
      <c r="H1753" s="1392"/>
      <c r="I1753" s="1392"/>
      <c r="J1753" s="1392"/>
      <c r="K1753" s="1392"/>
      <c r="L1753" s="1392"/>
      <c r="M1753" s="1392"/>
      <c r="N1753" s="1392"/>
      <c r="O1753" s="1392"/>
      <c r="P1753" s="1392"/>
      <c r="Q1753" s="1392"/>
      <c r="R1753" s="1392"/>
      <c r="S1753" s="1392"/>
      <c r="T1753" s="1392"/>
      <c r="U1753" s="1392"/>
      <c r="V1753" s="1392"/>
      <c r="W1753" s="1392"/>
      <c r="X1753" s="1392"/>
      <c r="Y1753" s="1392"/>
      <c r="Z1753" s="1392"/>
      <c r="AA1753" s="1392"/>
      <c r="AB1753" s="1392"/>
      <c r="AC1753" s="1392"/>
      <c r="AD1753" s="1392"/>
      <c r="AE1753" s="1392"/>
      <c r="AF1753" s="1392"/>
      <c r="AG1753" s="1392"/>
      <c r="AH1753" s="1392"/>
      <c r="AI1753" s="1392"/>
      <c r="AJ1753" s="1392"/>
      <c r="AK1753" s="1392"/>
      <c r="AL1753" s="1392"/>
      <c r="AM1753" s="1392"/>
      <c r="AN1753" s="1392"/>
      <c r="AO1753" s="1392"/>
      <c r="AP1753" s="1392"/>
      <c r="AQ1753" s="1392"/>
      <c r="AR1753" s="1392"/>
      <c r="AS1753" s="1392"/>
      <c r="AT1753" s="1392"/>
      <c r="AU1753" s="1392"/>
      <c r="AV1753" s="1392"/>
      <c r="AW1753" s="1392"/>
      <c r="AX1753" s="1392"/>
      <c r="AY1753" s="1392"/>
      <c r="AZ1753" s="1392"/>
      <c r="BA1753" s="1392"/>
      <c r="BB1753" s="1392"/>
      <c r="BC1753" s="1392"/>
      <c r="BD1753" s="1392"/>
      <c r="BE1753" s="1392"/>
      <c r="BF1753" s="1393"/>
      <c r="BG1753" s="973"/>
      <c r="BH1753" s="974"/>
      <c r="BI1753" s="974"/>
      <c r="BJ1753" s="974"/>
      <c r="BK1753" s="975"/>
      <c r="BL1753" s="123"/>
      <c r="BM1753" s="123"/>
      <c r="BN1753" s="123"/>
      <c r="BO1753" s="123"/>
      <c r="BP1753" s="123"/>
      <c r="BQ1753" s="123"/>
      <c r="BR1753" s="123"/>
      <c r="BS1753" s="123"/>
      <c r="BT1753" s="123"/>
      <c r="BU1753" s="123"/>
      <c r="BV1753" s="123"/>
      <c r="BW1753" s="123"/>
      <c r="BX1753" s="123"/>
      <c r="BY1753" s="123"/>
      <c r="BZ1753" s="123"/>
      <c r="CA1753" s="123"/>
    </row>
    <row r="1754" spans="1:80" s="74" customFormat="1" ht="11.45" customHeight="1">
      <c r="A1754" s="73"/>
      <c r="B1754" s="982"/>
      <c r="C1754" s="983"/>
      <c r="D1754" s="984"/>
      <c r="E1754" s="1394"/>
      <c r="F1754" s="1258"/>
      <c r="G1754" s="1258"/>
      <c r="H1754" s="1258"/>
      <c r="I1754" s="1258"/>
      <c r="J1754" s="1258"/>
      <c r="K1754" s="1258"/>
      <c r="L1754" s="1258"/>
      <c r="M1754" s="1258"/>
      <c r="N1754" s="1258"/>
      <c r="O1754" s="1258"/>
      <c r="P1754" s="1258"/>
      <c r="Q1754" s="1258"/>
      <c r="R1754" s="1258"/>
      <c r="S1754" s="1258"/>
      <c r="T1754" s="1258"/>
      <c r="U1754" s="1258"/>
      <c r="V1754" s="1258"/>
      <c r="W1754" s="1258"/>
      <c r="X1754" s="1258"/>
      <c r="Y1754" s="1258"/>
      <c r="Z1754" s="1258"/>
      <c r="AA1754" s="1258"/>
      <c r="AB1754" s="1258"/>
      <c r="AC1754" s="1258"/>
      <c r="AD1754" s="1258"/>
      <c r="AE1754" s="1258"/>
      <c r="AF1754" s="1258"/>
      <c r="AG1754" s="1258"/>
      <c r="AH1754" s="1258"/>
      <c r="AI1754" s="1258"/>
      <c r="AJ1754" s="1258"/>
      <c r="AK1754" s="1258"/>
      <c r="AL1754" s="1258"/>
      <c r="AM1754" s="1258"/>
      <c r="AN1754" s="1258"/>
      <c r="AO1754" s="1258"/>
      <c r="AP1754" s="1258"/>
      <c r="AQ1754" s="1258"/>
      <c r="AR1754" s="1258"/>
      <c r="AS1754" s="1258"/>
      <c r="AT1754" s="1258"/>
      <c r="AU1754" s="1258"/>
      <c r="AV1754" s="1258"/>
      <c r="AW1754" s="1258"/>
      <c r="AX1754" s="1258"/>
      <c r="AY1754" s="1258"/>
      <c r="AZ1754" s="1258"/>
      <c r="BA1754" s="1258"/>
      <c r="BB1754" s="1258"/>
      <c r="BC1754" s="1258"/>
      <c r="BD1754" s="1258"/>
      <c r="BE1754" s="1258"/>
      <c r="BF1754" s="1259"/>
      <c r="BG1754" s="976"/>
      <c r="BH1754" s="977"/>
      <c r="BI1754" s="977"/>
      <c r="BJ1754" s="977"/>
      <c r="BK1754" s="978"/>
      <c r="BL1754" s="123"/>
      <c r="BM1754" s="123"/>
      <c r="BN1754" s="123"/>
      <c r="BO1754" s="123"/>
      <c r="BP1754" s="123"/>
      <c r="BQ1754" s="123"/>
      <c r="BR1754" s="123"/>
      <c r="BS1754" s="123"/>
      <c r="BT1754" s="123"/>
      <c r="BU1754" s="123"/>
      <c r="BV1754" s="123"/>
      <c r="BW1754" s="123"/>
      <c r="BX1754" s="123"/>
      <c r="BY1754" s="123"/>
      <c r="BZ1754" s="123"/>
      <c r="CA1754" s="123"/>
    </row>
    <row r="1755" spans="1:80" s="74" customFormat="1" ht="11.45" customHeight="1">
      <c r="A1755" s="73"/>
      <c r="B1755" s="982"/>
      <c r="C1755" s="983"/>
      <c r="D1755" s="984"/>
      <c r="E1755" s="1394"/>
      <c r="F1755" s="1258"/>
      <c r="G1755" s="1258"/>
      <c r="H1755" s="1258"/>
      <c r="I1755" s="1258"/>
      <c r="J1755" s="1258"/>
      <c r="K1755" s="1258"/>
      <c r="L1755" s="1258"/>
      <c r="M1755" s="1258"/>
      <c r="N1755" s="1258"/>
      <c r="O1755" s="1258"/>
      <c r="P1755" s="1258"/>
      <c r="Q1755" s="1258"/>
      <c r="R1755" s="1258"/>
      <c r="S1755" s="1258"/>
      <c r="T1755" s="1258"/>
      <c r="U1755" s="1258"/>
      <c r="V1755" s="1258"/>
      <c r="W1755" s="1258"/>
      <c r="X1755" s="1258"/>
      <c r="Y1755" s="1258"/>
      <c r="Z1755" s="1258"/>
      <c r="AA1755" s="1258"/>
      <c r="AB1755" s="1258"/>
      <c r="AC1755" s="1258"/>
      <c r="AD1755" s="1258"/>
      <c r="AE1755" s="1258"/>
      <c r="AF1755" s="1258"/>
      <c r="AG1755" s="1258"/>
      <c r="AH1755" s="1258"/>
      <c r="AI1755" s="1258"/>
      <c r="AJ1755" s="1258"/>
      <c r="AK1755" s="1258"/>
      <c r="AL1755" s="1258"/>
      <c r="AM1755" s="1258"/>
      <c r="AN1755" s="1258"/>
      <c r="AO1755" s="1258"/>
      <c r="AP1755" s="1258"/>
      <c r="AQ1755" s="1258"/>
      <c r="AR1755" s="1258"/>
      <c r="AS1755" s="1258"/>
      <c r="AT1755" s="1258"/>
      <c r="AU1755" s="1258"/>
      <c r="AV1755" s="1258"/>
      <c r="AW1755" s="1258"/>
      <c r="AX1755" s="1258"/>
      <c r="AY1755" s="1258"/>
      <c r="AZ1755" s="1258"/>
      <c r="BA1755" s="1258"/>
      <c r="BB1755" s="1258"/>
      <c r="BC1755" s="1258"/>
      <c r="BD1755" s="1258"/>
      <c r="BE1755" s="1258"/>
      <c r="BF1755" s="1259"/>
      <c r="BG1755" s="976"/>
      <c r="BH1755" s="977"/>
      <c r="BI1755" s="977"/>
      <c r="BJ1755" s="977"/>
      <c r="BK1755" s="978"/>
      <c r="BL1755" s="123"/>
      <c r="BM1755" s="123"/>
      <c r="BN1755" s="123"/>
      <c r="BO1755" s="123"/>
      <c r="BP1755" s="123"/>
      <c r="BQ1755" s="123"/>
      <c r="BR1755" s="123"/>
      <c r="BS1755" s="123"/>
      <c r="BT1755" s="123"/>
      <c r="BU1755" s="123"/>
      <c r="BV1755" s="123"/>
      <c r="BW1755" s="123"/>
      <c r="BX1755" s="123"/>
      <c r="BY1755" s="123"/>
      <c r="BZ1755" s="123"/>
      <c r="CA1755" s="123"/>
    </row>
    <row r="1756" spans="1:80" s="74" customFormat="1" ht="11.45" customHeight="1">
      <c r="A1756" s="327"/>
      <c r="B1756" s="982"/>
      <c r="C1756" s="983"/>
      <c r="D1756" s="984"/>
      <c r="E1756" s="1037" t="s">
        <v>118</v>
      </c>
      <c r="F1756" s="1038"/>
      <c r="G1756" s="971" t="s">
        <v>779</v>
      </c>
      <c r="H1756" s="971"/>
      <c r="I1756" s="971"/>
      <c r="J1756" s="971"/>
      <c r="K1756" s="971"/>
      <c r="L1756" s="971"/>
      <c r="M1756" s="971"/>
      <c r="N1756" s="971"/>
      <c r="O1756" s="971"/>
      <c r="P1756" s="971"/>
      <c r="Q1756" s="971"/>
      <c r="R1756" s="971"/>
      <c r="S1756" s="971"/>
      <c r="T1756" s="971"/>
      <c r="U1756" s="971"/>
      <c r="V1756" s="971"/>
      <c r="W1756" s="971"/>
      <c r="X1756" s="971"/>
      <c r="Y1756" s="971"/>
      <c r="Z1756" s="971"/>
      <c r="AA1756" s="971"/>
      <c r="AB1756" s="971"/>
      <c r="AC1756" s="971"/>
      <c r="AD1756" s="971"/>
      <c r="AE1756" s="971"/>
      <c r="AF1756" s="971"/>
      <c r="AG1756" s="971"/>
      <c r="AH1756" s="971"/>
      <c r="AI1756" s="971"/>
      <c r="AJ1756" s="971"/>
      <c r="AK1756" s="971"/>
      <c r="AL1756" s="971"/>
      <c r="AM1756" s="971"/>
      <c r="AN1756" s="971"/>
      <c r="AO1756" s="971"/>
      <c r="AP1756" s="971"/>
      <c r="AQ1756" s="971"/>
      <c r="AR1756" s="971"/>
      <c r="AS1756" s="971"/>
      <c r="AT1756" s="971"/>
      <c r="AU1756" s="971"/>
      <c r="AV1756" s="971"/>
      <c r="AW1756" s="971"/>
      <c r="AX1756" s="971"/>
      <c r="AY1756" s="971"/>
      <c r="AZ1756" s="971"/>
      <c r="BA1756" s="971"/>
      <c r="BB1756" s="971"/>
      <c r="BC1756" s="971"/>
      <c r="BD1756" s="971"/>
      <c r="BE1756" s="971"/>
      <c r="BF1756" s="972"/>
      <c r="BG1756" s="976"/>
      <c r="BH1756" s="977"/>
      <c r="BI1756" s="977"/>
      <c r="BJ1756" s="977"/>
      <c r="BK1756" s="978"/>
      <c r="BL1756" s="281"/>
      <c r="BM1756" s="123"/>
      <c r="BN1756" s="123"/>
      <c r="BO1756" s="123"/>
      <c r="BP1756" s="123"/>
      <c r="BQ1756" s="123"/>
      <c r="BR1756" s="123"/>
      <c r="BS1756" s="123"/>
      <c r="BT1756" s="123"/>
      <c r="BU1756" s="123"/>
      <c r="BV1756" s="123"/>
      <c r="BW1756" s="123"/>
      <c r="BX1756" s="123"/>
      <c r="BY1756" s="123"/>
      <c r="BZ1756" s="123"/>
      <c r="CA1756" s="123"/>
      <c r="CB1756" s="123"/>
    </row>
    <row r="1757" spans="1:80" s="74" customFormat="1" ht="3.95" customHeight="1">
      <c r="A1757" s="327"/>
      <c r="B1757" s="991"/>
      <c r="C1757" s="992"/>
      <c r="D1757" s="993"/>
      <c r="E1757" s="632"/>
      <c r="F1757" s="626"/>
      <c r="G1757" s="630"/>
      <c r="H1757" s="630"/>
      <c r="I1757" s="630"/>
      <c r="J1757" s="630"/>
      <c r="K1757" s="630"/>
      <c r="L1757" s="630"/>
      <c r="M1757" s="630"/>
      <c r="N1757" s="630"/>
      <c r="O1757" s="630"/>
      <c r="P1757" s="630"/>
      <c r="Q1757" s="630"/>
      <c r="R1757" s="630"/>
      <c r="S1757" s="630"/>
      <c r="T1757" s="630"/>
      <c r="U1757" s="630"/>
      <c r="V1757" s="630"/>
      <c r="W1757" s="630"/>
      <c r="X1757" s="630"/>
      <c r="Y1757" s="630"/>
      <c r="Z1757" s="630"/>
      <c r="AA1757" s="630"/>
      <c r="AB1757" s="630"/>
      <c r="AC1757" s="630"/>
      <c r="AD1757" s="630"/>
      <c r="AE1757" s="630"/>
      <c r="AF1757" s="630"/>
      <c r="AG1757" s="630"/>
      <c r="AH1757" s="630"/>
      <c r="AI1757" s="630"/>
      <c r="AJ1757" s="630"/>
      <c r="AK1757" s="630"/>
      <c r="AL1757" s="630"/>
      <c r="AM1757" s="630"/>
      <c r="AN1757" s="630"/>
      <c r="AO1757" s="630"/>
      <c r="AP1757" s="630"/>
      <c r="AQ1757" s="630"/>
      <c r="AR1757" s="630"/>
      <c r="AS1757" s="630"/>
      <c r="AT1757" s="630"/>
      <c r="AU1757" s="630"/>
      <c r="AV1757" s="630"/>
      <c r="AW1757" s="630"/>
      <c r="AX1757" s="630"/>
      <c r="AY1757" s="630"/>
      <c r="AZ1757" s="630"/>
      <c r="BA1757" s="630"/>
      <c r="BB1757" s="630"/>
      <c r="BC1757" s="630"/>
      <c r="BD1757" s="630"/>
      <c r="BE1757" s="630"/>
      <c r="BF1757" s="631"/>
      <c r="BG1757" s="997"/>
      <c r="BH1757" s="998"/>
      <c r="BI1757" s="998"/>
      <c r="BJ1757" s="998"/>
      <c r="BK1757" s="999"/>
      <c r="BL1757" s="281"/>
      <c r="BM1757" s="123"/>
      <c r="BN1757" s="123"/>
      <c r="BO1757" s="123"/>
      <c r="BP1757" s="123"/>
      <c r="BQ1757" s="123"/>
      <c r="BR1757" s="123"/>
      <c r="BS1757" s="123"/>
      <c r="BT1757" s="123"/>
      <c r="BU1757" s="123"/>
      <c r="BV1757" s="123"/>
      <c r="BW1757" s="123"/>
      <c r="BX1757" s="123"/>
      <c r="BY1757" s="123"/>
      <c r="BZ1757" s="123"/>
      <c r="CA1757" s="123"/>
      <c r="CB1757" s="123"/>
    </row>
    <row r="1758" spans="1:80" s="74" customFormat="1" ht="11.45" customHeight="1">
      <c r="A1758" s="73"/>
      <c r="B1758" s="979" t="s">
        <v>131</v>
      </c>
      <c r="C1758" s="980"/>
      <c r="D1758" s="981"/>
      <c r="E1758" s="1391" t="s">
        <v>497</v>
      </c>
      <c r="F1758" s="1392"/>
      <c r="G1758" s="1392"/>
      <c r="H1758" s="1392"/>
      <c r="I1758" s="1392"/>
      <c r="J1758" s="1392"/>
      <c r="K1758" s="1392"/>
      <c r="L1758" s="1392"/>
      <c r="M1758" s="1392"/>
      <c r="N1758" s="1392"/>
      <c r="O1758" s="1392"/>
      <c r="P1758" s="1392"/>
      <c r="Q1758" s="1392"/>
      <c r="R1758" s="1392"/>
      <c r="S1758" s="1392"/>
      <c r="T1758" s="1392"/>
      <c r="U1758" s="1392"/>
      <c r="V1758" s="1392"/>
      <c r="W1758" s="1392"/>
      <c r="X1758" s="1392"/>
      <c r="Y1758" s="1392"/>
      <c r="Z1758" s="1392"/>
      <c r="AA1758" s="1392"/>
      <c r="AB1758" s="1392"/>
      <c r="AC1758" s="1392"/>
      <c r="AD1758" s="1392"/>
      <c r="AE1758" s="1392"/>
      <c r="AF1758" s="1392"/>
      <c r="AG1758" s="1392"/>
      <c r="AH1758" s="1392"/>
      <c r="AI1758" s="1392"/>
      <c r="AJ1758" s="1392"/>
      <c r="AK1758" s="1392"/>
      <c r="AL1758" s="1392"/>
      <c r="AM1758" s="1392"/>
      <c r="AN1758" s="1392"/>
      <c r="AO1758" s="1392"/>
      <c r="AP1758" s="1392"/>
      <c r="AQ1758" s="1392"/>
      <c r="AR1758" s="1392"/>
      <c r="AS1758" s="1392"/>
      <c r="AT1758" s="1392"/>
      <c r="AU1758" s="1392"/>
      <c r="AV1758" s="1392"/>
      <c r="AW1758" s="1392"/>
      <c r="AX1758" s="1392"/>
      <c r="AY1758" s="1392"/>
      <c r="AZ1758" s="1392"/>
      <c r="BA1758" s="1392"/>
      <c r="BB1758" s="1392"/>
      <c r="BC1758" s="1392"/>
      <c r="BD1758" s="1392"/>
      <c r="BE1758" s="1392"/>
      <c r="BF1758" s="1393"/>
      <c r="BG1758" s="973"/>
      <c r="BH1758" s="974"/>
      <c r="BI1758" s="974"/>
      <c r="BJ1758" s="974"/>
      <c r="BK1758" s="975"/>
      <c r="BL1758" s="123"/>
      <c r="BM1758" s="123"/>
      <c r="BN1758" s="123"/>
      <c r="BO1758" s="123"/>
      <c r="BP1758" s="123"/>
      <c r="BQ1758" s="123"/>
      <c r="BR1758" s="123"/>
      <c r="BS1758" s="123"/>
      <c r="BT1758" s="123"/>
      <c r="BU1758" s="123"/>
      <c r="BV1758" s="123"/>
      <c r="BW1758" s="123"/>
      <c r="BX1758" s="123"/>
      <c r="BY1758" s="123"/>
      <c r="BZ1758" s="123"/>
      <c r="CA1758" s="123"/>
    </row>
    <row r="1759" spans="1:80" s="74" customFormat="1" ht="11.45" customHeight="1">
      <c r="A1759" s="73"/>
      <c r="B1759" s="982"/>
      <c r="C1759" s="983"/>
      <c r="D1759" s="984"/>
      <c r="E1759" s="1394"/>
      <c r="F1759" s="1258"/>
      <c r="G1759" s="1258"/>
      <c r="H1759" s="1258"/>
      <c r="I1759" s="1258"/>
      <c r="J1759" s="1258"/>
      <c r="K1759" s="1258"/>
      <c r="L1759" s="1258"/>
      <c r="M1759" s="1258"/>
      <c r="N1759" s="1258"/>
      <c r="O1759" s="1258"/>
      <c r="P1759" s="1258"/>
      <c r="Q1759" s="1258"/>
      <c r="R1759" s="1258"/>
      <c r="S1759" s="1258"/>
      <c r="T1759" s="1258"/>
      <c r="U1759" s="1258"/>
      <c r="V1759" s="1258"/>
      <c r="W1759" s="1258"/>
      <c r="X1759" s="1258"/>
      <c r="Y1759" s="1258"/>
      <c r="Z1759" s="1258"/>
      <c r="AA1759" s="1258"/>
      <c r="AB1759" s="1258"/>
      <c r="AC1759" s="1258"/>
      <c r="AD1759" s="1258"/>
      <c r="AE1759" s="1258"/>
      <c r="AF1759" s="1258"/>
      <c r="AG1759" s="1258"/>
      <c r="AH1759" s="1258"/>
      <c r="AI1759" s="1258"/>
      <c r="AJ1759" s="1258"/>
      <c r="AK1759" s="1258"/>
      <c r="AL1759" s="1258"/>
      <c r="AM1759" s="1258"/>
      <c r="AN1759" s="1258"/>
      <c r="AO1759" s="1258"/>
      <c r="AP1759" s="1258"/>
      <c r="AQ1759" s="1258"/>
      <c r="AR1759" s="1258"/>
      <c r="AS1759" s="1258"/>
      <c r="AT1759" s="1258"/>
      <c r="AU1759" s="1258"/>
      <c r="AV1759" s="1258"/>
      <c r="AW1759" s="1258"/>
      <c r="AX1759" s="1258"/>
      <c r="AY1759" s="1258"/>
      <c r="AZ1759" s="1258"/>
      <c r="BA1759" s="1258"/>
      <c r="BB1759" s="1258"/>
      <c r="BC1759" s="1258"/>
      <c r="BD1759" s="1258"/>
      <c r="BE1759" s="1258"/>
      <c r="BF1759" s="1259"/>
      <c r="BG1759" s="976"/>
      <c r="BH1759" s="977"/>
      <c r="BI1759" s="977"/>
      <c r="BJ1759" s="977"/>
      <c r="BK1759" s="978"/>
      <c r="BL1759" s="123"/>
      <c r="BM1759" s="123"/>
      <c r="BN1759" s="123"/>
      <c r="BO1759" s="123"/>
      <c r="BP1759" s="123"/>
      <c r="BQ1759" s="123"/>
      <c r="BR1759" s="123"/>
      <c r="BS1759" s="123"/>
      <c r="BT1759" s="123"/>
      <c r="BU1759" s="123"/>
      <c r="BV1759" s="123"/>
      <c r="BW1759" s="123"/>
      <c r="BX1759" s="123"/>
      <c r="BY1759" s="123"/>
      <c r="BZ1759" s="123"/>
      <c r="CA1759" s="123"/>
    </row>
    <row r="1760" spans="1:80" s="74" customFormat="1" ht="11.45" customHeight="1">
      <c r="A1760" s="327"/>
      <c r="B1760" s="982"/>
      <c r="C1760" s="983"/>
      <c r="D1760" s="984"/>
      <c r="E1760" s="1181" t="s">
        <v>459</v>
      </c>
      <c r="F1760" s="1182"/>
      <c r="G1760" s="1183" t="s">
        <v>1407</v>
      </c>
      <c r="H1760" s="1183"/>
      <c r="I1760" s="1183"/>
      <c r="J1760" s="1183"/>
      <c r="K1760" s="1183"/>
      <c r="L1760" s="1183"/>
      <c r="M1760" s="1183"/>
      <c r="N1760" s="1183"/>
      <c r="O1760" s="1183"/>
      <c r="P1760" s="1183"/>
      <c r="Q1760" s="1183"/>
      <c r="R1760" s="1183"/>
      <c r="S1760" s="1183"/>
      <c r="T1760" s="1183"/>
      <c r="U1760" s="1183"/>
      <c r="V1760" s="1183"/>
      <c r="W1760" s="1183"/>
      <c r="X1760" s="1183"/>
      <c r="Y1760" s="1183"/>
      <c r="Z1760" s="1183"/>
      <c r="AA1760" s="1183"/>
      <c r="AB1760" s="1183"/>
      <c r="AC1760" s="1183"/>
      <c r="AD1760" s="1183"/>
      <c r="AE1760" s="1183"/>
      <c r="AF1760" s="1183"/>
      <c r="AG1760" s="1183"/>
      <c r="AH1760" s="1183"/>
      <c r="AI1760" s="1183"/>
      <c r="AJ1760" s="1183"/>
      <c r="AK1760" s="1183"/>
      <c r="AL1760" s="1183"/>
      <c r="AM1760" s="1183"/>
      <c r="AN1760" s="1183"/>
      <c r="AO1760" s="1183"/>
      <c r="AP1760" s="1183"/>
      <c r="AQ1760" s="1183"/>
      <c r="AR1760" s="1183"/>
      <c r="AS1760" s="1183"/>
      <c r="AT1760" s="1183"/>
      <c r="AU1760" s="1183"/>
      <c r="AV1760" s="1183"/>
      <c r="AW1760" s="1183"/>
      <c r="AX1760" s="1183"/>
      <c r="AY1760" s="1183"/>
      <c r="AZ1760" s="1183"/>
      <c r="BA1760" s="1183"/>
      <c r="BB1760" s="1183"/>
      <c r="BC1760" s="1183"/>
      <c r="BD1760" s="1183"/>
      <c r="BE1760" s="1183"/>
      <c r="BF1760" s="1184"/>
      <c r="BG1760" s="976"/>
      <c r="BH1760" s="977"/>
      <c r="BI1760" s="977"/>
      <c r="BJ1760" s="977"/>
      <c r="BK1760" s="978"/>
      <c r="BL1760" s="123"/>
      <c r="BM1760" s="123"/>
      <c r="BN1760" s="123"/>
      <c r="BO1760" s="123"/>
      <c r="BP1760" s="123"/>
      <c r="BQ1760" s="123"/>
      <c r="BR1760" s="123"/>
      <c r="BS1760" s="123"/>
      <c r="BT1760" s="123"/>
      <c r="BU1760" s="123"/>
      <c r="BV1760" s="123"/>
      <c r="BW1760" s="123"/>
      <c r="BX1760" s="123"/>
      <c r="BY1760" s="123"/>
      <c r="BZ1760" s="123"/>
      <c r="CA1760" s="123"/>
      <c r="CB1760" s="123"/>
    </row>
    <row r="1761" spans="1:80" s="74" customFormat="1" ht="3.95" customHeight="1">
      <c r="A1761" s="327"/>
      <c r="B1761" s="991"/>
      <c r="C1761" s="992"/>
      <c r="D1761" s="993"/>
      <c r="E1761" s="635"/>
      <c r="F1761" s="636"/>
      <c r="G1761" s="637"/>
      <c r="H1761" s="637"/>
      <c r="I1761" s="637"/>
      <c r="J1761" s="637"/>
      <c r="K1761" s="637"/>
      <c r="L1761" s="637"/>
      <c r="M1761" s="637"/>
      <c r="N1761" s="637"/>
      <c r="O1761" s="637"/>
      <c r="P1761" s="637"/>
      <c r="Q1761" s="637"/>
      <c r="R1761" s="637"/>
      <c r="S1761" s="637"/>
      <c r="T1761" s="637"/>
      <c r="U1761" s="637"/>
      <c r="V1761" s="637"/>
      <c r="W1761" s="637"/>
      <c r="X1761" s="637"/>
      <c r="Y1761" s="637"/>
      <c r="Z1761" s="637"/>
      <c r="AA1761" s="637"/>
      <c r="AB1761" s="637"/>
      <c r="AC1761" s="637"/>
      <c r="AD1761" s="637"/>
      <c r="AE1761" s="637"/>
      <c r="AF1761" s="637"/>
      <c r="AG1761" s="637"/>
      <c r="AH1761" s="637"/>
      <c r="AI1761" s="637"/>
      <c r="AJ1761" s="637"/>
      <c r="AK1761" s="637"/>
      <c r="AL1761" s="637"/>
      <c r="AM1761" s="637"/>
      <c r="AN1761" s="637"/>
      <c r="AO1761" s="637"/>
      <c r="AP1761" s="637"/>
      <c r="AQ1761" s="637"/>
      <c r="AR1761" s="637"/>
      <c r="AS1761" s="637"/>
      <c r="AT1761" s="637"/>
      <c r="AU1761" s="637"/>
      <c r="AV1761" s="637"/>
      <c r="AW1761" s="637"/>
      <c r="AX1761" s="637"/>
      <c r="AY1761" s="637"/>
      <c r="AZ1761" s="637"/>
      <c r="BA1761" s="637"/>
      <c r="BB1761" s="637"/>
      <c r="BC1761" s="637"/>
      <c r="BD1761" s="637"/>
      <c r="BE1761" s="637"/>
      <c r="BF1761" s="638"/>
      <c r="BG1761" s="997"/>
      <c r="BH1761" s="998"/>
      <c r="BI1761" s="998"/>
      <c r="BJ1761" s="998"/>
      <c r="BK1761" s="999"/>
      <c r="BL1761" s="123"/>
      <c r="BM1761" s="123"/>
      <c r="BN1761" s="123"/>
      <c r="BO1761" s="123"/>
      <c r="BP1761" s="123"/>
      <c r="BQ1761" s="123"/>
      <c r="BR1761" s="123"/>
      <c r="BS1761" s="123"/>
      <c r="BT1761" s="123"/>
      <c r="BU1761" s="123"/>
      <c r="BV1761" s="123"/>
      <c r="BW1761" s="123"/>
      <c r="BX1761" s="123"/>
      <c r="BY1761" s="123"/>
      <c r="BZ1761" s="123"/>
      <c r="CA1761" s="123"/>
      <c r="CB1761" s="123"/>
    </row>
    <row r="1762" spans="1:80" s="74" customFormat="1" ht="11.45" customHeight="1">
      <c r="A1762" s="73"/>
      <c r="B1762" s="979" t="s">
        <v>132</v>
      </c>
      <c r="C1762" s="980"/>
      <c r="D1762" s="981"/>
      <c r="E1762" s="1097" t="s">
        <v>498</v>
      </c>
      <c r="F1762" s="1056"/>
      <c r="G1762" s="1056"/>
      <c r="H1762" s="1056"/>
      <c r="I1762" s="1056"/>
      <c r="J1762" s="1056"/>
      <c r="K1762" s="1056"/>
      <c r="L1762" s="1056"/>
      <c r="M1762" s="1056"/>
      <c r="N1762" s="1056"/>
      <c r="O1762" s="1056"/>
      <c r="P1762" s="1056"/>
      <c r="Q1762" s="1056"/>
      <c r="R1762" s="1056"/>
      <c r="S1762" s="1056"/>
      <c r="T1762" s="1056"/>
      <c r="U1762" s="1056"/>
      <c r="V1762" s="1056"/>
      <c r="W1762" s="1056"/>
      <c r="X1762" s="1056"/>
      <c r="Y1762" s="1056"/>
      <c r="Z1762" s="1056"/>
      <c r="AA1762" s="1056"/>
      <c r="AB1762" s="1056"/>
      <c r="AC1762" s="1056"/>
      <c r="AD1762" s="1056"/>
      <c r="AE1762" s="1056"/>
      <c r="AF1762" s="1056"/>
      <c r="AG1762" s="1056"/>
      <c r="AH1762" s="1056"/>
      <c r="AI1762" s="1056"/>
      <c r="AJ1762" s="1056"/>
      <c r="AK1762" s="1056"/>
      <c r="AL1762" s="1056"/>
      <c r="AM1762" s="1056"/>
      <c r="AN1762" s="1056"/>
      <c r="AO1762" s="1056"/>
      <c r="AP1762" s="1056"/>
      <c r="AQ1762" s="1056"/>
      <c r="AR1762" s="1056"/>
      <c r="AS1762" s="1056"/>
      <c r="AT1762" s="1056"/>
      <c r="AU1762" s="1056"/>
      <c r="AV1762" s="1056"/>
      <c r="AW1762" s="1056"/>
      <c r="AX1762" s="1056"/>
      <c r="AY1762" s="1056"/>
      <c r="AZ1762" s="1056"/>
      <c r="BA1762" s="1056"/>
      <c r="BB1762" s="1056"/>
      <c r="BC1762" s="1056"/>
      <c r="BD1762" s="1056"/>
      <c r="BE1762" s="1056"/>
      <c r="BF1762" s="1098"/>
      <c r="BG1762" s="973"/>
      <c r="BH1762" s="974"/>
      <c r="BI1762" s="974"/>
      <c r="BJ1762" s="974"/>
      <c r="BK1762" s="975"/>
      <c r="BL1762" s="123"/>
      <c r="BM1762" s="123"/>
      <c r="BN1762" s="123"/>
      <c r="BO1762" s="123"/>
      <c r="BP1762" s="123"/>
      <c r="BQ1762" s="123"/>
      <c r="BR1762" s="123"/>
      <c r="BS1762" s="123"/>
      <c r="BT1762" s="123"/>
      <c r="BU1762" s="123"/>
      <c r="BV1762" s="123"/>
      <c r="BW1762" s="123"/>
      <c r="BX1762" s="123"/>
      <c r="BY1762" s="123"/>
      <c r="BZ1762" s="123"/>
      <c r="CA1762" s="123"/>
    </row>
    <row r="1763" spans="1:80" s="74" customFormat="1" ht="11.45" customHeight="1">
      <c r="A1763" s="73"/>
      <c r="B1763" s="991"/>
      <c r="C1763" s="992"/>
      <c r="D1763" s="993"/>
      <c r="E1763" s="1113"/>
      <c r="F1763" s="1057"/>
      <c r="G1763" s="1057"/>
      <c r="H1763" s="1057"/>
      <c r="I1763" s="1057"/>
      <c r="J1763" s="1057"/>
      <c r="K1763" s="1057"/>
      <c r="L1763" s="1057"/>
      <c r="M1763" s="1057"/>
      <c r="N1763" s="1057"/>
      <c r="O1763" s="1057"/>
      <c r="P1763" s="1057"/>
      <c r="Q1763" s="1057"/>
      <c r="R1763" s="1057"/>
      <c r="S1763" s="1057"/>
      <c r="T1763" s="1057"/>
      <c r="U1763" s="1057"/>
      <c r="V1763" s="1057"/>
      <c r="W1763" s="1057"/>
      <c r="X1763" s="1057"/>
      <c r="Y1763" s="1057"/>
      <c r="Z1763" s="1057"/>
      <c r="AA1763" s="1057"/>
      <c r="AB1763" s="1057"/>
      <c r="AC1763" s="1057"/>
      <c r="AD1763" s="1057"/>
      <c r="AE1763" s="1057"/>
      <c r="AF1763" s="1057"/>
      <c r="AG1763" s="1057"/>
      <c r="AH1763" s="1057"/>
      <c r="AI1763" s="1057"/>
      <c r="AJ1763" s="1057"/>
      <c r="AK1763" s="1057"/>
      <c r="AL1763" s="1057"/>
      <c r="AM1763" s="1057"/>
      <c r="AN1763" s="1057"/>
      <c r="AO1763" s="1057"/>
      <c r="AP1763" s="1057"/>
      <c r="AQ1763" s="1057"/>
      <c r="AR1763" s="1057"/>
      <c r="AS1763" s="1057"/>
      <c r="AT1763" s="1057"/>
      <c r="AU1763" s="1057"/>
      <c r="AV1763" s="1057"/>
      <c r="AW1763" s="1057"/>
      <c r="AX1763" s="1057"/>
      <c r="AY1763" s="1057"/>
      <c r="AZ1763" s="1057"/>
      <c r="BA1763" s="1057"/>
      <c r="BB1763" s="1057"/>
      <c r="BC1763" s="1057"/>
      <c r="BD1763" s="1057"/>
      <c r="BE1763" s="1057"/>
      <c r="BF1763" s="1114"/>
      <c r="BG1763" s="976"/>
      <c r="BH1763" s="977"/>
      <c r="BI1763" s="977"/>
      <c r="BJ1763" s="977"/>
      <c r="BK1763" s="978"/>
      <c r="BL1763" s="123"/>
      <c r="BM1763" s="123"/>
      <c r="BN1763" s="123"/>
      <c r="BO1763" s="123"/>
      <c r="BP1763" s="123"/>
      <c r="BQ1763" s="123"/>
      <c r="BR1763" s="123"/>
      <c r="BS1763" s="123"/>
      <c r="BT1763" s="123"/>
      <c r="BU1763" s="123"/>
      <c r="BV1763" s="123"/>
      <c r="BW1763" s="123"/>
      <c r="BX1763" s="123"/>
      <c r="BY1763" s="123"/>
      <c r="BZ1763" s="123"/>
      <c r="CA1763" s="123"/>
    </row>
    <row r="1764" spans="1:80" s="74" customFormat="1" ht="11.45" customHeight="1">
      <c r="A1764" s="73"/>
      <c r="B1764" s="979" t="s">
        <v>133</v>
      </c>
      <c r="C1764" s="980"/>
      <c r="D1764" s="981"/>
      <c r="E1764" s="1097" t="s">
        <v>499</v>
      </c>
      <c r="F1764" s="1056"/>
      <c r="G1764" s="1056"/>
      <c r="H1764" s="1056"/>
      <c r="I1764" s="1056"/>
      <c r="J1764" s="1056"/>
      <c r="K1764" s="1056"/>
      <c r="L1764" s="1056"/>
      <c r="M1764" s="1056"/>
      <c r="N1764" s="1056"/>
      <c r="O1764" s="1056"/>
      <c r="P1764" s="1056"/>
      <c r="Q1764" s="1056"/>
      <c r="R1764" s="1056"/>
      <c r="S1764" s="1056"/>
      <c r="T1764" s="1056"/>
      <c r="U1764" s="1056"/>
      <c r="V1764" s="1056"/>
      <c r="W1764" s="1056"/>
      <c r="X1764" s="1056"/>
      <c r="Y1764" s="1056"/>
      <c r="Z1764" s="1056"/>
      <c r="AA1764" s="1056"/>
      <c r="AB1764" s="1056"/>
      <c r="AC1764" s="1056"/>
      <c r="AD1764" s="1056"/>
      <c r="AE1764" s="1056"/>
      <c r="AF1764" s="1056"/>
      <c r="AG1764" s="1056"/>
      <c r="AH1764" s="1056"/>
      <c r="AI1764" s="1056"/>
      <c r="AJ1764" s="1056"/>
      <c r="AK1764" s="1056"/>
      <c r="AL1764" s="1056"/>
      <c r="AM1764" s="1056"/>
      <c r="AN1764" s="1056"/>
      <c r="AO1764" s="1056"/>
      <c r="AP1764" s="1056"/>
      <c r="AQ1764" s="1056"/>
      <c r="AR1764" s="1056"/>
      <c r="AS1764" s="1056"/>
      <c r="AT1764" s="1056"/>
      <c r="AU1764" s="1056"/>
      <c r="AV1764" s="1056"/>
      <c r="AW1764" s="1056"/>
      <c r="AX1764" s="1056"/>
      <c r="AY1764" s="1056"/>
      <c r="AZ1764" s="1056"/>
      <c r="BA1764" s="1056"/>
      <c r="BB1764" s="1056"/>
      <c r="BC1764" s="1056"/>
      <c r="BD1764" s="1056"/>
      <c r="BE1764" s="1056"/>
      <c r="BF1764" s="1098"/>
      <c r="BG1764" s="973"/>
      <c r="BH1764" s="974"/>
      <c r="BI1764" s="974"/>
      <c r="BJ1764" s="974"/>
      <c r="BK1764" s="975"/>
      <c r="BL1764" s="123"/>
      <c r="BM1764" s="123"/>
      <c r="BN1764" s="123"/>
      <c r="BO1764" s="123"/>
      <c r="BP1764" s="123"/>
      <c r="BQ1764" s="123"/>
      <c r="BR1764" s="123"/>
      <c r="BS1764" s="123"/>
      <c r="BT1764" s="123"/>
      <c r="BU1764" s="123"/>
      <c r="BV1764" s="123"/>
      <c r="BW1764" s="123"/>
      <c r="BX1764" s="123"/>
      <c r="BY1764" s="123"/>
      <c r="BZ1764" s="123"/>
      <c r="CA1764" s="123"/>
    </row>
    <row r="1765" spans="1:80" s="74" customFormat="1" ht="11.45" customHeight="1">
      <c r="A1765" s="73"/>
      <c r="B1765" s="991"/>
      <c r="C1765" s="992"/>
      <c r="D1765" s="993"/>
      <c r="E1765" s="1113"/>
      <c r="F1765" s="1057"/>
      <c r="G1765" s="1057"/>
      <c r="H1765" s="1057"/>
      <c r="I1765" s="1057"/>
      <c r="J1765" s="1057"/>
      <c r="K1765" s="1057"/>
      <c r="L1765" s="1057"/>
      <c r="M1765" s="1057"/>
      <c r="N1765" s="1057"/>
      <c r="O1765" s="1057"/>
      <c r="P1765" s="1057"/>
      <c r="Q1765" s="1057"/>
      <c r="R1765" s="1057"/>
      <c r="S1765" s="1057"/>
      <c r="T1765" s="1057"/>
      <c r="U1765" s="1057"/>
      <c r="V1765" s="1057"/>
      <c r="W1765" s="1057"/>
      <c r="X1765" s="1057"/>
      <c r="Y1765" s="1057"/>
      <c r="Z1765" s="1057"/>
      <c r="AA1765" s="1057"/>
      <c r="AB1765" s="1057"/>
      <c r="AC1765" s="1057"/>
      <c r="AD1765" s="1057"/>
      <c r="AE1765" s="1057"/>
      <c r="AF1765" s="1057"/>
      <c r="AG1765" s="1057"/>
      <c r="AH1765" s="1057"/>
      <c r="AI1765" s="1057"/>
      <c r="AJ1765" s="1057"/>
      <c r="AK1765" s="1057"/>
      <c r="AL1765" s="1057"/>
      <c r="AM1765" s="1057"/>
      <c r="AN1765" s="1057"/>
      <c r="AO1765" s="1057"/>
      <c r="AP1765" s="1057"/>
      <c r="AQ1765" s="1057"/>
      <c r="AR1765" s="1057"/>
      <c r="AS1765" s="1057"/>
      <c r="AT1765" s="1057"/>
      <c r="AU1765" s="1057"/>
      <c r="AV1765" s="1057"/>
      <c r="AW1765" s="1057"/>
      <c r="AX1765" s="1057"/>
      <c r="AY1765" s="1057"/>
      <c r="AZ1765" s="1057"/>
      <c r="BA1765" s="1057"/>
      <c r="BB1765" s="1057"/>
      <c r="BC1765" s="1057"/>
      <c r="BD1765" s="1057"/>
      <c r="BE1765" s="1057"/>
      <c r="BF1765" s="1114"/>
      <c r="BG1765" s="976"/>
      <c r="BH1765" s="977"/>
      <c r="BI1765" s="977"/>
      <c r="BJ1765" s="977"/>
      <c r="BK1765" s="978"/>
      <c r="BL1765" s="123"/>
      <c r="BM1765" s="123"/>
      <c r="BN1765" s="123"/>
      <c r="BO1765" s="123"/>
      <c r="BP1765" s="123"/>
      <c r="BQ1765" s="123"/>
      <c r="BR1765" s="123"/>
      <c r="BS1765" s="123"/>
      <c r="BT1765" s="123"/>
      <c r="BU1765" s="123"/>
      <c r="BV1765" s="123"/>
      <c r="BW1765" s="123"/>
      <c r="BX1765" s="123"/>
      <c r="BY1765" s="123"/>
      <c r="BZ1765" s="123"/>
      <c r="CA1765" s="123"/>
    </row>
    <row r="1766" spans="1:80" s="74" customFormat="1" ht="11.45" customHeight="1">
      <c r="A1766" s="73"/>
      <c r="B1766" s="979" t="s">
        <v>3</v>
      </c>
      <c r="C1766" s="980"/>
      <c r="D1766" s="981"/>
      <c r="E1766" s="1357" t="s">
        <v>486</v>
      </c>
      <c r="F1766" s="1358"/>
      <c r="G1766" s="1358"/>
      <c r="H1766" s="1358"/>
      <c r="I1766" s="1358"/>
      <c r="J1766" s="1358"/>
      <c r="K1766" s="1358"/>
      <c r="L1766" s="1358"/>
      <c r="M1766" s="1358"/>
      <c r="N1766" s="1358"/>
      <c r="O1766" s="1358"/>
      <c r="P1766" s="1358"/>
      <c r="Q1766" s="1358"/>
      <c r="R1766" s="1358"/>
      <c r="S1766" s="1358"/>
      <c r="T1766" s="1358"/>
      <c r="U1766" s="1358"/>
      <c r="V1766" s="1358"/>
      <c r="W1766" s="1358"/>
      <c r="X1766" s="1358"/>
      <c r="Y1766" s="1358"/>
      <c r="Z1766" s="1358"/>
      <c r="AA1766" s="1358"/>
      <c r="AB1766" s="1358"/>
      <c r="AC1766" s="1358"/>
      <c r="AD1766" s="1358"/>
      <c r="AE1766" s="1358"/>
      <c r="AF1766" s="1358"/>
      <c r="AG1766" s="1358"/>
      <c r="AH1766" s="1358"/>
      <c r="AI1766" s="1358"/>
      <c r="AJ1766" s="1358"/>
      <c r="AK1766" s="1358"/>
      <c r="AL1766" s="1358"/>
      <c r="AM1766" s="1358"/>
      <c r="AN1766" s="1358"/>
      <c r="AO1766" s="1358"/>
      <c r="AP1766" s="1358"/>
      <c r="AQ1766" s="1358"/>
      <c r="AR1766" s="1358"/>
      <c r="AS1766" s="1358"/>
      <c r="AT1766" s="1358"/>
      <c r="AU1766" s="1358"/>
      <c r="AV1766" s="1358"/>
      <c r="AW1766" s="1358"/>
      <c r="AX1766" s="1358"/>
      <c r="AY1766" s="1358"/>
      <c r="AZ1766" s="1358"/>
      <c r="BA1766" s="1358"/>
      <c r="BB1766" s="1358"/>
      <c r="BC1766" s="1358"/>
      <c r="BD1766" s="1358"/>
      <c r="BE1766" s="1358"/>
      <c r="BF1766" s="1359"/>
      <c r="BG1766" s="973"/>
      <c r="BH1766" s="974"/>
      <c r="BI1766" s="974"/>
      <c r="BJ1766" s="974"/>
      <c r="BK1766" s="975"/>
      <c r="BL1766" s="123"/>
      <c r="BM1766" s="123"/>
      <c r="BN1766" s="123"/>
      <c r="BO1766" s="123"/>
      <c r="BP1766" s="123"/>
      <c r="BQ1766" s="123"/>
      <c r="BR1766" s="123"/>
      <c r="BS1766" s="123"/>
      <c r="BT1766" s="123"/>
      <c r="BU1766" s="123"/>
      <c r="BV1766" s="123"/>
      <c r="BW1766" s="123"/>
      <c r="BX1766" s="123"/>
      <c r="BY1766" s="123"/>
      <c r="BZ1766" s="123"/>
      <c r="CA1766" s="123"/>
    </row>
    <row r="1767" spans="1:80" s="74" customFormat="1" ht="11.45" customHeight="1">
      <c r="A1767" s="73"/>
      <c r="B1767" s="991"/>
      <c r="C1767" s="992"/>
      <c r="D1767" s="993"/>
      <c r="E1767" s="1360"/>
      <c r="F1767" s="1361"/>
      <c r="G1767" s="1361"/>
      <c r="H1767" s="1361"/>
      <c r="I1767" s="1361"/>
      <c r="J1767" s="1361"/>
      <c r="K1767" s="1361"/>
      <c r="L1767" s="1361"/>
      <c r="M1767" s="1361"/>
      <c r="N1767" s="1361"/>
      <c r="O1767" s="1361"/>
      <c r="P1767" s="1361"/>
      <c r="Q1767" s="1361"/>
      <c r="R1767" s="1361"/>
      <c r="S1767" s="1361"/>
      <c r="T1767" s="1361"/>
      <c r="U1767" s="1361"/>
      <c r="V1767" s="1361"/>
      <c r="W1767" s="1361"/>
      <c r="X1767" s="1361"/>
      <c r="Y1767" s="1361"/>
      <c r="Z1767" s="1361"/>
      <c r="AA1767" s="1361"/>
      <c r="AB1767" s="1361"/>
      <c r="AC1767" s="1361"/>
      <c r="AD1767" s="1361"/>
      <c r="AE1767" s="1361"/>
      <c r="AF1767" s="1361"/>
      <c r="AG1767" s="1361"/>
      <c r="AH1767" s="1361"/>
      <c r="AI1767" s="1361"/>
      <c r="AJ1767" s="1361"/>
      <c r="AK1767" s="1361"/>
      <c r="AL1767" s="1361"/>
      <c r="AM1767" s="1361"/>
      <c r="AN1767" s="1361"/>
      <c r="AO1767" s="1361"/>
      <c r="AP1767" s="1361"/>
      <c r="AQ1767" s="1361"/>
      <c r="AR1767" s="1361"/>
      <c r="AS1767" s="1361"/>
      <c r="AT1767" s="1361"/>
      <c r="AU1767" s="1361"/>
      <c r="AV1767" s="1361"/>
      <c r="AW1767" s="1361"/>
      <c r="AX1767" s="1361"/>
      <c r="AY1767" s="1361"/>
      <c r="AZ1767" s="1361"/>
      <c r="BA1767" s="1361"/>
      <c r="BB1767" s="1361"/>
      <c r="BC1767" s="1361"/>
      <c r="BD1767" s="1361"/>
      <c r="BE1767" s="1361"/>
      <c r="BF1767" s="1362"/>
      <c r="BG1767" s="997"/>
      <c r="BH1767" s="998"/>
      <c r="BI1767" s="998"/>
      <c r="BJ1767" s="998"/>
      <c r="BK1767" s="999"/>
      <c r="BL1767" s="123"/>
      <c r="BM1767" s="123"/>
      <c r="BN1767" s="123"/>
      <c r="BO1767" s="123"/>
      <c r="BP1767" s="123"/>
      <c r="BQ1767" s="123"/>
      <c r="BR1767" s="123"/>
      <c r="BS1767" s="123"/>
      <c r="BT1767" s="123"/>
      <c r="BU1767" s="123"/>
      <c r="BV1767" s="123"/>
      <c r="BW1767" s="123"/>
      <c r="BX1767" s="123"/>
      <c r="BY1767" s="123"/>
      <c r="BZ1767" s="123"/>
      <c r="CA1767" s="123"/>
    </row>
    <row r="1768" spans="1:80" s="74" customFormat="1" ht="11.45" customHeight="1">
      <c r="A1768" s="73"/>
      <c r="B1768" s="979" t="s">
        <v>4</v>
      </c>
      <c r="C1768" s="980"/>
      <c r="D1768" s="981"/>
      <c r="E1768" s="1102" t="s">
        <v>500</v>
      </c>
      <c r="F1768" s="1103"/>
      <c r="G1768" s="1103"/>
      <c r="H1768" s="1103"/>
      <c r="I1768" s="1103"/>
      <c r="J1768" s="1103"/>
      <c r="K1768" s="1103"/>
      <c r="L1768" s="1103"/>
      <c r="M1768" s="1103"/>
      <c r="N1768" s="1103"/>
      <c r="O1768" s="1103"/>
      <c r="P1768" s="1103"/>
      <c r="Q1768" s="1103"/>
      <c r="R1768" s="1103"/>
      <c r="S1768" s="1103"/>
      <c r="T1768" s="1103"/>
      <c r="U1768" s="1103"/>
      <c r="V1768" s="1103"/>
      <c r="W1768" s="1103"/>
      <c r="X1768" s="1103"/>
      <c r="Y1768" s="1103"/>
      <c r="Z1768" s="1103"/>
      <c r="AA1768" s="1103"/>
      <c r="AB1768" s="1103"/>
      <c r="AC1768" s="1103"/>
      <c r="AD1768" s="1103"/>
      <c r="AE1768" s="1103"/>
      <c r="AF1768" s="1103"/>
      <c r="AG1768" s="1103"/>
      <c r="AH1768" s="1103"/>
      <c r="AI1768" s="1103"/>
      <c r="AJ1768" s="1103"/>
      <c r="AK1768" s="1103"/>
      <c r="AL1768" s="1103"/>
      <c r="AM1768" s="1103"/>
      <c r="AN1768" s="1103"/>
      <c r="AO1768" s="1103"/>
      <c r="AP1768" s="1103"/>
      <c r="AQ1768" s="1103"/>
      <c r="AR1768" s="1103"/>
      <c r="AS1768" s="1103"/>
      <c r="AT1768" s="1103"/>
      <c r="AU1768" s="1103"/>
      <c r="AV1768" s="1103"/>
      <c r="AW1768" s="1103"/>
      <c r="AX1768" s="1103"/>
      <c r="AY1768" s="1103"/>
      <c r="AZ1768" s="1103"/>
      <c r="BA1768" s="1103"/>
      <c r="BB1768" s="1103"/>
      <c r="BC1768" s="1103"/>
      <c r="BD1768" s="1103"/>
      <c r="BE1768" s="1103"/>
      <c r="BF1768" s="1104"/>
      <c r="BG1768" s="973"/>
      <c r="BH1768" s="974"/>
      <c r="BI1768" s="974"/>
      <c r="BJ1768" s="974"/>
      <c r="BK1768" s="975"/>
      <c r="BL1768" s="123"/>
      <c r="BM1768" s="123"/>
      <c r="BN1768" s="123"/>
      <c r="BO1768" s="123"/>
      <c r="BP1768" s="123"/>
      <c r="BQ1768" s="123"/>
      <c r="BR1768" s="123"/>
      <c r="BS1768" s="123"/>
      <c r="BT1768" s="123"/>
      <c r="BU1768" s="123"/>
      <c r="BV1768" s="123"/>
      <c r="BW1768" s="123"/>
      <c r="BX1768" s="123"/>
      <c r="BY1768" s="123"/>
      <c r="BZ1768" s="123"/>
      <c r="CA1768" s="123"/>
    </row>
    <row r="1769" spans="1:80" s="74" customFormat="1" ht="11.45" customHeight="1">
      <c r="A1769" s="73"/>
      <c r="B1769" s="982"/>
      <c r="C1769" s="983"/>
      <c r="D1769" s="984"/>
      <c r="E1769" s="1105"/>
      <c r="F1769" s="1106"/>
      <c r="G1769" s="1106"/>
      <c r="H1769" s="1106"/>
      <c r="I1769" s="1106"/>
      <c r="J1769" s="1106"/>
      <c r="K1769" s="1106"/>
      <c r="L1769" s="1106"/>
      <c r="M1769" s="1106"/>
      <c r="N1769" s="1106"/>
      <c r="O1769" s="1106"/>
      <c r="P1769" s="1106"/>
      <c r="Q1769" s="1106"/>
      <c r="R1769" s="1106"/>
      <c r="S1769" s="1106"/>
      <c r="T1769" s="1106"/>
      <c r="U1769" s="1106"/>
      <c r="V1769" s="1106"/>
      <c r="W1769" s="1106"/>
      <c r="X1769" s="1106"/>
      <c r="Y1769" s="1106"/>
      <c r="Z1769" s="1106"/>
      <c r="AA1769" s="1106"/>
      <c r="AB1769" s="1106"/>
      <c r="AC1769" s="1106"/>
      <c r="AD1769" s="1106"/>
      <c r="AE1769" s="1106"/>
      <c r="AF1769" s="1106"/>
      <c r="AG1769" s="1106"/>
      <c r="AH1769" s="1106"/>
      <c r="AI1769" s="1106"/>
      <c r="AJ1769" s="1106"/>
      <c r="AK1769" s="1106"/>
      <c r="AL1769" s="1106"/>
      <c r="AM1769" s="1106"/>
      <c r="AN1769" s="1106"/>
      <c r="AO1769" s="1106"/>
      <c r="AP1769" s="1106"/>
      <c r="AQ1769" s="1106"/>
      <c r="AR1769" s="1106"/>
      <c r="AS1769" s="1106"/>
      <c r="AT1769" s="1106"/>
      <c r="AU1769" s="1106"/>
      <c r="AV1769" s="1106"/>
      <c r="AW1769" s="1106"/>
      <c r="AX1769" s="1106"/>
      <c r="AY1769" s="1106"/>
      <c r="AZ1769" s="1106"/>
      <c r="BA1769" s="1106"/>
      <c r="BB1769" s="1106"/>
      <c r="BC1769" s="1106"/>
      <c r="BD1769" s="1106"/>
      <c r="BE1769" s="1106"/>
      <c r="BF1769" s="1107"/>
      <c r="BG1769" s="976"/>
      <c r="BH1769" s="977"/>
      <c r="BI1769" s="977"/>
      <c r="BJ1769" s="977"/>
      <c r="BK1769" s="978"/>
      <c r="BL1769" s="123"/>
      <c r="BM1769" s="123"/>
      <c r="BN1769" s="123"/>
      <c r="BO1769" s="123"/>
      <c r="BP1769" s="123"/>
      <c r="BQ1769" s="123"/>
      <c r="BR1769" s="123"/>
      <c r="BS1769" s="123"/>
      <c r="BT1769" s="123"/>
      <c r="BU1769" s="123"/>
      <c r="BV1769" s="123"/>
      <c r="BW1769" s="123"/>
      <c r="BX1769" s="123"/>
      <c r="BY1769" s="123"/>
      <c r="BZ1769" s="123"/>
      <c r="CA1769" s="123"/>
    </row>
    <row r="1770" spans="1:80" s="74" customFormat="1" ht="11.45" customHeight="1">
      <c r="A1770" s="327"/>
      <c r="B1770" s="982"/>
      <c r="C1770" s="983"/>
      <c r="D1770" s="984"/>
      <c r="E1770" s="1181" t="s">
        <v>423</v>
      </c>
      <c r="F1770" s="1182"/>
      <c r="G1770" s="1183" t="s">
        <v>1411</v>
      </c>
      <c r="H1770" s="1183"/>
      <c r="I1770" s="1183"/>
      <c r="J1770" s="1183"/>
      <c r="K1770" s="1183"/>
      <c r="L1770" s="1183"/>
      <c r="M1770" s="1183"/>
      <c r="N1770" s="1183"/>
      <c r="O1770" s="1183"/>
      <c r="P1770" s="1183"/>
      <c r="Q1770" s="1183"/>
      <c r="R1770" s="1183"/>
      <c r="S1770" s="1183"/>
      <c r="T1770" s="1183"/>
      <c r="U1770" s="1183"/>
      <c r="V1770" s="1183"/>
      <c r="W1770" s="1183"/>
      <c r="X1770" s="1183"/>
      <c r="Y1770" s="1183"/>
      <c r="Z1770" s="1183"/>
      <c r="AA1770" s="1183"/>
      <c r="AB1770" s="1183"/>
      <c r="AC1770" s="1183"/>
      <c r="AD1770" s="1183"/>
      <c r="AE1770" s="1183"/>
      <c r="AF1770" s="1183"/>
      <c r="AG1770" s="1183"/>
      <c r="AH1770" s="1183"/>
      <c r="AI1770" s="1183"/>
      <c r="AJ1770" s="1183"/>
      <c r="AK1770" s="1183"/>
      <c r="AL1770" s="1183"/>
      <c r="AM1770" s="1183"/>
      <c r="AN1770" s="1183"/>
      <c r="AO1770" s="1183"/>
      <c r="AP1770" s="1183"/>
      <c r="AQ1770" s="1183"/>
      <c r="AR1770" s="1183"/>
      <c r="AS1770" s="1183"/>
      <c r="AT1770" s="1183"/>
      <c r="AU1770" s="1183"/>
      <c r="AV1770" s="1183"/>
      <c r="AW1770" s="1183"/>
      <c r="AX1770" s="1183"/>
      <c r="AY1770" s="1183"/>
      <c r="AZ1770" s="1183"/>
      <c r="BA1770" s="1183"/>
      <c r="BB1770" s="1183"/>
      <c r="BC1770" s="1183"/>
      <c r="BD1770" s="1183"/>
      <c r="BE1770" s="1183"/>
      <c r="BF1770" s="1184"/>
      <c r="BG1770" s="976"/>
      <c r="BH1770" s="977"/>
      <c r="BI1770" s="977"/>
      <c r="BJ1770" s="977"/>
      <c r="BK1770" s="978"/>
      <c r="BL1770" s="123"/>
      <c r="BM1770" s="123"/>
      <c r="BN1770" s="123"/>
      <c r="BO1770" s="123"/>
      <c r="BP1770" s="123"/>
      <c r="BQ1770" s="123"/>
      <c r="BR1770" s="123"/>
      <c r="BS1770" s="123"/>
      <c r="BT1770" s="123"/>
      <c r="BU1770" s="123"/>
      <c r="BV1770" s="123"/>
      <c r="BW1770" s="123"/>
      <c r="BX1770" s="123"/>
      <c r="BY1770" s="123"/>
      <c r="BZ1770" s="123"/>
      <c r="CA1770" s="123"/>
      <c r="CB1770" s="123"/>
    </row>
    <row r="1771" spans="1:80" s="74" customFormat="1" ht="3.95" customHeight="1">
      <c r="A1771" s="327"/>
      <c r="B1771" s="991"/>
      <c r="C1771" s="992"/>
      <c r="D1771" s="993"/>
      <c r="E1771" s="408"/>
      <c r="F1771" s="409"/>
      <c r="G1771" s="410"/>
      <c r="H1771" s="410"/>
      <c r="I1771" s="410"/>
      <c r="J1771" s="410"/>
      <c r="K1771" s="410"/>
      <c r="L1771" s="410"/>
      <c r="M1771" s="410"/>
      <c r="N1771" s="410"/>
      <c r="O1771" s="410"/>
      <c r="P1771" s="410"/>
      <c r="Q1771" s="410"/>
      <c r="R1771" s="410"/>
      <c r="S1771" s="410"/>
      <c r="T1771" s="410"/>
      <c r="U1771" s="410"/>
      <c r="V1771" s="410"/>
      <c r="W1771" s="410"/>
      <c r="X1771" s="410"/>
      <c r="Y1771" s="410"/>
      <c r="Z1771" s="410"/>
      <c r="AA1771" s="410"/>
      <c r="AB1771" s="410"/>
      <c r="AC1771" s="410"/>
      <c r="AD1771" s="410"/>
      <c r="AE1771" s="410"/>
      <c r="AF1771" s="410"/>
      <c r="AG1771" s="410"/>
      <c r="AH1771" s="410"/>
      <c r="AI1771" s="410"/>
      <c r="AJ1771" s="410"/>
      <c r="AK1771" s="410"/>
      <c r="AL1771" s="410"/>
      <c r="AM1771" s="410"/>
      <c r="AN1771" s="410"/>
      <c r="AO1771" s="410"/>
      <c r="AP1771" s="410"/>
      <c r="AQ1771" s="410"/>
      <c r="AR1771" s="410"/>
      <c r="AS1771" s="410"/>
      <c r="AT1771" s="410"/>
      <c r="AU1771" s="410"/>
      <c r="AV1771" s="410"/>
      <c r="AW1771" s="410"/>
      <c r="AX1771" s="410"/>
      <c r="AY1771" s="410"/>
      <c r="AZ1771" s="410"/>
      <c r="BA1771" s="410"/>
      <c r="BB1771" s="410"/>
      <c r="BC1771" s="410"/>
      <c r="BD1771" s="410"/>
      <c r="BE1771" s="410"/>
      <c r="BF1771" s="411"/>
      <c r="BG1771" s="997"/>
      <c r="BH1771" s="998"/>
      <c r="BI1771" s="998"/>
      <c r="BJ1771" s="998"/>
      <c r="BK1771" s="999"/>
      <c r="BL1771" s="123"/>
      <c r="BM1771" s="123"/>
      <c r="BN1771" s="123"/>
      <c r="BO1771" s="123"/>
      <c r="BP1771" s="123"/>
      <c r="BQ1771" s="123"/>
      <c r="BR1771" s="123"/>
      <c r="BS1771" s="123"/>
      <c r="BT1771" s="123"/>
      <c r="BU1771" s="123"/>
      <c r="BV1771" s="123"/>
      <c r="BW1771" s="123"/>
      <c r="BX1771" s="123"/>
      <c r="BY1771" s="123"/>
      <c r="BZ1771" s="123"/>
      <c r="CA1771" s="123"/>
      <c r="CB1771" s="123"/>
    </row>
    <row r="1772" spans="1:80" s="74" customFormat="1" ht="11.45" customHeight="1">
      <c r="A1772" s="73"/>
      <c r="B1772" s="979" t="s">
        <v>5</v>
      </c>
      <c r="C1772" s="980"/>
      <c r="D1772" s="981"/>
      <c r="E1772" s="1175" t="s">
        <v>366</v>
      </c>
      <c r="F1772" s="1176"/>
      <c r="G1772" s="1176"/>
      <c r="H1772" s="1176"/>
      <c r="I1772" s="1176"/>
      <c r="J1772" s="1176"/>
      <c r="K1772" s="1176"/>
      <c r="L1772" s="1176"/>
      <c r="M1772" s="1176"/>
      <c r="N1772" s="1176"/>
      <c r="O1772" s="1176"/>
      <c r="P1772" s="1176"/>
      <c r="Q1772" s="1176"/>
      <c r="R1772" s="1176"/>
      <c r="S1772" s="1176"/>
      <c r="T1772" s="1176"/>
      <c r="U1772" s="1176"/>
      <c r="V1772" s="1176"/>
      <c r="W1772" s="1176"/>
      <c r="X1772" s="1176"/>
      <c r="Y1772" s="1176"/>
      <c r="Z1772" s="1176"/>
      <c r="AA1772" s="1176"/>
      <c r="AB1772" s="1176"/>
      <c r="AC1772" s="1176"/>
      <c r="AD1772" s="1176"/>
      <c r="AE1772" s="1176"/>
      <c r="AF1772" s="1176"/>
      <c r="AG1772" s="1176"/>
      <c r="AH1772" s="1176"/>
      <c r="AI1772" s="1176"/>
      <c r="AJ1772" s="1176"/>
      <c r="AK1772" s="1176"/>
      <c r="AL1772" s="1176"/>
      <c r="AM1772" s="1176"/>
      <c r="AN1772" s="1176"/>
      <c r="AO1772" s="1176"/>
      <c r="AP1772" s="1176"/>
      <c r="AQ1772" s="1176"/>
      <c r="AR1772" s="1176"/>
      <c r="AS1772" s="1176"/>
      <c r="AT1772" s="1176"/>
      <c r="AU1772" s="1176"/>
      <c r="AV1772" s="1176"/>
      <c r="AW1772" s="1176"/>
      <c r="AX1772" s="1176"/>
      <c r="AY1772" s="1176"/>
      <c r="AZ1772" s="1176"/>
      <c r="BA1772" s="1176"/>
      <c r="BB1772" s="1176"/>
      <c r="BC1772" s="1176"/>
      <c r="BD1772" s="1176"/>
      <c r="BE1772" s="1176"/>
      <c r="BF1772" s="1177"/>
      <c r="BG1772" s="973"/>
      <c r="BH1772" s="974"/>
      <c r="BI1772" s="974"/>
      <c r="BJ1772" s="974"/>
      <c r="BK1772" s="975"/>
      <c r="BL1772" s="123"/>
      <c r="BM1772" s="123"/>
      <c r="BN1772" s="123"/>
      <c r="BO1772" s="123"/>
      <c r="BP1772" s="123"/>
      <c r="BQ1772" s="123"/>
      <c r="BR1772" s="123"/>
      <c r="BS1772" s="123"/>
      <c r="BT1772" s="123"/>
      <c r="BU1772" s="123"/>
      <c r="BV1772" s="123"/>
      <c r="BW1772" s="123"/>
      <c r="BX1772" s="123"/>
      <c r="BY1772" s="123"/>
      <c r="BZ1772" s="123"/>
      <c r="CA1772" s="123"/>
    </row>
    <row r="1773" spans="1:80" s="74" customFormat="1" ht="11.45" customHeight="1">
      <c r="A1773" s="73"/>
      <c r="B1773" s="991"/>
      <c r="C1773" s="992"/>
      <c r="D1773" s="993"/>
      <c r="E1773" s="1178"/>
      <c r="F1773" s="1179"/>
      <c r="G1773" s="1179"/>
      <c r="H1773" s="1179"/>
      <c r="I1773" s="1179"/>
      <c r="J1773" s="1179"/>
      <c r="K1773" s="1179"/>
      <c r="L1773" s="1179"/>
      <c r="M1773" s="1179"/>
      <c r="N1773" s="1179"/>
      <c r="O1773" s="1179"/>
      <c r="P1773" s="1179"/>
      <c r="Q1773" s="1179"/>
      <c r="R1773" s="1179"/>
      <c r="S1773" s="1179"/>
      <c r="T1773" s="1179"/>
      <c r="U1773" s="1179"/>
      <c r="V1773" s="1179"/>
      <c r="W1773" s="1179"/>
      <c r="X1773" s="1179"/>
      <c r="Y1773" s="1179"/>
      <c r="Z1773" s="1179"/>
      <c r="AA1773" s="1179"/>
      <c r="AB1773" s="1179"/>
      <c r="AC1773" s="1179"/>
      <c r="AD1773" s="1179"/>
      <c r="AE1773" s="1179"/>
      <c r="AF1773" s="1179"/>
      <c r="AG1773" s="1179"/>
      <c r="AH1773" s="1179"/>
      <c r="AI1773" s="1179"/>
      <c r="AJ1773" s="1179"/>
      <c r="AK1773" s="1179"/>
      <c r="AL1773" s="1179"/>
      <c r="AM1773" s="1179"/>
      <c r="AN1773" s="1179"/>
      <c r="AO1773" s="1179"/>
      <c r="AP1773" s="1179"/>
      <c r="AQ1773" s="1179"/>
      <c r="AR1773" s="1179"/>
      <c r="AS1773" s="1179"/>
      <c r="AT1773" s="1179"/>
      <c r="AU1773" s="1179"/>
      <c r="AV1773" s="1179"/>
      <c r="AW1773" s="1179"/>
      <c r="AX1773" s="1179"/>
      <c r="AY1773" s="1179"/>
      <c r="AZ1773" s="1179"/>
      <c r="BA1773" s="1179"/>
      <c r="BB1773" s="1179"/>
      <c r="BC1773" s="1179"/>
      <c r="BD1773" s="1179"/>
      <c r="BE1773" s="1179"/>
      <c r="BF1773" s="1180"/>
      <c r="BG1773" s="997"/>
      <c r="BH1773" s="998"/>
      <c r="BI1773" s="998"/>
      <c r="BJ1773" s="998"/>
      <c r="BK1773" s="999"/>
      <c r="BL1773" s="123"/>
      <c r="BM1773" s="123"/>
      <c r="BN1773" s="123"/>
      <c r="BO1773" s="123"/>
      <c r="BP1773" s="123"/>
      <c r="BQ1773" s="123"/>
      <c r="BR1773" s="123"/>
      <c r="BS1773" s="123"/>
      <c r="BT1773" s="123"/>
      <c r="BU1773" s="123"/>
      <c r="BV1773" s="123"/>
      <c r="BW1773" s="123"/>
      <c r="BX1773" s="123"/>
      <c r="BY1773" s="123"/>
      <c r="BZ1773" s="123"/>
      <c r="CA1773" s="123"/>
    </row>
    <row r="1774" spans="1:80" s="74" customFormat="1" ht="11.45" customHeight="1">
      <c r="A1774" s="327"/>
      <c r="B1774" s="979" t="s">
        <v>105</v>
      </c>
      <c r="C1774" s="980"/>
      <c r="D1774" s="981"/>
      <c r="E1774" s="1102" t="s">
        <v>1412</v>
      </c>
      <c r="F1774" s="1103"/>
      <c r="G1774" s="1103"/>
      <c r="H1774" s="1103"/>
      <c r="I1774" s="1103"/>
      <c r="J1774" s="1103"/>
      <c r="K1774" s="1103"/>
      <c r="L1774" s="1103"/>
      <c r="M1774" s="1103"/>
      <c r="N1774" s="1103"/>
      <c r="O1774" s="1103"/>
      <c r="P1774" s="1103"/>
      <c r="Q1774" s="1103"/>
      <c r="R1774" s="1103"/>
      <c r="S1774" s="1103"/>
      <c r="T1774" s="1103"/>
      <c r="U1774" s="1103"/>
      <c r="V1774" s="1103"/>
      <c r="W1774" s="1103"/>
      <c r="X1774" s="1103"/>
      <c r="Y1774" s="1103"/>
      <c r="Z1774" s="1103"/>
      <c r="AA1774" s="1103"/>
      <c r="AB1774" s="1103"/>
      <c r="AC1774" s="1103"/>
      <c r="AD1774" s="1103"/>
      <c r="AE1774" s="1103"/>
      <c r="AF1774" s="1103"/>
      <c r="AG1774" s="1103"/>
      <c r="AH1774" s="1103"/>
      <c r="AI1774" s="1103"/>
      <c r="AJ1774" s="1103"/>
      <c r="AK1774" s="1103"/>
      <c r="AL1774" s="1103"/>
      <c r="AM1774" s="1103"/>
      <c r="AN1774" s="1103"/>
      <c r="AO1774" s="1103"/>
      <c r="AP1774" s="1103"/>
      <c r="AQ1774" s="1103"/>
      <c r="AR1774" s="1103"/>
      <c r="AS1774" s="1103"/>
      <c r="AT1774" s="1103"/>
      <c r="AU1774" s="1103"/>
      <c r="AV1774" s="1103"/>
      <c r="AW1774" s="1103"/>
      <c r="AX1774" s="1103"/>
      <c r="AY1774" s="1103"/>
      <c r="AZ1774" s="1103"/>
      <c r="BA1774" s="1103"/>
      <c r="BB1774" s="1103"/>
      <c r="BC1774" s="1103"/>
      <c r="BD1774" s="1103"/>
      <c r="BE1774" s="1103"/>
      <c r="BF1774" s="1104"/>
      <c r="BG1774" s="1546"/>
      <c r="BH1774" s="1547"/>
      <c r="BI1774" s="1547"/>
      <c r="BJ1774" s="1547"/>
      <c r="BK1774" s="1548"/>
      <c r="BL1774" s="281"/>
      <c r="BM1774" s="123"/>
      <c r="BN1774" s="123"/>
      <c r="BO1774" s="123"/>
      <c r="BP1774" s="123"/>
      <c r="BQ1774" s="123"/>
      <c r="BR1774" s="123"/>
      <c r="BS1774" s="123"/>
      <c r="BT1774" s="123"/>
      <c r="BU1774" s="123"/>
      <c r="BV1774" s="123"/>
      <c r="BW1774" s="123"/>
      <c r="BX1774" s="123"/>
      <c r="BY1774" s="123"/>
      <c r="BZ1774" s="123"/>
      <c r="CA1774" s="123"/>
      <c r="CB1774" s="123"/>
    </row>
    <row r="1775" spans="1:80" s="25" customFormat="1" ht="11.45" customHeight="1">
      <c r="A1775" s="328"/>
      <c r="B1775" s="982"/>
      <c r="C1775" s="983"/>
      <c r="D1775" s="984"/>
      <c r="E1775" s="1105"/>
      <c r="F1775" s="1106"/>
      <c r="G1775" s="1106"/>
      <c r="H1775" s="1106"/>
      <c r="I1775" s="1106"/>
      <c r="J1775" s="1106"/>
      <c r="K1775" s="1106"/>
      <c r="L1775" s="1106"/>
      <c r="M1775" s="1106"/>
      <c r="N1775" s="1106"/>
      <c r="O1775" s="1106"/>
      <c r="P1775" s="1106"/>
      <c r="Q1775" s="1106"/>
      <c r="R1775" s="1106"/>
      <c r="S1775" s="1106"/>
      <c r="T1775" s="1106"/>
      <c r="U1775" s="1106"/>
      <c r="V1775" s="1106"/>
      <c r="W1775" s="1106"/>
      <c r="X1775" s="1106"/>
      <c r="Y1775" s="1106"/>
      <c r="Z1775" s="1106"/>
      <c r="AA1775" s="1106"/>
      <c r="AB1775" s="1106"/>
      <c r="AC1775" s="1106"/>
      <c r="AD1775" s="1106"/>
      <c r="AE1775" s="1106"/>
      <c r="AF1775" s="1106"/>
      <c r="AG1775" s="1106"/>
      <c r="AH1775" s="1106"/>
      <c r="AI1775" s="1106"/>
      <c r="AJ1775" s="1106"/>
      <c r="AK1775" s="1106"/>
      <c r="AL1775" s="1106"/>
      <c r="AM1775" s="1106"/>
      <c r="AN1775" s="1106"/>
      <c r="AO1775" s="1106"/>
      <c r="AP1775" s="1106"/>
      <c r="AQ1775" s="1106"/>
      <c r="AR1775" s="1106"/>
      <c r="AS1775" s="1106"/>
      <c r="AT1775" s="1106"/>
      <c r="AU1775" s="1106"/>
      <c r="AV1775" s="1106"/>
      <c r="AW1775" s="1106"/>
      <c r="AX1775" s="1106"/>
      <c r="AY1775" s="1106"/>
      <c r="AZ1775" s="1106"/>
      <c r="BA1775" s="1106"/>
      <c r="BB1775" s="1106"/>
      <c r="BC1775" s="1106"/>
      <c r="BD1775" s="1106"/>
      <c r="BE1775" s="1106"/>
      <c r="BF1775" s="1107"/>
      <c r="BG1775" s="1549"/>
      <c r="BH1775" s="1550"/>
      <c r="BI1775" s="1550"/>
      <c r="BJ1775" s="1550"/>
      <c r="BK1775" s="1551"/>
      <c r="BL1775" s="281"/>
      <c r="BM1775" s="125"/>
      <c r="BN1775" s="125"/>
      <c r="BO1775" s="125"/>
      <c r="BP1775" s="125"/>
      <c r="BQ1775" s="125"/>
      <c r="BR1775" s="125"/>
      <c r="BS1775" s="125"/>
      <c r="BT1775" s="125"/>
      <c r="BU1775" s="125"/>
      <c r="BV1775" s="125"/>
      <c r="BW1775" s="125"/>
      <c r="BX1775" s="125"/>
      <c r="BY1775" s="125"/>
      <c r="BZ1775" s="125"/>
      <c r="CA1775" s="125"/>
      <c r="CB1775" s="125"/>
    </row>
    <row r="1776" spans="1:80" s="74" customFormat="1" ht="11.45" customHeight="1">
      <c r="A1776" s="327"/>
      <c r="B1776" s="982"/>
      <c r="C1776" s="983"/>
      <c r="D1776" s="984"/>
      <c r="E1776" s="1037" t="s">
        <v>120</v>
      </c>
      <c r="F1776" s="1038"/>
      <c r="G1776" s="1106" t="s">
        <v>1404</v>
      </c>
      <c r="H1776" s="1106"/>
      <c r="I1776" s="1106"/>
      <c r="J1776" s="1106"/>
      <c r="K1776" s="1106"/>
      <c r="L1776" s="1106"/>
      <c r="M1776" s="1106"/>
      <c r="N1776" s="1106"/>
      <c r="O1776" s="1106"/>
      <c r="P1776" s="1106"/>
      <c r="Q1776" s="1106"/>
      <c r="R1776" s="1106"/>
      <c r="S1776" s="1106"/>
      <c r="T1776" s="1106"/>
      <c r="U1776" s="1106"/>
      <c r="V1776" s="1106"/>
      <c r="W1776" s="1106"/>
      <c r="X1776" s="1106"/>
      <c r="Y1776" s="1106"/>
      <c r="Z1776" s="1106"/>
      <c r="AA1776" s="1106"/>
      <c r="AB1776" s="1106"/>
      <c r="AC1776" s="1106"/>
      <c r="AD1776" s="1106"/>
      <c r="AE1776" s="1106"/>
      <c r="AF1776" s="1106"/>
      <c r="AG1776" s="1106"/>
      <c r="AH1776" s="1106"/>
      <c r="AI1776" s="1106"/>
      <c r="AJ1776" s="1106"/>
      <c r="AK1776" s="1106"/>
      <c r="AL1776" s="1106"/>
      <c r="AM1776" s="1106"/>
      <c r="AN1776" s="1106"/>
      <c r="AO1776" s="1106"/>
      <c r="AP1776" s="1106"/>
      <c r="AQ1776" s="1106"/>
      <c r="AR1776" s="1106"/>
      <c r="AS1776" s="1106"/>
      <c r="AT1776" s="1106"/>
      <c r="AU1776" s="1106"/>
      <c r="AV1776" s="1106"/>
      <c r="AW1776" s="1106"/>
      <c r="AX1776" s="1106"/>
      <c r="AY1776" s="1106"/>
      <c r="AZ1776" s="1106"/>
      <c r="BA1776" s="1106"/>
      <c r="BB1776" s="1106"/>
      <c r="BC1776" s="1106"/>
      <c r="BD1776" s="1106"/>
      <c r="BE1776" s="1106"/>
      <c r="BF1776" s="1107"/>
      <c r="BG1776" s="1549"/>
      <c r="BH1776" s="1550"/>
      <c r="BI1776" s="1550"/>
      <c r="BJ1776" s="1550"/>
      <c r="BK1776" s="1551"/>
      <c r="BL1776" s="281"/>
      <c r="BM1776" s="123"/>
      <c r="BN1776" s="123"/>
      <c r="BO1776" s="123"/>
      <c r="BP1776" s="123"/>
      <c r="BQ1776" s="123"/>
      <c r="BR1776" s="123"/>
      <c r="BS1776" s="123"/>
      <c r="BT1776" s="123"/>
      <c r="BU1776" s="123"/>
      <c r="BV1776" s="123"/>
      <c r="BW1776" s="123"/>
      <c r="BX1776" s="123"/>
      <c r="BY1776" s="123"/>
      <c r="BZ1776" s="123"/>
      <c r="CA1776" s="123"/>
      <c r="CB1776" s="123"/>
    </row>
    <row r="1777" spans="1:80" s="74" customFormat="1" ht="11.45" customHeight="1">
      <c r="A1777" s="327"/>
      <c r="B1777" s="982"/>
      <c r="C1777" s="983"/>
      <c r="D1777" s="984"/>
      <c r="E1777" s="1037" t="s">
        <v>121</v>
      </c>
      <c r="F1777" s="1038"/>
      <c r="G1777" s="1106" t="s">
        <v>1405</v>
      </c>
      <c r="H1777" s="1106"/>
      <c r="I1777" s="1106"/>
      <c r="J1777" s="1106"/>
      <c r="K1777" s="1106"/>
      <c r="L1777" s="1106"/>
      <c r="M1777" s="1106"/>
      <c r="N1777" s="1106"/>
      <c r="O1777" s="1106"/>
      <c r="P1777" s="1106"/>
      <c r="Q1777" s="1106"/>
      <c r="R1777" s="1106"/>
      <c r="S1777" s="1106"/>
      <c r="T1777" s="1106"/>
      <c r="U1777" s="1106"/>
      <c r="V1777" s="1106"/>
      <c r="W1777" s="1106"/>
      <c r="X1777" s="1106"/>
      <c r="Y1777" s="1106"/>
      <c r="Z1777" s="1106"/>
      <c r="AA1777" s="1106"/>
      <c r="AB1777" s="1106"/>
      <c r="AC1777" s="1106"/>
      <c r="AD1777" s="1106"/>
      <c r="AE1777" s="1106"/>
      <c r="AF1777" s="1106"/>
      <c r="AG1777" s="1106"/>
      <c r="AH1777" s="1106"/>
      <c r="AI1777" s="1106"/>
      <c r="AJ1777" s="1106"/>
      <c r="AK1777" s="1106"/>
      <c r="AL1777" s="1106"/>
      <c r="AM1777" s="1106"/>
      <c r="AN1777" s="1106"/>
      <c r="AO1777" s="1106"/>
      <c r="AP1777" s="1106"/>
      <c r="AQ1777" s="1106"/>
      <c r="AR1777" s="1106"/>
      <c r="AS1777" s="1106"/>
      <c r="AT1777" s="1106"/>
      <c r="AU1777" s="1106"/>
      <c r="AV1777" s="1106"/>
      <c r="AW1777" s="1106"/>
      <c r="AX1777" s="1106"/>
      <c r="AY1777" s="1106"/>
      <c r="AZ1777" s="1106"/>
      <c r="BA1777" s="1106"/>
      <c r="BB1777" s="1106"/>
      <c r="BC1777" s="1106"/>
      <c r="BD1777" s="1106"/>
      <c r="BE1777" s="1106"/>
      <c r="BF1777" s="1107"/>
      <c r="BG1777" s="1549"/>
      <c r="BH1777" s="1550"/>
      <c r="BI1777" s="1550"/>
      <c r="BJ1777" s="1550"/>
      <c r="BK1777" s="1551"/>
      <c r="BL1777" s="281"/>
      <c r="BM1777" s="123"/>
      <c r="BN1777" s="123"/>
      <c r="BO1777" s="123"/>
      <c r="BP1777" s="123"/>
      <c r="BQ1777" s="123"/>
      <c r="BR1777" s="123"/>
      <c r="BS1777" s="123"/>
      <c r="BT1777" s="123"/>
      <c r="BU1777" s="123"/>
      <c r="BV1777" s="123"/>
      <c r="BW1777" s="123"/>
      <c r="BX1777" s="123"/>
      <c r="BY1777" s="123"/>
      <c r="BZ1777" s="123"/>
      <c r="CA1777" s="123"/>
      <c r="CB1777" s="123"/>
    </row>
    <row r="1778" spans="1:80" s="74" customFormat="1" ht="5.25" customHeight="1">
      <c r="A1778" s="327"/>
      <c r="B1778" s="982"/>
      <c r="C1778" s="983"/>
      <c r="D1778" s="984"/>
      <c r="E1778" s="641"/>
      <c r="F1778" s="629"/>
      <c r="G1778" s="627"/>
      <c r="H1778" s="627"/>
      <c r="I1778" s="627"/>
      <c r="J1778" s="627"/>
      <c r="K1778" s="627"/>
      <c r="L1778" s="627"/>
      <c r="M1778" s="627"/>
      <c r="N1778" s="627"/>
      <c r="O1778" s="627"/>
      <c r="P1778" s="627"/>
      <c r="Q1778" s="627"/>
      <c r="R1778" s="627"/>
      <c r="S1778" s="627"/>
      <c r="T1778" s="627"/>
      <c r="U1778" s="627"/>
      <c r="V1778" s="627"/>
      <c r="W1778" s="627"/>
      <c r="X1778" s="627"/>
      <c r="Y1778" s="627"/>
      <c r="Z1778" s="627"/>
      <c r="AA1778" s="627"/>
      <c r="AB1778" s="627"/>
      <c r="AC1778" s="627"/>
      <c r="AD1778" s="627"/>
      <c r="AE1778" s="627"/>
      <c r="AF1778" s="627"/>
      <c r="AG1778" s="627"/>
      <c r="AH1778" s="627"/>
      <c r="AI1778" s="627"/>
      <c r="AJ1778" s="627"/>
      <c r="AK1778" s="627"/>
      <c r="AL1778" s="627"/>
      <c r="AM1778" s="627"/>
      <c r="AN1778" s="627"/>
      <c r="AO1778" s="627"/>
      <c r="AP1778" s="627"/>
      <c r="AQ1778" s="627"/>
      <c r="AR1778" s="627"/>
      <c r="AS1778" s="627"/>
      <c r="AT1778" s="627"/>
      <c r="AU1778" s="627"/>
      <c r="AV1778" s="627"/>
      <c r="AW1778" s="627"/>
      <c r="AX1778" s="627"/>
      <c r="AY1778" s="627"/>
      <c r="AZ1778" s="627"/>
      <c r="BA1778" s="627"/>
      <c r="BB1778" s="627"/>
      <c r="BC1778" s="627"/>
      <c r="BD1778" s="627"/>
      <c r="BE1778" s="627"/>
      <c r="BF1778" s="628"/>
      <c r="BG1778" s="1549"/>
      <c r="BH1778" s="1550"/>
      <c r="BI1778" s="1550"/>
      <c r="BJ1778" s="1550"/>
      <c r="BK1778" s="1551"/>
      <c r="BL1778" s="281"/>
      <c r="BM1778" s="123"/>
      <c r="BN1778" s="123"/>
      <c r="BO1778" s="123"/>
      <c r="BP1778" s="123"/>
      <c r="BQ1778" s="123"/>
      <c r="BR1778" s="123"/>
      <c r="BS1778" s="123"/>
      <c r="BT1778" s="123"/>
      <c r="BU1778" s="123"/>
      <c r="BV1778" s="123"/>
      <c r="BW1778" s="123"/>
      <c r="BX1778" s="123"/>
      <c r="BY1778" s="123"/>
      <c r="BZ1778" s="123"/>
      <c r="CA1778" s="123"/>
      <c r="CB1778" s="123"/>
    </row>
    <row r="1779" spans="1:80" s="74" customFormat="1" ht="11.45" customHeight="1">
      <c r="A1779" s="327"/>
      <c r="B1779" s="982"/>
      <c r="C1779" s="983"/>
      <c r="D1779" s="984"/>
      <c r="E1779" s="1037" t="s">
        <v>118</v>
      </c>
      <c r="F1779" s="1038"/>
      <c r="G1779" s="971" t="s">
        <v>1406</v>
      </c>
      <c r="H1779" s="971"/>
      <c r="I1779" s="971"/>
      <c r="J1779" s="971"/>
      <c r="K1779" s="971"/>
      <c r="L1779" s="971"/>
      <c r="M1779" s="971"/>
      <c r="N1779" s="971"/>
      <c r="O1779" s="971"/>
      <c r="P1779" s="971"/>
      <c r="Q1779" s="971"/>
      <c r="R1779" s="971"/>
      <c r="S1779" s="971"/>
      <c r="T1779" s="971"/>
      <c r="U1779" s="971"/>
      <c r="V1779" s="971"/>
      <c r="W1779" s="971"/>
      <c r="X1779" s="971"/>
      <c r="Y1779" s="971"/>
      <c r="Z1779" s="971"/>
      <c r="AA1779" s="971"/>
      <c r="AB1779" s="971"/>
      <c r="AC1779" s="971"/>
      <c r="AD1779" s="971"/>
      <c r="AE1779" s="971"/>
      <c r="AF1779" s="971"/>
      <c r="AG1779" s="971"/>
      <c r="AH1779" s="971"/>
      <c r="AI1779" s="971"/>
      <c r="AJ1779" s="971"/>
      <c r="AK1779" s="971"/>
      <c r="AL1779" s="971"/>
      <c r="AM1779" s="971"/>
      <c r="AN1779" s="971"/>
      <c r="AO1779" s="971"/>
      <c r="AP1779" s="971"/>
      <c r="AQ1779" s="971"/>
      <c r="AR1779" s="971"/>
      <c r="AS1779" s="971"/>
      <c r="AT1779" s="971"/>
      <c r="AU1779" s="971"/>
      <c r="AV1779" s="971"/>
      <c r="AW1779" s="971"/>
      <c r="AX1779" s="971"/>
      <c r="AY1779" s="971"/>
      <c r="AZ1779" s="971"/>
      <c r="BA1779" s="971"/>
      <c r="BB1779" s="971"/>
      <c r="BC1779" s="971"/>
      <c r="BD1779" s="971"/>
      <c r="BE1779" s="971"/>
      <c r="BF1779" s="972"/>
      <c r="BG1779" s="1549"/>
      <c r="BH1779" s="1550"/>
      <c r="BI1779" s="1550"/>
      <c r="BJ1779" s="1550"/>
      <c r="BK1779" s="1551"/>
      <c r="BL1779" s="281"/>
      <c r="BM1779" s="123"/>
      <c r="BN1779" s="123"/>
      <c r="BO1779" s="123"/>
      <c r="BP1779" s="123"/>
      <c r="BQ1779" s="123"/>
      <c r="BR1779" s="123"/>
      <c r="BS1779" s="123"/>
      <c r="BT1779" s="123"/>
      <c r="BU1779" s="123"/>
      <c r="BV1779" s="123"/>
      <c r="BW1779" s="123"/>
      <c r="BX1779" s="123"/>
      <c r="BY1779" s="123"/>
      <c r="BZ1779" s="123"/>
      <c r="CA1779" s="123"/>
      <c r="CB1779" s="123"/>
    </row>
    <row r="1780" spans="1:80" s="74" customFormat="1" ht="11.45" customHeight="1">
      <c r="A1780" s="327"/>
      <c r="B1780" s="982"/>
      <c r="C1780" s="983"/>
      <c r="D1780" s="984"/>
      <c r="E1780" s="131"/>
      <c r="F1780" s="132"/>
      <c r="G1780" s="971"/>
      <c r="H1780" s="971"/>
      <c r="I1780" s="971"/>
      <c r="J1780" s="971"/>
      <c r="K1780" s="971"/>
      <c r="L1780" s="971"/>
      <c r="M1780" s="971"/>
      <c r="N1780" s="971"/>
      <c r="O1780" s="971"/>
      <c r="P1780" s="971"/>
      <c r="Q1780" s="971"/>
      <c r="R1780" s="971"/>
      <c r="S1780" s="971"/>
      <c r="T1780" s="971"/>
      <c r="U1780" s="971"/>
      <c r="V1780" s="971"/>
      <c r="W1780" s="971"/>
      <c r="X1780" s="971"/>
      <c r="Y1780" s="971"/>
      <c r="Z1780" s="971"/>
      <c r="AA1780" s="971"/>
      <c r="AB1780" s="971"/>
      <c r="AC1780" s="971"/>
      <c r="AD1780" s="971"/>
      <c r="AE1780" s="971"/>
      <c r="AF1780" s="971"/>
      <c r="AG1780" s="971"/>
      <c r="AH1780" s="971"/>
      <c r="AI1780" s="971"/>
      <c r="AJ1780" s="971"/>
      <c r="AK1780" s="971"/>
      <c r="AL1780" s="971"/>
      <c r="AM1780" s="971"/>
      <c r="AN1780" s="971"/>
      <c r="AO1780" s="971"/>
      <c r="AP1780" s="971"/>
      <c r="AQ1780" s="971"/>
      <c r="AR1780" s="971"/>
      <c r="AS1780" s="971"/>
      <c r="AT1780" s="971"/>
      <c r="AU1780" s="971"/>
      <c r="AV1780" s="971"/>
      <c r="AW1780" s="971"/>
      <c r="AX1780" s="971"/>
      <c r="AY1780" s="971"/>
      <c r="AZ1780" s="971"/>
      <c r="BA1780" s="971"/>
      <c r="BB1780" s="971"/>
      <c r="BC1780" s="971"/>
      <c r="BD1780" s="971"/>
      <c r="BE1780" s="971"/>
      <c r="BF1780" s="972"/>
      <c r="BG1780" s="1549"/>
      <c r="BH1780" s="1550"/>
      <c r="BI1780" s="1550"/>
      <c r="BJ1780" s="1550"/>
      <c r="BK1780" s="1551"/>
      <c r="BL1780" s="281"/>
      <c r="BM1780" s="123"/>
      <c r="BN1780" s="123"/>
      <c r="BO1780" s="123"/>
      <c r="BP1780" s="123"/>
      <c r="BQ1780" s="123"/>
      <c r="BR1780" s="123"/>
      <c r="BS1780" s="123"/>
      <c r="BT1780" s="123"/>
      <c r="BU1780" s="123"/>
      <c r="BV1780" s="123"/>
      <c r="BW1780" s="123"/>
      <c r="BX1780" s="123"/>
      <c r="BY1780" s="123"/>
      <c r="BZ1780" s="123"/>
      <c r="CA1780" s="123"/>
      <c r="CB1780" s="123"/>
    </row>
    <row r="1781" spans="1:80" s="74" customFormat="1" ht="3.95" customHeight="1">
      <c r="A1781" s="327"/>
      <c r="B1781" s="991"/>
      <c r="C1781" s="992"/>
      <c r="D1781" s="993"/>
      <c r="E1781" s="632"/>
      <c r="F1781" s="626"/>
      <c r="G1781" s="630"/>
      <c r="H1781" s="630"/>
      <c r="I1781" s="630"/>
      <c r="J1781" s="630"/>
      <c r="K1781" s="630"/>
      <c r="L1781" s="630"/>
      <c r="M1781" s="630"/>
      <c r="N1781" s="630"/>
      <c r="O1781" s="630"/>
      <c r="P1781" s="630"/>
      <c r="Q1781" s="630"/>
      <c r="R1781" s="630"/>
      <c r="S1781" s="630"/>
      <c r="T1781" s="630"/>
      <c r="U1781" s="630"/>
      <c r="V1781" s="630"/>
      <c r="W1781" s="630"/>
      <c r="X1781" s="630"/>
      <c r="Y1781" s="630"/>
      <c r="Z1781" s="630"/>
      <c r="AA1781" s="630"/>
      <c r="AB1781" s="630"/>
      <c r="AC1781" s="630"/>
      <c r="AD1781" s="630"/>
      <c r="AE1781" s="630"/>
      <c r="AF1781" s="630"/>
      <c r="AG1781" s="630"/>
      <c r="AH1781" s="630"/>
      <c r="AI1781" s="630"/>
      <c r="AJ1781" s="630"/>
      <c r="AK1781" s="630"/>
      <c r="AL1781" s="630"/>
      <c r="AM1781" s="630"/>
      <c r="AN1781" s="630"/>
      <c r="AO1781" s="630"/>
      <c r="AP1781" s="630"/>
      <c r="AQ1781" s="630"/>
      <c r="AR1781" s="630"/>
      <c r="AS1781" s="630"/>
      <c r="AT1781" s="630"/>
      <c r="AU1781" s="630"/>
      <c r="AV1781" s="630"/>
      <c r="AW1781" s="630"/>
      <c r="AX1781" s="630"/>
      <c r="AY1781" s="630"/>
      <c r="AZ1781" s="630"/>
      <c r="BA1781" s="630"/>
      <c r="BB1781" s="630"/>
      <c r="BC1781" s="630"/>
      <c r="BD1781" s="630"/>
      <c r="BE1781" s="630"/>
      <c r="BF1781" s="631"/>
      <c r="BG1781" s="1552"/>
      <c r="BH1781" s="1553"/>
      <c r="BI1781" s="1553"/>
      <c r="BJ1781" s="1553"/>
      <c r="BK1781" s="1554"/>
      <c r="BL1781" s="281"/>
      <c r="BM1781" s="123"/>
      <c r="BN1781" s="123"/>
      <c r="BO1781" s="123"/>
      <c r="BP1781" s="123"/>
      <c r="BQ1781" s="123"/>
      <c r="BR1781" s="123"/>
      <c r="BS1781" s="123"/>
      <c r="BT1781" s="123"/>
      <c r="BU1781" s="123"/>
      <c r="BV1781" s="123"/>
      <c r="BW1781" s="123"/>
      <c r="BX1781" s="123"/>
      <c r="BY1781" s="123"/>
      <c r="BZ1781" s="123"/>
      <c r="CA1781" s="123"/>
      <c r="CB1781" s="123"/>
    </row>
    <row r="1782" spans="1:80" s="74" customFormat="1" ht="11.45" customHeight="1">
      <c r="A1782" s="73"/>
      <c r="B1782" s="979" t="s">
        <v>154</v>
      </c>
      <c r="C1782" s="980"/>
      <c r="D1782" s="981"/>
      <c r="E1782" s="1175" t="s">
        <v>592</v>
      </c>
      <c r="F1782" s="1176"/>
      <c r="G1782" s="1176"/>
      <c r="H1782" s="1176"/>
      <c r="I1782" s="1176"/>
      <c r="J1782" s="1176"/>
      <c r="K1782" s="1176"/>
      <c r="L1782" s="1176"/>
      <c r="M1782" s="1176"/>
      <c r="N1782" s="1176"/>
      <c r="O1782" s="1176"/>
      <c r="P1782" s="1176"/>
      <c r="Q1782" s="1176"/>
      <c r="R1782" s="1176"/>
      <c r="S1782" s="1176"/>
      <c r="T1782" s="1176"/>
      <c r="U1782" s="1176"/>
      <c r="V1782" s="1176"/>
      <c r="W1782" s="1176"/>
      <c r="X1782" s="1176"/>
      <c r="Y1782" s="1176"/>
      <c r="Z1782" s="1176"/>
      <c r="AA1782" s="1176"/>
      <c r="AB1782" s="1176"/>
      <c r="AC1782" s="1176"/>
      <c r="AD1782" s="1176"/>
      <c r="AE1782" s="1176"/>
      <c r="AF1782" s="1176"/>
      <c r="AG1782" s="1176"/>
      <c r="AH1782" s="1176"/>
      <c r="AI1782" s="1176"/>
      <c r="AJ1782" s="1176"/>
      <c r="AK1782" s="1176"/>
      <c r="AL1782" s="1176"/>
      <c r="AM1782" s="1176"/>
      <c r="AN1782" s="1176"/>
      <c r="AO1782" s="1176"/>
      <c r="AP1782" s="1176"/>
      <c r="AQ1782" s="1176"/>
      <c r="AR1782" s="1176"/>
      <c r="AS1782" s="1176"/>
      <c r="AT1782" s="1176"/>
      <c r="AU1782" s="1176"/>
      <c r="AV1782" s="1176"/>
      <c r="AW1782" s="1176"/>
      <c r="AX1782" s="1176"/>
      <c r="AY1782" s="1176"/>
      <c r="AZ1782" s="1176"/>
      <c r="BA1782" s="1176"/>
      <c r="BB1782" s="1176"/>
      <c r="BC1782" s="1176"/>
      <c r="BD1782" s="1176"/>
      <c r="BE1782" s="1176"/>
      <c r="BF1782" s="1177"/>
      <c r="BG1782" s="973"/>
      <c r="BH1782" s="974"/>
      <c r="BI1782" s="974"/>
      <c r="BJ1782" s="974"/>
      <c r="BK1782" s="975"/>
      <c r="BL1782" s="123"/>
      <c r="BM1782" s="123"/>
      <c r="BN1782" s="123"/>
      <c r="BO1782" s="123"/>
      <c r="BP1782" s="123"/>
      <c r="BQ1782" s="123"/>
      <c r="BR1782" s="123"/>
      <c r="BS1782" s="123"/>
      <c r="BT1782" s="123"/>
      <c r="BU1782" s="123"/>
      <c r="BV1782" s="123"/>
      <c r="BW1782" s="123"/>
      <c r="BX1782" s="123"/>
      <c r="BY1782" s="123"/>
      <c r="BZ1782" s="123"/>
      <c r="CA1782" s="123"/>
    </row>
    <row r="1783" spans="1:80" s="74" customFormat="1" ht="11.45" customHeight="1">
      <c r="A1783" s="73"/>
      <c r="B1783" s="991"/>
      <c r="C1783" s="992"/>
      <c r="D1783" s="993"/>
      <c r="E1783" s="1178"/>
      <c r="F1783" s="1179"/>
      <c r="G1783" s="1179"/>
      <c r="H1783" s="1179"/>
      <c r="I1783" s="1179"/>
      <c r="J1783" s="1179"/>
      <c r="K1783" s="1179"/>
      <c r="L1783" s="1179"/>
      <c r="M1783" s="1179"/>
      <c r="N1783" s="1179"/>
      <c r="O1783" s="1179"/>
      <c r="P1783" s="1179"/>
      <c r="Q1783" s="1179"/>
      <c r="R1783" s="1179"/>
      <c r="S1783" s="1179"/>
      <c r="T1783" s="1179"/>
      <c r="U1783" s="1179"/>
      <c r="V1783" s="1179"/>
      <c r="W1783" s="1179"/>
      <c r="X1783" s="1179"/>
      <c r="Y1783" s="1179"/>
      <c r="Z1783" s="1179"/>
      <c r="AA1783" s="1179"/>
      <c r="AB1783" s="1179"/>
      <c r="AC1783" s="1179"/>
      <c r="AD1783" s="1179"/>
      <c r="AE1783" s="1179"/>
      <c r="AF1783" s="1179"/>
      <c r="AG1783" s="1179"/>
      <c r="AH1783" s="1179"/>
      <c r="AI1783" s="1179"/>
      <c r="AJ1783" s="1179"/>
      <c r="AK1783" s="1179"/>
      <c r="AL1783" s="1179"/>
      <c r="AM1783" s="1179"/>
      <c r="AN1783" s="1179"/>
      <c r="AO1783" s="1179"/>
      <c r="AP1783" s="1179"/>
      <c r="AQ1783" s="1179"/>
      <c r="AR1783" s="1179"/>
      <c r="AS1783" s="1179"/>
      <c r="AT1783" s="1179"/>
      <c r="AU1783" s="1179"/>
      <c r="AV1783" s="1179"/>
      <c r="AW1783" s="1179"/>
      <c r="AX1783" s="1179"/>
      <c r="AY1783" s="1179"/>
      <c r="AZ1783" s="1179"/>
      <c r="BA1783" s="1179"/>
      <c r="BB1783" s="1179"/>
      <c r="BC1783" s="1179"/>
      <c r="BD1783" s="1179"/>
      <c r="BE1783" s="1179"/>
      <c r="BF1783" s="1180"/>
      <c r="BG1783" s="997"/>
      <c r="BH1783" s="998"/>
      <c r="BI1783" s="998"/>
      <c r="BJ1783" s="998"/>
      <c r="BK1783" s="999"/>
      <c r="BL1783" s="123"/>
      <c r="BM1783" s="123"/>
      <c r="BN1783" s="123"/>
      <c r="BO1783" s="123"/>
      <c r="BP1783" s="123"/>
      <c r="BQ1783" s="123"/>
      <c r="BR1783" s="123"/>
      <c r="BS1783" s="123"/>
      <c r="BT1783" s="123"/>
      <c r="BU1783" s="123"/>
      <c r="BV1783" s="123"/>
      <c r="BW1783" s="123"/>
      <c r="BX1783" s="123"/>
      <c r="BY1783" s="123"/>
      <c r="BZ1783" s="123"/>
      <c r="CA1783" s="123"/>
    </row>
    <row r="1784" spans="1:80" s="32" customFormat="1" ht="9" customHeight="1">
      <c r="A1784" s="31"/>
      <c r="B1784" s="31"/>
      <c r="C1784" s="31"/>
      <c r="D1784" s="31"/>
      <c r="E1784" s="31"/>
      <c r="F1784" s="31"/>
      <c r="G1784" s="31"/>
      <c r="H1784" s="31"/>
      <c r="I1784" s="31"/>
      <c r="J1784" s="31"/>
      <c r="K1784" s="31"/>
      <c r="L1784" s="31"/>
      <c r="M1784" s="31"/>
      <c r="N1784" s="31"/>
      <c r="O1784" s="31"/>
      <c r="P1784" s="31"/>
      <c r="Q1784" s="31"/>
      <c r="R1784" s="31"/>
      <c r="S1784" s="31"/>
      <c r="BG1784" s="255"/>
      <c r="BH1784" s="255"/>
      <c r="BI1784" s="255"/>
      <c r="BJ1784" s="255"/>
      <c r="BK1784" s="255"/>
      <c r="BL1784" s="126"/>
      <c r="BM1784" s="126"/>
      <c r="BN1784" s="126"/>
      <c r="BO1784" s="126"/>
      <c r="BP1784" s="126"/>
      <c r="BQ1784" s="126"/>
      <c r="BR1784" s="126"/>
      <c r="BS1784" s="126"/>
      <c r="BT1784" s="126"/>
      <c r="BU1784" s="126"/>
      <c r="BV1784" s="126"/>
      <c r="BW1784" s="126"/>
      <c r="BX1784" s="126"/>
      <c r="BY1784" s="126"/>
      <c r="BZ1784" s="126"/>
      <c r="CA1784" s="126"/>
    </row>
    <row r="1785" spans="1:80" s="20" customFormat="1" ht="20.100000000000001" customHeight="1">
      <c r="A1785" s="16" t="s">
        <v>936</v>
      </c>
      <c r="B1785" s="16"/>
      <c r="C1785" s="16"/>
      <c r="D1785" s="17"/>
      <c r="E1785" s="18"/>
      <c r="F1785" s="18"/>
      <c r="G1785" s="18"/>
      <c r="H1785" s="18"/>
      <c r="I1785" s="18"/>
      <c r="J1785" s="18"/>
      <c r="K1785" s="18"/>
      <c r="L1785" s="18"/>
      <c r="M1785" s="18"/>
      <c r="N1785" s="18"/>
      <c r="O1785" s="18"/>
      <c r="P1785" s="18"/>
      <c r="Q1785" s="18"/>
      <c r="R1785" s="18"/>
      <c r="S1785" s="18"/>
      <c r="T1785" s="18"/>
      <c r="U1785" s="18"/>
      <c r="V1785" s="18"/>
      <c r="W1785" s="19"/>
      <c r="X1785" s="19"/>
      <c r="Y1785" s="19"/>
      <c r="Z1785" s="19"/>
      <c r="AA1785" s="19"/>
      <c r="AB1785" s="19"/>
      <c r="AC1785" s="19"/>
      <c r="AD1785" s="19"/>
      <c r="AE1785" s="19"/>
      <c r="AF1785" s="19"/>
      <c r="AG1785" s="19"/>
      <c r="AH1785" s="19"/>
      <c r="AI1785" s="19"/>
      <c r="AJ1785" s="19"/>
      <c r="AK1785" s="19"/>
      <c r="AL1785" s="19"/>
      <c r="AM1785" s="19"/>
      <c r="AN1785" s="19"/>
      <c r="AO1785" s="19"/>
      <c r="AP1785" s="19"/>
      <c r="BG1785" s="253"/>
      <c r="BH1785" s="253"/>
      <c r="BI1785" s="253"/>
      <c r="BJ1785" s="253"/>
      <c r="BK1785" s="253"/>
      <c r="BL1785" s="120"/>
      <c r="BM1785" s="120"/>
      <c r="BN1785" s="120"/>
      <c r="BO1785" s="120"/>
      <c r="BP1785" s="120"/>
      <c r="BQ1785" s="120"/>
      <c r="BR1785" s="120"/>
      <c r="BS1785" s="120"/>
      <c r="BT1785" s="120"/>
      <c r="BU1785" s="120"/>
      <c r="BV1785" s="120"/>
      <c r="BW1785" s="120"/>
      <c r="BX1785" s="120"/>
      <c r="BY1785" s="120"/>
      <c r="BZ1785" s="120"/>
      <c r="CA1785" s="120"/>
    </row>
    <row r="1786" spans="1:80" ht="12.6" customHeight="1">
      <c r="A1786" s="15"/>
      <c r="B1786" s="979" t="s">
        <v>128</v>
      </c>
      <c r="C1786" s="980"/>
      <c r="D1786" s="981"/>
      <c r="E1786" s="1175" t="s">
        <v>1413</v>
      </c>
      <c r="F1786" s="1176"/>
      <c r="G1786" s="1176"/>
      <c r="H1786" s="1176"/>
      <c r="I1786" s="1176"/>
      <c r="J1786" s="1176"/>
      <c r="K1786" s="1176"/>
      <c r="L1786" s="1176"/>
      <c r="M1786" s="1176"/>
      <c r="N1786" s="1176"/>
      <c r="O1786" s="1176"/>
      <c r="P1786" s="1176"/>
      <c r="Q1786" s="1176"/>
      <c r="R1786" s="1176"/>
      <c r="S1786" s="1176"/>
      <c r="T1786" s="1176"/>
      <c r="U1786" s="1176"/>
      <c r="V1786" s="1176"/>
      <c r="W1786" s="1176"/>
      <c r="X1786" s="1176"/>
      <c r="Y1786" s="1176"/>
      <c r="Z1786" s="1176"/>
      <c r="AA1786" s="1176"/>
      <c r="AB1786" s="1176"/>
      <c r="AC1786" s="1176"/>
      <c r="AD1786" s="1176"/>
      <c r="AE1786" s="1176"/>
      <c r="AF1786" s="1176"/>
      <c r="AG1786" s="1176"/>
      <c r="AH1786" s="1176"/>
      <c r="AI1786" s="1176"/>
      <c r="AJ1786" s="1176"/>
      <c r="AK1786" s="1176"/>
      <c r="AL1786" s="1176"/>
      <c r="AM1786" s="1176"/>
      <c r="AN1786" s="1176"/>
      <c r="AO1786" s="1176"/>
      <c r="AP1786" s="1176"/>
      <c r="AQ1786" s="1176"/>
      <c r="AR1786" s="1176"/>
      <c r="AS1786" s="1176"/>
      <c r="AT1786" s="1176"/>
      <c r="AU1786" s="1176"/>
      <c r="AV1786" s="1176"/>
      <c r="AW1786" s="1176"/>
      <c r="AX1786" s="1176"/>
      <c r="AY1786" s="1176"/>
      <c r="AZ1786" s="1176"/>
      <c r="BA1786" s="1176"/>
      <c r="BB1786" s="1176"/>
      <c r="BC1786" s="1176"/>
      <c r="BD1786" s="1176"/>
      <c r="BE1786" s="1176"/>
      <c r="BF1786" s="1177"/>
      <c r="BG1786" s="973"/>
      <c r="BH1786" s="974"/>
      <c r="BI1786" s="974"/>
      <c r="BJ1786" s="974"/>
      <c r="BK1786" s="975"/>
    </row>
    <row r="1787" spans="1:80" ht="12.6" customHeight="1">
      <c r="A1787" s="15"/>
      <c r="B1787" s="991"/>
      <c r="C1787" s="992"/>
      <c r="D1787" s="993"/>
      <c r="E1787" s="1178"/>
      <c r="F1787" s="1179"/>
      <c r="G1787" s="1179"/>
      <c r="H1787" s="1179"/>
      <c r="I1787" s="1179"/>
      <c r="J1787" s="1179"/>
      <c r="K1787" s="1179"/>
      <c r="L1787" s="1179"/>
      <c r="M1787" s="1179"/>
      <c r="N1787" s="1179"/>
      <c r="O1787" s="1179"/>
      <c r="P1787" s="1179"/>
      <c r="Q1787" s="1179"/>
      <c r="R1787" s="1179"/>
      <c r="S1787" s="1179"/>
      <c r="T1787" s="1179"/>
      <c r="U1787" s="1179"/>
      <c r="V1787" s="1179"/>
      <c r="W1787" s="1179"/>
      <c r="X1787" s="1179"/>
      <c r="Y1787" s="1179"/>
      <c r="Z1787" s="1179"/>
      <c r="AA1787" s="1179"/>
      <c r="AB1787" s="1179"/>
      <c r="AC1787" s="1179"/>
      <c r="AD1787" s="1179"/>
      <c r="AE1787" s="1179"/>
      <c r="AF1787" s="1179"/>
      <c r="AG1787" s="1179"/>
      <c r="AH1787" s="1179"/>
      <c r="AI1787" s="1179"/>
      <c r="AJ1787" s="1179"/>
      <c r="AK1787" s="1179"/>
      <c r="AL1787" s="1179"/>
      <c r="AM1787" s="1179"/>
      <c r="AN1787" s="1179"/>
      <c r="AO1787" s="1179"/>
      <c r="AP1787" s="1179"/>
      <c r="AQ1787" s="1179"/>
      <c r="AR1787" s="1179"/>
      <c r="AS1787" s="1179"/>
      <c r="AT1787" s="1179"/>
      <c r="AU1787" s="1179"/>
      <c r="AV1787" s="1179"/>
      <c r="AW1787" s="1179"/>
      <c r="AX1787" s="1179"/>
      <c r="AY1787" s="1179"/>
      <c r="AZ1787" s="1179"/>
      <c r="BA1787" s="1179"/>
      <c r="BB1787" s="1179"/>
      <c r="BC1787" s="1179"/>
      <c r="BD1787" s="1179"/>
      <c r="BE1787" s="1179"/>
      <c r="BF1787" s="1180"/>
      <c r="BG1787" s="997"/>
      <c r="BH1787" s="998"/>
      <c r="BI1787" s="998"/>
      <c r="BJ1787" s="998"/>
      <c r="BK1787" s="999"/>
    </row>
    <row r="1788" spans="1:80" ht="12.6" customHeight="1">
      <c r="A1788" s="15"/>
      <c r="B1788" s="979" t="s">
        <v>48</v>
      </c>
      <c r="C1788" s="980"/>
      <c r="D1788" s="981"/>
      <c r="E1788" s="1102" t="s">
        <v>149</v>
      </c>
      <c r="F1788" s="1103"/>
      <c r="G1788" s="1103"/>
      <c r="H1788" s="1103"/>
      <c r="I1788" s="1103"/>
      <c r="J1788" s="1103"/>
      <c r="K1788" s="1103"/>
      <c r="L1788" s="1103"/>
      <c r="M1788" s="1103"/>
      <c r="N1788" s="1103"/>
      <c r="O1788" s="1103"/>
      <c r="P1788" s="1103"/>
      <c r="Q1788" s="1103"/>
      <c r="R1788" s="1103"/>
      <c r="S1788" s="1103"/>
      <c r="T1788" s="1103"/>
      <c r="U1788" s="1103"/>
      <c r="V1788" s="1103"/>
      <c r="W1788" s="1103"/>
      <c r="X1788" s="1103"/>
      <c r="Y1788" s="1103"/>
      <c r="Z1788" s="1103"/>
      <c r="AA1788" s="1103"/>
      <c r="AB1788" s="1103"/>
      <c r="AC1788" s="1103"/>
      <c r="AD1788" s="1103"/>
      <c r="AE1788" s="1103"/>
      <c r="AF1788" s="1103"/>
      <c r="AG1788" s="1103"/>
      <c r="AH1788" s="1103"/>
      <c r="AI1788" s="1103"/>
      <c r="AJ1788" s="1103"/>
      <c r="AK1788" s="1103"/>
      <c r="AL1788" s="1103"/>
      <c r="AM1788" s="1103"/>
      <c r="AN1788" s="1103"/>
      <c r="AO1788" s="1103"/>
      <c r="AP1788" s="1103"/>
      <c r="AQ1788" s="1103"/>
      <c r="AR1788" s="1103"/>
      <c r="AS1788" s="1103"/>
      <c r="AT1788" s="1103"/>
      <c r="AU1788" s="1103"/>
      <c r="AV1788" s="1103"/>
      <c r="AW1788" s="1103"/>
      <c r="AX1788" s="1103"/>
      <c r="AY1788" s="1103"/>
      <c r="AZ1788" s="1103"/>
      <c r="BA1788" s="1103"/>
      <c r="BB1788" s="1103"/>
      <c r="BC1788" s="1103"/>
      <c r="BD1788" s="1103"/>
      <c r="BE1788" s="1103"/>
      <c r="BF1788" s="1104"/>
      <c r="BG1788" s="973"/>
      <c r="BH1788" s="974"/>
      <c r="BI1788" s="974"/>
      <c r="BJ1788" s="974"/>
      <c r="BK1788" s="975"/>
    </row>
    <row r="1789" spans="1:80" ht="12.6" customHeight="1">
      <c r="A1789" s="15"/>
      <c r="B1789" s="982"/>
      <c r="C1789" s="983"/>
      <c r="D1789" s="984"/>
      <c r="E1789" s="1105"/>
      <c r="F1789" s="1106"/>
      <c r="G1789" s="1106"/>
      <c r="H1789" s="1106"/>
      <c r="I1789" s="1106"/>
      <c r="J1789" s="1106"/>
      <c r="K1789" s="1106"/>
      <c r="L1789" s="1106"/>
      <c r="M1789" s="1106"/>
      <c r="N1789" s="1106"/>
      <c r="O1789" s="1106"/>
      <c r="P1789" s="1106"/>
      <c r="Q1789" s="1106"/>
      <c r="R1789" s="1106"/>
      <c r="S1789" s="1106"/>
      <c r="T1789" s="1106"/>
      <c r="U1789" s="1106"/>
      <c r="V1789" s="1106"/>
      <c r="W1789" s="1106"/>
      <c r="X1789" s="1106"/>
      <c r="Y1789" s="1106"/>
      <c r="Z1789" s="1106"/>
      <c r="AA1789" s="1106"/>
      <c r="AB1789" s="1106"/>
      <c r="AC1789" s="1106"/>
      <c r="AD1789" s="1106"/>
      <c r="AE1789" s="1106"/>
      <c r="AF1789" s="1106"/>
      <c r="AG1789" s="1106"/>
      <c r="AH1789" s="1106"/>
      <c r="AI1789" s="1106"/>
      <c r="AJ1789" s="1106"/>
      <c r="AK1789" s="1106"/>
      <c r="AL1789" s="1106"/>
      <c r="AM1789" s="1106"/>
      <c r="AN1789" s="1106"/>
      <c r="AO1789" s="1106"/>
      <c r="AP1789" s="1106"/>
      <c r="AQ1789" s="1106"/>
      <c r="AR1789" s="1106"/>
      <c r="AS1789" s="1106"/>
      <c r="AT1789" s="1106"/>
      <c r="AU1789" s="1106"/>
      <c r="AV1789" s="1106"/>
      <c r="AW1789" s="1106"/>
      <c r="AX1789" s="1106"/>
      <c r="AY1789" s="1106"/>
      <c r="AZ1789" s="1106"/>
      <c r="BA1789" s="1106"/>
      <c r="BB1789" s="1106"/>
      <c r="BC1789" s="1106"/>
      <c r="BD1789" s="1106"/>
      <c r="BE1789" s="1106"/>
      <c r="BF1789" s="1107"/>
      <c r="BG1789" s="976"/>
      <c r="BH1789" s="977"/>
      <c r="BI1789" s="977"/>
      <c r="BJ1789" s="977"/>
      <c r="BK1789" s="978"/>
    </row>
    <row r="1790" spans="1:80" ht="12.6" customHeight="1">
      <c r="A1790" s="15"/>
      <c r="B1790" s="991"/>
      <c r="C1790" s="992"/>
      <c r="D1790" s="993"/>
      <c r="E1790" s="1146"/>
      <c r="F1790" s="1147"/>
      <c r="G1790" s="1147"/>
      <c r="H1790" s="1147"/>
      <c r="I1790" s="1147"/>
      <c r="J1790" s="1147"/>
      <c r="K1790" s="1147"/>
      <c r="L1790" s="1147"/>
      <c r="M1790" s="1147"/>
      <c r="N1790" s="1147"/>
      <c r="O1790" s="1147"/>
      <c r="P1790" s="1147"/>
      <c r="Q1790" s="1147"/>
      <c r="R1790" s="1147"/>
      <c r="S1790" s="1147"/>
      <c r="T1790" s="1147"/>
      <c r="U1790" s="1147"/>
      <c r="V1790" s="1147"/>
      <c r="W1790" s="1147"/>
      <c r="X1790" s="1147"/>
      <c r="Y1790" s="1147"/>
      <c r="Z1790" s="1147"/>
      <c r="AA1790" s="1147"/>
      <c r="AB1790" s="1147"/>
      <c r="AC1790" s="1147"/>
      <c r="AD1790" s="1147"/>
      <c r="AE1790" s="1147"/>
      <c r="AF1790" s="1147"/>
      <c r="AG1790" s="1147"/>
      <c r="AH1790" s="1147"/>
      <c r="AI1790" s="1147"/>
      <c r="AJ1790" s="1147"/>
      <c r="AK1790" s="1147"/>
      <c r="AL1790" s="1147"/>
      <c r="AM1790" s="1147"/>
      <c r="AN1790" s="1147"/>
      <c r="AO1790" s="1147"/>
      <c r="AP1790" s="1147"/>
      <c r="AQ1790" s="1147"/>
      <c r="AR1790" s="1147"/>
      <c r="AS1790" s="1147"/>
      <c r="AT1790" s="1147"/>
      <c r="AU1790" s="1147"/>
      <c r="AV1790" s="1147"/>
      <c r="AW1790" s="1147"/>
      <c r="AX1790" s="1147"/>
      <c r="AY1790" s="1147"/>
      <c r="AZ1790" s="1147"/>
      <c r="BA1790" s="1147"/>
      <c r="BB1790" s="1147"/>
      <c r="BC1790" s="1147"/>
      <c r="BD1790" s="1147"/>
      <c r="BE1790" s="1147"/>
      <c r="BF1790" s="1148"/>
      <c r="BG1790" s="997"/>
      <c r="BH1790" s="998"/>
      <c r="BI1790" s="998"/>
      <c r="BJ1790" s="998"/>
      <c r="BK1790" s="999"/>
    </row>
    <row r="1791" spans="1:80" s="74" customFormat="1" ht="12.6" customHeight="1">
      <c r="A1791" s="73"/>
      <c r="B1791" s="979" t="s">
        <v>49</v>
      </c>
      <c r="C1791" s="980"/>
      <c r="D1791" s="981"/>
      <c r="E1791" s="1102" t="s">
        <v>1414</v>
      </c>
      <c r="F1791" s="1103"/>
      <c r="G1791" s="1103"/>
      <c r="H1791" s="1103"/>
      <c r="I1791" s="1103"/>
      <c r="J1791" s="1103"/>
      <c r="K1791" s="1103"/>
      <c r="L1791" s="1103"/>
      <c r="M1791" s="1103"/>
      <c r="N1791" s="1103"/>
      <c r="O1791" s="1103"/>
      <c r="P1791" s="1103"/>
      <c r="Q1791" s="1103"/>
      <c r="R1791" s="1103"/>
      <c r="S1791" s="1103"/>
      <c r="T1791" s="1103"/>
      <c r="U1791" s="1103"/>
      <c r="V1791" s="1103"/>
      <c r="W1791" s="1103"/>
      <c r="X1791" s="1103"/>
      <c r="Y1791" s="1103"/>
      <c r="Z1791" s="1103"/>
      <c r="AA1791" s="1103"/>
      <c r="AB1791" s="1103"/>
      <c r="AC1791" s="1103"/>
      <c r="AD1791" s="1103"/>
      <c r="AE1791" s="1103"/>
      <c r="AF1791" s="1103"/>
      <c r="AG1791" s="1103"/>
      <c r="AH1791" s="1103"/>
      <c r="AI1791" s="1103"/>
      <c r="AJ1791" s="1103"/>
      <c r="AK1791" s="1103"/>
      <c r="AL1791" s="1103"/>
      <c r="AM1791" s="1103"/>
      <c r="AN1791" s="1103"/>
      <c r="AO1791" s="1103"/>
      <c r="AP1791" s="1103"/>
      <c r="AQ1791" s="1103"/>
      <c r="AR1791" s="1103"/>
      <c r="AS1791" s="1103"/>
      <c r="AT1791" s="1103"/>
      <c r="AU1791" s="1103"/>
      <c r="AV1791" s="1103"/>
      <c r="AW1791" s="1103"/>
      <c r="AX1791" s="1103"/>
      <c r="AY1791" s="1103"/>
      <c r="AZ1791" s="1103"/>
      <c r="BA1791" s="1103"/>
      <c r="BB1791" s="1103"/>
      <c r="BC1791" s="1103"/>
      <c r="BD1791" s="1103"/>
      <c r="BE1791" s="1103"/>
      <c r="BF1791" s="1104"/>
      <c r="BG1791" s="973"/>
      <c r="BH1791" s="974"/>
      <c r="BI1791" s="974"/>
      <c r="BJ1791" s="974"/>
      <c r="BK1791" s="975"/>
      <c r="BL1791" s="123"/>
      <c r="BM1791" s="123"/>
      <c r="BN1791" s="123"/>
      <c r="BO1791" s="123"/>
      <c r="BP1791" s="123"/>
      <c r="BQ1791" s="123"/>
      <c r="BR1791" s="123"/>
      <c r="BS1791" s="123"/>
      <c r="BT1791" s="123"/>
      <c r="BU1791" s="123"/>
      <c r="BV1791" s="123"/>
      <c r="BW1791" s="123"/>
      <c r="BX1791" s="123"/>
      <c r="BY1791" s="123"/>
      <c r="BZ1791" s="123"/>
      <c r="CA1791" s="123"/>
    </row>
    <row r="1792" spans="1:80" s="74" customFormat="1" ht="12.6" customHeight="1">
      <c r="A1792" s="73"/>
      <c r="B1792" s="982"/>
      <c r="C1792" s="983"/>
      <c r="D1792" s="984"/>
      <c r="E1792" s="1105"/>
      <c r="F1792" s="1106"/>
      <c r="G1792" s="1106"/>
      <c r="H1792" s="1106"/>
      <c r="I1792" s="1106"/>
      <c r="J1792" s="1106"/>
      <c r="K1792" s="1106"/>
      <c r="L1792" s="1106"/>
      <c r="M1792" s="1106"/>
      <c r="N1792" s="1106"/>
      <c r="O1792" s="1106"/>
      <c r="P1792" s="1106"/>
      <c r="Q1792" s="1106"/>
      <c r="R1792" s="1106"/>
      <c r="S1792" s="1106"/>
      <c r="T1792" s="1106"/>
      <c r="U1792" s="1106"/>
      <c r="V1792" s="1106"/>
      <c r="W1792" s="1106"/>
      <c r="X1792" s="1106"/>
      <c r="Y1792" s="1106"/>
      <c r="Z1792" s="1106"/>
      <c r="AA1792" s="1106"/>
      <c r="AB1792" s="1106"/>
      <c r="AC1792" s="1106"/>
      <c r="AD1792" s="1106"/>
      <c r="AE1792" s="1106"/>
      <c r="AF1792" s="1106"/>
      <c r="AG1792" s="1106"/>
      <c r="AH1792" s="1106"/>
      <c r="AI1792" s="1106"/>
      <c r="AJ1792" s="1106"/>
      <c r="AK1792" s="1106"/>
      <c r="AL1792" s="1106"/>
      <c r="AM1792" s="1106"/>
      <c r="AN1792" s="1106"/>
      <c r="AO1792" s="1106"/>
      <c r="AP1792" s="1106"/>
      <c r="AQ1792" s="1106"/>
      <c r="AR1792" s="1106"/>
      <c r="AS1792" s="1106"/>
      <c r="AT1792" s="1106"/>
      <c r="AU1792" s="1106"/>
      <c r="AV1792" s="1106"/>
      <c r="AW1792" s="1106"/>
      <c r="AX1792" s="1106"/>
      <c r="AY1792" s="1106"/>
      <c r="AZ1792" s="1106"/>
      <c r="BA1792" s="1106"/>
      <c r="BB1792" s="1106"/>
      <c r="BC1792" s="1106"/>
      <c r="BD1792" s="1106"/>
      <c r="BE1792" s="1106"/>
      <c r="BF1792" s="1107"/>
      <c r="BG1792" s="976"/>
      <c r="BH1792" s="977"/>
      <c r="BI1792" s="977"/>
      <c r="BJ1792" s="977"/>
      <c r="BK1792" s="978"/>
      <c r="BL1792" s="123"/>
      <c r="BM1792" s="123"/>
      <c r="BN1792" s="123"/>
      <c r="BO1792" s="123"/>
      <c r="BP1792" s="123"/>
      <c r="BQ1792" s="123"/>
      <c r="BR1792" s="123"/>
      <c r="BS1792" s="123"/>
      <c r="BT1792" s="123"/>
      <c r="BU1792" s="123"/>
      <c r="BV1792" s="123"/>
      <c r="BW1792" s="123"/>
      <c r="BX1792" s="123"/>
      <c r="BY1792" s="123"/>
      <c r="BZ1792" s="123"/>
      <c r="CA1792" s="123"/>
    </row>
    <row r="1793" spans="1:79" s="74" customFormat="1" ht="12.6" customHeight="1">
      <c r="A1793" s="73"/>
      <c r="B1793" s="982"/>
      <c r="C1793" s="983"/>
      <c r="D1793" s="984"/>
      <c r="E1793" s="1105"/>
      <c r="F1793" s="1106"/>
      <c r="G1793" s="1106"/>
      <c r="H1793" s="1106"/>
      <c r="I1793" s="1106"/>
      <c r="J1793" s="1106"/>
      <c r="K1793" s="1106"/>
      <c r="L1793" s="1106"/>
      <c r="M1793" s="1106"/>
      <c r="N1793" s="1106"/>
      <c r="O1793" s="1106"/>
      <c r="P1793" s="1106"/>
      <c r="Q1793" s="1106"/>
      <c r="R1793" s="1106"/>
      <c r="S1793" s="1106"/>
      <c r="T1793" s="1106"/>
      <c r="U1793" s="1106"/>
      <c r="V1793" s="1106"/>
      <c r="W1793" s="1106"/>
      <c r="X1793" s="1106"/>
      <c r="Y1793" s="1106"/>
      <c r="Z1793" s="1106"/>
      <c r="AA1793" s="1106"/>
      <c r="AB1793" s="1106"/>
      <c r="AC1793" s="1106"/>
      <c r="AD1793" s="1106"/>
      <c r="AE1793" s="1106"/>
      <c r="AF1793" s="1106"/>
      <c r="AG1793" s="1106"/>
      <c r="AH1793" s="1106"/>
      <c r="AI1793" s="1106"/>
      <c r="AJ1793" s="1106"/>
      <c r="AK1793" s="1106"/>
      <c r="AL1793" s="1106"/>
      <c r="AM1793" s="1106"/>
      <c r="AN1793" s="1106"/>
      <c r="AO1793" s="1106"/>
      <c r="AP1793" s="1106"/>
      <c r="AQ1793" s="1106"/>
      <c r="AR1793" s="1106"/>
      <c r="AS1793" s="1106"/>
      <c r="AT1793" s="1106"/>
      <c r="AU1793" s="1106"/>
      <c r="AV1793" s="1106"/>
      <c r="AW1793" s="1106"/>
      <c r="AX1793" s="1106"/>
      <c r="AY1793" s="1106"/>
      <c r="AZ1793" s="1106"/>
      <c r="BA1793" s="1106"/>
      <c r="BB1793" s="1106"/>
      <c r="BC1793" s="1106"/>
      <c r="BD1793" s="1106"/>
      <c r="BE1793" s="1106"/>
      <c r="BF1793" s="1107"/>
      <c r="BG1793" s="976"/>
      <c r="BH1793" s="977"/>
      <c r="BI1793" s="977"/>
      <c r="BJ1793" s="977"/>
      <c r="BK1793" s="978"/>
      <c r="BL1793" s="123"/>
      <c r="BM1793" s="123"/>
      <c r="BN1793" s="123"/>
      <c r="BO1793" s="123"/>
      <c r="BP1793" s="123"/>
      <c r="BQ1793" s="123"/>
      <c r="BR1793" s="123"/>
      <c r="BS1793" s="123"/>
      <c r="BT1793" s="123"/>
      <c r="BU1793" s="123"/>
      <c r="BV1793" s="123"/>
      <c r="BW1793" s="123"/>
      <c r="BX1793" s="123"/>
      <c r="BY1793" s="123"/>
      <c r="BZ1793" s="123"/>
      <c r="CA1793" s="123"/>
    </row>
    <row r="1794" spans="1:79" s="74" customFormat="1" ht="12.6" customHeight="1">
      <c r="A1794" s="73"/>
      <c r="B1794" s="982"/>
      <c r="C1794" s="983"/>
      <c r="D1794" s="984"/>
      <c r="E1794" s="1200" t="s">
        <v>423</v>
      </c>
      <c r="F1794" s="1201"/>
      <c r="G1794" s="1106" t="s">
        <v>308</v>
      </c>
      <c r="H1794" s="1106"/>
      <c r="I1794" s="1106"/>
      <c r="J1794" s="1106"/>
      <c r="K1794" s="1106"/>
      <c r="L1794" s="1106"/>
      <c r="M1794" s="1106"/>
      <c r="N1794" s="1106"/>
      <c r="O1794" s="1106"/>
      <c r="P1794" s="1106"/>
      <c r="Q1794" s="1106"/>
      <c r="R1794" s="1106"/>
      <c r="S1794" s="1106"/>
      <c r="T1794" s="1106"/>
      <c r="U1794" s="1106"/>
      <c r="V1794" s="1106"/>
      <c r="W1794" s="1106"/>
      <c r="X1794" s="1106"/>
      <c r="Y1794" s="1106"/>
      <c r="Z1794" s="1106"/>
      <c r="AA1794" s="1106"/>
      <c r="AB1794" s="1106"/>
      <c r="AC1794" s="1106"/>
      <c r="AD1794" s="1106"/>
      <c r="AE1794" s="1106"/>
      <c r="AF1794" s="1106"/>
      <c r="AG1794" s="1106"/>
      <c r="AH1794" s="1106"/>
      <c r="AI1794" s="1106"/>
      <c r="AJ1794" s="1106"/>
      <c r="AK1794" s="1106"/>
      <c r="AL1794" s="1106"/>
      <c r="AM1794" s="1106"/>
      <c r="AN1794" s="1106"/>
      <c r="AO1794" s="1106"/>
      <c r="AP1794" s="1106"/>
      <c r="AQ1794" s="1106"/>
      <c r="AR1794" s="1106"/>
      <c r="AS1794" s="1106"/>
      <c r="AT1794" s="1106"/>
      <c r="AU1794" s="1106"/>
      <c r="AV1794" s="1106"/>
      <c r="AW1794" s="1106"/>
      <c r="AX1794" s="1106"/>
      <c r="AY1794" s="1106"/>
      <c r="AZ1794" s="1106"/>
      <c r="BA1794" s="1106"/>
      <c r="BB1794" s="1106"/>
      <c r="BC1794" s="1106"/>
      <c r="BD1794" s="1106"/>
      <c r="BE1794" s="1106"/>
      <c r="BF1794" s="1107"/>
      <c r="BG1794" s="976"/>
      <c r="BH1794" s="977"/>
      <c r="BI1794" s="977"/>
      <c r="BJ1794" s="977"/>
      <c r="BK1794" s="978"/>
      <c r="BL1794" s="123"/>
      <c r="BM1794" s="123"/>
      <c r="BN1794" s="123"/>
      <c r="BO1794" s="123"/>
      <c r="BP1794" s="123"/>
      <c r="BQ1794" s="123"/>
      <c r="BR1794" s="123"/>
      <c r="BS1794" s="123"/>
      <c r="BT1794" s="123"/>
      <c r="BU1794" s="123"/>
      <c r="BV1794" s="123"/>
      <c r="BW1794" s="123"/>
      <c r="BX1794" s="123"/>
      <c r="BY1794" s="123"/>
      <c r="BZ1794" s="123"/>
      <c r="CA1794" s="123"/>
    </row>
    <row r="1795" spans="1:79" s="74" customFormat="1" ht="5.25" customHeight="1">
      <c r="A1795" s="73"/>
      <c r="B1795" s="991"/>
      <c r="C1795" s="992"/>
      <c r="D1795" s="993"/>
      <c r="E1795" s="384"/>
      <c r="F1795" s="376"/>
      <c r="G1795" s="376"/>
      <c r="H1795" s="376"/>
      <c r="I1795" s="376"/>
      <c r="J1795" s="376"/>
      <c r="K1795" s="376"/>
      <c r="L1795" s="376"/>
      <c r="M1795" s="376"/>
      <c r="N1795" s="376"/>
      <c r="O1795" s="376"/>
      <c r="P1795" s="376"/>
      <c r="Q1795" s="376"/>
      <c r="R1795" s="376"/>
      <c r="S1795" s="376"/>
      <c r="T1795" s="376"/>
      <c r="U1795" s="376"/>
      <c r="V1795" s="376"/>
      <c r="W1795" s="376"/>
      <c r="X1795" s="376"/>
      <c r="Y1795" s="376"/>
      <c r="Z1795" s="376"/>
      <c r="AA1795" s="376"/>
      <c r="AB1795" s="376"/>
      <c r="AC1795" s="376"/>
      <c r="AD1795" s="376"/>
      <c r="AE1795" s="376"/>
      <c r="AF1795" s="376"/>
      <c r="AG1795" s="376"/>
      <c r="AH1795" s="376"/>
      <c r="AI1795" s="376"/>
      <c r="AJ1795" s="376"/>
      <c r="AK1795" s="376"/>
      <c r="AL1795" s="376"/>
      <c r="AM1795" s="376"/>
      <c r="AN1795" s="376"/>
      <c r="AO1795" s="376"/>
      <c r="AP1795" s="376"/>
      <c r="AQ1795" s="376"/>
      <c r="AR1795" s="376"/>
      <c r="AS1795" s="376"/>
      <c r="AT1795" s="376"/>
      <c r="AU1795" s="376"/>
      <c r="AV1795" s="376"/>
      <c r="AW1795" s="376"/>
      <c r="AX1795" s="376"/>
      <c r="AY1795" s="376"/>
      <c r="AZ1795" s="376"/>
      <c r="BA1795" s="376"/>
      <c r="BB1795" s="376"/>
      <c r="BC1795" s="376"/>
      <c r="BD1795" s="376"/>
      <c r="BE1795" s="376"/>
      <c r="BF1795" s="379"/>
      <c r="BG1795" s="997"/>
      <c r="BH1795" s="998"/>
      <c r="BI1795" s="998"/>
      <c r="BJ1795" s="998"/>
      <c r="BK1795" s="999"/>
      <c r="BL1795" s="123"/>
      <c r="BM1795" s="123"/>
      <c r="BN1795" s="123"/>
      <c r="BO1795" s="123"/>
      <c r="BP1795" s="123"/>
      <c r="BQ1795" s="123"/>
      <c r="BR1795" s="123"/>
      <c r="BS1795" s="123"/>
      <c r="BT1795" s="123"/>
      <c r="BU1795" s="123"/>
      <c r="BV1795" s="123"/>
      <c r="BW1795" s="123"/>
      <c r="BX1795" s="123"/>
      <c r="BY1795" s="123"/>
      <c r="BZ1795" s="123"/>
      <c r="CA1795" s="123"/>
    </row>
    <row r="1796" spans="1:79" ht="12.6" customHeight="1">
      <c r="A1796" s="15"/>
      <c r="B1796" s="979" t="s">
        <v>50</v>
      </c>
      <c r="C1796" s="980"/>
      <c r="D1796" s="981"/>
      <c r="E1796" s="1175" t="s">
        <v>1578</v>
      </c>
      <c r="F1796" s="1176"/>
      <c r="G1796" s="1176"/>
      <c r="H1796" s="1176"/>
      <c r="I1796" s="1176"/>
      <c r="J1796" s="1176"/>
      <c r="K1796" s="1176"/>
      <c r="L1796" s="1176"/>
      <c r="M1796" s="1176"/>
      <c r="N1796" s="1176"/>
      <c r="O1796" s="1176"/>
      <c r="P1796" s="1176"/>
      <c r="Q1796" s="1176"/>
      <c r="R1796" s="1176"/>
      <c r="S1796" s="1176"/>
      <c r="T1796" s="1176"/>
      <c r="U1796" s="1176"/>
      <c r="V1796" s="1176"/>
      <c r="W1796" s="1176"/>
      <c r="X1796" s="1176"/>
      <c r="Y1796" s="1176"/>
      <c r="Z1796" s="1176"/>
      <c r="AA1796" s="1176"/>
      <c r="AB1796" s="1176"/>
      <c r="AC1796" s="1176"/>
      <c r="AD1796" s="1176"/>
      <c r="AE1796" s="1176"/>
      <c r="AF1796" s="1176"/>
      <c r="AG1796" s="1176"/>
      <c r="AH1796" s="1176"/>
      <c r="AI1796" s="1176"/>
      <c r="AJ1796" s="1176"/>
      <c r="AK1796" s="1176"/>
      <c r="AL1796" s="1176"/>
      <c r="AM1796" s="1176"/>
      <c r="AN1796" s="1176"/>
      <c r="AO1796" s="1176"/>
      <c r="AP1796" s="1176"/>
      <c r="AQ1796" s="1176"/>
      <c r="AR1796" s="1176"/>
      <c r="AS1796" s="1176"/>
      <c r="AT1796" s="1176"/>
      <c r="AU1796" s="1176"/>
      <c r="AV1796" s="1176"/>
      <c r="AW1796" s="1176"/>
      <c r="AX1796" s="1176"/>
      <c r="AY1796" s="1176"/>
      <c r="AZ1796" s="1176"/>
      <c r="BA1796" s="1176"/>
      <c r="BB1796" s="1176"/>
      <c r="BC1796" s="1176"/>
      <c r="BD1796" s="1176"/>
      <c r="BE1796" s="1176"/>
      <c r="BF1796" s="1177"/>
      <c r="BG1796" s="973"/>
      <c r="BH1796" s="974"/>
      <c r="BI1796" s="974"/>
      <c r="BJ1796" s="974"/>
      <c r="BK1796" s="975"/>
    </row>
    <row r="1797" spans="1:79" ht="12.6" customHeight="1">
      <c r="A1797" s="15"/>
      <c r="B1797" s="991"/>
      <c r="C1797" s="992"/>
      <c r="D1797" s="993"/>
      <c r="E1797" s="1178"/>
      <c r="F1797" s="1179"/>
      <c r="G1797" s="1179"/>
      <c r="H1797" s="1179"/>
      <c r="I1797" s="1179"/>
      <c r="J1797" s="1179"/>
      <c r="K1797" s="1179"/>
      <c r="L1797" s="1179"/>
      <c r="M1797" s="1179"/>
      <c r="N1797" s="1179"/>
      <c r="O1797" s="1179"/>
      <c r="P1797" s="1179"/>
      <c r="Q1797" s="1179"/>
      <c r="R1797" s="1179"/>
      <c r="S1797" s="1179"/>
      <c r="T1797" s="1179"/>
      <c r="U1797" s="1179"/>
      <c r="V1797" s="1179"/>
      <c r="W1797" s="1179"/>
      <c r="X1797" s="1179"/>
      <c r="Y1797" s="1179"/>
      <c r="Z1797" s="1179"/>
      <c r="AA1797" s="1179"/>
      <c r="AB1797" s="1179"/>
      <c r="AC1797" s="1179"/>
      <c r="AD1797" s="1179"/>
      <c r="AE1797" s="1179"/>
      <c r="AF1797" s="1179"/>
      <c r="AG1797" s="1179"/>
      <c r="AH1797" s="1179"/>
      <c r="AI1797" s="1179"/>
      <c r="AJ1797" s="1179"/>
      <c r="AK1797" s="1179"/>
      <c r="AL1797" s="1179"/>
      <c r="AM1797" s="1179"/>
      <c r="AN1797" s="1179"/>
      <c r="AO1797" s="1179"/>
      <c r="AP1797" s="1179"/>
      <c r="AQ1797" s="1179"/>
      <c r="AR1797" s="1179"/>
      <c r="AS1797" s="1179"/>
      <c r="AT1797" s="1179"/>
      <c r="AU1797" s="1179"/>
      <c r="AV1797" s="1179"/>
      <c r="AW1797" s="1179"/>
      <c r="AX1797" s="1179"/>
      <c r="AY1797" s="1179"/>
      <c r="AZ1797" s="1179"/>
      <c r="BA1797" s="1179"/>
      <c r="BB1797" s="1179"/>
      <c r="BC1797" s="1179"/>
      <c r="BD1797" s="1179"/>
      <c r="BE1797" s="1179"/>
      <c r="BF1797" s="1180"/>
      <c r="BG1797" s="997"/>
      <c r="BH1797" s="998"/>
      <c r="BI1797" s="998"/>
      <c r="BJ1797" s="998"/>
      <c r="BK1797" s="999"/>
    </row>
    <row r="1798" spans="1:79" s="32" customFormat="1" ht="12.6" customHeight="1">
      <c r="A1798" s="31"/>
      <c r="B1798" s="31"/>
      <c r="C1798" s="31"/>
      <c r="D1798" s="31"/>
      <c r="E1798" s="31"/>
      <c r="F1798" s="31"/>
      <c r="G1798" s="31"/>
      <c r="H1798" s="31"/>
      <c r="I1798" s="31"/>
      <c r="J1798" s="31"/>
      <c r="K1798" s="31"/>
      <c r="L1798" s="31"/>
      <c r="M1798" s="31"/>
      <c r="N1798" s="31"/>
      <c r="O1798" s="31"/>
      <c r="P1798" s="31"/>
      <c r="Q1798" s="31"/>
      <c r="R1798" s="31"/>
      <c r="S1798" s="31"/>
      <c r="BG1798" s="255"/>
      <c r="BH1798" s="255"/>
      <c r="BI1798" s="255"/>
      <c r="BJ1798" s="255"/>
      <c r="BK1798" s="255"/>
      <c r="BL1798" s="126"/>
      <c r="BM1798" s="126"/>
      <c r="BN1798" s="126"/>
      <c r="BO1798" s="126"/>
      <c r="BP1798" s="126"/>
      <c r="BQ1798" s="126"/>
      <c r="BR1798" s="126"/>
      <c r="BS1798" s="126"/>
      <c r="BT1798" s="126"/>
      <c r="BU1798" s="126"/>
      <c r="BV1798" s="126"/>
      <c r="BW1798" s="126"/>
      <c r="BX1798" s="126"/>
      <c r="BY1798" s="126"/>
      <c r="BZ1798" s="126"/>
      <c r="CA1798" s="126"/>
    </row>
    <row r="1799" spans="1:79" s="20" customFormat="1" ht="20.100000000000001" customHeight="1">
      <c r="A1799" s="16" t="s">
        <v>937</v>
      </c>
      <c r="B1799" s="16"/>
      <c r="C1799" s="16"/>
      <c r="D1799" s="17"/>
      <c r="E1799" s="18"/>
      <c r="F1799" s="18"/>
      <c r="G1799" s="18"/>
      <c r="H1799" s="18"/>
      <c r="I1799" s="18"/>
      <c r="J1799" s="18"/>
      <c r="K1799" s="18"/>
      <c r="L1799" s="18"/>
      <c r="M1799" s="18"/>
      <c r="N1799" s="18"/>
      <c r="O1799" s="18"/>
      <c r="P1799" s="18"/>
      <c r="Q1799" s="18"/>
      <c r="R1799" s="18"/>
      <c r="S1799" s="18"/>
      <c r="T1799" s="18"/>
      <c r="U1799" s="18"/>
      <c r="V1799" s="18"/>
      <c r="W1799" s="19"/>
      <c r="X1799" s="19"/>
      <c r="Y1799" s="19"/>
      <c r="Z1799" s="19"/>
      <c r="AA1799" s="19"/>
      <c r="AB1799" s="19"/>
      <c r="AC1799" s="19"/>
      <c r="AD1799" s="19"/>
      <c r="AE1799" s="19"/>
      <c r="AF1799" s="19"/>
      <c r="AG1799" s="19"/>
      <c r="AH1799" s="19"/>
      <c r="AI1799" s="19"/>
      <c r="AJ1799" s="19"/>
      <c r="AK1799" s="19"/>
      <c r="AL1799" s="19"/>
      <c r="AM1799" s="19"/>
      <c r="AN1799" s="19"/>
      <c r="AO1799" s="19"/>
      <c r="AP1799" s="19"/>
      <c r="BG1799" s="253"/>
      <c r="BH1799" s="253"/>
      <c r="BI1799" s="253"/>
      <c r="BJ1799" s="253"/>
      <c r="BK1799" s="253"/>
      <c r="BL1799" s="120"/>
      <c r="BM1799" s="120"/>
      <c r="BN1799" s="120"/>
      <c r="BO1799" s="120"/>
      <c r="BP1799" s="120"/>
      <c r="BQ1799" s="120"/>
      <c r="BR1799" s="120"/>
      <c r="BS1799" s="120"/>
      <c r="BT1799" s="120"/>
      <c r="BU1799" s="120"/>
      <c r="BV1799" s="120"/>
      <c r="BW1799" s="120"/>
      <c r="BX1799" s="120"/>
      <c r="BY1799" s="120"/>
      <c r="BZ1799" s="120"/>
      <c r="CA1799" s="120"/>
    </row>
    <row r="1800" spans="1:79" s="74" customFormat="1" ht="12.6" customHeight="1">
      <c r="A1800" s="73"/>
      <c r="B1800" s="979" t="s">
        <v>128</v>
      </c>
      <c r="C1800" s="980"/>
      <c r="D1800" s="981"/>
      <c r="E1800" s="967" t="s">
        <v>1415</v>
      </c>
      <c r="F1800" s="968"/>
      <c r="G1800" s="968"/>
      <c r="H1800" s="968"/>
      <c r="I1800" s="968"/>
      <c r="J1800" s="968"/>
      <c r="K1800" s="968"/>
      <c r="L1800" s="968"/>
      <c r="M1800" s="968"/>
      <c r="N1800" s="968"/>
      <c r="O1800" s="968"/>
      <c r="P1800" s="968"/>
      <c r="Q1800" s="968"/>
      <c r="R1800" s="968"/>
      <c r="S1800" s="968"/>
      <c r="T1800" s="968"/>
      <c r="U1800" s="968"/>
      <c r="V1800" s="968"/>
      <c r="W1800" s="968"/>
      <c r="X1800" s="968"/>
      <c r="Y1800" s="968"/>
      <c r="Z1800" s="968"/>
      <c r="AA1800" s="968"/>
      <c r="AB1800" s="968"/>
      <c r="AC1800" s="968"/>
      <c r="AD1800" s="968"/>
      <c r="AE1800" s="968"/>
      <c r="AF1800" s="968"/>
      <c r="AG1800" s="968"/>
      <c r="AH1800" s="968"/>
      <c r="AI1800" s="968"/>
      <c r="AJ1800" s="968"/>
      <c r="AK1800" s="968"/>
      <c r="AL1800" s="968"/>
      <c r="AM1800" s="968"/>
      <c r="AN1800" s="968"/>
      <c r="AO1800" s="968"/>
      <c r="AP1800" s="968"/>
      <c r="AQ1800" s="968"/>
      <c r="AR1800" s="968"/>
      <c r="AS1800" s="968"/>
      <c r="AT1800" s="968"/>
      <c r="AU1800" s="968"/>
      <c r="AV1800" s="968"/>
      <c r="AW1800" s="968"/>
      <c r="AX1800" s="968"/>
      <c r="AY1800" s="968"/>
      <c r="AZ1800" s="968"/>
      <c r="BA1800" s="968"/>
      <c r="BB1800" s="968"/>
      <c r="BC1800" s="968"/>
      <c r="BD1800" s="968"/>
      <c r="BE1800" s="968"/>
      <c r="BF1800" s="969"/>
      <c r="BG1800" s="973"/>
      <c r="BH1800" s="974"/>
      <c r="BI1800" s="974"/>
      <c r="BJ1800" s="974"/>
      <c r="BK1800" s="975"/>
      <c r="BL1800" s="123"/>
      <c r="BM1800" s="123"/>
      <c r="BN1800" s="123"/>
      <c r="BO1800" s="123"/>
      <c r="BP1800" s="123"/>
      <c r="BQ1800" s="123"/>
      <c r="BR1800" s="123"/>
      <c r="BS1800" s="123"/>
      <c r="BT1800" s="123"/>
      <c r="BU1800" s="123"/>
      <c r="BV1800" s="123"/>
      <c r="BW1800" s="123"/>
      <c r="BX1800" s="123"/>
      <c r="BY1800" s="123"/>
      <c r="BZ1800" s="123"/>
      <c r="CA1800" s="123"/>
    </row>
    <row r="1801" spans="1:79" s="74" customFormat="1" ht="12.6" customHeight="1">
      <c r="A1801" s="73"/>
      <c r="B1801" s="982"/>
      <c r="C1801" s="983"/>
      <c r="D1801" s="984"/>
      <c r="E1801" s="970"/>
      <c r="F1801" s="971"/>
      <c r="G1801" s="971"/>
      <c r="H1801" s="971"/>
      <c r="I1801" s="971"/>
      <c r="J1801" s="971"/>
      <c r="K1801" s="971"/>
      <c r="L1801" s="971"/>
      <c r="M1801" s="971"/>
      <c r="N1801" s="971"/>
      <c r="O1801" s="971"/>
      <c r="P1801" s="971"/>
      <c r="Q1801" s="971"/>
      <c r="R1801" s="971"/>
      <c r="S1801" s="971"/>
      <c r="T1801" s="971"/>
      <c r="U1801" s="971"/>
      <c r="V1801" s="971"/>
      <c r="W1801" s="971"/>
      <c r="X1801" s="971"/>
      <c r="Y1801" s="971"/>
      <c r="Z1801" s="971"/>
      <c r="AA1801" s="971"/>
      <c r="AB1801" s="971"/>
      <c r="AC1801" s="971"/>
      <c r="AD1801" s="971"/>
      <c r="AE1801" s="971"/>
      <c r="AF1801" s="971"/>
      <c r="AG1801" s="971"/>
      <c r="AH1801" s="971"/>
      <c r="AI1801" s="971"/>
      <c r="AJ1801" s="971"/>
      <c r="AK1801" s="971"/>
      <c r="AL1801" s="971"/>
      <c r="AM1801" s="971"/>
      <c r="AN1801" s="971"/>
      <c r="AO1801" s="971"/>
      <c r="AP1801" s="971"/>
      <c r="AQ1801" s="971"/>
      <c r="AR1801" s="971"/>
      <c r="AS1801" s="971"/>
      <c r="AT1801" s="971"/>
      <c r="AU1801" s="971"/>
      <c r="AV1801" s="971"/>
      <c r="AW1801" s="971"/>
      <c r="AX1801" s="971"/>
      <c r="AY1801" s="971"/>
      <c r="AZ1801" s="971"/>
      <c r="BA1801" s="971"/>
      <c r="BB1801" s="971"/>
      <c r="BC1801" s="971"/>
      <c r="BD1801" s="971"/>
      <c r="BE1801" s="971"/>
      <c r="BF1801" s="972"/>
      <c r="BG1801" s="976"/>
      <c r="BH1801" s="977"/>
      <c r="BI1801" s="977"/>
      <c r="BJ1801" s="977"/>
      <c r="BK1801" s="978"/>
      <c r="BL1801" s="123"/>
      <c r="BM1801" s="123"/>
      <c r="BN1801" s="123"/>
      <c r="BO1801" s="123"/>
      <c r="BP1801" s="123"/>
      <c r="BQ1801" s="123"/>
      <c r="BR1801" s="123"/>
      <c r="BS1801" s="123"/>
      <c r="BT1801" s="123"/>
      <c r="BU1801" s="123"/>
      <c r="BV1801" s="123"/>
      <c r="BW1801" s="123"/>
      <c r="BX1801" s="123"/>
      <c r="BY1801" s="123"/>
      <c r="BZ1801" s="123"/>
      <c r="CA1801" s="123"/>
    </row>
    <row r="1802" spans="1:79" s="25" customFormat="1" ht="12.6" customHeight="1">
      <c r="A1802" s="39"/>
      <c r="B1802" s="982"/>
      <c r="C1802" s="983"/>
      <c r="D1802" s="984"/>
      <c r="E1802" s="970"/>
      <c r="F1802" s="971"/>
      <c r="G1802" s="971"/>
      <c r="H1802" s="971"/>
      <c r="I1802" s="971"/>
      <c r="J1802" s="971"/>
      <c r="K1802" s="971"/>
      <c r="L1802" s="971"/>
      <c r="M1802" s="971"/>
      <c r="N1802" s="971"/>
      <c r="O1802" s="971"/>
      <c r="P1802" s="971"/>
      <c r="Q1802" s="971"/>
      <c r="R1802" s="971"/>
      <c r="S1802" s="971"/>
      <c r="T1802" s="971"/>
      <c r="U1802" s="971"/>
      <c r="V1802" s="971"/>
      <c r="W1802" s="971"/>
      <c r="X1802" s="971"/>
      <c r="Y1802" s="971"/>
      <c r="Z1802" s="971"/>
      <c r="AA1802" s="971"/>
      <c r="AB1802" s="971"/>
      <c r="AC1802" s="971"/>
      <c r="AD1802" s="971"/>
      <c r="AE1802" s="971"/>
      <c r="AF1802" s="971"/>
      <c r="AG1802" s="971"/>
      <c r="AH1802" s="971"/>
      <c r="AI1802" s="971"/>
      <c r="AJ1802" s="971"/>
      <c r="AK1802" s="971"/>
      <c r="AL1802" s="971"/>
      <c r="AM1802" s="971"/>
      <c r="AN1802" s="971"/>
      <c r="AO1802" s="971"/>
      <c r="AP1802" s="971"/>
      <c r="AQ1802" s="971"/>
      <c r="AR1802" s="971"/>
      <c r="AS1802" s="971"/>
      <c r="AT1802" s="971"/>
      <c r="AU1802" s="971"/>
      <c r="AV1802" s="971"/>
      <c r="AW1802" s="971"/>
      <c r="AX1802" s="971"/>
      <c r="AY1802" s="971"/>
      <c r="AZ1802" s="971"/>
      <c r="BA1802" s="971"/>
      <c r="BB1802" s="971"/>
      <c r="BC1802" s="971"/>
      <c r="BD1802" s="971"/>
      <c r="BE1802" s="971"/>
      <c r="BF1802" s="972"/>
      <c r="BG1802" s="976"/>
      <c r="BH1802" s="977"/>
      <c r="BI1802" s="977"/>
      <c r="BJ1802" s="977"/>
      <c r="BK1802" s="978"/>
      <c r="BL1802" s="125"/>
      <c r="BM1802" s="125"/>
      <c r="BN1802" s="125"/>
      <c r="BO1802" s="125"/>
      <c r="BP1802" s="125"/>
      <c r="BQ1802" s="125"/>
      <c r="BR1802" s="125"/>
      <c r="BS1802" s="125"/>
      <c r="BT1802" s="125"/>
      <c r="BU1802" s="125"/>
      <c r="BV1802" s="125"/>
      <c r="BW1802" s="125"/>
      <c r="BX1802" s="125"/>
      <c r="BY1802" s="125"/>
      <c r="BZ1802" s="125"/>
      <c r="CA1802" s="125"/>
    </row>
    <row r="1803" spans="1:79" s="25" customFormat="1" ht="12.6" customHeight="1">
      <c r="A1803" s="39"/>
      <c r="B1803" s="982"/>
      <c r="C1803" s="983"/>
      <c r="D1803" s="984"/>
      <c r="E1803" s="1196" t="s">
        <v>423</v>
      </c>
      <c r="F1803" s="1197"/>
      <c r="G1803" s="989" t="s">
        <v>1416</v>
      </c>
      <c r="H1803" s="989"/>
      <c r="I1803" s="989"/>
      <c r="J1803" s="989"/>
      <c r="K1803" s="989"/>
      <c r="L1803" s="989"/>
      <c r="M1803" s="989"/>
      <c r="N1803" s="989"/>
      <c r="O1803" s="989"/>
      <c r="P1803" s="989"/>
      <c r="Q1803" s="989"/>
      <c r="R1803" s="989"/>
      <c r="S1803" s="989"/>
      <c r="T1803" s="989"/>
      <c r="U1803" s="989"/>
      <c r="V1803" s="989"/>
      <c r="W1803" s="989"/>
      <c r="X1803" s="989"/>
      <c r="Y1803" s="989"/>
      <c r="Z1803" s="989"/>
      <c r="AA1803" s="989"/>
      <c r="AB1803" s="989"/>
      <c r="AC1803" s="989"/>
      <c r="AD1803" s="989"/>
      <c r="AE1803" s="989"/>
      <c r="AF1803" s="989"/>
      <c r="AG1803" s="989"/>
      <c r="AH1803" s="989"/>
      <c r="AI1803" s="989"/>
      <c r="AJ1803" s="989"/>
      <c r="AK1803" s="989"/>
      <c r="AL1803" s="989"/>
      <c r="AM1803" s="989"/>
      <c r="AN1803" s="989"/>
      <c r="AO1803" s="989"/>
      <c r="AP1803" s="989"/>
      <c r="AQ1803" s="989"/>
      <c r="AR1803" s="989"/>
      <c r="AS1803" s="989"/>
      <c r="AT1803" s="989"/>
      <c r="AU1803" s="989"/>
      <c r="AV1803" s="989"/>
      <c r="AW1803" s="989"/>
      <c r="AX1803" s="989"/>
      <c r="AY1803" s="989"/>
      <c r="AZ1803" s="989"/>
      <c r="BA1803" s="989"/>
      <c r="BB1803" s="989"/>
      <c r="BC1803" s="989"/>
      <c r="BD1803" s="989"/>
      <c r="BE1803" s="989"/>
      <c r="BF1803" s="990"/>
      <c r="BG1803" s="976"/>
      <c r="BH1803" s="977"/>
      <c r="BI1803" s="977"/>
      <c r="BJ1803" s="977"/>
      <c r="BK1803" s="978"/>
      <c r="BL1803" s="125"/>
      <c r="BM1803" s="125"/>
      <c r="BN1803" s="125"/>
      <c r="BO1803" s="125"/>
      <c r="BP1803" s="125"/>
      <c r="BQ1803" s="125"/>
      <c r="BR1803" s="125"/>
      <c r="BS1803" s="125"/>
      <c r="BT1803" s="125"/>
      <c r="BU1803" s="125"/>
      <c r="BV1803" s="125"/>
      <c r="BW1803" s="125"/>
      <c r="BX1803" s="125"/>
      <c r="BY1803" s="125"/>
      <c r="BZ1803" s="125"/>
      <c r="CA1803" s="125"/>
    </row>
    <row r="1804" spans="1:79" s="25" customFormat="1" ht="12.6" customHeight="1">
      <c r="A1804" s="39"/>
      <c r="B1804" s="982"/>
      <c r="C1804" s="983"/>
      <c r="D1804" s="984"/>
      <c r="E1804" s="342"/>
      <c r="F1804" s="385"/>
      <c r="G1804" s="989"/>
      <c r="H1804" s="989"/>
      <c r="I1804" s="989"/>
      <c r="J1804" s="989"/>
      <c r="K1804" s="989"/>
      <c r="L1804" s="989"/>
      <c r="M1804" s="989"/>
      <c r="N1804" s="989"/>
      <c r="O1804" s="989"/>
      <c r="P1804" s="989"/>
      <c r="Q1804" s="989"/>
      <c r="R1804" s="989"/>
      <c r="S1804" s="989"/>
      <c r="T1804" s="989"/>
      <c r="U1804" s="989"/>
      <c r="V1804" s="989"/>
      <c r="W1804" s="989"/>
      <c r="X1804" s="989"/>
      <c r="Y1804" s="989"/>
      <c r="Z1804" s="989"/>
      <c r="AA1804" s="989"/>
      <c r="AB1804" s="989"/>
      <c r="AC1804" s="989"/>
      <c r="AD1804" s="989"/>
      <c r="AE1804" s="989"/>
      <c r="AF1804" s="989"/>
      <c r="AG1804" s="989"/>
      <c r="AH1804" s="989"/>
      <c r="AI1804" s="989"/>
      <c r="AJ1804" s="989"/>
      <c r="AK1804" s="989"/>
      <c r="AL1804" s="989"/>
      <c r="AM1804" s="989"/>
      <c r="AN1804" s="989"/>
      <c r="AO1804" s="989"/>
      <c r="AP1804" s="989"/>
      <c r="AQ1804" s="989"/>
      <c r="AR1804" s="989"/>
      <c r="AS1804" s="989"/>
      <c r="AT1804" s="989"/>
      <c r="AU1804" s="989"/>
      <c r="AV1804" s="989"/>
      <c r="AW1804" s="989"/>
      <c r="AX1804" s="989"/>
      <c r="AY1804" s="989"/>
      <c r="AZ1804" s="989"/>
      <c r="BA1804" s="989"/>
      <c r="BB1804" s="989"/>
      <c r="BC1804" s="989"/>
      <c r="BD1804" s="989"/>
      <c r="BE1804" s="989"/>
      <c r="BF1804" s="990"/>
      <c r="BG1804" s="976"/>
      <c r="BH1804" s="977"/>
      <c r="BI1804" s="977"/>
      <c r="BJ1804" s="977"/>
      <c r="BK1804" s="978"/>
      <c r="BL1804" s="125"/>
      <c r="BM1804" s="125"/>
      <c r="BN1804" s="125"/>
      <c r="BO1804" s="125"/>
      <c r="BP1804" s="125"/>
      <c r="BQ1804" s="125"/>
      <c r="BR1804" s="125"/>
      <c r="BS1804" s="125"/>
      <c r="BT1804" s="125"/>
      <c r="BU1804" s="125"/>
      <c r="BV1804" s="125"/>
      <c r="BW1804" s="125"/>
      <c r="BX1804" s="125"/>
      <c r="BY1804" s="125"/>
      <c r="BZ1804" s="125"/>
      <c r="CA1804" s="125"/>
    </row>
    <row r="1805" spans="1:79" s="25" customFormat="1" ht="12.6" customHeight="1">
      <c r="A1805" s="39"/>
      <c r="B1805" s="982"/>
      <c r="C1805" s="983"/>
      <c r="D1805" s="984"/>
      <c r="E1805" s="342"/>
      <c r="F1805" s="385"/>
      <c r="G1805" s="989"/>
      <c r="H1805" s="989"/>
      <c r="I1805" s="989"/>
      <c r="J1805" s="989"/>
      <c r="K1805" s="989"/>
      <c r="L1805" s="989"/>
      <c r="M1805" s="989"/>
      <c r="N1805" s="989"/>
      <c r="O1805" s="989"/>
      <c r="P1805" s="989"/>
      <c r="Q1805" s="989"/>
      <c r="R1805" s="989"/>
      <c r="S1805" s="989"/>
      <c r="T1805" s="989"/>
      <c r="U1805" s="989"/>
      <c r="V1805" s="989"/>
      <c r="W1805" s="989"/>
      <c r="X1805" s="989"/>
      <c r="Y1805" s="989"/>
      <c r="Z1805" s="989"/>
      <c r="AA1805" s="989"/>
      <c r="AB1805" s="989"/>
      <c r="AC1805" s="989"/>
      <c r="AD1805" s="989"/>
      <c r="AE1805" s="989"/>
      <c r="AF1805" s="989"/>
      <c r="AG1805" s="989"/>
      <c r="AH1805" s="989"/>
      <c r="AI1805" s="989"/>
      <c r="AJ1805" s="989"/>
      <c r="AK1805" s="989"/>
      <c r="AL1805" s="989"/>
      <c r="AM1805" s="989"/>
      <c r="AN1805" s="989"/>
      <c r="AO1805" s="989"/>
      <c r="AP1805" s="989"/>
      <c r="AQ1805" s="989"/>
      <c r="AR1805" s="989"/>
      <c r="AS1805" s="989"/>
      <c r="AT1805" s="989"/>
      <c r="AU1805" s="989"/>
      <c r="AV1805" s="989"/>
      <c r="AW1805" s="989"/>
      <c r="AX1805" s="989"/>
      <c r="AY1805" s="989"/>
      <c r="AZ1805" s="989"/>
      <c r="BA1805" s="989"/>
      <c r="BB1805" s="989"/>
      <c r="BC1805" s="989"/>
      <c r="BD1805" s="989"/>
      <c r="BE1805" s="989"/>
      <c r="BF1805" s="990"/>
      <c r="BG1805" s="976"/>
      <c r="BH1805" s="977"/>
      <c r="BI1805" s="977"/>
      <c r="BJ1805" s="977"/>
      <c r="BK1805" s="978"/>
      <c r="BL1805" s="125"/>
      <c r="BM1805" s="125"/>
      <c r="BN1805" s="125"/>
      <c r="BO1805" s="125"/>
      <c r="BP1805" s="125"/>
      <c r="BQ1805" s="125"/>
      <c r="BR1805" s="125"/>
      <c r="BS1805" s="125"/>
      <c r="BT1805" s="125"/>
      <c r="BU1805" s="125"/>
      <c r="BV1805" s="125"/>
      <c r="BW1805" s="125"/>
      <c r="BX1805" s="125"/>
      <c r="BY1805" s="125"/>
      <c r="BZ1805" s="125"/>
      <c r="CA1805" s="125"/>
    </row>
    <row r="1806" spans="1:79" s="25" customFormat="1" ht="5.25" customHeight="1">
      <c r="A1806" s="39"/>
      <c r="B1806" s="991"/>
      <c r="C1806" s="992"/>
      <c r="D1806" s="993"/>
      <c r="E1806" s="367"/>
      <c r="F1806" s="368"/>
      <c r="G1806" s="368"/>
      <c r="H1806" s="368"/>
      <c r="I1806" s="368"/>
      <c r="J1806" s="368"/>
      <c r="K1806" s="368"/>
      <c r="L1806" s="368"/>
      <c r="M1806" s="368"/>
      <c r="N1806" s="368"/>
      <c r="O1806" s="368"/>
      <c r="P1806" s="368"/>
      <c r="Q1806" s="368"/>
      <c r="R1806" s="368"/>
      <c r="S1806" s="368"/>
      <c r="T1806" s="368"/>
      <c r="U1806" s="368"/>
      <c r="V1806" s="368"/>
      <c r="W1806" s="368"/>
      <c r="X1806" s="368"/>
      <c r="Y1806" s="368"/>
      <c r="Z1806" s="368"/>
      <c r="AA1806" s="368"/>
      <c r="AB1806" s="368"/>
      <c r="AC1806" s="368"/>
      <c r="AD1806" s="368"/>
      <c r="AE1806" s="368"/>
      <c r="AF1806" s="368"/>
      <c r="AG1806" s="368"/>
      <c r="AH1806" s="368"/>
      <c r="AI1806" s="368"/>
      <c r="AJ1806" s="368"/>
      <c r="AK1806" s="368"/>
      <c r="AL1806" s="368"/>
      <c r="AM1806" s="368"/>
      <c r="AN1806" s="368"/>
      <c r="AO1806" s="368"/>
      <c r="AP1806" s="368"/>
      <c r="AQ1806" s="368"/>
      <c r="AR1806" s="368"/>
      <c r="AS1806" s="368"/>
      <c r="AT1806" s="368"/>
      <c r="AU1806" s="368"/>
      <c r="AV1806" s="368"/>
      <c r="AW1806" s="368"/>
      <c r="AX1806" s="368"/>
      <c r="AY1806" s="368"/>
      <c r="AZ1806" s="368"/>
      <c r="BA1806" s="368"/>
      <c r="BB1806" s="368"/>
      <c r="BC1806" s="368"/>
      <c r="BD1806" s="368"/>
      <c r="BE1806" s="368"/>
      <c r="BF1806" s="369"/>
      <c r="BG1806" s="997"/>
      <c r="BH1806" s="998"/>
      <c r="BI1806" s="998"/>
      <c r="BJ1806" s="998"/>
      <c r="BK1806" s="999"/>
      <c r="BL1806" s="125"/>
      <c r="BM1806" s="125"/>
      <c r="BN1806" s="125"/>
      <c r="BO1806" s="125"/>
      <c r="BP1806" s="125"/>
      <c r="BQ1806" s="125"/>
      <c r="BR1806" s="125"/>
      <c r="BS1806" s="125"/>
      <c r="BT1806" s="125"/>
      <c r="BU1806" s="125"/>
      <c r="BV1806" s="125"/>
      <c r="BW1806" s="125"/>
      <c r="BX1806" s="125"/>
      <c r="BY1806" s="125"/>
      <c r="BZ1806" s="125"/>
      <c r="CA1806" s="125"/>
    </row>
    <row r="1807" spans="1:79" s="74" customFormat="1" ht="12.6" customHeight="1">
      <c r="A1807" s="73"/>
      <c r="B1807" s="979" t="s">
        <v>48</v>
      </c>
      <c r="C1807" s="980"/>
      <c r="D1807" s="981"/>
      <c r="E1807" s="1102" t="s">
        <v>1417</v>
      </c>
      <c r="F1807" s="1103"/>
      <c r="G1807" s="1103"/>
      <c r="H1807" s="1103"/>
      <c r="I1807" s="1176"/>
      <c r="J1807" s="1176"/>
      <c r="K1807" s="1176"/>
      <c r="L1807" s="1176"/>
      <c r="M1807" s="1176"/>
      <c r="N1807" s="1176"/>
      <c r="O1807" s="1176"/>
      <c r="P1807" s="1176"/>
      <c r="Q1807" s="1176"/>
      <c r="R1807" s="1176"/>
      <c r="S1807" s="1176"/>
      <c r="T1807" s="1176"/>
      <c r="U1807" s="1176"/>
      <c r="V1807" s="1176"/>
      <c r="W1807" s="1176"/>
      <c r="X1807" s="1176"/>
      <c r="Y1807" s="1176"/>
      <c r="Z1807" s="1176"/>
      <c r="AA1807" s="1176"/>
      <c r="AB1807" s="1176"/>
      <c r="AC1807" s="1176"/>
      <c r="AD1807" s="1176"/>
      <c r="AE1807" s="1176"/>
      <c r="AF1807" s="1176"/>
      <c r="AG1807" s="1176"/>
      <c r="AH1807" s="1176"/>
      <c r="AI1807" s="1176"/>
      <c r="AJ1807" s="1176"/>
      <c r="AK1807" s="1176"/>
      <c r="AL1807" s="1176"/>
      <c r="AM1807" s="1176"/>
      <c r="AN1807" s="1176"/>
      <c r="AO1807" s="1176"/>
      <c r="AP1807" s="1176"/>
      <c r="AQ1807" s="1176"/>
      <c r="AR1807" s="1176"/>
      <c r="AS1807" s="1176"/>
      <c r="AT1807" s="1176"/>
      <c r="AU1807" s="1176"/>
      <c r="AV1807" s="1176"/>
      <c r="AW1807" s="1176"/>
      <c r="AX1807" s="1176"/>
      <c r="AY1807" s="1176"/>
      <c r="AZ1807" s="1176"/>
      <c r="BA1807" s="1176"/>
      <c r="BB1807" s="1176"/>
      <c r="BC1807" s="1176"/>
      <c r="BD1807" s="1176"/>
      <c r="BE1807" s="1176"/>
      <c r="BF1807" s="1177"/>
      <c r="BG1807" s="973"/>
      <c r="BH1807" s="974"/>
      <c r="BI1807" s="974"/>
      <c r="BJ1807" s="974"/>
      <c r="BK1807" s="975"/>
      <c r="BL1807" s="123"/>
      <c r="BM1807" s="123"/>
      <c r="BN1807" s="123"/>
      <c r="BO1807" s="123"/>
      <c r="BP1807" s="123"/>
      <c r="BQ1807" s="123"/>
      <c r="BR1807" s="123"/>
      <c r="BS1807" s="123"/>
      <c r="BT1807" s="123"/>
      <c r="BU1807" s="123"/>
      <c r="BV1807" s="123"/>
      <c r="BW1807" s="123"/>
      <c r="BX1807" s="123"/>
      <c r="BY1807" s="123"/>
      <c r="BZ1807" s="123"/>
      <c r="CA1807" s="123"/>
    </row>
    <row r="1808" spans="1:79" s="74" customFormat="1" ht="12.6" customHeight="1">
      <c r="A1808" s="73"/>
      <c r="B1808" s="982"/>
      <c r="C1808" s="983"/>
      <c r="D1808" s="984"/>
      <c r="E1808" s="1105"/>
      <c r="F1808" s="1106"/>
      <c r="G1808" s="1106"/>
      <c r="H1808" s="1106"/>
      <c r="I1808" s="1183"/>
      <c r="J1808" s="1183"/>
      <c r="K1808" s="1183"/>
      <c r="L1808" s="1183"/>
      <c r="M1808" s="1183"/>
      <c r="N1808" s="1183"/>
      <c r="O1808" s="1183"/>
      <c r="P1808" s="1183"/>
      <c r="Q1808" s="1183"/>
      <c r="R1808" s="1183"/>
      <c r="S1808" s="1183"/>
      <c r="T1808" s="1183"/>
      <c r="U1808" s="1183"/>
      <c r="V1808" s="1183"/>
      <c r="W1808" s="1183"/>
      <c r="X1808" s="1183"/>
      <c r="Y1808" s="1183"/>
      <c r="Z1808" s="1183"/>
      <c r="AA1808" s="1183"/>
      <c r="AB1808" s="1183"/>
      <c r="AC1808" s="1183"/>
      <c r="AD1808" s="1183"/>
      <c r="AE1808" s="1183"/>
      <c r="AF1808" s="1183"/>
      <c r="AG1808" s="1183"/>
      <c r="AH1808" s="1183"/>
      <c r="AI1808" s="1183"/>
      <c r="AJ1808" s="1183"/>
      <c r="AK1808" s="1183"/>
      <c r="AL1808" s="1183"/>
      <c r="AM1808" s="1183"/>
      <c r="AN1808" s="1183"/>
      <c r="AO1808" s="1183"/>
      <c r="AP1808" s="1183"/>
      <c r="AQ1808" s="1183"/>
      <c r="AR1808" s="1183"/>
      <c r="AS1808" s="1183"/>
      <c r="AT1808" s="1183"/>
      <c r="AU1808" s="1183"/>
      <c r="AV1808" s="1183"/>
      <c r="AW1808" s="1183"/>
      <c r="AX1808" s="1183"/>
      <c r="AY1808" s="1183"/>
      <c r="AZ1808" s="1183"/>
      <c r="BA1808" s="1183"/>
      <c r="BB1808" s="1183"/>
      <c r="BC1808" s="1183"/>
      <c r="BD1808" s="1183"/>
      <c r="BE1808" s="1183"/>
      <c r="BF1808" s="1184"/>
      <c r="BG1808" s="976"/>
      <c r="BH1808" s="977"/>
      <c r="BI1808" s="977"/>
      <c r="BJ1808" s="977"/>
      <c r="BK1808" s="978"/>
      <c r="BL1808" s="123"/>
      <c r="BM1808" s="123"/>
      <c r="BN1808" s="123"/>
      <c r="BO1808" s="123"/>
      <c r="BP1808" s="123"/>
      <c r="BQ1808" s="123"/>
      <c r="BR1808" s="123"/>
      <c r="BS1808" s="123"/>
      <c r="BT1808" s="123"/>
      <c r="BU1808" s="123"/>
      <c r="BV1808" s="123"/>
      <c r="BW1808" s="123"/>
      <c r="BX1808" s="123"/>
      <c r="BY1808" s="123"/>
      <c r="BZ1808" s="123"/>
      <c r="CA1808" s="123"/>
    </row>
    <row r="1809" spans="1:80" s="74" customFormat="1" ht="12.6" customHeight="1">
      <c r="A1809" s="73"/>
      <c r="B1809" s="982"/>
      <c r="C1809" s="983"/>
      <c r="D1809" s="984"/>
      <c r="E1809" s="1105"/>
      <c r="F1809" s="1106"/>
      <c r="G1809" s="1106"/>
      <c r="H1809" s="1106"/>
      <c r="I1809" s="1183"/>
      <c r="J1809" s="1183"/>
      <c r="K1809" s="1183"/>
      <c r="L1809" s="1183"/>
      <c r="M1809" s="1183"/>
      <c r="N1809" s="1183"/>
      <c r="O1809" s="1183"/>
      <c r="P1809" s="1183"/>
      <c r="Q1809" s="1183"/>
      <c r="R1809" s="1183"/>
      <c r="S1809" s="1183"/>
      <c r="T1809" s="1183"/>
      <c r="U1809" s="1183"/>
      <c r="V1809" s="1183"/>
      <c r="W1809" s="1183"/>
      <c r="X1809" s="1183"/>
      <c r="Y1809" s="1183"/>
      <c r="Z1809" s="1183"/>
      <c r="AA1809" s="1183"/>
      <c r="AB1809" s="1183"/>
      <c r="AC1809" s="1183"/>
      <c r="AD1809" s="1183"/>
      <c r="AE1809" s="1183"/>
      <c r="AF1809" s="1183"/>
      <c r="AG1809" s="1183"/>
      <c r="AH1809" s="1183"/>
      <c r="AI1809" s="1183"/>
      <c r="AJ1809" s="1183"/>
      <c r="AK1809" s="1183"/>
      <c r="AL1809" s="1183"/>
      <c r="AM1809" s="1183"/>
      <c r="AN1809" s="1183"/>
      <c r="AO1809" s="1183"/>
      <c r="AP1809" s="1183"/>
      <c r="AQ1809" s="1183"/>
      <c r="AR1809" s="1183"/>
      <c r="AS1809" s="1183"/>
      <c r="AT1809" s="1183"/>
      <c r="AU1809" s="1183"/>
      <c r="AV1809" s="1183"/>
      <c r="AW1809" s="1183"/>
      <c r="AX1809" s="1183"/>
      <c r="AY1809" s="1183"/>
      <c r="AZ1809" s="1183"/>
      <c r="BA1809" s="1183"/>
      <c r="BB1809" s="1183"/>
      <c r="BC1809" s="1183"/>
      <c r="BD1809" s="1183"/>
      <c r="BE1809" s="1183"/>
      <c r="BF1809" s="1184"/>
      <c r="BG1809" s="976"/>
      <c r="BH1809" s="977"/>
      <c r="BI1809" s="977"/>
      <c r="BJ1809" s="977"/>
      <c r="BK1809" s="978"/>
      <c r="BL1809" s="123"/>
      <c r="BM1809" s="123"/>
      <c r="BN1809" s="123"/>
      <c r="BO1809" s="123"/>
      <c r="BP1809" s="123"/>
      <c r="BQ1809" s="123"/>
      <c r="BR1809" s="123"/>
      <c r="BS1809" s="123"/>
      <c r="BT1809" s="123"/>
      <c r="BU1809" s="123"/>
      <c r="BV1809" s="123"/>
      <c r="BW1809" s="123"/>
      <c r="BX1809" s="123"/>
      <c r="BY1809" s="123"/>
      <c r="BZ1809" s="123"/>
      <c r="CA1809" s="123"/>
    </row>
    <row r="1810" spans="1:80" s="74" customFormat="1" ht="12.6" customHeight="1">
      <c r="A1810" s="73"/>
      <c r="B1810" s="991"/>
      <c r="C1810" s="992"/>
      <c r="D1810" s="993"/>
      <c r="E1810" s="1178"/>
      <c r="F1810" s="1179"/>
      <c r="G1810" s="1179"/>
      <c r="H1810" s="1179"/>
      <c r="I1810" s="1179"/>
      <c r="J1810" s="1179"/>
      <c r="K1810" s="1179"/>
      <c r="L1810" s="1179"/>
      <c r="M1810" s="1179"/>
      <c r="N1810" s="1179"/>
      <c r="O1810" s="1179"/>
      <c r="P1810" s="1179"/>
      <c r="Q1810" s="1179"/>
      <c r="R1810" s="1179"/>
      <c r="S1810" s="1179"/>
      <c r="T1810" s="1179"/>
      <c r="U1810" s="1179"/>
      <c r="V1810" s="1179"/>
      <c r="W1810" s="1179"/>
      <c r="X1810" s="1179"/>
      <c r="Y1810" s="1179"/>
      <c r="Z1810" s="1179"/>
      <c r="AA1810" s="1179"/>
      <c r="AB1810" s="1179"/>
      <c r="AC1810" s="1179"/>
      <c r="AD1810" s="1179"/>
      <c r="AE1810" s="1179"/>
      <c r="AF1810" s="1179"/>
      <c r="AG1810" s="1179"/>
      <c r="AH1810" s="1179"/>
      <c r="AI1810" s="1179"/>
      <c r="AJ1810" s="1179"/>
      <c r="AK1810" s="1179"/>
      <c r="AL1810" s="1179"/>
      <c r="AM1810" s="1179"/>
      <c r="AN1810" s="1179"/>
      <c r="AO1810" s="1179"/>
      <c r="AP1810" s="1179"/>
      <c r="AQ1810" s="1179"/>
      <c r="AR1810" s="1179"/>
      <c r="AS1810" s="1179"/>
      <c r="AT1810" s="1179"/>
      <c r="AU1810" s="1179"/>
      <c r="AV1810" s="1179"/>
      <c r="AW1810" s="1179"/>
      <c r="AX1810" s="1179"/>
      <c r="AY1810" s="1179"/>
      <c r="AZ1810" s="1179"/>
      <c r="BA1810" s="1179"/>
      <c r="BB1810" s="1179"/>
      <c r="BC1810" s="1179"/>
      <c r="BD1810" s="1179"/>
      <c r="BE1810" s="1179"/>
      <c r="BF1810" s="1180"/>
      <c r="BG1810" s="997"/>
      <c r="BH1810" s="998"/>
      <c r="BI1810" s="998"/>
      <c r="BJ1810" s="998"/>
      <c r="BK1810" s="999"/>
      <c r="BL1810" s="123"/>
      <c r="BM1810" s="123"/>
      <c r="BN1810" s="123"/>
      <c r="BO1810" s="123"/>
      <c r="BP1810" s="123"/>
      <c r="BQ1810" s="123"/>
      <c r="BR1810" s="123"/>
      <c r="BS1810" s="123"/>
      <c r="BT1810" s="123"/>
      <c r="BU1810" s="123"/>
      <c r="BV1810" s="123"/>
      <c r="BW1810" s="123"/>
      <c r="BX1810" s="123"/>
      <c r="BY1810" s="123"/>
      <c r="BZ1810" s="123"/>
      <c r="CA1810" s="123"/>
    </row>
    <row r="1811" spans="1:80" s="25" customFormat="1" ht="12.6" customHeight="1">
      <c r="A1811" s="39"/>
      <c r="B1811" s="979" t="s">
        <v>49</v>
      </c>
      <c r="C1811" s="980"/>
      <c r="D1811" s="981"/>
      <c r="E1811" s="967" t="s">
        <v>313</v>
      </c>
      <c r="F1811" s="968"/>
      <c r="G1811" s="968"/>
      <c r="H1811" s="968"/>
      <c r="I1811" s="968"/>
      <c r="J1811" s="968"/>
      <c r="K1811" s="968"/>
      <c r="L1811" s="968"/>
      <c r="M1811" s="968"/>
      <c r="N1811" s="968"/>
      <c r="O1811" s="968"/>
      <c r="P1811" s="968"/>
      <c r="Q1811" s="968"/>
      <c r="R1811" s="968"/>
      <c r="S1811" s="968"/>
      <c r="T1811" s="968"/>
      <c r="U1811" s="968"/>
      <c r="V1811" s="968"/>
      <c r="W1811" s="968"/>
      <c r="X1811" s="968"/>
      <c r="Y1811" s="968"/>
      <c r="Z1811" s="968"/>
      <c r="AA1811" s="968"/>
      <c r="AB1811" s="968"/>
      <c r="AC1811" s="968"/>
      <c r="AD1811" s="968"/>
      <c r="AE1811" s="968"/>
      <c r="AF1811" s="968"/>
      <c r="AG1811" s="968"/>
      <c r="AH1811" s="968"/>
      <c r="AI1811" s="968"/>
      <c r="AJ1811" s="968"/>
      <c r="AK1811" s="968"/>
      <c r="AL1811" s="968"/>
      <c r="AM1811" s="968"/>
      <c r="AN1811" s="968"/>
      <c r="AO1811" s="968"/>
      <c r="AP1811" s="968"/>
      <c r="AQ1811" s="968"/>
      <c r="AR1811" s="968"/>
      <c r="AS1811" s="968"/>
      <c r="AT1811" s="968"/>
      <c r="AU1811" s="968"/>
      <c r="AV1811" s="968"/>
      <c r="AW1811" s="968"/>
      <c r="AX1811" s="968"/>
      <c r="AY1811" s="968"/>
      <c r="AZ1811" s="968"/>
      <c r="BA1811" s="968"/>
      <c r="BB1811" s="968"/>
      <c r="BC1811" s="968"/>
      <c r="BD1811" s="968"/>
      <c r="BE1811" s="968"/>
      <c r="BF1811" s="969"/>
      <c r="BG1811" s="973"/>
      <c r="BH1811" s="974"/>
      <c r="BI1811" s="974"/>
      <c r="BJ1811" s="974"/>
      <c r="BK1811" s="975"/>
      <c r="BL1811" s="125"/>
      <c r="BM1811" s="125"/>
      <c r="BN1811" s="125"/>
      <c r="BO1811" s="125"/>
      <c r="BP1811" s="125"/>
      <c r="BQ1811" s="125"/>
      <c r="BR1811" s="125"/>
      <c r="BS1811" s="125"/>
      <c r="BT1811" s="125"/>
      <c r="BU1811" s="125"/>
      <c r="BV1811" s="125"/>
      <c r="BW1811" s="125"/>
      <c r="BX1811" s="125"/>
      <c r="BY1811" s="125"/>
      <c r="BZ1811" s="125"/>
      <c r="CA1811" s="125"/>
    </row>
    <row r="1812" spans="1:80" s="25" customFormat="1" ht="12.6" customHeight="1">
      <c r="A1812" s="39"/>
      <c r="B1812" s="991"/>
      <c r="C1812" s="992"/>
      <c r="D1812" s="993"/>
      <c r="E1812" s="1101"/>
      <c r="F1812" s="1043"/>
      <c r="G1812" s="1043"/>
      <c r="H1812" s="1043"/>
      <c r="I1812" s="1043"/>
      <c r="J1812" s="1043"/>
      <c r="K1812" s="1043"/>
      <c r="L1812" s="1043"/>
      <c r="M1812" s="1043"/>
      <c r="N1812" s="1043"/>
      <c r="O1812" s="1043"/>
      <c r="P1812" s="1043"/>
      <c r="Q1812" s="1043"/>
      <c r="R1812" s="1043"/>
      <c r="S1812" s="1043"/>
      <c r="T1812" s="1043"/>
      <c r="U1812" s="1043"/>
      <c r="V1812" s="1043"/>
      <c r="W1812" s="1043"/>
      <c r="X1812" s="1043"/>
      <c r="Y1812" s="1043"/>
      <c r="Z1812" s="1043"/>
      <c r="AA1812" s="1043"/>
      <c r="AB1812" s="1043"/>
      <c r="AC1812" s="1043"/>
      <c r="AD1812" s="1043"/>
      <c r="AE1812" s="1043"/>
      <c r="AF1812" s="1043"/>
      <c r="AG1812" s="1043"/>
      <c r="AH1812" s="1043"/>
      <c r="AI1812" s="1043"/>
      <c r="AJ1812" s="1043"/>
      <c r="AK1812" s="1043"/>
      <c r="AL1812" s="1043"/>
      <c r="AM1812" s="1043"/>
      <c r="AN1812" s="1043"/>
      <c r="AO1812" s="1043"/>
      <c r="AP1812" s="1043"/>
      <c r="AQ1812" s="1043"/>
      <c r="AR1812" s="1043"/>
      <c r="AS1812" s="1043"/>
      <c r="AT1812" s="1043"/>
      <c r="AU1812" s="1043"/>
      <c r="AV1812" s="1043"/>
      <c r="AW1812" s="1043"/>
      <c r="AX1812" s="1043"/>
      <c r="AY1812" s="1043"/>
      <c r="AZ1812" s="1043"/>
      <c r="BA1812" s="1043"/>
      <c r="BB1812" s="1043"/>
      <c r="BC1812" s="1043"/>
      <c r="BD1812" s="1043"/>
      <c r="BE1812" s="1043"/>
      <c r="BF1812" s="1044"/>
      <c r="BG1812" s="997"/>
      <c r="BH1812" s="998"/>
      <c r="BI1812" s="998"/>
      <c r="BJ1812" s="998"/>
      <c r="BK1812" s="999"/>
      <c r="BL1812" s="125"/>
      <c r="BM1812" s="125"/>
      <c r="BN1812" s="125"/>
      <c r="BO1812" s="125"/>
      <c r="BP1812" s="125"/>
      <c r="BQ1812" s="125"/>
      <c r="BR1812" s="125"/>
      <c r="BS1812" s="125"/>
      <c r="BT1812" s="125"/>
      <c r="BU1812" s="125"/>
      <c r="BV1812" s="125"/>
      <c r="BW1812" s="125"/>
      <c r="BX1812" s="125"/>
      <c r="BY1812" s="125"/>
      <c r="BZ1812" s="125"/>
      <c r="CA1812" s="125"/>
    </row>
    <row r="1813" spans="1:80" ht="12.6" customHeight="1">
      <c r="A1813" s="341"/>
      <c r="B1813" s="979" t="s">
        <v>50</v>
      </c>
      <c r="C1813" s="980"/>
      <c r="D1813" s="981"/>
      <c r="E1813" s="1102" t="s">
        <v>314</v>
      </c>
      <c r="F1813" s="1103"/>
      <c r="G1813" s="1103"/>
      <c r="H1813" s="1103"/>
      <c r="I1813" s="1103"/>
      <c r="J1813" s="1103"/>
      <c r="K1813" s="1103"/>
      <c r="L1813" s="1103"/>
      <c r="M1813" s="1103"/>
      <c r="N1813" s="1103"/>
      <c r="O1813" s="1103"/>
      <c r="P1813" s="1103"/>
      <c r="Q1813" s="1103"/>
      <c r="R1813" s="1103"/>
      <c r="S1813" s="1103"/>
      <c r="T1813" s="1103"/>
      <c r="U1813" s="1103"/>
      <c r="V1813" s="1103"/>
      <c r="W1813" s="1103"/>
      <c r="X1813" s="1103"/>
      <c r="Y1813" s="1103"/>
      <c r="Z1813" s="1103"/>
      <c r="AA1813" s="1103"/>
      <c r="AB1813" s="1103"/>
      <c r="AC1813" s="1103"/>
      <c r="AD1813" s="1103"/>
      <c r="AE1813" s="1103"/>
      <c r="AF1813" s="1103"/>
      <c r="AG1813" s="1103"/>
      <c r="AH1813" s="1103"/>
      <c r="AI1813" s="1103"/>
      <c r="AJ1813" s="1103"/>
      <c r="AK1813" s="1103"/>
      <c r="AL1813" s="1103"/>
      <c r="AM1813" s="1103"/>
      <c r="AN1813" s="1103"/>
      <c r="AO1813" s="1103"/>
      <c r="AP1813" s="1103"/>
      <c r="AQ1813" s="1103"/>
      <c r="AR1813" s="1103"/>
      <c r="AS1813" s="1103"/>
      <c r="AT1813" s="1103"/>
      <c r="AU1813" s="1103"/>
      <c r="AV1813" s="1103"/>
      <c r="AW1813" s="1103"/>
      <c r="AX1813" s="1103"/>
      <c r="AY1813" s="1103"/>
      <c r="AZ1813" s="1103"/>
      <c r="BA1813" s="1103"/>
      <c r="BB1813" s="1103"/>
      <c r="BC1813" s="1103"/>
      <c r="BD1813" s="1103"/>
      <c r="BE1813" s="1103"/>
      <c r="BF1813" s="1104"/>
      <c r="BG1813" s="973"/>
      <c r="BH1813" s="974"/>
      <c r="BI1813" s="974"/>
      <c r="BJ1813" s="974"/>
      <c r="BK1813" s="975"/>
      <c r="BL1813" s="282"/>
      <c r="BM1813" s="119"/>
      <c r="CB1813" s="115"/>
    </row>
    <row r="1814" spans="1:80" ht="12.6" customHeight="1">
      <c r="A1814" s="341"/>
      <c r="B1814" s="982"/>
      <c r="C1814" s="983"/>
      <c r="D1814" s="984"/>
      <c r="E1814" s="1105"/>
      <c r="F1814" s="1106"/>
      <c r="G1814" s="1106"/>
      <c r="H1814" s="1106"/>
      <c r="I1814" s="1106"/>
      <c r="J1814" s="1106"/>
      <c r="K1814" s="1106"/>
      <c r="L1814" s="1106"/>
      <c r="M1814" s="1106"/>
      <c r="N1814" s="1106"/>
      <c r="O1814" s="1106"/>
      <c r="P1814" s="1106"/>
      <c r="Q1814" s="1106"/>
      <c r="R1814" s="1106"/>
      <c r="S1814" s="1106"/>
      <c r="T1814" s="1106"/>
      <c r="U1814" s="1106"/>
      <c r="V1814" s="1106"/>
      <c r="W1814" s="1106"/>
      <c r="X1814" s="1106"/>
      <c r="Y1814" s="1106"/>
      <c r="Z1814" s="1106"/>
      <c r="AA1814" s="1106"/>
      <c r="AB1814" s="1106"/>
      <c r="AC1814" s="1106"/>
      <c r="AD1814" s="1106"/>
      <c r="AE1814" s="1106"/>
      <c r="AF1814" s="1106"/>
      <c r="AG1814" s="1106"/>
      <c r="AH1814" s="1106"/>
      <c r="AI1814" s="1106"/>
      <c r="AJ1814" s="1106"/>
      <c r="AK1814" s="1106"/>
      <c r="AL1814" s="1106"/>
      <c r="AM1814" s="1106"/>
      <c r="AN1814" s="1106"/>
      <c r="AO1814" s="1106"/>
      <c r="AP1814" s="1106"/>
      <c r="AQ1814" s="1106"/>
      <c r="AR1814" s="1106"/>
      <c r="AS1814" s="1106"/>
      <c r="AT1814" s="1106"/>
      <c r="AU1814" s="1106"/>
      <c r="AV1814" s="1106"/>
      <c r="AW1814" s="1106"/>
      <c r="AX1814" s="1106"/>
      <c r="AY1814" s="1106"/>
      <c r="AZ1814" s="1106"/>
      <c r="BA1814" s="1106"/>
      <c r="BB1814" s="1106"/>
      <c r="BC1814" s="1106"/>
      <c r="BD1814" s="1106"/>
      <c r="BE1814" s="1106"/>
      <c r="BF1814" s="1107"/>
      <c r="BG1814" s="976"/>
      <c r="BH1814" s="977"/>
      <c r="BI1814" s="977"/>
      <c r="BJ1814" s="977"/>
      <c r="BK1814" s="978"/>
      <c r="BL1814" s="282"/>
      <c r="BM1814" s="119"/>
      <c r="CB1814" s="115"/>
    </row>
    <row r="1815" spans="1:80" ht="12.6" customHeight="1">
      <c r="A1815" s="341"/>
      <c r="B1815" s="982"/>
      <c r="C1815" s="983"/>
      <c r="D1815" s="984"/>
      <c r="E1815" s="1200" t="s">
        <v>490</v>
      </c>
      <c r="F1815" s="1201"/>
      <c r="G1815" s="1106" t="s">
        <v>1418</v>
      </c>
      <c r="H1815" s="1106"/>
      <c r="I1815" s="1106"/>
      <c r="J1815" s="1106"/>
      <c r="K1815" s="1106"/>
      <c r="L1815" s="1106"/>
      <c r="M1815" s="1106"/>
      <c r="N1815" s="1106"/>
      <c r="O1815" s="1106"/>
      <c r="P1815" s="1106"/>
      <c r="Q1815" s="1106"/>
      <c r="R1815" s="1106"/>
      <c r="S1815" s="1106"/>
      <c r="T1815" s="1106"/>
      <c r="U1815" s="1106"/>
      <c r="V1815" s="1106"/>
      <c r="W1815" s="1106"/>
      <c r="X1815" s="1106"/>
      <c r="Y1815" s="1106"/>
      <c r="Z1815" s="1106"/>
      <c r="AA1815" s="1106"/>
      <c r="AB1815" s="1106"/>
      <c r="AC1815" s="1106"/>
      <c r="AD1815" s="1106"/>
      <c r="AE1815" s="1106"/>
      <c r="AF1815" s="1106"/>
      <c r="AG1815" s="1106"/>
      <c r="AH1815" s="1106"/>
      <c r="AI1815" s="1106"/>
      <c r="AJ1815" s="1106"/>
      <c r="AK1815" s="1106"/>
      <c r="AL1815" s="1106"/>
      <c r="AM1815" s="1106"/>
      <c r="AN1815" s="1106"/>
      <c r="AO1815" s="1106"/>
      <c r="AP1815" s="1106"/>
      <c r="AQ1815" s="1106"/>
      <c r="AR1815" s="1106"/>
      <c r="AS1815" s="1106"/>
      <c r="AT1815" s="1106"/>
      <c r="AU1815" s="1106"/>
      <c r="AV1815" s="1106"/>
      <c r="AW1815" s="1106"/>
      <c r="AX1815" s="1106"/>
      <c r="AY1815" s="1106"/>
      <c r="AZ1815" s="1106"/>
      <c r="BA1815" s="1106"/>
      <c r="BB1815" s="1106"/>
      <c r="BC1815" s="1106"/>
      <c r="BD1815" s="1106"/>
      <c r="BE1815" s="1106"/>
      <c r="BF1815" s="1107"/>
      <c r="BG1815" s="976"/>
      <c r="BH1815" s="977"/>
      <c r="BI1815" s="977"/>
      <c r="BJ1815" s="977"/>
      <c r="BK1815" s="978"/>
      <c r="BL1815" s="282"/>
      <c r="BM1815" s="119"/>
      <c r="CB1815" s="115"/>
    </row>
    <row r="1816" spans="1:80" ht="12.6" customHeight="1">
      <c r="A1816" s="341"/>
      <c r="B1816" s="982"/>
      <c r="C1816" s="983"/>
      <c r="D1816" s="984"/>
      <c r="E1816" s="1200" t="s">
        <v>492</v>
      </c>
      <c r="F1816" s="1201"/>
      <c r="G1816" s="1106" t="s">
        <v>1419</v>
      </c>
      <c r="H1816" s="1106"/>
      <c r="I1816" s="1106"/>
      <c r="J1816" s="1106"/>
      <c r="K1816" s="1106"/>
      <c r="L1816" s="1106"/>
      <c r="M1816" s="1106"/>
      <c r="N1816" s="1106"/>
      <c r="O1816" s="1106"/>
      <c r="P1816" s="1106"/>
      <c r="Q1816" s="1106"/>
      <c r="R1816" s="1106"/>
      <c r="S1816" s="1106"/>
      <c r="T1816" s="1106"/>
      <c r="U1816" s="1106"/>
      <c r="V1816" s="1106"/>
      <c r="W1816" s="1106"/>
      <c r="X1816" s="1106"/>
      <c r="Y1816" s="1106"/>
      <c r="Z1816" s="1106"/>
      <c r="AA1816" s="1106"/>
      <c r="AB1816" s="1106"/>
      <c r="AC1816" s="1106"/>
      <c r="AD1816" s="1106"/>
      <c r="AE1816" s="1106"/>
      <c r="AF1816" s="1106"/>
      <c r="AG1816" s="1106"/>
      <c r="AH1816" s="1106"/>
      <c r="AI1816" s="1106"/>
      <c r="AJ1816" s="1106"/>
      <c r="AK1816" s="1106"/>
      <c r="AL1816" s="1106"/>
      <c r="AM1816" s="1106"/>
      <c r="AN1816" s="1106"/>
      <c r="AO1816" s="1106"/>
      <c r="AP1816" s="1106"/>
      <c r="AQ1816" s="1106"/>
      <c r="AR1816" s="1106"/>
      <c r="AS1816" s="1106"/>
      <c r="AT1816" s="1106"/>
      <c r="AU1816" s="1106"/>
      <c r="AV1816" s="1106"/>
      <c r="AW1816" s="1106"/>
      <c r="AX1816" s="1106"/>
      <c r="AY1816" s="1106"/>
      <c r="AZ1816" s="1106"/>
      <c r="BA1816" s="1106"/>
      <c r="BB1816" s="1106"/>
      <c r="BC1816" s="1106"/>
      <c r="BD1816" s="1106"/>
      <c r="BE1816" s="1106"/>
      <c r="BF1816" s="1107"/>
      <c r="BG1816" s="976"/>
      <c r="BH1816" s="977"/>
      <c r="BI1816" s="977"/>
      <c r="BJ1816" s="977"/>
      <c r="BK1816" s="978"/>
      <c r="BL1816" s="282"/>
      <c r="BM1816" s="119"/>
      <c r="CB1816" s="115"/>
    </row>
    <row r="1817" spans="1:80" ht="12.6" customHeight="1">
      <c r="A1817" s="341"/>
      <c r="B1817" s="982"/>
      <c r="C1817" s="983"/>
      <c r="D1817" s="984"/>
      <c r="E1817" s="1200" t="s">
        <v>494</v>
      </c>
      <c r="F1817" s="1201"/>
      <c r="G1817" s="1106" t="s">
        <v>501</v>
      </c>
      <c r="H1817" s="1106"/>
      <c r="I1817" s="1106"/>
      <c r="J1817" s="1106"/>
      <c r="K1817" s="1106"/>
      <c r="L1817" s="1106"/>
      <c r="M1817" s="1106"/>
      <c r="N1817" s="1106"/>
      <c r="O1817" s="1106"/>
      <c r="P1817" s="1106"/>
      <c r="Q1817" s="1106"/>
      <c r="R1817" s="1106"/>
      <c r="S1817" s="1106"/>
      <c r="T1817" s="1106"/>
      <c r="U1817" s="1106"/>
      <c r="V1817" s="1106"/>
      <c r="W1817" s="1106"/>
      <c r="X1817" s="1106"/>
      <c r="Y1817" s="1106"/>
      <c r="Z1817" s="1106"/>
      <c r="AA1817" s="1106"/>
      <c r="AB1817" s="1106"/>
      <c r="AC1817" s="1106"/>
      <c r="AD1817" s="1106"/>
      <c r="AE1817" s="1106"/>
      <c r="AF1817" s="1106"/>
      <c r="AG1817" s="1106"/>
      <c r="AH1817" s="1106"/>
      <c r="AI1817" s="1106"/>
      <c r="AJ1817" s="1106"/>
      <c r="AK1817" s="1106"/>
      <c r="AL1817" s="1106"/>
      <c r="AM1817" s="1106"/>
      <c r="AN1817" s="1106"/>
      <c r="AO1817" s="1106"/>
      <c r="AP1817" s="1106"/>
      <c r="AQ1817" s="1106"/>
      <c r="AR1817" s="1106"/>
      <c r="AS1817" s="1106"/>
      <c r="AT1817" s="1106"/>
      <c r="AU1817" s="1106"/>
      <c r="AV1817" s="1106"/>
      <c r="AW1817" s="1106"/>
      <c r="AX1817" s="1106"/>
      <c r="AY1817" s="1106"/>
      <c r="AZ1817" s="1106"/>
      <c r="BA1817" s="1106"/>
      <c r="BB1817" s="1106"/>
      <c r="BC1817" s="1106"/>
      <c r="BD1817" s="1106"/>
      <c r="BE1817" s="1106"/>
      <c r="BF1817" s="1107"/>
      <c r="BG1817" s="976"/>
      <c r="BH1817" s="977"/>
      <c r="BI1817" s="977"/>
      <c r="BJ1817" s="977"/>
      <c r="BK1817" s="978"/>
      <c r="BL1817" s="282"/>
      <c r="BM1817" s="119"/>
      <c r="CB1817" s="115"/>
    </row>
    <row r="1818" spans="1:80" ht="5.25" customHeight="1">
      <c r="A1818" s="341"/>
      <c r="B1818" s="991"/>
      <c r="C1818" s="992"/>
      <c r="D1818" s="993"/>
      <c r="E1818" s="384"/>
      <c r="F1818" s="376"/>
      <c r="G1818" s="376"/>
      <c r="H1818" s="376"/>
      <c r="I1818" s="376"/>
      <c r="J1818" s="376"/>
      <c r="K1818" s="376"/>
      <c r="L1818" s="376"/>
      <c r="M1818" s="376"/>
      <c r="N1818" s="376"/>
      <c r="O1818" s="376"/>
      <c r="P1818" s="376"/>
      <c r="Q1818" s="376"/>
      <c r="R1818" s="376"/>
      <c r="S1818" s="376"/>
      <c r="T1818" s="376"/>
      <c r="U1818" s="376"/>
      <c r="V1818" s="376"/>
      <c r="W1818" s="376"/>
      <c r="X1818" s="376"/>
      <c r="Y1818" s="376"/>
      <c r="Z1818" s="376"/>
      <c r="AA1818" s="376"/>
      <c r="AB1818" s="376"/>
      <c r="AC1818" s="376"/>
      <c r="AD1818" s="376"/>
      <c r="AE1818" s="376"/>
      <c r="AF1818" s="376"/>
      <c r="AG1818" s="376"/>
      <c r="AH1818" s="376"/>
      <c r="AI1818" s="376"/>
      <c r="AJ1818" s="376"/>
      <c r="AK1818" s="376"/>
      <c r="AL1818" s="376"/>
      <c r="AM1818" s="376"/>
      <c r="AN1818" s="376"/>
      <c r="AO1818" s="376"/>
      <c r="AP1818" s="376"/>
      <c r="AQ1818" s="376"/>
      <c r="AR1818" s="376"/>
      <c r="AS1818" s="376"/>
      <c r="AT1818" s="376"/>
      <c r="AU1818" s="376"/>
      <c r="AV1818" s="376"/>
      <c r="AW1818" s="376"/>
      <c r="AX1818" s="376"/>
      <c r="AY1818" s="376"/>
      <c r="AZ1818" s="376"/>
      <c r="BA1818" s="376"/>
      <c r="BB1818" s="376"/>
      <c r="BC1818" s="376"/>
      <c r="BD1818" s="376"/>
      <c r="BE1818" s="376"/>
      <c r="BF1818" s="379"/>
      <c r="BG1818" s="997"/>
      <c r="BH1818" s="998"/>
      <c r="BI1818" s="998"/>
      <c r="BJ1818" s="998"/>
      <c r="BK1818" s="999"/>
      <c r="BL1818" s="282"/>
      <c r="BM1818" s="119"/>
      <c r="CB1818" s="115"/>
    </row>
    <row r="1819" spans="1:80" s="74" customFormat="1" ht="12.6" customHeight="1">
      <c r="A1819" s="73"/>
      <c r="B1819" s="979" t="s">
        <v>129</v>
      </c>
      <c r="C1819" s="980"/>
      <c r="D1819" s="981"/>
      <c r="E1819" s="967" t="s">
        <v>1420</v>
      </c>
      <c r="F1819" s="968"/>
      <c r="G1819" s="968"/>
      <c r="H1819" s="968"/>
      <c r="I1819" s="968"/>
      <c r="J1819" s="968"/>
      <c r="K1819" s="968"/>
      <c r="L1819" s="968"/>
      <c r="M1819" s="968"/>
      <c r="N1819" s="968"/>
      <c r="O1819" s="968"/>
      <c r="P1819" s="968"/>
      <c r="Q1819" s="968"/>
      <c r="R1819" s="968"/>
      <c r="S1819" s="968"/>
      <c r="T1819" s="968"/>
      <c r="U1819" s="968"/>
      <c r="V1819" s="968"/>
      <c r="W1819" s="968"/>
      <c r="X1819" s="968"/>
      <c r="Y1819" s="968"/>
      <c r="Z1819" s="968"/>
      <c r="AA1819" s="968"/>
      <c r="AB1819" s="968"/>
      <c r="AC1819" s="968"/>
      <c r="AD1819" s="968"/>
      <c r="AE1819" s="968"/>
      <c r="AF1819" s="968"/>
      <c r="AG1819" s="968"/>
      <c r="AH1819" s="968"/>
      <c r="AI1819" s="968"/>
      <c r="AJ1819" s="968"/>
      <c r="AK1819" s="968"/>
      <c r="AL1819" s="968"/>
      <c r="AM1819" s="968"/>
      <c r="AN1819" s="968"/>
      <c r="AO1819" s="968"/>
      <c r="AP1819" s="968"/>
      <c r="AQ1819" s="968"/>
      <c r="AR1819" s="968"/>
      <c r="AS1819" s="968"/>
      <c r="AT1819" s="968"/>
      <c r="AU1819" s="968"/>
      <c r="AV1819" s="968"/>
      <c r="AW1819" s="968"/>
      <c r="AX1819" s="968"/>
      <c r="AY1819" s="968"/>
      <c r="AZ1819" s="968"/>
      <c r="BA1819" s="968"/>
      <c r="BB1819" s="968"/>
      <c r="BC1819" s="968"/>
      <c r="BD1819" s="968"/>
      <c r="BE1819" s="968"/>
      <c r="BF1819" s="969"/>
      <c r="BG1819" s="973"/>
      <c r="BH1819" s="974"/>
      <c r="BI1819" s="974"/>
      <c r="BJ1819" s="974"/>
      <c r="BK1819" s="975"/>
      <c r="BL1819" s="123"/>
      <c r="BM1819" s="123"/>
      <c r="BN1819" s="123"/>
      <c r="BO1819" s="123"/>
      <c r="BP1819" s="123"/>
      <c r="BQ1819" s="123"/>
      <c r="BR1819" s="123"/>
      <c r="BS1819" s="123"/>
      <c r="BT1819" s="123"/>
      <c r="BU1819" s="123"/>
      <c r="BV1819" s="123"/>
      <c r="BW1819" s="123"/>
      <c r="BX1819" s="123"/>
      <c r="BY1819" s="123"/>
      <c r="BZ1819" s="123"/>
      <c r="CA1819" s="123"/>
    </row>
    <row r="1820" spans="1:80" s="74" customFormat="1" ht="12.6" customHeight="1">
      <c r="A1820" s="73"/>
      <c r="B1820" s="982"/>
      <c r="C1820" s="983"/>
      <c r="D1820" s="984"/>
      <c r="E1820" s="970"/>
      <c r="F1820" s="971"/>
      <c r="G1820" s="971"/>
      <c r="H1820" s="971"/>
      <c r="I1820" s="1325"/>
      <c r="J1820" s="1325"/>
      <c r="K1820" s="1325"/>
      <c r="L1820" s="1325"/>
      <c r="M1820" s="1325"/>
      <c r="N1820" s="1325"/>
      <c r="O1820" s="1325"/>
      <c r="P1820" s="1325"/>
      <c r="Q1820" s="1325"/>
      <c r="R1820" s="1325"/>
      <c r="S1820" s="1325"/>
      <c r="T1820" s="1325"/>
      <c r="U1820" s="1325"/>
      <c r="V1820" s="1325"/>
      <c r="W1820" s="1325"/>
      <c r="X1820" s="1325"/>
      <c r="Y1820" s="1325"/>
      <c r="Z1820" s="1325"/>
      <c r="AA1820" s="1325"/>
      <c r="AB1820" s="1325"/>
      <c r="AC1820" s="1325"/>
      <c r="AD1820" s="1325"/>
      <c r="AE1820" s="1325"/>
      <c r="AF1820" s="1325"/>
      <c r="AG1820" s="1325"/>
      <c r="AH1820" s="1325"/>
      <c r="AI1820" s="1325"/>
      <c r="AJ1820" s="1325"/>
      <c r="AK1820" s="1325"/>
      <c r="AL1820" s="1325"/>
      <c r="AM1820" s="1325"/>
      <c r="AN1820" s="1325"/>
      <c r="AO1820" s="1325"/>
      <c r="AP1820" s="1325"/>
      <c r="AQ1820" s="1325"/>
      <c r="AR1820" s="1325"/>
      <c r="AS1820" s="1325"/>
      <c r="AT1820" s="1325"/>
      <c r="AU1820" s="1325"/>
      <c r="AV1820" s="1325"/>
      <c r="AW1820" s="1325"/>
      <c r="AX1820" s="1325"/>
      <c r="AY1820" s="1325"/>
      <c r="AZ1820" s="1325"/>
      <c r="BA1820" s="1325"/>
      <c r="BB1820" s="1325"/>
      <c r="BC1820" s="1325"/>
      <c r="BD1820" s="1325"/>
      <c r="BE1820" s="1325"/>
      <c r="BF1820" s="972"/>
      <c r="BG1820" s="976"/>
      <c r="BH1820" s="977"/>
      <c r="BI1820" s="977"/>
      <c r="BJ1820" s="977"/>
      <c r="BK1820" s="978"/>
      <c r="BL1820" s="123"/>
      <c r="BM1820" s="123"/>
      <c r="BN1820" s="123"/>
      <c r="BO1820" s="123"/>
      <c r="BP1820" s="123"/>
      <c r="BQ1820" s="123"/>
      <c r="BR1820" s="123"/>
      <c r="BS1820" s="123"/>
      <c r="BT1820" s="123"/>
      <c r="BU1820" s="123"/>
      <c r="BV1820" s="123"/>
      <c r="BW1820" s="123"/>
      <c r="BX1820" s="123"/>
      <c r="BY1820" s="123"/>
      <c r="BZ1820" s="123"/>
      <c r="CA1820" s="123"/>
    </row>
    <row r="1821" spans="1:80" s="25" customFormat="1" ht="12.6" customHeight="1">
      <c r="A1821" s="39"/>
      <c r="B1821" s="991"/>
      <c r="C1821" s="992"/>
      <c r="D1821" s="993"/>
      <c r="E1821" s="1101"/>
      <c r="F1821" s="1043"/>
      <c r="G1821" s="1043"/>
      <c r="H1821" s="1043"/>
      <c r="I1821" s="1043"/>
      <c r="J1821" s="1043"/>
      <c r="K1821" s="1043"/>
      <c r="L1821" s="1043"/>
      <c r="M1821" s="1043"/>
      <c r="N1821" s="1043"/>
      <c r="O1821" s="1043"/>
      <c r="P1821" s="1043"/>
      <c r="Q1821" s="1043"/>
      <c r="R1821" s="1043"/>
      <c r="S1821" s="1043"/>
      <c r="T1821" s="1043"/>
      <c r="U1821" s="1043"/>
      <c r="V1821" s="1043"/>
      <c r="W1821" s="1043"/>
      <c r="X1821" s="1043"/>
      <c r="Y1821" s="1043"/>
      <c r="Z1821" s="1043"/>
      <c r="AA1821" s="1043"/>
      <c r="AB1821" s="1043"/>
      <c r="AC1821" s="1043"/>
      <c r="AD1821" s="1043"/>
      <c r="AE1821" s="1043"/>
      <c r="AF1821" s="1043"/>
      <c r="AG1821" s="1043"/>
      <c r="AH1821" s="1043"/>
      <c r="AI1821" s="1043"/>
      <c r="AJ1821" s="1043"/>
      <c r="AK1821" s="1043"/>
      <c r="AL1821" s="1043"/>
      <c r="AM1821" s="1043"/>
      <c r="AN1821" s="1043"/>
      <c r="AO1821" s="1043"/>
      <c r="AP1821" s="1043"/>
      <c r="AQ1821" s="1043"/>
      <c r="AR1821" s="1043"/>
      <c r="AS1821" s="1043"/>
      <c r="AT1821" s="1043"/>
      <c r="AU1821" s="1043"/>
      <c r="AV1821" s="1043"/>
      <c r="AW1821" s="1043"/>
      <c r="AX1821" s="1043"/>
      <c r="AY1821" s="1043"/>
      <c r="AZ1821" s="1043"/>
      <c r="BA1821" s="1043"/>
      <c r="BB1821" s="1043"/>
      <c r="BC1821" s="1043"/>
      <c r="BD1821" s="1043"/>
      <c r="BE1821" s="1043"/>
      <c r="BF1821" s="1044"/>
      <c r="BG1821" s="997"/>
      <c r="BH1821" s="998"/>
      <c r="BI1821" s="998"/>
      <c r="BJ1821" s="998"/>
      <c r="BK1821" s="999"/>
      <c r="BL1821" s="125"/>
      <c r="BM1821" s="125"/>
      <c r="BN1821" s="125"/>
      <c r="BO1821" s="125"/>
      <c r="BP1821" s="125"/>
      <c r="BQ1821" s="125"/>
      <c r="BR1821" s="125"/>
      <c r="BS1821" s="125"/>
      <c r="BT1821" s="125"/>
      <c r="BU1821" s="125"/>
      <c r="BV1821" s="125"/>
      <c r="BW1821" s="125"/>
      <c r="BX1821" s="125"/>
      <c r="BY1821" s="125"/>
      <c r="BZ1821" s="125"/>
      <c r="CA1821" s="125"/>
    </row>
    <row r="1822" spans="1:80" s="74" customFormat="1" ht="12.6" customHeight="1">
      <c r="A1822" s="73"/>
      <c r="B1822" s="979" t="s">
        <v>130</v>
      </c>
      <c r="C1822" s="980"/>
      <c r="D1822" s="981"/>
      <c r="E1822" s="967" t="s">
        <v>1421</v>
      </c>
      <c r="F1822" s="968"/>
      <c r="G1822" s="968"/>
      <c r="H1822" s="968"/>
      <c r="I1822" s="968"/>
      <c r="J1822" s="968"/>
      <c r="K1822" s="968"/>
      <c r="L1822" s="968"/>
      <c r="M1822" s="968"/>
      <c r="N1822" s="968"/>
      <c r="O1822" s="968"/>
      <c r="P1822" s="968"/>
      <c r="Q1822" s="968"/>
      <c r="R1822" s="968"/>
      <c r="S1822" s="968"/>
      <c r="T1822" s="968"/>
      <c r="U1822" s="968"/>
      <c r="V1822" s="968"/>
      <c r="W1822" s="968"/>
      <c r="X1822" s="968"/>
      <c r="Y1822" s="968"/>
      <c r="Z1822" s="968"/>
      <c r="AA1822" s="968"/>
      <c r="AB1822" s="968"/>
      <c r="AC1822" s="968"/>
      <c r="AD1822" s="968"/>
      <c r="AE1822" s="968"/>
      <c r="AF1822" s="968"/>
      <c r="AG1822" s="968"/>
      <c r="AH1822" s="968"/>
      <c r="AI1822" s="968"/>
      <c r="AJ1822" s="968"/>
      <c r="AK1822" s="968"/>
      <c r="AL1822" s="968"/>
      <c r="AM1822" s="968"/>
      <c r="AN1822" s="968"/>
      <c r="AO1822" s="968"/>
      <c r="AP1822" s="968"/>
      <c r="AQ1822" s="968"/>
      <c r="AR1822" s="968"/>
      <c r="AS1822" s="968"/>
      <c r="AT1822" s="968"/>
      <c r="AU1822" s="968"/>
      <c r="AV1822" s="968"/>
      <c r="AW1822" s="968"/>
      <c r="AX1822" s="968"/>
      <c r="AY1822" s="968"/>
      <c r="AZ1822" s="968"/>
      <c r="BA1822" s="968"/>
      <c r="BB1822" s="968"/>
      <c r="BC1822" s="968"/>
      <c r="BD1822" s="968"/>
      <c r="BE1822" s="968"/>
      <c r="BF1822" s="969"/>
      <c r="BG1822" s="973"/>
      <c r="BH1822" s="974"/>
      <c r="BI1822" s="974"/>
      <c r="BJ1822" s="974"/>
      <c r="BK1822" s="975"/>
      <c r="BL1822" s="123"/>
      <c r="BM1822" s="123"/>
      <c r="BN1822" s="123"/>
      <c r="BO1822" s="123"/>
      <c r="BP1822" s="123"/>
      <c r="BQ1822" s="123"/>
      <c r="BR1822" s="123"/>
      <c r="BS1822" s="123"/>
      <c r="BT1822" s="123"/>
      <c r="BU1822" s="123"/>
      <c r="BV1822" s="123"/>
      <c r="BW1822" s="123"/>
      <c r="BX1822" s="123"/>
      <c r="BY1822" s="123"/>
      <c r="BZ1822" s="123"/>
      <c r="CA1822" s="123"/>
    </row>
    <row r="1823" spans="1:80" s="74" customFormat="1" ht="12.6" customHeight="1">
      <c r="A1823" s="73"/>
      <c r="B1823" s="982"/>
      <c r="C1823" s="983"/>
      <c r="D1823" s="984"/>
      <c r="E1823" s="970"/>
      <c r="F1823" s="971"/>
      <c r="G1823" s="971"/>
      <c r="H1823" s="971"/>
      <c r="I1823" s="1325"/>
      <c r="J1823" s="1325"/>
      <c r="K1823" s="1325"/>
      <c r="L1823" s="1325"/>
      <c r="M1823" s="1325"/>
      <c r="N1823" s="1325"/>
      <c r="O1823" s="1325"/>
      <c r="P1823" s="1325"/>
      <c r="Q1823" s="1325"/>
      <c r="R1823" s="1325"/>
      <c r="S1823" s="1325"/>
      <c r="T1823" s="1325"/>
      <c r="U1823" s="1325"/>
      <c r="V1823" s="1325"/>
      <c r="W1823" s="1325"/>
      <c r="X1823" s="1325"/>
      <c r="Y1823" s="1325"/>
      <c r="Z1823" s="1325"/>
      <c r="AA1823" s="1325"/>
      <c r="AB1823" s="1325"/>
      <c r="AC1823" s="1325"/>
      <c r="AD1823" s="1325"/>
      <c r="AE1823" s="1325"/>
      <c r="AF1823" s="1325"/>
      <c r="AG1823" s="1325"/>
      <c r="AH1823" s="1325"/>
      <c r="AI1823" s="1325"/>
      <c r="AJ1823" s="1325"/>
      <c r="AK1823" s="1325"/>
      <c r="AL1823" s="1325"/>
      <c r="AM1823" s="1325"/>
      <c r="AN1823" s="1325"/>
      <c r="AO1823" s="1325"/>
      <c r="AP1823" s="1325"/>
      <c r="AQ1823" s="1325"/>
      <c r="AR1823" s="1325"/>
      <c r="AS1823" s="1325"/>
      <c r="AT1823" s="1325"/>
      <c r="AU1823" s="1325"/>
      <c r="AV1823" s="1325"/>
      <c r="AW1823" s="1325"/>
      <c r="AX1823" s="1325"/>
      <c r="AY1823" s="1325"/>
      <c r="AZ1823" s="1325"/>
      <c r="BA1823" s="1325"/>
      <c r="BB1823" s="1325"/>
      <c r="BC1823" s="1325"/>
      <c r="BD1823" s="1325"/>
      <c r="BE1823" s="1325"/>
      <c r="BF1823" s="972"/>
      <c r="BG1823" s="976"/>
      <c r="BH1823" s="977"/>
      <c r="BI1823" s="977"/>
      <c r="BJ1823" s="977"/>
      <c r="BK1823" s="978"/>
      <c r="BL1823" s="123"/>
      <c r="BM1823" s="123"/>
      <c r="BN1823" s="123"/>
      <c r="BO1823" s="123"/>
      <c r="BP1823" s="123"/>
      <c r="BQ1823" s="123"/>
      <c r="BR1823" s="123"/>
      <c r="BS1823" s="123"/>
      <c r="BT1823" s="123"/>
      <c r="BU1823" s="123"/>
      <c r="BV1823" s="123"/>
      <c r="BW1823" s="123"/>
      <c r="BX1823" s="123"/>
      <c r="BY1823" s="123"/>
      <c r="BZ1823" s="123"/>
      <c r="CA1823" s="123"/>
    </row>
    <row r="1824" spans="1:80" s="74" customFormat="1" ht="12.6" customHeight="1">
      <c r="A1824" s="73"/>
      <c r="B1824" s="979" t="s">
        <v>131</v>
      </c>
      <c r="C1824" s="980"/>
      <c r="D1824" s="981"/>
      <c r="E1824" s="1102" t="s">
        <v>1422</v>
      </c>
      <c r="F1824" s="1103"/>
      <c r="G1824" s="1103"/>
      <c r="H1824" s="1103"/>
      <c r="I1824" s="1176"/>
      <c r="J1824" s="1176"/>
      <c r="K1824" s="1176"/>
      <c r="L1824" s="1176"/>
      <c r="M1824" s="1176"/>
      <c r="N1824" s="1176"/>
      <c r="O1824" s="1176"/>
      <c r="P1824" s="1176"/>
      <c r="Q1824" s="1176"/>
      <c r="R1824" s="1176"/>
      <c r="S1824" s="1176"/>
      <c r="T1824" s="1176"/>
      <c r="U1824" s="1176"/>
      <c r="V1824" s="1176"/>
      <c r="W1824" s="1176"/>
      <c r="X1824" s="1176"/>
      <c r="Y1824" s="1176"/>
      <c r="Z1824" s="1176"/>
      <c r="AA1824" s="1176"/>
      <c r="AB1824" s="1176"/>
      <c r="AC1824" s="1176"/>
      <c r="AD1824" s="1176"/>
      <c r="AE1824" s="1176"/>
      <c r="AF1824" s="1176"/>
      <c r="AG1824" s="1176"/>
      <c r="AH1824" s="1176"/>
      <c r="AI1824" s="1176"/>
      <c r="AJ1824" s="1176"/>
      <c r="AK1824" s="1176"/>
      <c r="AL1824" s="1176"/>
      <c r="AM1824" s="1176"/>
      <c r="AN1824" s="1176"/>
      <c r="AO1824" s="1176"/>
      <c r="AP1824" s="1176"/>
      <c r="AQ1824" s="1176"/>
      <c r="AR1824" s="1176"/>
      <c r="AS1824" s="1176"/>
      <c r="AT1824" s="1176"/>
      <c r="AU1824" s="1176"/>
      <c r="AV1824" s="1176"/>
      <c r="AW1824" s="1176"/>
      <c r="AX1824" s="1176"/>
      <c r="AY1824" s="1176"/>
      <c r="AZ1824" s="1176"/>
      <c r="BA1824" s="1176"/>
      <c r="BB1824" s="1176"/>
      <c r="BC1824" s="1176"/>
      <c r="BD1824" s="1176"/>
      <c r="BE1824" s="1176"/>
      <c r="BF1824" s="1177"/>
      <c r="BG1824" s="973"/>
      <c r="BH1824" s="974"/>
      <c r="BI1824" s="974"/>
      <c r="BJ1824" s="974"/>
      <c r="BK1824" s="975"/>
      <c r="BL1824" s="123"/>
      <c r="BM1824" s="123"/>
      <c r="BN1824" s="123"/>
      <c r="BO1824" s="123"/>
      <c r="BP1824" s="123"/>
      <c r="BQ1824" s="123"/>
      <c r="BR1824" s="123"/>
      <c r="BS1824" s="123"/>
      <c r="BT1824" s="123"/>
      <c r="BU1824" s="123"/>
      <c r="BV1824" s="123"/>
      <c r="BW1824" s="123"/>
      <c r="BX1824" s="123"/>
      <c r="BY1824" s="123"/>
      <c r="BZ1824" s="123"/>
      <c r="CA1824" s="123"/>
    </row>
    <row r="1825" spans="1:79" s="74" customFormat="1" ht="12.6" customHeight="1">
      <c r="A1825" s="73"/>
      <c r="B1825" s="982"/>
      <c r="C1825" s="983"/>
      <c r="D1825" s="984"/>
      <c r="E1825" s="1105"/>
      <c r="F1825" s="1106"/>
      <c r="G1825" s="1106"/>
      <c r="H1825" s="1106"/>
      <c r="I1825" s="1183"/>
      <c r="J1825" s="1183"/>
      <c r="K1825" s="1183"/>
      <c r="L1825" s="1183"/>
      <c r="M1825" s="1183"/>
      <c r="N1825" s="1183"/>
      <c r="O1825" s="1183"/>
      <c r="P1825" s="1183"/>
      <c r="Q1825" s="1183"/>
      <c r="R1825" s="1183"/>
      <c r="S1825" s="1183"/>
      <c r="T1825" s="1183"/>
      <c r="U1825" s="1183"/>
      <c r="V1825" s="1183"/>
      <c r="W1825" s="1183"/>
      <c r="X1825" s="1183"/>
      <c r="Y1825" s="1183"/>
      <c r="Z1825" s="1183"/>
      <c r="AA1825" s="1183"/>
      <c r="AB1825" s="1183"/>
      <c r="AC1825" s="1183"/>
      <c r="AD1825" s="1183"/>
      <c r="AE1825" s="1183"/>
      <c r="AF1825" s="1183"/>
      <c r="AG1825" s="1183"/>
      <c r="AH1825" s="1183"/>
      <c r="AI1825" s="1183"/>
      <c r="AJ1825" s="1183"/>
      <c r="AK1825" s="1183"/>
      <c r="AL1825" s="1183"/>
      <c r="AM1825" s="1183"/>
      <c r="AN1825" s="1183"/>
      <c r="AO1825" s="1183"/>
      <c r="AP1825" s="1183"/>
      <c r="AQ1825" s="1183"/>
      <c r="AR1825" s="1183"/>
      <c r="AS1825" s="1183"/>
      <c r="AT1825" s="1183"/>
      <c r="AU1825" s="1183"/>
      <c r="AV1825" s="1183"/>
      <c r="AW1825" s="1183"/>
      <c r="AX1825" s="1183"/>
      <c r="AY1825" s="1183"/>
      <c r="AZ1825" s="1183"/>
      <c r="BA1825" s="1183"/>
      <c r="BB1825" s="1183"/>
      <c r="BC1825" s="1183"/>
      <c r="BD1825" s="1183"/>
      <c r="BE1825" s="1183"/>
      <c r="BF1825" s="1184"/>
      <c r="BG1825" s="976"/>
      <c r="BH1825" s="977"/>
      <c r="BI1825" s="977"/>
      <c r="BJ1825" s="977"/>
      <c r="BK1825" s="978"/>
      <c r="BL1825" s="123"/>
      <c r="BM1825" s="123"/>
      <c r="BN1825" s="123"/>
      <c r="BO1825" s="123"/>
      <c r="BP1825" s="123"/>
      <c r="BQ1825" s="123"/>
      <c r="BR1825" s="123"/>
      <c r="BS1825" s="123"/>
      <c r="BT1825" s="123"/>
      <c r="BU1825" s="123"/>
      <c r="BV1825" s="123"/>
      <c r="BW1825" s="123"/>
      <c r="BX1825" s="123"/>
      <c r="BY1825" s="123"/>
      <c r="BZ1825" s="123"/>
      <c r="CA1825" s="123"/>
    </row>
    <row r="1826" spans="1:79" s="74" customFormat="1" ht="12.6" customHeight="1">
      <c r="A1826" s="73"/>
      <c r="B1826" s="982"/>
      <c r="C1826" s="983"/>
      <c r="D1826" s="984"/>
      <c r="E1826" s="1105"/>
      <c r="F1826" s="1106"/>
      <c r="G1826" s="1106"/>
      <c r="H1826" s="1106"/>
      <c r="I1826" s="1183"/>
      <c r="J1826" s="1183"/>
      <c r="K1826" s="1183"/>
      <c r="L1826" s="1183"/>
      <c r="M1826" s="1183"/>
      <c r="N1826" s="1183"/>
      <c r="O1826" s="1183"/>
      <c r="P1826" s="1183"/>
      <c r="Q1826" s="1183"/>
      <c r="R1826" s="1183"/>
      <c r="S1826" s="1183"/>
      <c r="T1826" s="1183"/>
      <c r="U1826" s="1183"/>
      <c r="V1826" s="1183"/>
      <c r="W1826" s="1183"/>
      <c r="X1826" s="1183"/>
      <c r="Y1826" s="1183"/>
      <c r="Z1826" s="1183"/>
      <c r="AA1826" s="1183"/>
      <c r="AB1826" s="1183"/>
      <c r="AC1826" s="1183"/>
      <c r="AD1826" s="1183"/>
      <c r="AE1826" s="1183"/>
      <c r="AF1826" s="1183"/>
      <c r="AG1826" s="1183"/>
      <c r="AH1826" s="1183"/>
      <c r="AI1826" s="1183"/>
      <c r="AJ1826" s="1183"/>
      <c r="AK1826" s="1183"/>
      <c r="AL1826" s="1183"/>
      <c r="AM1826" s="1183"/>
      <c r="AN1826" s="1183"/>
      <c r="AO1826" s="1183"/>
      <c r="AP1826" s="1183"/>
      <c r="AQ1826" s="1183"/>
      <c r="AR1826" s="1183"/>
      <c r="AS1826" s="1183"/>
      <c r="AT1826" s="1183"/>
      <c r="AU1826" s="1183"/>
      <c r="AV1826" s="1183"/>
      <c r="AW1826" s="1183"/>
      <c r="AX1826" s="1183"/>
      <c r="AY1826" s="1183"/>
      <c r="AZ1826" s="1183"/>
      <c r="BA1826" s="1183"/>
      <c r="BB1826" s="1183"/>
      <c r="BC1826" s="1183"/>
      <c r="BD1826" s="1183"/>
      <c r="BE1826" s="1183"/>
      <c r="BF1826" s="1184"/>
      <c r="BG1826" s="976"/>
      <c r="BH1826" s="977"/>
      <c r="BI1826" s="977"/>
      <c r="BJ1826" s="977"/>
      <c r="BK1826" s="978"/>
      <c r="BL1826" s="123"/>
      <c r="BM1826" s="123"/>
      <c r="BN1826" s="123"/>
      <c r="BO1826" s="123"/>
      <c r="BP1826" s="123"/>
      <c r="BQ1826" s="123"/>
      <c r="BR1826" s="123"/>
      <c r="BS1826" s="123"/>
      <c r="BT1826" s="123"/>
      <c r="BU1826" s="123"/>
      <c r="BV1826" s="123"/>
      <c r="BW1826" s="123"/>
      <c r="BX1826" s="123"/>
      <c r="BY1826" s="123"/>
      <c r="BZ1826" s="123"/>
      <c r="CA1826" s="123"/>
    </row>
    <row r="1827" spans="1:79" s="74" customFormat="1" ht="12.6" customHeight="1">
      <c r="A1827" s="73"/>
      <c r="B1827" s="991"/>
      <c r="C1827" s="992"/>
      <c r="D1827" s="993"/>
      <c r="E1827" s="1178"/>
      <c r="F1827" s="1179"/>
      <c r="G1827" s="1179"/>
      <c r="H1827" s="1179"/>
      <c r="I1827" s="1179"/>
      <c r="J1827" s="1179"/>
      <c r="K1827" s="1179"/>
      <c r="L1827" s="1179"/>
      <c r="M1827" s="1179"/>
      <c r="N1827" s="1179"/>
      <c r="O1827" s="1179"/>
      <c r="P1827" s="1179"/>
      <c r="Q1827" s="1179"/>
      <c r="R1827" s="1179"/>
      <c r="S1827" s="1179"/>
      <c r="T1827" s="1179"/>
      <c r="U1827" s="1179"/>
      <c r="V1827" s="1179"/>
      <c r="W1827" s="1179"/>
      <c r="X1827" s="1179"/>
      <c r="Y1827" s="1179"/>
      <c r="Z1827" s="1179"/>
      <c r="AA1827" s="1179"/>
      <c r="AB1827" s="1179"/>
      <c r="AC1827" s="1179"/>
      <c r="AD1827" s="1179"/>
      <c r="AE1827" s="1179"/>
      <c r="AF1827" s="1179"/>
      <c r="AG1827" s="1179"/>
      <c r="AH1827" s="1179"/>
      <c r="AI1827" s="1179"/>
      <c r="AJ1827" s="1179"/>
      <c r="AK1827" s="1179"/>
      <c r="AL1827" s="1179"/>
      <c r="AM1827" s="1179"/>
      <c r="AN1827" s="1179"/>
      <c r="AO1827" s="1179"/>
      <c r="AP1827" s="1179"/>
      <c r="AQ1827" s="1179"/>
      <c r="AR1827" s="1179"/>
      <c r="AS1827" s="1179"/>
      <c r="AT1827" s="1179"/>
      <c r="AU1827" s="1179"/>
      <c r="AV1827" s="1179"/>
      <c r="AW1827" s="1179"/>
      <c r="AX1827" s="1179"/>
      <c r="AY1827" s="1179"/>
      <c r="AZ1827" s="1179"/>
      <c r="BA1827" s="1179"/>
      <c r="BB1827" s="1179"/>
      <c r="BC1827" s="1179"/>
      <c r="BD1827" s="1179"/>
      <c r="BE1827" s="1179"/>
      <c r="BF1827" s="1180"/>
      <c r="BG1827" s="997"/>
      <c r="BH1827" s="998"/>
      <c r="BI1827" s="998"/>
      <c r="BJ1827" s="998"/>
      <c r="BK1827" s="999"/>
      <c r="BL1827" s="123"/>
      <c r="BM1827" s="123"/>
      <c r="BN1827" s="123"/>
      <c r="BO1827" s="123"/>
      <c r="BP1827" s="123"/>
      <c r="BQ1827" s="123"/>
      <c r="BR1827" s="123"/>
      <c r="BS1827" s="123"/>
      <c r="BT1827" s="123"/>
      <c r="BU1827" s="123"/>
      <c r="BV1827" s="123"/>
      <c r="BW1827" s="123"/>
      <c r="BX1827" s="123"/>
      <c r="BY1827" s="123"/>
      <c r="BZ1827" s="123"/>
      <c r="CA1827" s="123"/>
    </row>
    <row r="1828" spans="1:79" s="74" customFormat="1" ht="12.6" customHeight="1">
      <c r="A1828" s="73"/>
      <c r="B1828" s="979" t="s">
        <v>132</v>
      </c>
      <c r="C1828" s="980"/>
      <c r="D1828" s="981"/>
      <c r="E1828" s="967" t="s">
        <v>315</v>
      </c>
      <c r="F1828" s="968"/>
      <c r="G1828" s="968"/>
      <c r="H1828" s="968"/>
      <c r="I1828" s="968"/>
      <c r="J1828" s="968"/>
      <c r="K1828" s="968"/>
      <c r="L1828" s="968"/>
      <c r="M1828" s="968"/>
      <c r="N1828" s="968"/>
      <c r="O1828" s="968"/>
      <c r="P1828" s="968"/>
      <c r="Q1828" s="968"/>
      <c r="R1828" s="968"/>
      <c r="S1828" s="968"/>
      <c r="T1828" s="968"/>
      <c r="U1828" s="968"/>
      <c r="V1828" s="968"/>
      <c r="W1828" s="968"/>
      <c r="X1828" s="968"/>
      <c r="Y1828" s="968"/>
      <c r="Z1828" s="968"/>
      <c r="AA1828" s="968"/>
      <c r="AB1828" s="968"/>
      <c r="AC1828" s="968"/>
      <c r="AD1828" s="968"/>
      <c r="AE1828" s="968"/>
      <c r="AF1828" s="968"/>
      <c r="AG1828" s="968"/>
      <c r="AH1828" s="968"/>
      <c r="AI1828" s="968"/>
      <c r="AJ1828" s="968"/>
      <c r="AK1828" s="968"/>
      <c r="AL1828" s="968"/>
      <c r="AM1828" s="968"/>
      <c r="AN1828" s="968"/>
      <c r="AO1828" s="968"/>
      <c r="AP1828" s="968"/>
      <c r="AQ1828" s="968"/>
      <c r="AR1828" s="968"/>
      <c r="AS1828" s="968"/>
      <c r="AT1828" s="968"/>
      <c r="AU1828" s="968"/>
      <c r="AV1828" s="968"/>
      <c r="AW1828" s="968"/>
      <c r="AX1828" s="968"/>
      <c r="AY1828" s="968"/>
      <c r="AZ1828" s="968"/>
      <c r="BA1828" s="968"/>
      <c r="BB1828" s="968"/>
      <c r="BC1828" s="968"/>
      <c r="BD1828" s="968"/>
      <c r="BE1828" s="968"/>
      <c r="BF1828" s="969"/>
      <c r="BG1828" s="973"/>
      <c r="BH1828" s="974"/>
      <c r="BI1828" s="974"/>
      <c r="BJ1828" s="974"/>
      <c r="BK1828" s="975"/>
      <c r="BL1828" s="123"/>
      <c r="BM1828" s="123"/>
      <c r="BN1828" s="123"/>
      <c r="BO1828" s="123"/>
      <c r="BP1828" s="123"/>
      <c r="BQ1828" s="123"/>
      <c r="BR1828" s="123"/>
      <c r="BS1828" s="123"/>
      <c r="BT1828" s="123"/>
      <c r="BU1828" s="123"/>
      <c r="BV1828" s="123"/>
      <c r="BW1828" s="123"/>
      <c r="BX1828" s="123"/>
      <c r="BY1828" s="123"/>
      <c r="BZ1828" s="123"/>
      <c r="CA1828" s="123"/>
    </row>
    <row r="1829" spans="1:79" s="74" customFormat="1" ht="12.6" customHeight="1">
      <c r="A1829" s="73"/>
      <c r="B1829" s="991"/>
      <c r="C1829" s="992"/>
      <c r="D1829" s="993"/>
      <c r="E1829" s="1101"/>
      <c r="F1829" s="1043"/>
      <c r="G1829" s="1043"/>
      <c r="H1829" s="1043"/>
      <c r="I1829" s="1043"/>
      <c r="J1829" s="1043"/>
      <c r="K1829" s="1043"/>
      <c r="L1829" s="1043"/>
      <c r="M1829" s="1043"/>
      <c r="N1829" s="1043"/>
      <c r="O1829" s="1043"/>
      <c r="P1829" s="1043"/>
      <c r="Q1829" s="1043"/>
      <c r="R1829" s="1043"/>
      <c r="S1829" s="1043"/>
      <c r="T1829" s="1043"/>
      <c r="U1829" s="1043"/>
      <c r="V1829" s="1043"/>
      <c r="W1829" s="1043"/>
      <c r="X1829" s="1043"/>
      <c r="Y1829" s="1043"/>
      <c r="Z1829" s="1043"/>
      <c r="AA1829" s="1043"/>
      <c r="AB1829" s="1043"/>
      <c r="AC1829" s="1043"/>
      <c r="AD1829" s="1043"/>
      <c r="AE1829" s="1043"/>
      <c r="AF1829" s="1043"/>
      <c r="AG1829" s="1043"/>
      <c r="AH1829" s="1043"/>
      <c r="AI1829" s="1043"/>
      <c r="AJ1829" s="1043"/>
      <c r="AK1829" s="1043"/>
      <c r="AL1829" s="1043"/>
      <c r="AM1829" s="1043"/>
      <c r="AN1829" s="1043"/>
      <c r="AO1829" s="1043"/>
      <c r="AP1829" s="1043"/>
      <c r="AQ1829" s="1043"/>
      <c r="AR1829" s="1043"/>
      <c r="AS1829" s="1043"/>
      <c r="AT1829" s="1043"/>
      <c r="AU1829" s="1043"/>
      <c r="AV1829" s="1043"/>
      <c r="AW1829" s="1043"/>
      <c r="AX1829" s="1043"/>
      <c r="AY1829" s="1043"/>
      <c r="AZ1829" s="1043"/>
      <c r="BA1829" s="1043"/>
      <c r="BB1829" s="1043"/>
      <c r="BC1829" s="1043"/>
      <c r="BD1829" s="1043"/>
      <c r="BE1829" s="1043"/>
      <c r="BF1829" s="1044"/>
      <c r="BG1829" s="997"/>
      <c r="BH1829" s="998"/>
      <c r="BI1829" s="998"/>
      <c r="BJ1829" s="998"/>
      <c r="BK1829" s="999"/>
      <c r="BL1829" s="123"/>
      <c r="BM1829" s="123"/>
      <c r="BN1829" s="123"/>
      <c r="BO1829" s="123"/>
      <c r="BP1829" s="123"/>
      <c r="BQ1829" s="123"/>
      <c r="BR1829" s="123"/>
      <c r="BS1829" s="123"/>
      <c r="BT1829" s="123"/>
      <c r="BU1829" s="123"/>
      <c r="BV1829" s="123"/>
      <c r="BW1829" s="123"/>
      <c r="BX1829" s="123"/>
      <c r="BY1829" s="123"/>
      <c r="BZ1829" s="123"/>
      <c r="CA1829" s="123"/>
    </row>
    <row r="1830" spans="1:79" s="32" customFormat="1" ht="12.6" customHeight="1">
      <c r="A1830" s="31"/>
      <c r="B1830" s="31"/>
      <c r="C1830" s="31"/>
      <c r="D1830" s="31"/>
      <c r="E1830" s="31"/>
      <c r="F1830" s="31"/>
      <c r="G1830" s="31"/>
      <c r="H1830" s="31"/>
      <c r="I1830" s="31"/>
      <c r="J1830" s="31"/>
      <c r="K1830" s="31"/>
      <c r="L1830" s="31"/>
      <c r="M1830" s="31"/>
      <c r="N1830" s="31"/>
      <c r="O1830" s="31"/>
      <c r="P1830" s="31"/>
      <c r="Q1830" s="31"/>
      <c r="R1830" s="31"/>
      <c r="S1830" s="31"/>
      <c r="BG1830" s="255"/>
      <c r="BH1830" s="255"/>
      <c r="BI1830" s="255"/>
      <c r="BJ1830" s="255"/>
      <c r="BK1830" s="255"/>
      <c r="BL1830" s="126"/>
      <c r="BM1830" s="126"/>
      <c r="BN1830" s="126"/>
      <c r="BO1830" s="126"/>
      <c r="BP1830" s="126"/>
      <c r="BQ1830" s="126"/>
      <c r="BR1830" s="126"/>
      <c r="BS1830" s="126"/>
      <c r="BT1830" s="126"/>
      <c r="BU1830" s="126"/>
      <c r="BV1830" s="126"/>
      <c r="BW1830" s="126"/>
      <c r="BX1830" s="126"/>
      <c r="BY1830" s="126"/>
      <c r="BZ1830" s="126"/>
      <c r="CA1830" s="126"/>
    </row>
    <row r="1831" spans="1:79" s="74" customFormat="1" ht="20.100000000000001" customHeight="1">
      <c r="A1831" s="16" t="s">
        <v>938</v>
      </c>
      <c r="B1831" s="16"/>
      <c r="C1831" s="16"/>
      <c r="D1831" s="17"/>
      <c r="E1831" s="18"/>
      <c r="F1831" s="18"/>
      <c r="G1831" s="18"/>
      <c r="H1831" s="18"/>
      <c r="I1831" s="18"/>
      <c r="J1831" s="18"/>
      <c r="K1831" s="18"/>
      <c r="L1831" s="18"/>
      <c r="M1831" s="18"/>
      <c r="N1831" s="18"/>
      <c r="O1831" s="18"/>
      <c r="P1831" s="18"/>
      <c r="Q1831" s="18"/>
      <c r="R1831" s="18"/>
      <c r="S1831" s="18"/>
      <c r="T1831" s="18"/>
      <c r="U1831" s="18"/>
      <c r="V1831" s="18"/>
      <c r="W1831" s="19"/>
      <c r="X1831" s="19"/>
      <c r="Y1831" s="19"/>
      <c r="Z1831" s="19"/>
      <c r="AA1831" s="19"/>
      <c r="AB1831" s="19"/>
      <c r="AC1831" s="19"/>
      <c r="AD1831" s="19"/>
      <c r="AE1831" s="19"/>
      <c r="AF1831" s="19"/>
      <c r="AG1831" s="33"/>
      <c r="AH1831" s="33"/>
      <c r="AI1831" s="33"/>
      <c r="AJ1831" s="33"/>
      <c r="AK1831" s="30"/>
      <c r="AL1831" s="394"/>
      <c r="AM1831" s="394"/>
      <c r="AN1831" s="394"/>
      <c r="AO1831" s="394"/>
      <c r="AP1831" s="394"/>
      <c r="AQ1831" s="394"/>
      <c r="AR1831" s="394"/>
      <c r="AS1831" s="394"/>
      <c r="AT1831" s="394"/>
      <c r="AU1831" s="394"/>
      <c r="AV1831" s="394"/>
      <c r="AW1831" s="394"/>
      <c r="AX1831" s="394"/>
      <c r="AY1831" s="394"/>
      <c r="AZ1831" s="394"/>
      <c r="BA1831" s="394"/>
      <c r="BB1831" s="394"/>
      <c r="BC1831" s="394"/>
      <c r="BD1831" s="394"/>
      <c r="BE1831" s="394"/>
      <c r="BF1831" s="394"/>
      <c r="BG1831" s="250"/>
      <c r="BH1831" s="250"/>
      <c r="BI1831" s="250"/>
      <c r="BJ1831" s="250"/>
      <c r="BK1831" s="250"/>
      <c r="BL1831" s="123"/>
      <c r="BM1831" s="123"/>
      <c r="BN1831" s="123"/>
      <c r="BO1831" s="123"/>
      <c r="BP1831" s="123"/>
      <c r="BQ1831" s="123"/>
      <c r="BR1831" s="123"/>
      <c r="BS1831" s="123"/>
      <c r="BT1831" s="123"/>
      <c r="BU1831" s="123"/>
      <c r="BV1831" s="123"/>
      <c r="BW1831" s="123"/>
      <c r="BX1831" s="123"/>
      <c r="BY1831" s="123"/>
      <c r="BZ1831" s="123"/>
      <c r="CA1831" s="123"/>
    </row>
    <row r="1832" spans="1:79" s="74" customFormat="1" ht="12.6" customHeight="1">
      <c r="A1832" s="73"/>
      <c r="B1832" s="979" t="s">
        <v>128</v>
      </c>
      <c r="C1832" s="980"/>
      <c r="D1832" s="981"/>
      <c r="E1832" s="967" t="s">
        <v>1423</v>
      </c>
      <c r="F1832" s="968"/>
      <c r="G1832" s="968"/>
      <c r="H1832" s="968"/>
      <c r="I1832" s="968"/>
      <c r="J1832" s="968"/>
      <c r="K1832" s="968"/>
      <c r="L1832" s="968"/>
      <c r="M1832" s="968"/>
      <c r="N1832" s="968"/>
      <c r="O1832" s="968"/>
      <c r="P1832" s="968"/>
      <c r="Q1832" s="968"/>
      <c r="R1832" s="968"/>
      <c r="S1832" s="968"/>
      <c r="T1832" s="968"/>
      <c r="U1832" s="968"/>
      <c r="V1832" s="968"/>
      <c r="W1832" s="968"/>
      <c r="X1832" s="968"/>
      <c r="Y1832" s="968"/>
      <c r="Z1832" s="968"/>
      <c r="AA1832" s="968"/>
      <c r="AB1832" s="968"/>
      <c r="AC1832" s="968"/>
      <c r="AD1832" s="968"/>
      <c r="AE1832" s="968"/>
      <c r="AF1832" s="968"/>
      <c r="AG1832" s="968"/>
      <c r="AH1832" s="968"/>
      <c r="AI1832" s="968"/>
      <c r="AJ1832" s="968"/>
      <c r="AK1832" s="968"/>
      <c r="AL1832" s="968"/>
      <c r="AM1832" s="968"/>
      <c r="AN1832" s="968"/>
      <c r="AO1832" s="968"/>
      <c r="AP1832" s="968"/>
      <c r="AQ1832" s="968"/>
      <c r="AR1832" s="968"/>
      <c r="AS1832" s="968"/>
      <c r="AT1832" s="968"/>
      <c r="AU1832" s="968"/>
      <c r="AV1832" s="968"/>
      <c r="AW1832" s="968"/>
      <c r="AX1832" s="968"/>
      <c r="AY1832" s="968"/>
      <c r="AZ1832" s="968"/>
      <c r="BA1832" s="968"/>
      <c r="BB1832" s="968"/>
      <c r="BC1832" s="968"/>
      <c r="BD1832" s="968"/>
      <c r="BE1832" s="968"/>
      <c r="BF1832" s="969"/>
      <c r="BG1832" s="973"/>
      <c r="BH1832" s="974"/>
      <c r="BI1832" s="974"/>
      <c r="BJ1832" s="974"/>
      <c r="BK1832" s="975"/>
      <c r="BL1832" s="123"/>
      <c r="BM1832" s="123"/>
      <c r="BN1832" s="123"/>
      <c r="BO1832" s="123"/>
      <c r="BP1832" s="123"/>
      <c r="BQ1832" s="123"/>
      <c r="BR1832" s="123"/>
      <c r="BS1832" s="123"/>
      <c r="BT1832" s="123"/>
      <c r="BU1832" s="123"/>
      <c r="BV1832" s="123"/>
      <c r="BW1832" s="123"/>
      <c r="BX1832" s="123"/>
      <c r="BY1832" s="123"/>
      <c r="BZ1832" s="123"/>
      <c r="CA1832" s="123"/>
    </row>
    <row r="1833" spans="1:79" s="74" customFormat="1" ht="12.6" customHeight="1">
      <c r="A1833" s="73"/>
      <c r="B1833" s="982"/>
      <c r="C1833" s="983"/>
      <c r="D1833" s="984"/>
      <c r="E1833" s="970"/>
      <c r="F1833" s="971"/>
      <c r="G1833" s="971"/>
      <c r="H1833" s="971"/>
      <c r="I1833" s="971"/>
      <c r="J1833" s="971"/>
      <c r="K1833" s="971"/>
      <c r="L1833" s="971"/>
      <c r="M1833" s="971"/>
      <c r="N1833" s="971"/>
      <c r="O1833" s="971"/>
      <c r="P1833" s="971"/>
      <c r="Q1833" s="971"/>
      <c r="R1833" s="971"/>
      <c r="S1833" s="971"/>
      <c r="T1833" s="971"/>
      <c r="U1833" s="971"/>
      <c r="V1833" s="971"/>
      <c r="W1833" s="971"/>
      <c r="X1833" s="971"/>
      <c r="Y1833" s="971"/>
      <c r="Z1833" s="971"/>
      <c r="AA1833" s="971"/>
      <c r="AB1833" s="971"/>
      <c r="AC1833" s="971"/>
      <c r="AD1833" s="971"/>
      <c r="AE1833" s="971"/>
      <c r="AF1833" s="971"/>
      <c r="AG1833" s="971"/>
      <c r="AH1833" s="971"/>
      <c r="AI1833" s="971"/>
      <c r="AJ1833" s="971"/>
      <c r="AK1833" s="971"/>
      <c r="AL1833" s="971"/>
      <c r="AM1833" s="971"/>
      <c r="AN1833" s="971"/>
      <c r="AO1833" s="971"/>
      <c r="AP1833" s="971"/>
      <c r="AQ1833" s="971"/>
      <c r="AR1833" s="971"/>
      <c r="AS1833" s="971"/>
      <c r="AT1833" s="971"/>
      <c r="AU1833" s="971"/>
      <c r="AV1833" s="971"/>
      <c r="AW1833" s="971"/>
      <c r="AX1833" s="971"/>
      <c r="AY1833" s="971"/>
      <c r="AZ1833" s="971"/>
      <c r="BA1833" s="971"/>
      <c r="BB1833" s="971"/>
      <c r="BC1833" s="971"/>
      <c r="BD1833" s="971"/>
      <c r="BE1833" s="971"/>
      <c r="BF1833" s="972"/>
      <c r="BG1833" s="976"/>
      <c r="BH1833" s="977"/>
      <c r="BI1833" s="977"/>
      <c r="BJ1833" s="977"/>
      <c r="BK1833" s="978"/>
      <c r="BL1833" s="123"/>
      <c r="BM1833" s="123"/>
      <c r="BN1833" s="123"/>
      <c r="BO1833" s="123"/>
      <c r="BP1833" s="123"/>
      <c r="BQ1833" s="123"/>
      <c r="BR1833" s="123"/>
      <c r="BS1833" s="123"/>
      <c r="BT1833" s="123"/>
      <c r="BU1833" s="123"/>
      <c r="BV1833" s="123"/>
      <c r="BW1833" s="123"/>
      <c r="BX1833" s="123"/>
      <c r="BY1833" s="123"/>
      <c r="BZ1833" s="123"/>
      <c r="CA1833" s="123"/>
    </row>
    <row r="1834" spans="1:79" s="25" customFormat="1" ht="12.6" customHeight="1">
      <c r="A1834" s="39"/>
      <c r="B1834" s="982"/>
      <c r="C1834" s="983"/>
      <c r="D1834" s="984"/>
      <c r="E1834" s="970"/>
      <c r="F1834" s="971"/>
      <c r="G1834" s="971"/>
      <c r="H1834" s="971"/>
      <c r="I1834" s="971"/>
      <c r="J1834" s="971"/>
      <c r="K1834" s="971"/>
      <c r="L1834" s="971"/>
      <c r="M1834" s="971"/>
      <c r="N1834" s="971"/>
      <c r="O1834" s="971"/>
      <c r="P1834" s="971"/>
      <c r="Q1834" s="971"/>
      <c r="R1834" s="971"/>
      <c r="S1834" s="971"/>
      <c r="T1834" s="971"/>
      <c r="U1834" s="971"/>
      <c r="V1834" s="971"/>
      <c r="W1834" s="971"/>
      <c r="X1834" s="971"/>
      <c r="Y1834" s="971"/>
      <c r="Z1834" s="971"/>
      <c r="AA1834" s="971"/>
      <c r="AB1834" s="971"/>
      <c r="AC1834" s="971"/>
      <c r="AD1834" s="971"/>
      <c r="AE1834" s="971"/>
      <c r="AF1834" s="971"/>
      <c r="AG1834" s="971"/>
      <c r="AH1834" s="971"/>
      <c r="AI1834" s="971"/>
      <c r="AJ1834" s="971"/>
      <c r="AK1834" s="971"/>
      <c r="AL1834" s="971"/>
      <c r="AM1834" s="971"/>
      <c r="AN1834" s="971"/>
      <c r="AO1834" s="971"/>
      <c r="AP1834" s="971"/>
      <c r="AQ1834" s="971"/>
      <c r="AR1834" s="971"/>
      <c r="AS1834" s="971"/>
      <c r="AT1834" s="971"/>
      <c r="AU1834" s="971"/>
      <c r="AV1834" s="971"/>
      <c r="AW1834" s="971"/>
      <c r="AX1834" s="971"/>
      <c r="AY1834" s="971"/>
      <c r="AZ1834" s="971"/>
      <c r="BA1834" s="971"/>
      <c r="BB1834" s="971"/>
      <c r="BC1834" s="971"/>
      <c r="BD1834" s="971"/>
      <c r="BE1834" s="971"/>
      <c r="BF1834" s="972"/>
      <c r="BG1834" s="976"/>
      <c r="BH1834" s="977"/>
      <c r="BI1834" s="977"/>
      <c r="BJ1834" s="977"/>
      <c r="BK1834" s="978"/>
      <c r="BL1834" s="125"/>
      <c r="BM1834" s="125"/>
      <c r="BN1834" s="125"/>
      <c r="BO1834" s="125"/>
      <c r="BP1834" s="125"/>
      <c r="BQ1834" s="125"/>
      <c r="BR1834" s="125"/>
      <c r="BS1834" s="125"/>
      <c r="BT1834" s="125"/>
      <c r="BU1834" s="125"/>
      <c r="BV1834" s="125"/>
      <c r="BW1834" s="125"/>
      <c r="BX1834" s="125"/>
      <c r="BY1834" s="125"/>
      <c r="BZ1834" s="125"/>
      <c r="CA1834" s="125"/>
    </row>
    <row r="1835" spans="1:79" s="25" customFormat="1" ht="12.6" customHeight="1">
      <c r="A1835" s="39"/>
      <c r="B1835" s="982"/>
      <c r="C1835" s="983"/>
      <c r="D1835" s="984"/>
      <c r="E1835" s="1196" t="s">
        <v>423</v>
      </c>
      <c r="F1835" s="1197"/>
      <c r="G1835" s="989" t="s">
        <v>1424</v>
      </c>
      <c r="H1835" s="989"/>
      <c r="I1835" s="989"/>
      <c r="J1835" s="989"/>
      <c r="K1835" s="989"/>
      <c r="L1835" s="989"/>
      <c r="M1835" s="989"/>
      <c r="N1835" s="989"/>
      <c r="O1835" s="989"/>
      <c r="P1835" s="989"/>
      <c r="Q1835" s="989"/>
      <c r="R1835" s="989"/>
      <c r="S1835" s="989"/>
      <c r="T1835" s="989"/>
      <c r="U1835" s="989"/>
      <c r="V1835" s="989"/>
      <c r="W1835" s="989"/>
      <c r="X1835" s="989"/>
      <c r="Y1835" s="989"/>
      <c r="Z1835" s="989"/>
      <c r="AA1835" s="989"/>
      <c r="AB1835" s="989"/>
      <c r="AC1835" s="989"/>
      <c r="AD1835" s="989"/>
      <c r="AE1835" s="989"/>
      <c r="AF1835" s="989"/>
      <c r="AG1835" s="989"/>
      <c r="AH1835" s="989"/>
      <c r="AI1835" s="989"/>
      <c r="AJ1835" s="989"/>
      <c r="AK1835" s="989"/>
      <c r="AL1835" s="989"/>
      <c r="AM1835" s="989"/>
      <c r="AN1835" s="989"/>
      <c r="AO1835" s="989"/>
      <c r="AP1835" s="989"/>
      <c r="AQ1835" s="989"/>
      <c r="AR1835" s="989"/>
      <c r="AS1835" s="989"/>
      <c r="AT1835" s="989"/>
      <c r="AU1835" s="989"/>
      <c r="AV1835" s="989"/>
      <c r="AW1835" s="989"/>
      <c r="AX1835" s="989"/>
      <c r="AY1835" s="989"/>
      <c r="AZ1835" s="989"/>
      <c r="BA1835" s="989"/>
      <c r="BB1835" s="989"/>
      <c r="BC1835" s="989"/>
      <c r="BD1835" s="989"/>
      <c r="BE1835" s="989"/>
      <c r="BF1835" s="990"/>
      <c r="BG1835" s="976"/>
      <c r="BH1835" s="977"/>
      <c r="BI1835" s="977"/>
      <c r="BJ1835" s="977"/>
      <c r="BK1835" s="978"/>
      <c r="BL1835" s="125"/>
      <c r="BM1835" s="125"/>
      <c r="BN1835" s="125"/>
      <c r="BO1835" s="125"/>
      <c r="BP1835" s="125"/>
      <c r="BQ1835" s="125"/>
      <c r="BR1835" s="125"/>
      <c r="BS1835" s="125"/>
      <c r="BT1835" s="125"/>
      <c r="BU1835" s="125"/>
      <c r="BV1835" s="125"/>
      <c r="BW1835" s="125"/>
      <c r="BX1835" s="125"/>
      <c r="BY1835" s="125"/>
      <c r="BZ1835" s="125"/>
      <c r="CA1835" s="125"/>
    </row>
    <row r="1836" spans="1:79" s="25" customFormat="1" ht="12.6" customHeight="1">
      <c r="A1836" s="39"/>
      <c r="B1836" s="982"/>
      <c r="C1836" s="983"/>
      <c r="D1836" s="984"/>
      <c r="E1836" s="342"/>
      <c r="F1836" s="385"/>
      <c r="G1836" s="989"/>
      <c r="H1836" s="989"/>
      <c r="I1836" s="989"/>
      <c r="J1836" s="989"/>
      <c r="K1836" s="989"/>
      <c r="L1836" s="989"/>
      <c r="M1836" s="989"/>
      <c r="N1836" s="989"/>
      <c r="O1836" s="989"/>
      <c r="P1836" s="989"/>
      <c r="Q1836" s="989"/>
      <c r="R1836" s="989"/>
      <c r="S1836" s="989"/>
      <c r="T1836" s="989"/>
      <c r="U1836" s="989"/>
      <c r="V1836" s="989"/>
      <c r="W1836" s="989"/>
      <c r="X1836" s="989"/>
      <c r="Y1836" s="989"/>
      <c r="Z1836" s="989"/>
      <c r="AA1836" s="989"/>
      <c r="AB1836" s="989"/>
      <c r="AC1836" s="989"/>
      <c r="AD1836" s="989"/>
      <c r="AE1836" s="989"/>
      <c r="AF1836" s="989"/>
      <c r="AG1836" s="989"/>
      <c r="AH1836" s="989"/>
      <c r="AI1836" s="989"/>
      <c r="AJ1836" s="989"/>
      <c r="AK1836" s="989"/>
      <c r="AL1836" s="989"/>
      <c r="AM1836" s="989"/>
      <c r="AN1836" s="989"/>
      <c r="AO1836" s="989"/>
      <c r="AP1836" s="989"/>
      <c r="AQ1836" s="989"/>
      <c r="AR1836" s="989"/>
      <c r="AS1836" s="989"/>
      <c r="AT1836" s="989"/>
      <c r="AU1836" s="989"/>
      <c r="AV1836" s="989"/>
      <c r="AW1836" s="989"/>
      <c r="AX1836" s="989"/>
      <c r="AY1836" s="989"/>
      <c r="AZ1836" s="989"/>
      <c r="BA1836" s="989"/>
      <c r="BB1836" s="989"/>
      <c r="BC1836" s="989"/>
      <c r="BD1836" s="989"/>
      <c r="BE1836" s="989"/>
      <c r="BF1836" s="990"/>
      <c r="BG1836" s="976"/>
      <c r="BH1836" s="977"/>
      <c r="BI1836" s="977"/>
      <c r="BJ1836" s="977"/>
      <c r="BK1836" s="978"/>
      <c r="BL1836" s="125"/>
      <c r="BM1836" s="125"/>
      <c r="BN1836" s="125"/>
      <c r="BO1836" s="125"/>
      <c r="BP1836" s="125"/>
      <c r="BQ1836" s="125"/>
      <c r="BR1836" s="125"/>
      <c r="BS1836" s="125"/>
      <c r="BT1836" s="125"/>
      <c r="BU1836" s="125"/>
      <c r="BV1836" s="125"/>
      <c r="BW1836" s="125"/>
      <c r="BX1836" s="125"/>
      <c r="BY1836" s="125"/>
      <c r="BZ1836" s="125"/>
      <c r="CA1836" s="125"/>
    </row>
    <row r="1837" spans="1:79" s="25" customFormat="1" ht="12.6" customHeight="1">
      <c r="A1837" s="39"/>
      <c r="B1837" s="982"/>
      <c r="C1837" s="983"/>
      <c r="D1837" s="984"/>
      <c r="E1837" s="342"/>
      <c r="F1837" s="385"/>
      <c r="G1837" s="989"/>
      <c r="H1837" s="989"/>
      <c r="I1837" s="989"/>
      <c r="J1837" s="989"/>
      <c r="K1837" s="989"/>
      <c r="L1837" s="989"/>
      <c r="M1837" s="989"/>
      <c r="N1837" s="989"/>
      <c r="O1837" s="989"/>
      <c r="P1837" s="989"/>
      <c r="Q1837" s="989"/>
      <c r="R1837" s="989"/>
      <c r="S1837" s="989"/>
      <c r="T1837" s="989"/>
      <c r="U1837" s="989"/>
      <c r="V1837" s="989"/>
      <c r="W1837" s="989"/>
      <c r="X1837" s="989"/>
      <c r="Y1837" s="989"/>
      <c r="Z1837" s="989"/>
      <c r="AA1837" s="989"/>
      <c r="AB1837" s="989"/>
      <c r="AC1837" s="989"/>
      <c r="AD1837" s="989"/>
      <c r="AE1837" s="989"/>
      <c r="AF1837" s="989"/>
      <c r="AG1837" s="989"/>
      <c r="AH1837" s="989"/>
      <c r="AI1837" s="989"/>
      <c r="AJ1837" s="989"/>
      <c r="AK1837" s="989"/>
      <c r="AL1837" s="989"/>
      <c r="AM1837" s="989"/>
      <c r="AN1837" s="989"/>
      <c r="AO1837" s="989"/>
      <c r="AP1837" s="989"/>
      <c r="AQ1837" s="989"/>
      <c r="AR1837" s="989"/>
      <c r="AS1837" s="989"/>
      <c r="AT1837" s="989"/>
      <c r="AU1837" s="989"/>
      <c r="AV1837" s="989"/>
      <c r="AW1837" s="989"/>
      <c r="AX1837" s="989"/>
      <c r="AY1837" s="989"/>
      <c r="AZ1837" s="989"/>
      <c r="BA1837" s="989"/>
      <c r="BB1837" s="989"/>
      <c r="BC1837" s="989"/>
      <c r="BD1837" s="989"/>
      <c r="BE1837" s="989"/>
      <c r="BF1837" s="990"/>
      <c r="BG1837" s="976"/>
      <c r="BH1837" s="977"/>
      <c r="BI1837" s="977"/>
      <c r="BJ1837" s="977"/>
      <c r="BK1837" s="978"/>
      <c r="BL1837" s="125"/>
      <c r="BM1837" s="125"/>
      <c r="BN1837" s="125"/>
      <c r="BO1837" s="125"/>
      <c r="BP1837" s="125"/>
      <c r="BQ1837" s="125"/>
      <c r="BR1837" s="125"/>
      <c r="BS1837" s="125"/>
      <c r="BT1837" s="125"/>
      <c r="BU1837" s="125"/>
      <c r="BV1837" s="125"/>
      <c r="BW1837" s="125"/>
      <c r="BX1837" s="125"/>
      <c r="BY1837" s="125"/>
      <c r="BZ1837" s="125"/>
      <c r="CA1837" s="125"/>
    </row>
    <row r="1838" spans="1:79" s="25" customFormat="1" ht="5.25" customHeight="1">
      <c r="A1838" s="39"/>
      <c r="B1838" s="991"/>
      <c r="C1838" s="992"/>
      <c r="D1838" s="993"/>
      <c r="E1838" s="367"/>
      <c r="F1838" s="368"/>
      <c r="G1838" s="368"/>
      <c r="H1838" s="368"/>
      <c r="I1838" s="368"/>
      <c r="J1838" s="368"/>
      <c r="K1838" s="368"/>
      <c r="L1838" s="368"/>
      <c r="M1838" s="368"/>
      <c r="N1838" s="368"/>
      <c r="O1838" s="368"/>
      <c r="P1838" s="368"/>
      <c r="Q1838" s="368"/>
      <c r="R1838" s="368"/>
      <c r="S1838" s="368"/>
      <c r="T1838" s="368"/>
      <c r="U1838" s="368"/>
      <c r="V1838" s="368"/>
      <c r="W1838" s="368"/>
      <c r="X1838" s="368"/>
      <c r="Y1838" s="368"/>
      <c r="Z1838" s="368"/>
      <c r="AA1838" s="368"/>
      <c r="AB1838" s="368"/>
      <c r="AC1838" s="368"/>
      <c r="AD1838" s="368"/>
      <c r="AE1838" s="368"/>
      <c r="AF1838" s="368"/>
      <c r="AG1838" s="368"/>
      <c r="AH1838" s="368"/>
      <c r="AI1838" s="368"/>
      <c r="AJ1838" s="368"/>
      <c r="AK1838" s="368"/>
      <c r="AL1838" s="368"/>
      <c r="AM1838" s="368"/>
      <c r="AN1838" s="368"/>
      <c r="AO1838" s="368"/>
      <c r="AP1838" s="368"/>
      <c r="AQ1838" s="368"/>
      <c r="AR1838" s="368"/>
      <c r="AS1838" s="368"/>
      <c r="AT1838" s="368"/>
      <c r="AU1838" s="368"/>
      <c r="AV1838" s="368"/>
      <c r="AW1838" s="368"/>
      <c r="AX1838" s="368"/>
      <c r="AY1838" s="368"/>
      <c r="AZ1838" s="368"/>
      <c r="BA1838" s="368"/>
      <c r="BB1838" s="368"/>
      <c r="BC1838" s="368"/>
      <c r="BD1838" s="368"/>
      <c r="BE1838" s="368"/>
      <c r="BF1838" s="369"/>
      <c r="BG1838" s="997"/>
      <c r="BH1838" s="998"/>
      <c r="BI1838" s="998"/>
      <c r="BJ1838" s="998"/>
      <c r="BK1838" s="999"/>
      <c r="BL1838" s="125"/>
      <c r="BM1838" s="125"/>
      <c r="BN1838" s="125"/>
      <c r="BO1838" s="125"/>
      <c r="BP1838" s="125"/>
      <c r="BQ1838" s="125"/>
      <c r="BR1838" s="125"/>
      <c r="BS1838" s="125"/>
      <c r="BT1838" s="125"/>
      <c r="BU1838" s="125"/>
      <c r="BV1838" s="125"/>
      <c r="BW1838" s="125"/>
      <c r="BX1838" s="125"/>
      <c r="BY1838" s="125"/>
      <c r="BZ1838" s="125"/>
      <c r="CA1838" s="125"/>
    </row>
    <row r="1839" spans="1:79" s="74" customFormat="1" ht="12.6" customHeight="1">
      <c r="A1839" s="73"/>
      <c r="B1839" s="979" t="s">
        <v>48</v>
      </c>
      <c r="C1839" s="980"/>
      <c r="D1839" s="981"/>
      <c r="E1839" s="1102" t="s">
        <v>1425</v>
      </c>
      <c r="F1839" s="1103"/>
      <c r="G1839" s="1103"/>
      <c r="H1839" s="1103"/>
      <c r="I1839" s="1176"/>
      <c r="J1839" s="1176"/>
      <c r="K1839" s="1176"/>
      <c r="L1839" s="1176"/>
      <c r="M1839" s="1176"/>
      <c r="N1839" s="1176"/>
      <c r="O1839" s="1176"/>
      <c r="P1839" s="1176"/>
      <c r="Q1839" s="1176"/>
      <c r="R1839" s="1176"/>
      <c r="S1839" s="1176"/>
      <c r="T1839" s="1176"/>
      <c r="U1839" s="1176"/>
      <c r="V1839" s="1176"/>
      <c r="W1839" s="1176"/>
      <c r="X1839" s="1176"/>
      <c r="Y1839" s="1176"/>
      <c r="Z1839" s="1176"/>
      <c r="AA1839" s="1176"/>
      <c r="AB1839" s="1176"/>
      <c r="AC1839" s="1176"/>
      <c r="AD1839" s="1176"/>
      <c r="AE1839" s="1176"/>
      <c r="AF1839" s="1176"/>
      <c r="AG1839" s="1176"/>
      <c r="AH1839" s="1176"/>
      <c r="AI1839" s="1176"/>
      <c r="AJ1839" s="1176"/>
      <c r="AK1839" s="1176"/>
      <c r="AL1839" s="1176"/>
      <c r="AM1839" s="1176"/>
      <c r="AN1839" s="1176"/>
      <c r="AO1839" s="1176"/>
      <c r="AP1839" s="1176"/>
      <c r="AQ1839" s="1176"/>
      <c r="AR1839" s="1176"/>
      <c r="AS1839" s="1176"/>
      <c r="AT1839" s="1176"/>
      <c r="AU1839" s="1176"/>
      <c r="AV1839" s="1176"/>
      <c r="AW1839" s="1176"/>
      <c r="AX1839" s="1176"/>
      <c r="AY1839" s="1176"/>
      <c r="AZ1839" s="1176"/>
      <c r="BA1839" s="1176"/>
      <c r="BB1839" s="1176"/>
      <c r="BC1839" s="1176"/>
      <c r="BD1839" s="1176"/>
      <c r="BE1839" s="1176"/>
      <c r="BF1839" s="1177"/>
      <c r="BG1839" s="973"/>
      <c r="BH1839" s="974"/>
      <c r="BI1839" s="974"/>
      <c r="BJ1839" s="974"/>
      <c r="BK1839" s="975"/>
      <c r="BL1839" s="123"/>
      <c r="BM1839" s="123"/>
      <c r="BN1839" s="123"/>
      <c r="BO1839" s="123"/>
      <c r="BP1839" s="123"/>
      <c r="BQ1839" s="123"/>
      <c r="BR1839" s="123"/>
      <c r="BS1839" s="123"/>
      <c r="BT1839" s="123"/>
      <c r="BU1839" s="123"/>
      <c r="BV1839" s="123"/>
      <c r="BW1839" s="123"/>
      <c r="BX1839" s="123"/>
      <c r="BY1839" s="123"/>
      <c r="BZ1839" s="123"/>
      <c r="CA1839" s="123"/>
    </row>
    <row r="1840" spans="1:79" s="74" customFormat="1" ht="12.6" customHeight="1">
      <c r="A1840" s="73"/>
      <c r="B1840" s="991"/>
      <c r="C1840" s="992"/>
      <c r="D1840" s="993"/>
      <c r="E1840" s="1178"/>
      <c r="F1840" s="1179"/>
      <c r="G1840" s="1179"/>
      <c r="H1840" s="1179"/>
      <c r="I1840" s="1179"/>
      <c r="J1840" s="1179"/>
      <c r="K1840" s="1179"/>
      <c r="L1840" s="1179"/>
      <c r="M1840" s="1179"/>
      <c r="N1840" s="1179"/>
      <c r="O1840" s="1179"/>
      <c r="P1840" s="1179"/>
      <c r="Q1840" s="1179"/>
      <c r="R1840" s="1179"/>
      <c r="S1840" s="1179"/>
      <c r="T1840" s="1179"/>
      <c r="U1840" s="1179"/>
      <c r="V1840" s="1179"/>
      <c r="W1840" s="1179"/>
      <c r="X1840" s="1179"/>
      <c r="Y1840" s="1179"/>
      <c r="Z1840" s="1179"/>
      <c r="AA1840" s="1179"/>
      <c r="AB1840" s="1179"/>
      <c r="AC1840" s="1179"/>
      <c r="AD1840" s="1179"/>
      <c r="AE1840" s="1179"/>
      <c r="AF1840" s="1179"/>
      <c r="AG1840" s="1179"/>
      <c r="AH1840" s="1179"/>
      <c r="AI1840" s="1179"/>
      <c r="AJ1840" s="1179"/>
      <c r="AK1840" s="1179"/>
      <c r="AL1840" s="1179"/>
      <c r="AM1840" s="1179"/>
      <c r="AN1840" s="1179"/>
      <c r="AO1840" s="1179"/>
      <c r="AP1840" s="1179"/>
      <c r="AQ1840" s="1179"/>
      <c r="AR1840" s="1179"/>
      <c r="AS1840" s="1179"/>
      <c r="AT1840" s="1179"/>
      <c r="AU1840" s="1179"/>
      <c r="AV1840" s="1179"/>
      <c r="AW1840" s="1179"/>
      <c r="AX1840" s="1179"/>
      <c r="AY1840" s="1179"/>
      <c r="AZ1840" s="1179"/>
      <c r="BA1840" s="1179"/>
      <c r="BB1840" s="1179"/>
      <c r="BC1840" s="1179"/>
      <c r="BD1840" s="1179"/>
      <c r="BE1840" s="1179"/>
      <c r="BF1840" s="1180"/>
      <c r="BG1840" s="997"/>
      <c r="BH1840" s="998"/>
      <c r="BI1840" s="998"/>
      <c r="BJ1840" s="998"/>
      <c r="BK1840" s="999"/>
      <c r="BL1840" s="123"/>
      <c r="BM1840" s="123"/>
      <c r="BN1840" s="123"/>
      <c r="BO1840" s="123"/>
      <c r="BP1840" s="123"/>
      <c r="BQ1840" s="123"/>
      <c r="BR1840" s="123"/>
      <c r="BS1840" s="123"/>
      <c r="BT1840" s="123"/>
      <c r="BU1840" s="123"/>
      <c r="BV1840" s="123"/>
      <c r="BW1840" s="123"/>
      <c r="BX1840" s="123"/>
      <c r="BY1840" s="123"/>
      <c r="BZ1840" s="123"/>
      <c r="CA1840" s="123"/>
    </row>
    <row r="1841" spans="1:80" s="25" customFormat="1" ht="12.6" customHeight="1">
      <c r="A1841" s="39"/>
      <c r="B1841" s="979" t="s">
        <v>49</v>
      </c>
      <c r="C1841" s="980"/>
      <c r="D1841" s="981"/>
      <c r="E1841" s="967" t="s">
        <v>316</v>
      </c>
      <c r="F1841" s="968"/>
      <c r="G1841" s="968"/>
      <c r="H1841" s="968"/>
      <c r="I1841" s="968"/>
      <c r="J1841" s="968"/>
      <c r="K1841" s="968"/>
      <c r="L1841" s="968"/>
      <c r="M1841" s="968"/>
      <c r="N1841" s="968"/>
      <c r="O1841" s="968"/>
      <c r="P1841" s="968"/>
      <c r="Q1841" s="968"/>
      <c r="R1841" s="968"/>
      <c r="S1841" s="968"/>
      <c r="T1841" s="968"/>
      <c r="U1841" s="968"/>
      <c r="V1841" s="968"/>
      <c r="W1841" s="968"/>
      <c r="X1841" s="968"/>
      <c r="Y1841" s="968"/>
      <c r="Z1841" s="968"/>
      <c r="AA1841" s="968"/>
      <c r="AB1841" s="968"/>
      <c r="AC1841" s="968"/>
      <c r="AD1841" s="968"/>
      <c r="AE1841" s="968"/>
      <c r="AF1841" s="968"/>
      <c r="AG1841" s="968"/>
      <c r="AH1841" s="968"/>
      <c r="AI1841" s="968"/>
      <c r="AJ1841" s="968"/>
      <c r="AK1841" s="968"/>
      <c r="AL1841" s="968"/>
      <c r="AM1841" s="968"/>
      <c r="AN1841" s="968"/>
      <c r="AO1841" s="968"/>
      <c r="AP1841" s="968"/>
      <c r="AQ1841" s="968"/>
      <c r="AR1841" s="968"/>
      <c r="AS1841" s="968"/>
      <c r="AT1841" s="968"/>
      <c r="AU1841" s="968"/>
      <c r="AV1841" s="968"/>
      <c r="AW1841" s="968"/>
      <c r="AX1841" s="968"/>
      <c r="AY1841" s="968"/>
      <c r="AZ1841" s="968"/>
      <c r="BA1841" s="968"/>
      <c r="BB1841" s="968"/>
      <c r="BC1841" s="968"/>
      <c r="BD1841" s="968"/>
      <c r="BE1841" s="968"/>
      <c r="BF1841" s="969"/>
      <c r="BG1841" s="973"/>
      <c r="BH1841" s="974"/>
      <c r="BI1841" s="974"/>
      <c r="BJ1841" s="974"/>
      <c r="BK1841" s="975"/>
      <c r="BL1841" s="125"/>
      <c r="BM1841" s="125"/>
      <c r="BN1841" s="125"/>
      <c r="BO1841" s="125"/>
      <c r="BP1841" s="125"/>
      <c r="BQ1841" s="125"/>
      <c r="BR1841" s="125"/>
      <c r="BS1841" s="125"/>
      <c r="BT1841" s="125"/>
      <c r="BU1841" s="125"/>
      <c r="BV1841" s="125"/>
      <c r="BW1841" s="125"/>
      <c r="BX1841" s="125"/>
      <c r="BY1841" s="125"/>
      <c r="BZ1841" s="125"/>
      <c r="CA1841" s="125"/>
    </row>
    <row r="1842" spans="1:80" s="25" customFormat="1" ht="12.6" customHeight="1">
      <c r="A1842" s="39"/>
      <c r="B1842" s="991"/>
      <c r="C1842" s="992"/>
      <c r="D1842" s="993"/>
      <c r="E1842" s="1101"/>
      <c r="F1842" s="1043"/>
      <c r="G1842" s="1043"/>
      <c r="H1842" s="1043"/>
      <c r="I1842" s="1043"/>
      <c r="J1842" s="1043"/>
      <c r="K1842" s="1043"/>
      <c r="L1842" s="1043"/>
      <c r="M1842" s="1043"/>
      <c r="N1842" s="1043"/>
      <c r="O1842" s="1043"/>
      <c r="P1842" s="1043"/>
      <c r="Q1842" s="1043"/>
      <c r="R1842" s="1043"/>
      <c r="S1842" s="1043"/>
      <c r="T1842" s="1043"/>
      <c r="U1842" s="1043"/>
      <c r="V1842" s="1043"/>
      <c r="W1842" s="1043"/>
      <c r="X1842" s="1043"/>
      <c r="Y1842" s="1043"/>
      <c r="Z1842" s="1043"/>
      <c r="AA1842" s="1043"/>
      <c r="AB1842" s="1043"/>
      <c r="AC1842" s="1043"/>
      <c r="AD1842" s="1043"/>
      <c r="AE1842" s="1043"/>
      <c r="AF1842" s="1043"/>
      <c r="AG1842" s="1043"/>
      <c r="AH1842" s="1043"/>
      <c r="AI1842" s="1043"/>
      <c r="AJ1842" s="1043"/>
      <c r="AK1842" s="1043"/>
      <c r="AL1842" s="1043"/>
      <c r="AM1842" s="1043"/>
      <c r="AN1842" s="1043"/>
      <c r="AO1842" s="1043"/>
      <c r="AP1842" s="1043"/>
      <c r="AQ1842" s="1043"/>
      <c r="AR1842" s="1043"/>
      <c r="AS1842" s="1043"/>
      <c r="AT1842" s="1043"/>
      <c r="AU1842" s="1043"/>
      <c r="AV1842" s="1043"/>
      <c r="AW1842" s="1043"/>
      <c r="AX1842" s="1043"/>
      <c r="AY1842" s="1043"/>
      <c r="AZ1842" s="1043"/>
      <c r="BA1842" s="1043"/>
      <c r="BB1842" s="1043"/>
      <c r="BC1842" s="1043"/>
      <c r="BD1842" s="1043"/>
      <c r="BE1842" s="1043"/>
      <c r="BF1842" s="1044"/>
      <c r="BG1842" s="997"/>
      <c r="BH1842" s="998"/>
      <c r="BI1842" s="998"/>
      <c r="BJ1842" s="998"/>
      <c r="BK1842" s="999"/>
      <c r="BL1842" s="125"/>
      <c r="BM1842" s="125"/>
      <c r="BN1842" s="125"/>
      <c r="BO1842" s="125"/>
      <c r="BP1842" s="125"/>
      <c r="BQ1842" s="125"/>
      <c r="BR1842" s="125"/>
      <c r="BS1842" s="125"/>
      <c r="BT1842" s="125"/>
      <c r="BU1842" s="125"/>
      <c r="BV1842" s="125"/>
      <c r="BW1842" s="125"/>
      <c r="BX1842" s="125"/>
      <c r="BY1842" s="125"/>
      <c r="BZ1842" s="125"/>
      <c r="CA1842" s="125"/>
    </row>
    <row r="1843" spans="1:80" ht="12.6" customHeight="1">
      <c r="A1843" s="341"/>
      <c r="B1843" s="979" t="s">
        <v>50</v>
      </c>
      <c r="C1843" s="980"/>
      <c r="D1843" s="981"/>
      <c r="E1843" s="1102" t="s">
        <v>314</v>
      </c>
      <c r="F1843" s="1103"/>
      <c r="G1843" s="1103"/>
      <c r="H1843" s="1103"/>
      <c r="I1843" s="1103"/>
      <c r="J1843" s="1103"/>
      <c r="K1843" s="1103"/>
      <c r="L1843" s="1103"/>
      <c r="M1843" s="1103"/>
      <c r="N1843" s="1103"/>
      <c r="O1843" s="1103"/>
      <c r="P1843" s="1103"/>
      <c r="Q1843" s="1103"/>
      <c r="R1843" s="1103"/>
      <c r="S1843" s="1103"/>
      <c r="T1843" s="1103"/>
      <c r="U1843" s="1103"/>
      <c r="V1843" s="1103"/>
      <c r="W1843" s="1103"/>
      <c r="X1843" s="1103"/>
      <c r="Y1843" s="1103"/>
      <c r="Z1843" s="1103"/>
      <c r="AA1843" s="1103"/>
      <c r="AB1843" s="1103"/>
      <c r="AC1843" s="1103"/>
      <c r="AD1843" s="1103"/>
      <c r="AE1843" s="1103"/>
      <c r="AF1843" s="1103"/>
      <c r="AG1843" s="1103"/>
      <c r="AH1843" s="1103"/>
      <c r="AI1843" s="1103"/>
      <c r="AJ1843" s="1103"/>
      <c r="AK1843" s="1103"/>
      <c r="AL1843" s="1103"/>
      <c r="AM1843" s="1103"/>
      <c r="AN1843" s="1103"/>
      <c r="AO1843" s="1103"/>
      <c r="AP1843" s="1103"/>
      <c r="AQ1843" s="1103"/>
      <c r="AR1843" s="1103"/>
      <c r="AS1843" s="1103"/>
      <c r="AT1843" s="1103"/>
      <c r="AU1843" s="1103"/>
      <c r="AV1843" s="1103"/>
      <c r="AW1843" s="1103"/>
      <c r="AX1843" s="1103"/>
      <c r="AY1843" s="1103"/>
      <c r="AZ1843" s="1103"/>
      <c r="BA1843" s="1103"/>
      <c r="BB1843" s="1103"/>
      <c r="BC1843" s="1103"/>
      <c r="BD1843" s="1103"/>
      <c r="BE1843" s="1103"/>
      <c r="BF1843" s="1104"/>
      <c r="BG1843" s="973"/>
      <c r="BH1843" s="974"/>
      <c r="BI1843" s="974"/>
      <c r="BJ1843" s="974"/>
      <c r="BK1843" s="975"/>
      <c r="BL1843" s="282"/>
      <c r="BM1843" s="119"/>
      <c r="CB1843" s="115"/>
    </row>
    <row r="1844" spans="1:80" ht="12.6" customHeight="1">
      <c r="A1844" s="341"/>
      <c r="B1844" s="982"/>
      <c r="C1844" s="983"/>
      <c r="D1844" s="984"/>
      <c r="E1844" s="1105"/>
      <c r="F1844" s="1106"/>
      <c r="G1844" s="1106"/>
      <c r="H1844" s="1106"/>
      <c r="I1844" s="1106"/>
      <c r="J1844" s="1106"/>
      <c r="K1844" s="1106"/>
      <c r="L1844" s="1106"/>
      <c r="M1844" s="1106"/>
      <c r="N1844" s="1106"/>
      <c r="O1844" s="1106"/>
      <c r="P1844" s="1106"/>
      <c r="Q1844" s="1106"/>
      <c r="R1844" s="1106"/>
      <c r="S1844" s="1106"/>
      <c r="T1844" s="1106"/>
      <c r="U1844" s="1106"/>
      <c r="V1844" s="1106"/>
      <c r="W1844" s="1106"/>
      <c r="X1844" s="1106"/>
      <c r="Y1844" s="1106"/>
      <c r="Z1844" s="1106"/>
      <c r="AA1844" s="1106"/>
      <c r="AB1844" s="1106"/>
      <c r="AC1844" s="1106"/>
      <c r="AD1844" s="1106"/>
      <c r="AE1844" s="1106"/>
      <c r="AF1844" s="1106"/>
      <c r="AG1844" s="1106"/>
      <c r="AH1844" s="1106"/>
      <c r="AI1844" s="1106"/>
      <c r="AJ1844" s="1106"/>
      <c r="AK1844" s="1106"/>
      <c r="AL1844" s="1106"/>
      <c r="AM1844" s="1106"/>
      <c r="AN1844" s="1106"/>
      <c r="AO1844" s="1106"/>
      <c r="AP1844" s="1106"/>
      <c r="AQ1844" s="1106"/>
      <c r="AR1844" s="1106"/>
      <c r="AS1844" s="1106"/>
      <c r="AT1844" s="1106"/>
      <c r="AU1844" s="1106"/>
      <c r="AV1844" s="1106"/>
      <c r="AW1844" s="1106"/>
      <c r="AX1844" s="1106"/>
      <c r="AY1844" s="1106"/>
      <c r="AZ1844" s="1106"/>
      <c r="BA1844" s="1106"/>
      <c r="BB1844" s="1106"/>
      <c r="BC1844" s="1106"/>
      <c r="BD1844" s="1106"/>
      <c r="BE1844" s="1106"/>
      <c r="BF1844" s="1107"/>
      <c r="BG1844" s="976"/>
      <c r="BH1844" s="977"/>
      <c r="BI1844" s="977"/>
      <c r="BJ1844" s="977"/>
      <c r="BK1844" s="978"/>
      <c r="BL1844" s="282"/>
      <c r="BM1844" s="119"/>
      <c r="CB1844" s="115"/>
    </row>
    <row r="1845" spans="1:80" ht="12.6" customHeight="1">
      <c r="A1845" s="341"/>
      <c r="B1845" s="982"/>
      <c r="C1845" s="983"/>
      <c r="D1845" s="984"/>
      <c r="E1845" s="1200" t="s">
        <v>463</v>
      </c>
      <c r="F1845" s="1201"/>
      <c r="G1845" s="1106" t="s">
        <v>1418</v>
      </c>
      <c r="H1845" s="1106"/>
      <c r="I1845" s="1106"/>
      <c r="J1845" s="1106"/>
      <c r="K1845" s="1106"/>
      <c r="L1845" s="1106"/>
      <c r="M1845" s="1106"/>
      <c r="N1845" s="1106"/>
      <c r="O1845" s="1106"/>
      <c r="P1845" s="1106"/>
      <c r="Q1845" s="1106"/>
      <c r="R1845" s="1106"/>
      <c r="S1845" s="1106"/>
      <c r="T1845" s="1106"/>
      <c r="U1845" s="1106"/>
      <c r="V1845" s="1106"/>
      <c r="W1845" s="1106"/>
      <c r="X1845" s="1106"/>
      <c r="Y1845" s="1106"/>
      <c r="Z1845" s="1106"/>
      <c r="AA1845" s="1106"/>
      <c r="AB1845" s="1106"/>
      <c r="AC1845" s="1106"/>
      <c r="AD1845" s="1106"/>
      <c r="AE1845" s="1106"/>
      <c r="AF1845" s="1106"/>
      <c r="AG1845" s="1106"/>
      <c r="AH1845" s="1106"/>
      <c r="AI1845" s="1106"/>
      <c r="AJ1845" s="1106"/>
      <c r="AK1845" s="1106"/>
      <c r="AL1845" s="1106"/>
      <c r="AM1845" s="1106"/>
      <c r="AN1845" s="1106"/>
      <c r="AO1845" s="1106"/>
      <c r="AP1845" s="1106"/>
      <c r="AQ1845" s="1106"/>
      <c r="AR1845" s="1106"/>
      <c r="AS1845" s="1106"/>
      <c r="AT1845" s="1106"/>
      <c r="AU1845" s="1106"/>
      <c r="AV1845" s="1106"/>
      <c r="AW1845" s="1106"/>
      <c r="AX1845" s="1106"/>
      <c r="AY1845" s="1106"/>
      <c r="AZ1845" s="1106"/>
      <c r="BA1845" s="1106"/>
      <c r="BB1845" s="1106"/>
      <c r="BC1845" s="1106"/>
      <c r="BD1845" s="1106"/>
      <c r="BE1845" s="1106"/>
      <c r="BF1845" s="1107"/>
      <c r="BG1845" s="976"/>
      <c r="BH1845" s="977"/>
      <c r="BI1845" s="977"/>
      <c r="BJ1845" s="977"/>
      <c r="BK1845" s="978"/>
      <c r="BL1845" s="282"/>
      <c r="BM1845" s="119"/>
      <c r="CB1845" s="115"/>
    </row>
    <row r="1846" spans="1:80" ht="12.6" customHeight="1">
      <c r="A1846" s="341"/>
      <c r="B1846" s="982"/>
      <c r="C1846" s="983"/>
      <c r="D1846" s="984"/>
      <c r="E1846" s="1200" t="s">
        <v>450</v>
      </c>
      <c r="F1846" s="1201"/>
      <c r="G1846" s="1106" t="s">
        <v>1419</v>
      </c>
      <c r="H1846" s="1106"/>
      <c r="I1846" s="1106"/>
      <c r="J1846" s="1106"/>
      <c r="K1846" s="1106"/>
      <c r="L1846" s="1106"/>
      <c r="M1846" s="1106"/>
      <c r="N1846" s="1106"/>
      <c r="O1846" s="1106"/>
      <c r="P1846" s="1106"/>
      <c r="Q1846" s="1106"/>
      <c r="R1846" s="1106"/>
      <c r="S1846" s="1106"/>
      <c r="T1846" s="1106"/>
      <c r="U1846" s="1106"/>
      <c r="V1846" s="1106"/>
      <c r="W1846" s="1106"/>
      <c r="X1846" s="1106"/>
      <c r="Y1846" s="1106"/>
      <c r="Z1846" s="1106"/>
      <c r="AA1846" s="1106"/>
      <c r="AB1846" s="1106"/>
      <c r="AC1846" s="1106"/>
      <c r="AD1846" s="1106"/>
      <c r="AE1846" s="1106"/>
      <c r="AF1846" s="1106"/>
      <c r="AG1846" s="1106"/>
      <c r="AH1846" s="1106"/>
      <c r="AI1846" s="1106"/>
      <c r="AJ1846" s="1106"/>
      <c r="AK1846" s="1106"/>
      <c r="AL1846" s="1106"/>
      <c r="AM1846" s="1106"/>
      <c r="AN1846" s="1106"/>
      <c r="AO1846" s="1106"/>
      <c r="AP1846" s="1106"/>
      <c r="AQ1846" s="1106"/>
      <c r="AR1846" s="1106"/>
      <c r="AS1846" s="1106"/>
      <c r="AT1846" s="1106"/>
      <c r="AU1846" s="1106"/>
      <c r="AV1846" s="1106"/>
      <c r="AW1846" s="1106"/>
      <c r="AX1846" s="1106"/>
      <c r="AY1846" s="1106"/>
      <c r="AZ1846" s="1106"/>
      <c r="BA1846" s="1106"/>
      <c r="BB1846" s="1106"/>
      <c r="BC1846" s="1106"/>
      <c r="BD1846" s="1106"/>
      <c r="BE1846" s="1106"/>
      <c r="BF1846" s="1107"/>
      <c r="BG1846" s="976"/>
      <c r="BH1846" s="977"/>
      <c r="BI1846" s="977"/>
      <c r="BJ1846" s="977"/>
      <c r="BK1846" s="978"/>
      <c r="BL1846" s="282"/>
      <c r="BM1846" s="119"/>
      <c r="CB1846" s="115"/>
    </row>
    <row r="1847" spans="1:80" ht="12.6" customHeight="1">
      <c r="A1847" s="341"/>
      <c r="B1847" s="982"/>
      <c r="C1847" s="983"/>
      <c r="D1847" s="984"/>
      <c r="E1847" s="1200" t="s">
        <v>122</v>
      </c>
      <c r="F1847" s="1201"/>
      <c r="G1847" s="1106" t="s">
        <v>501</v>
      </c>
      <c r="H1847" s="1106"/>
      <c r="I1847" s="1106"/>
      <c r="J1847" s="1106"/>
      <c r="K1847" s="1106"/>
      <c r="L1847" s="1106"/>
      <c r="M1847" s="1106"/>
      <c r="N1847" s="1106"/>
      <c r="O1847" s="1106"/>
      <c r="P1847" s="1106"/>
      <c r="Q1847" s="1106"/>
      <c r="R1847" s="1106"/>
      <c r="S1847" s="1106"/>
      <c r="T1847" s="1106"/>
      <c r="U1847" s="1106"/>
      <c r="V1847" s="1106"/>
      <c r="W1847" s="1106"/>
      <c r="X1847" s="1106"/>
      <c r="Y1847" s="1106"/>
      <c r="Z1847" s="1106"/>
      <c r="AA1847" s="1106"/>
      <c r="AB1847" s="1106"/>
      <c r="AC1847" s="1106"/>
      <c r="AD1847" s="1106"/>
      <c r="AE1847" s="1106"/>
      <c r="AF1847" s="1106"/>
      <c r="AG1847" s="1106"/>
      <c r="AH1847" s="1106"/>
      <c r="AI1847" s="1106"/>
      <c r="AJ1847" s="1106"/>
      <c r="AK1847" s="1106"/>
      <c r="AL1847" s="1106"/>
      <c r="AM1847" s="1106"/>
      <c r="AN1847" s="1106"/>
      <c r="AO1847" s="1106"/>
      <c r="AP1847" s="1106"/>
      <c r="AQ1847" s="1106"/>
      <c r="AR1847" s="1106"/>
      <c r="AS1847" s="1106"/>
      <c r="AT1847" s="1106"/>
      <c r="AU1847" s="1106"/>
      <c r="AV1847" s="1106"/>
      <c r="AW1847" s="1106"/>
      <c r="AX1847" s="1106"/>
      <c r="AY1847" s="1106"/>
      <c r="AZ1847" s="1106"/>
      <c r="BA1847" s="1106"/>
      <c r="BB1847" s="1106"/>
      <c r="BC1847" s="1106"/>
      <c r="BD1847" s="1106"/>
      <c r="BE1847" s="1106"/>
      <c r="BF1847" s="1107"/>
      <c r="BG1847" s="976"/>
      <c r="BH1847" s="977"/>
      <c r="BI1847" s="977"/>
      <c r="BJ1847" s="977"/>
      <c r="BK1847" s="978"/>
      <c r="BL1847" s="282"/>
      <c r="BM1847" s="119"/>
      <c r="CB1847" s="115"/>
    </row>
    <row r="1848" spans="1:80" ht="5.25" customHeight="1">
      <c r="A1848" s="341"/>
      <c r="B1848" s="991"/>
      <c r="C1848" s="992"/>
      <c r="D1848" s="993"/>
      <c r="E1848" s="474"/>
      <c r="F1848" s="472"/>
      <c r="G1848" s="472"/>
      <c r="H1848" s="472"/>
      <c r="I1848" s="472"/>
      <c r="J1848" s="472"/>
      <c r="K1848" s="472"/>
      <c r="L1848" s="472"/>
      <c r="M1848" s="472"/>
      <c r="N1848" s="472"/>
      <c r="O1848" s="472"/>
      <c r="P1848" s="472"/>
      <c r="Q1848" s="472"/>
      <c r="R1848" s="472"/>
      <c r="S1848" s="472"/>
      <c r="T1848" s="472"/>
      <c r="U1848" s="472"/>
      <c r="V1848" s="472"/>
      <c r="W1848" s="472"/>
      <c r="X1848" s="472"/>
      <c r="Y1848" s="472"/>
      <c r="Z1848" s="472"/>
      <c r="AA1848" s="472"/>
      <c r="AB1848" s="472"/>
      <c r="AC1848" s="472"/>
      <c r="AD1848" s="472"/>
      <c r="AE1848" s="472"/>
      <c r="AF1848" s="472"/>
      <c r="AG1848" s="472"/>
      <c r="AH1848" s="472"/>
      <c r="AI1848" s="472"/>
      <c r="AJ1848" s="472"/>
      <c r="AK1848" s="472"/>
      <c r="AL1848" s="472"/>
      <c r="AM1848" s="472"/>
      <c r="AN1848" s="472"/>
      <c r="AO1848" s="472"/>
      <c r="AP1848" s="472"/>
      <c r="AQ1848" s="472"/>
      <c r="AR1848" s="472"/>
      <c r="AS1848" s="472"/>
      <c r="AT1848" s="472"/>
      <c r="AU1848" s="472"/>
      <c r="AV1848" s="472"/>
      <c r="AW1848" s="472"/>
      <c r="AX1848" s="472"/>
      <c r="AY1848" s="472"/>
      <c r="AZ1848" s="472"/>
      <c r="BA1848" s="472"/>
      <c r="BB1848" s="472"/>
      <c r="BC1848" s="472"/>
      <c r="BD1848" s="472"/>
      <c r="BE1848" s="472"/>
      <c r="BF1848" s="473"/>
      <c r="BG1848" s="997"/>
      <c r="BH1848" s="998"/>
      <c r="BI1848" s="998"/>
      <c r="BJ1848" s="998"/>
      <c r="BK1848" s="999"/>
      <c r="BL1848" s="282"/>
      <c r="BM1848" s="119"/>
      <c r="CB1848" s="115"/>
    </row>
    <row r="1849" spans="1:80" s="74" customFormat="1" ht="12.6" customHeight="1">
      <c r="A1849" s="73"/>
      <c r="B1849" s="979" t="s">
        <v>129</v>
      </c>
      <c r="C1849" s="980"/>
      <c r="D1849" s="981"/>
      <c r="E1849" s="967" t="s">
        <v>317</v>
      </c>
      <c r="F1849" s="968"/>
      <c r="G1849" s="968"/>
      <c r="H1849" s="968"/>
      <c r="I1849" s="968"/>
      <c r="J1849" s="968"/>
      <c r="K1849" s="968"/>
      <c r="L1849" s="968"/>
      <c r="M1849" s="968"/>
      <c r="N1849" s="968"/>
      <c r="O1849" s="968"/>
      <c r="P1849" s="968"/>
      <c r="Q1849" s="968"/>
      <c r="R1849" s="968"/>
      <c r="S1849" s="968"/>
      <c r="T1849" s="968"/>
      <c r="U1849" s="968"/>
      <c r="V1849" s="968"/>
      <c r="W1849" s="968"/>
      <c r="X1849" s="968"/>
      <c r="Y1849" s="968"/>
      <c r="Z1849" s="968"/>
      <c r="AA1849" s="968"/>
      <c r="AB1849" s="968"/>
      <c r="AC1849" s="968"/>
      <c r="AD1849" s="968"/>
      <c r="AE1849" s="968"/>
      <c r="AF1849" s="968"/>
      <c r="AG1849" s="968"/>
      <c r="AH1849" s="968"/>
      <c r="AI1849" s="968"/>
      <c r="AJ1849" s="968"/>
      <c r="AK1849" s="968"/>
      <c r="AL1849" s="968"/>
      <c r="AM1849" s="968"/>
      <c r="AN1849" s="968"/>
      <c r="AO1849" s="968"/>
      <c r="AP1849" s="968"/>
      <c r="AQ1849" s="968"/>
      <c r="AR1849" s="968"/>
      <c r="AS1849" s="968"/>
      <c r="AT1849" s="968"/>
      <c r="AU1849" s="968"/>
      <c r="AV1849" s="968"/>
      <c r="AW1849" s="968"/>
      <c r="AX1849" s="968"/>
      <c r="AY1849" s="968"/>
      <c r="AZ1849" s="968"/>
      <c r="BA1849" s="968"/>
      <c r="BB1849" s="968"/>
      <c r="BC1849" s="968"/>
      <c r="BD1849" s="968"/>
      <c r="BE1849" s="968"/>
      <c r="BF1849" s="969"/>
      <c r="BG1849" s="973"/>
      <c r="BH1849" s="974"/>
      <c r="BI1849" s="974"/>
      <c r="BJ1849" s="974"/>
      <c r="BK1849" s="975"/>
      <c r="BL1849" s="123"/>
      <c r="BM1849" s="123"/>
      <c r="BN1849" s="123"/>
      <c r="BO1849" s="123"/>
      <c r="BP1849" s="123"/>
      <c r="BQ1849" s="123"/>
      <c r="BR1849" s="123"/>
      <c r="BS1849" s="123"/>
      <c r="BT1849" s="123"/>
      <c r="BU1849" s="123"/>
      <c r="BV1849" s="123"/>
      <c r="BW1849" s="123"/>
      <c r="BX1849" s="123"/>
      <c r="BY1849" s="123"/>
      <c r="BZ1849" s="123"/>
      <c r="CA1849" s="123"/>
    </row>
    <row r="1850" spans="1:80" s="74" customFormat="1" ht="12.6" customHeight="1">
      <c r="A1850" s="73"/>
      <c r="B1850" s="982"/>
      <c r="C1850" s="983"/>
      <c r="D1850" s="984"/>
      <c r="E1850" s="970"/>
      <c r="F1850" s="971"/>
      <c r="G1850" s="971"/>
      <c r="H1850" s="971"/>
      <c r="I1850" s="1325"/>
      <c r="J1850" s="1325"/>
      <c r="K1850" s="1325"/>
      <c r="L1850" s="1325"/>
      <c r="M1850" s="1325"/>
      <c r="N1850" s="1325"/>
      <c r="O1850" s="1325"/>
      <c r="P1850" s="1325"/>
      <c r="Q1850" s="1325"/>
      <c r="R1850" s="1325"/>
      <c r="S1850" s="1325"/>
      <c r="T1850" s="1325"/>
      <c r="U1850" s="1325"/>
      <c r="V1850" s="1325"/>
      <c r="W1850" s="1325"/>
      <c r="X1850" s="1325"/>
      <c r="Y1850" s="1325"/>
      <c r="Z1850" s="1325"/>
      <c r="AA1850" s="1325"/>
      <c r="AB1850" s="1325"/>
      <c r="AC1850" s="1325"/>
      <c r="AD1850" s="1325"/>
      <c r="AE1850" s="1325"/>
      <c r="AF1850" s="1325"/>
      <c r="AG1850" s="1325"/>
      <c r="AH1850" s="1325"/>
      <c r="AI1850" s="1325"/>
      <c r="AJ1850" s="1325"/>
      <c r="AK1850" s="1325"/>
      <c r="AL1850" s="1325"/>
      <c r="AM1850" s="1325"/>
      <c r="AN1850" s="1325"/>
      <c r="AO1850" s="1325"/>
      <c r="AP1850" s="1325"/>
      <c r="AQ1850" s="1325"/>
      <c r="AR1850" s="1325"/>
      <c r="AS1850" s="1325"/>
      <c r="AT1850" s="1325"/>
      <c r="AU1850" s="1325"/>
      <c r="AV1850" s="1325"/>
      <c r="AW1850" s="1325"/>
      <c r="AX1850" s="1325"/>
      <c r="AY1850" s="1325"/>
      <c r="AZ1850" s="1325"/>
      <c r="BA1850" s="1325"/>
      <c r="BB1850" s="1325"/>
      <c r="BC1850" s="1325"/>
      <c r="BD1850" s="1325"/>
      <c r="BE1850" s="1325"/>
      <c r="BF1850" s="972"/>
      <c r="BG1850" s="976"/>
      <c r="BH1850" s="977"/>
      <c r="BI1850" s="977"/>
      <c r="BJ1850" s="977"/>
      <c r="BK1850" s="978"/>
      <c r="BL1850" s="123"/>
      <c r="BM1850" s="123"/>
      <c r="BN1850" s="123"/>
      <c r="BO1850" s="123"/>
      <c r="BP1850" s="123"/>
      <c r="BQ1850" s="123"/>
      <c r="BR1850" s="123"/>
      <c r="BS1850" s="123"/>
      <c r="BT1850" s="123"/>
      <c r="BU1850" s="123"/>
      <c r="BV1850" s="123"/>
      <c r="BW1850" s="123"/>
      <c r="BX1850" s="123"/>
      <c r="BY1850" s="123"/>
      <c r="BZ1850" s="123"/>
      <c r="CA1850" s="123"/>
    </row>
    <row r="1851" spans="1:80" s="25" customFormat="1" ht="12.6" customHeight="1">
      <c r="A1851" s="39"/>
      <c r="B1851" s="991"/>
      <c r="C1851" s="992"/>
      <c r="D1851" s="993"/>
      <c r="E1851" s="1101"/>
      <c r="F1851" s="1043"/>
      <c r="G1851" s="1043"/>
      <c r="H1851" s="1043"/>
      <c r="I1851" s="1043"/>
      <c r="J1851" s="1043"/>
      <c r="K1851" s="1043"/>
      <c r="L1851" s="1043"/>
      <c r="M1851" s="1043"/>
      <c r="N1851" s="1043"/>
      <c r="O1851" s="1043"/>
      <c r="P1851" s="1043"/>
      <c r="Q1851" s="1043"/>
      <c r="R1851" s="1043"/>
      <c r="S1851" s="1043"/>
      <c r="T1851" s="1043"/>
      <c r="U1851" s="1043"/>
      <c r="V1851" s="1043"/>
      <c r="W1851" s="1043"/>
      <c r="X1851" s="1043"/>
      <c r="Y1851" s="1043"/>
      <c r="Z1851" s="1043"/>
      <c r="AA1851" s="1043"/>
      <c r="AB1851" s="1043"/>
      <c r="AC1851" s="1043"/>
      <c r="AD1851" s="1043"/>
      <c r="AE1851" s="1043"/>
      <c r="AF1851" s="1043"/>
      <c r="AG1851" s="1043"/>
      <c r="AH1851" s="1043"/>
      <c r="AI1851" s="1043"/>
      <c r="AJ1851" s="1043"/>
      <c r="AK1851" s="1043"/>
      <c r="AL1851" s="1043"/>
      <c r="AM1851" s="1043"/>
      <c r="AN1851" s="1043"/>
      <c r="AO1851" s="1043"/>
      <c r="AP1851" s="1043"/>
      <c r="AQ1851" s="1043"/>
      <c r="AR1851" s="1043"/>
      <c r="AS1851" s="1043"/>
      <c r="AT1851" s="1043"/>
      <c r="AU1851" s="1043"/>
      <c r="AV1851" s="1043"/>
      <c r="AW1851" s="1043"/>
      <c r="AX1851" s="1043"/>
      <c r="AY1851" s="1043"/>
      <c r="AZ1851" s="1043"/>
      <c r="BA1851" s="1043"/>
      <c r="BB1851" s="1043"/>
      <c r="BC1851" s="1043"/>
      <c r="BD1851" s="1043"/>
      <c r="BE1851" s="1043"/>
      <c r="BF1851" s="1044"/>
      <c r="BG1851" s="997"/>
      <c r="BH1851" s="998"/>
      <c r="BI1851" s="998"/>
      <c r="BJ1851" s="998"/>
      <c r="BK1851" s="999"/>
      <c r="BL1851" s="125"/>
      <c r="BM1851" s="125"/>
      <c r="BN1851" s="125"/>
      <c r="BO1851" s="125"/>
      <c r="BP1851" s="125"/>
      <c r="BQ1851" s="125"/>
      <c r="BR1851" s="125"/>
      <c r="BS1851" s="125"/>
      <c r="BT1851" s="125"/>
      <c r="BU1851" s="125"/>
      <c r="BV1851" s="125"/>
      <c r="BW1851" s="125"/>
      <c r="BX1851" s="125"/>
      <c r="BY1851" s="125"/>
      <c r="BZ1851" s="125"/>
      <c r="CA1851" s="125"/>
    </row>
    <row r="1852" spans="1:80" s="74" customFormat="1" ht="12.6" customHeight="1">
      <c r="A1852" s="73"/>
      <c r="B1852" s="979" t="s">
        <v>130</v>
      </c>
      <c r="C1852" s="980"/>
      <c r="D1852" s="981"/>
      <c r="E1852" s="967" t="s">
        <v>1426</v>
      </c>
      <c r="F1852" s="968"/>
      <c r="G1852" s="968"/>
      <c r="H1852" s="968"/>
      <c r="I1852" s="968"/>
      <c r="J1852" s="968"/>
      <c r="K1852" s="968"/>
      <c r="L1852" s="968"/>
      <c r="M1852" s="968"/>
      <c r="N1852" s="968"/>
      <c r="O1852" s="968"/>
      <c r="P1852" s="968"/>
      <c r="Q1852" s="968"/>
      <c r="R1852" s="968"/>
      <c r="S1852" s="968"/>
      <c r="T1852" s="968"/>
      <c r="U1852" s="968"/>
      <c r="V1852" s="968"/>
      <c r="W1852" s="968"/>
      <c r="X1852" s="968"/>
      <c r="Y1852" s="968"/>
      <c r="Z1852" s="968"/>
      <c r="AA1852" s="968"/>
      <c r="AB1852" s="968"/>
      <c r="AC1852" s="968"/>
      <c r="AD1852" s="968"/>
      <c r="AE1852" s="968"/>
      <c r="AF1852" s="968"/>
      <c r="AG1852" s="968"/>
      <c r="AH1852" s="968"/>
      <c r="AI1852" s="968"/>
      <c r="AJ1852" s="968"/>
      <c r="AK1852" s="968"/>
      <c r="AL1852" s="968"/>
      <c r="AM1852" s="968"/>
      <c r="AN1852" s="968"/>
      <c r="AO1852" s="968"/>
      <c r="AP1852" s="968"/>
      <c r="AQ1852" s="968"/>
      <c r="AR1852" s="968"/>
      <c r="AS1852" s="968"/>
      <c r="AT1852" s="968"/>
      <c r="AU1852" s="968"/>
      <c r="AV1852" s="968"/>
      <c r="AW1852" s="968"/>
      <c r="AX1852" s="968"/>
      <c r="AY1852" s="968"/>
      <c r="AZ1852" s="968"/>
      <c r="BA1852" s="968"/>
      <c r="BB1852" s="968"/>
      <c r="BC1852" s="968"/>
      <c r="BD1852" s="968"/>
      <c r="BE1852" s="968"/>
      <c r="BF1852" s="969"/>
      <c r="BG1852" s="973"/>
      <c r="BH1852" s="974"/>
      <c r="BI1852" s="974"/>
      <c r="BJ1852" s="974"/>
      <c r="BK1852" s="975"/>
      <c r="BL1852" s="123"/>
      <c r="BM1852" s="123"/>
      <c r="BN1852" s="123"/>
      <c r="BO1852" s="123"/>
      <c r="BP1852" s="123"/>
      <c r="BQ1852" s="123"/>
      <c r="BR1852" s="123"/>
      <c r="BS1852" s="123"/>
      <c r="BT1852" s="123"/>
      <c r="BU1852" s="123"/>
      <c r="BV1852" s="123"/>
      <c r="BW1852" s="123"/>
      <c r="BX1852" s="123"/>
      <c r="BY1852" s="123"/>
      <c r="BZ1852" s="123"/>
      <c r="CA1852" s="123"/>
    </row>
    <row r="1853" spans="1:80" s="74" customFormat="1" ht="12.6" customHeight="1">
      <c r="A1853" s="73"/>
      <c r="B1853" s="982"/>
      <c r="C1853" s="983"/>
      <c r="D1853" s="984"/>
      <c r="E1853" s="970"/>
      <c r="F1853" s="971"/>
      <c r="G1853" s="971"/>
      <c r="H1853" s="971"/>
      <c r="I1853" s="1325"/>
      <c r="J1853" s="1325"/>
      <c r="K1853" s="1325"/>
      <c r="L1853" s="1325"/>
      <c r="M1853" s="1325"/>
      <c r="N1853" s="1325"/>
      <c r="O1853" s="1325"/>
      <c r="P1853" s="1325"/>
      <c r="Q1853" s="1325"/>
      <c r="R1853" s="1325"/>
      <c r="S1853" s="1325"/>
      <c r="T1853" s="1325"/>
      <c r="U1853" s="1325"/>
      <c r="V1853" s="1325"/>
      <c r="W1853" s="1325"/>
      <c r="X1853" s="1325"/>
      <c r="Y1853" s="1325"/>
      <c r="Z1853" s="1325"/>
      <c r="AA1853" s="1325"/>
      <c r="AB1853" s="1325"/>
      <c r="AC1853" s="1325"/>
      <c r="AD1853" s="1325"/>
      <c r="AE1853" s="1325"/>
      <c r="AF1853" s="1325"/>
      <c r="AG1853" s="1325"/>
      <c r="AH1853" s="1325"/>
      <c r="AI1853" s="1325"/>
      <c r="AJ1853" s="1325"/>
      <c r="AK1853" s="1325"/>
      <c r="AL1853" s="1325"/>
      <c r="AM1853" s="1325"/>
      <c r="AN1853" s="1325"/>
      <c r="AO1853" s="1325"/>
      <c r="AP1853" s="1325"/>
      <c r="AQ1853" s="1325"/>
      <c r="AR1853" s="1325"/>
      <c r="AS1853" s="1325"/>
      <c r="AT1853" s="1325"/>
      <c r="AU1853" s="1325"/>
      <c r="AV1853" s="1325"/>
      <c r="AW1853" s="1325"/>
      <c r="AX1853" s="1325"/>
      <c r="AY1853" s="1325"/>
      <c r="AZ1853" s="1325"/>
      <c r="BA1853" s="1325"/>
      <c r="BB1853" s="1325"/>
      <c r="BC1853" s="1325"/>
      <c r="BD1853" s="1325"/>
      <c r="BE1853" s="1325"/>
      <c r="BF1853" s="972"/>
      <c r="BG1853" s="976"/>
      <c r="BH1853" s="977"/>
      <c r="BI1853" s="977"/>
      <c r="BJ1853" s="977"/>
      <c r="BK1853" s="978"/>
      <c r="BL1853" s="123"/>
      <c r="BM1853" s="123"/>
      <c r="BN1853" s="123"/>
      <c r="BO1853" s="123"/>
      <c r="BP1853" s="123"/>
      <c r="BQ1853" s="123"/>
      <c r="BR1853" s="123"/>
      <c r="BS1853" s="123"/>
      <c r="BT1853" s="123"/>
      <c r="BU1853" s="123"/>
      <c r="BV1853" s="123"/>
      <c r="BW1853" s="123"/>
      <c r="BX1853" s="123"/>
      <c r="BY1853" s="123"/>
      <c r="BZ1853" s="123"/>
      <c r="CA1853" s="123"/>
    </row>
    <row r="1854" spans="1:80" s="74" customFormat="1" ht="12.6" customHeight="1">
      <c r="A1854" s="73"/>
      <c r="B1854" s="979" t="s">
        <v>131</v>
      </c>
      <c r="C1854" s="980"/>
      <c r="D1854" s="981"/>
      <c r="E1854" s="967" t="s">
        <v>315</v>
      </c>
      <c r="F1854" s="968"/>
      <c r="G1854" s="968"/>
      <c r="H1854" s="968"/>
      <c r="I1854" s="968"/>
      <c r="J1854" s="968"/>
      <c r="K1854" s="968"/>
      <c r="L1854" s="968"/>
      <c r="M1854" s="968"/>
      <c r="N1854" s="968"/>
      <c r="O1854" s="968"/>
      <c r="P1854" s="968"/>
      <c r="Q1854" s="968"/>
      <c r="R1854" s="968"/>
      <c r="S1854" s="968"/>
      <c r="T1854" s="968"/>
      <c r="U1854" s="968"/>
      <c r="V1854" s="968"/>
      <c r="W1854" s="968"/>
      <c r="X1854" s="968"/>
      <c r="Y1854" s="968"/>
      <c r="Z1854" s="968"/>
      <c r="AA1854" s="968"/>
      <c r="AB1854" s="968"/>
      <c r="AC1854" s="968"/>
      <c r="AD1854" s="968"/>
      <c r="AE1854" s="968"/>
      <c r="AF1854" s="968"/>
      <c r="AG1854" s="968"/>
      <c r="AH1854" s="968"/>
      <c r="AI1854" s="968"/>
      <c r="AJ1854" s="968"/>
      <c r="AK1854" s="968"/>
      <c r="AL1854" s="968"/>
      <c r="AM1854" s="968"/>
      <c r="AN1854" s="968"/>
      <c r="AO1854" s="968"/>
      <c r="AP1854" s="968"/>
      <c r="AQ1854" s="968"/>
      <c r="AR1854" s="968"/>
      <c r="AS1854" s="968"/>
      <c r="AT1854" s="968"/>
      <c r="AU1854" s="968"/>
      <c r="AV1854" s="968"/>
      <c r="AW1854" s="968"/>
      <c r="AX1854" s="968"/>
      <c r="AY1854" s="968"/>
      <c r="AZ1854" s="968"/>
      <c r="BA1854" s="968"/>
      <c r="BB1854" s="968"/>
      <c r="BC1854" s="968"/>
      <c r="BD1854" s="968"/>
      <c r="BE1854" s="968"/>
      <c r="BF1854" s="969"/>
      <c r="BG1854" s="973"/>
      <c r="BH1854" s="974"/>
      <c r="BI1854" s="974"/>
      <c r="BJ1854" s="974"/>
      <c r="BK1854" s="975"/>
      <c r="BL1854" s="123"/>
      <c r="BM1854" s="123"/>
      <c r="BN1854" s="123"/>
      <c r="BO1854" s="123"/>
      <c r="BP1854" s="123"/>
      <c r="BQ1854" s="123"/>
      <c r="BR1854" s="123"/>
      <c r="BS1854" s="123"/>
      <c r="BT1854" s="123"/>
      <c r="BU1854" s="123"/>
      <c r="BV1854" s="123"/>
      <c r="BW1854" s="123"/>
      <c r="BX1854" s="123"/>
      <c r="BY1854" s="123"/>
      <c r="BZ1854" s="123"/>
      <c r="CA1854" s="123"/>
    </row>
    <row r="1855" spans="1:80" s="74" customFormat="1" ht="12.6" customHeight="1">
      <c r="A1855" s="73"/>
      <c r="B1855" s="991"/>
      <c r="C1855" s="992"/>
      <c r="D1855" s="993"/>
      <c r="E1855" s="1101"/>
      <c r="F1855" s="1043"/>
      <c r="G1855" s="1043"/>
      <c r="H1855" s="1043"/>
      <c r="I1855" s="1043"/>
      <c r="J1855" s="1043"/>
      <c r="K1855" s="1043"/>
      <c r="L1855" s="1043"/>
      <c r="M1855" s="1043"/>
      <c r="N1855" s="1043"/>
      <c r="O1855" s="1043"/>
      <c r="P1855" s="1043"/>
      <c r="Q1855" s="1043"/>
      <c r="R1855" s="1043"/>
      <c r="S1855" s="1043"/>
      <c r="T1855" s="1043"/>
      <c r="U1855" s="1043"/>
      <c r="V1855" s="1043"/>
      <c r="W1855" s="1043"/>
      <c r="X1855" s="1043"/>
      <c r="Y1855" s="1043"/>
      <c r="Z1855" s="1043"/>
      <c r="AA1855" s="1043"/>
      <c r="AB1855" s="1043"/>
      <c r="AC1855" s="1043"/>
      <c r="AD1855" s="1043"/>
      <c r="AE1855" s="1043"/>
      <c r="AF1855" s="1043"/>
      <c r="AG1855" s="1043"/>
      <c r="AH1855" s="1043"/>
      <c r="AI1855" s="1043"/>
      <c r="AJ1855" s="1043"/>
      <c r="AK1855" s="1043"/>
      <c r="AL1855" s="1043"/>
      <c r="AM1855" s="1043"/>
      <c r="AN1855" s="1043"/>
      <c r="AO1855" s="1043"/>
      <c r="AP1855" s="1043"/>
      <c r="AQ1855" s="1043"/>
      <c r="AR1855" s="1043"/>
      <c r="AS1855" s="1043"/>
      <c r="AT1855" s="1043"/>
      <c r="AU1855" s="1043"/>
      <c r="AV1855" s="1043"/>
      <c r="AW1855" s="1043"/>
      <c r="AX1855" s="1043"/>
      <c r="AY1855" s="1043"/>
      <c r="AZ1855" s="1043"/>
      <c r="BA1855" s="1043"/>
      <c r="BB1855" s="1043"/>
      <c r="BC1855" s="1043"/>
      <c r="BD1855" s="1043"/>
      <c r="BE1855" s="1043"/>
      <c r="BF1855" s="1044"/>
      <c r="BG1855" s="997"/>
      <c r="BH1855" s="998"/>
      <c r="BI1855" s="998"/>
      <c r="BJ1855" s="998"/>
      <c r="BK1855" s="999"/>
      <c r="BL1855" s="123"/>
      <c r="BM1855" s="123"/>
      <c r="BN1855" s="123"/>
      <c r="BO1855" s="123"/>
      <c r="BP1855" s="123"/>
      <c r="BQ1855" s="123"/>
      <c r="BR1855" s="123"/>
      <c r="BS1855" s="123"/>
      <c r="BT1855" s="123"/>
      <c r="BU1855" s="123"/>
      <c r="BV1855" s="123"/>
      <c r="BW1855" s="123"/>
      <c r="BX1855" s="123"/>
      <c r="BY1855" s="123"/>
      <c r="BZ1855" s="123"/>
      <c r="CA1855" s="123"/>
    </row>
    <row r="1856" spans="1:80" s="32" customFormat="1" ht="12.6" customHeight="1">
      <c r="A1856" s="31"/>
      <c r="B1856" s="31"/>
      <c r="C1856" s="31"/>
      <c r="D1856" s="31"/>
      <c r="E1856" s="31"/>
      <c r="F1856" s="31"/>
      <c r="G1856" s="31"/>
      <c r="H1856" s="31"/>
      <c r="I1856" s="31"/>
      <c r="J1856" s="31"/>
      <c r="K1856" s="31"/>
      <c r="L1856" s="31"/>
      <c r="M1856" s="31"/>
      <c r="N1856" s="31"/>
      <c r="O1856" s="31"/>
      <c r="P1856" s="31"/>
      <c r="Q1856" s="31"/>
      <c r="R1856" s="31"/>
      <c r="S1856" s="31"/>
      <c r="BG1856" s="255"/>
      <c r="BH1856" s="255"/>
      <c r="BI1856" s="255"/>
      <c r="BJ1856" s="255"/>
      <c r="BK1856" s="255"/>
      <c r="BL1856" s="126"/>
      <c r="BM1856" s="126"/>
      <c r="BN1856" s="126"/>
      <c r="BO1856" s="126"/>
      <c r="BP1856" s="126"/>
      <c r="BQ1856" s="126"/>
      <c r="BR1856" s="126"/>
      <c r="BS1856" s="126"/>
      <c r="BT1856" s="126"/>
      <c r="BU1856" s="126"/>
      <c r="BV1856" s="126"/>
      <c r="BW1856" s="126"/>
      <c r="BX1856" s="126"/>
      <c r="BY1856" s="126"/>
      <c r="BZ1856" s="126"/>
      <c r="CA1856" s="126"/>
    </row>
    <row r="1857" spans="1:79" s="20" customFormat="1" ht="27" customHeight="1">
      <c r="A1857" s="16" t="s">
        <v>939</v>
      </c>
      <c r="B1857" s="16"/>
      <c r="C1857" s="16"/>
      <c r="D1857" s="17"/>
      <c r="E1857" s="18"/>
      <c r="F1857" s="18"/>
      <c r="G1857" s="18"/>
      <c r="H1857" s="18"/>
      <c r="I1857" s="18"/>
      <c r="J1857" s="18"/>
      <c r="K1857" s="18"/>
      <c r="L1857" s="18"/>
      <c r="M1857" s="18"/>
      <c r="N1857" s="18"/>
      <c r="O1857" s="18"/>
      <c r="P1857" s="18"/>
      <c r="Q1857" s="18"/>
      <c r="R1857" s="18"/>
      <c r="S1857" s="18"/>
      <c r="T1857" s="18"/>
      <c r="U1857" s="18"/>
      <c r="V1857" s="18"/>
      <c r="W1857" s="19"/>
      <c r="X1857" s="19"/>
      <c r="Y1857" s="19"/>
      <c r="Z1857" s="19"/>
      <c r="AA1857" s="19"/>
      <c r="AB1857" s="19"/>
      <c r="AC1857" s="19"/>
      <c r="AD1857" s="19"/>
      <c r="AE1857" s="19"/>
      <c r="AF1857" s="19"/>
      <c r="AG1857" s="19"/>
      <c r="AH1857" s="19"/>
      <c r="AI1857" s="19"/>
      <c r="AJ1857" s="19"/>
      <c r="AK1857" s="19"/>
      <c r="AL1857" s="19"/>
      <c r="AM1857" s="19"/>
      <c r="AN1857" s="19"/>
      <c r="AO1857" s="19"/>
      <c r="AP1857" s="19"/>
      <c r="BG1857" s="253"/>
      <c r="BH1857" s="253"/>
      <c r="BI1857" s="253"/>
      <c r="BJ1857" s="253"/>
      <c r="BK1857" s="253"/>
      <c r="BL1857" s="120"/>
      <c r="BM1857" s="120"/>
      <c r="BN1857" s="120"/>
      <c r="BO1857" s="120"/>
      <c r="BP1857" s="120"/>
      <c r="BQ1857" s="120"/>
      <c r="BR1857" s="120"/>
      <c r="BS1857" s="120"/>
      <c r="BT1857" s="120"/>
      <c r="BU1857" s="120"/>
      <c r="BV1857" s="120"/>
      <c r="BW1857" s="120"/>
      <c r="BX1857" s="120"/>
      <c r="BY1857" s="120"/>
      <c r="BZ1857" s="120"/>
      <c r="CA1857" s="120"/>
    </row>
    <row r="1858" spans="1:79" s="74" customFormat="1" ht="12.6" customHeight="1">
      <c r="A1858" s="73"/>
      <c r="B1858" s="979" t="s">
        <v>128</v>
      </c>
      <c r="C1858" s="980"/>
      <c r="D1858" s="981"/>
      <c r="E1858" s="1097" t="s">
        <v>1427</v>
      </c>
      <c r="F1858" s="1056"/>
      <c r="G1858" s="1056"/>
      <c r="H1858" s="1056"/>
      <c r="I1858" s="1056"/>
      <c r="J1858" s="1056"/>
      <c r="K1858" s="1056"/>
      <c r="L1858" s="1056"/>
      <c r="M1858" s="1056"/>
      <c r="N1858" s="1056"/>
      <c r="O1858" s="1056"/>
      <c r="P1858" s="1056"/>
      <c r="Q1858" s="1056"/>
      <c r="R1858" s="1056"/>
      <c r="S1858" s="1056"/>
      <c r="T1858" s="1056"/>
      <c r="U1858" s="1056"/>
      <c r="V1858" s="1056"/>
      <c r="W1858" s="1056"/>
      <c r="X1858" s="1056"/>
      <c r="Y1858" s="1056"/>
      <c r="Z1858" s="1056"/>
      <c r="AA1858" s="1056"/>
      <c r="AB1858" s="1056"/>
      <c r="AC1858" s="1056"/>
      <c r="AD1858" s="1056"/>
      <c r="AE1858" s="1056"/>
      <c r="AF1858" s="1056"/>
      <c r="AG1858" s="1056"/>
      <c r="AH1858" s="1056"/>
      <c r="AI1858" s="1056"/>
      <c r="AJ1858" s="1056"/>
      <c r="AK1858" s="1056"/>
      <c r="AL1858" s="1056"/>
      <c r="AM1858" s="1056"/>
      <c r="AN1858" s="1056"/>
      <c r="AO1858" s="1056"/>
      <c r="AP1858" s="1056"/>
      <c r="AQ1858" s="1056"/>
      <c r="AR1858" s="1056"/>
      <c r="AS1858" s="1056"/>
      <c r="AT1858" s="1056"/>
      <c r="AU1858" s="1056"/>
      <c r="AV1858" s="1056"/>
      <c r="AW1858" s="1056"/>
      <c r="AX1858" s="1056"/>
      <c r="AY1858" s="1056"/>
      <c r="AZ1858" s="1056"/>
      <c r="BA1858" s="1056"/>
      <c r="BB1858" s="1056"/>
      <c r="BC1858" s="1056"/>
      <c r="BD1858" s="1056"/>
      <c r="BE1858" s="1056"/>
      <c r="BF1858" s="1098"/>
      <c r="BG1858" s="973"/>
      <c r="BH1858" s="974"/>
      <c r="BI1858" s="974"/>
      <c r="BJ1858" s="974"/>
      <c r="BK1858" s="975"/>
      <c r="BL1858" s="123"/>
      <c r="BM1858" s="123"/>
      <c r="BN1858" s="123"/>
      <c r="BO1858" s="123"/>
      <c r="BP1858" s="123"/>
      <c r="BQ1858" s="123"/>
      <c r="BR1858" s="123"/>
      <c r="BS1858" s="123"/>
      <c r="BT1858" s="123"/>
      <c r="BU1858" s="123"/>
      <c r="BV1858" s="123"/>
      <c r="BW1858" s="123"/>
      <c r="BX1858" s="123"/>
      <c r="BY1858" s="123"/>
      <c r="BZ1858" s="123"/>
      <c r="CA1858" s="123"/>
    </row>
    <row r="1859" spans="1:79" s="74" customFormat="1" ht="12.6" customHeight="1">
      <c r="A1859" s="73"/>
      <c r="B1859" s="982"/>
      <c r="C1859" s="983"/>
      <c r="D1859" s="984"/>
      <c r="E1859" s="1113"/>
      <c r="F1859" s="1057"/>
      <c r="G1859" s="1057"/>
      <c r="H1859" s="1057"/>
      <c r="I1859" s="1057"/>
      <c r="J1859" s="1057"/>
      <c r="K1859" s="1057"/>
      <c r="L1859" s="1057"/>
      <c r="M1859" s="1057"/>
      <c r="N1859" s="1057"/>
      <c r="O1859" s="1057"/>
      <c r="P1859" s="1057"/>
      <c r="Q1859" s="1057"/>
      <c r="R1859" s="1057"/>
      <c r="S1859" s="1057"/>
      <c r="T1859" s="1057"/>
      <c r="U1859" s="1057"/>
      <c r="V1859" s="1057"/>
      <c r="W1859" s="1057"/>
      <c r="X1859" s="1057"/>
      <c r="Y1859" s="1057"/>
      <c r="Z1859" s="1057"/>
      <c r="AA1859" s="1057"/>
      <c r="AB1859" s="1057"/>
      <c r="AC1859" s="1057"/>
      <c r="AD1859" s="1057"/>
      <c r="AE1859" s="1057"/>
      <c r="AF1859" s="1057"/>
      <c r="AG1859" s="1057"/>
      <c r="AH1859" s="1057"/>
      <c r="AI1859" s="1057"/>
      <c r="AJ1859" s="1057"/>
      <c r="AK1859" s="1057"/>
      <c r="AL1859" s="1057"/>
      <c r="AM1859" s="1057"/>
      <c r="AN1859" s="1057"/>
      <c r="AO1859" s="1057"/>
      <c r="AP1859" s="1057"/>
      <c r="AQ1859" s="1057"/>
      <c r="AR1859" s="1057"/>
      <c r="AS1859" s="1057"/>
      <c r="AT1859" s="1057"/>
      <c r="AU1859" s="1057"/>
      <c r="AV1859" s="1057"/>
      <c r="AW1859" s="1057"/>
      <c r="AX1859" s="1057"/>
      <c r="AY1859" s="1057"/>
      <c r="AZ1859" s="1057"/>
      <c r="BA1859" s="1057"/>
      <c r="BB1859" s="1057"/>
      <c r="BC1859" s="1057"/>
      <c r="BD1859" s="1057"/>
      <c r="BE1859" s="1057"/>
      <c r="BF1859" s="1114"/>
      <c r="BG1859" s="976"/>
      <c r="BH1859" s="977"/>
      <c r="BI1859" s="977"/>
      <c r="BJ1859" s="977"/>
      <c r="BK1859" s="978"/>
      <c r="BL1859" s="123"/>
      <c r="BM1859" s="123"/>
      <c r="BN1859" s="123"/>
      <c r="BO1859" s="123"/>
      <c r="BP1859" s="123"/>
      <c r="BQ1859" s="123"/>
      <c r="BR1859" s="123"/>
      <c r="BS1859" s="123"/>
      <c r="BT1859" s="123"/>
      <c r="BU1859" s="123"/>
      <c r="BV1859" s="123"/>
      <c r="BW1859" s="123"/>
      <c r="BX1859" s="123"/>
      <c r="BY1859" s="123"/>
      <c r="BZ1859" s="123"/>
      <c r="CA1859" s="123"/>
    </row>
    <row r="1860" spans="1:79" s="74" customFormat="1" ht="12.6" customHeight="1">
      <c r="A1860" s="73"/>
      <c r="B1860" s="982"/>
      <c r="C1860" s="983"/>
      <c r="D1860" s="984"/>
      <c r="E1860" s="1113"/>
      <c r="F1860" s="1057"/>
      <c r="G1860" s="1057"/>
      <c r="H1860" s="1057"/>
      <c r="I1860" s="1057"/>
      <c r="J1860" s="1057"/>
      <c r="K1860" s="1057"/>
      <c r="L1860" s="1057"/>
      <c r="M1860" s="1057"/>
      <c r="N1860" s="1057"/>
      <c r="O1860" s="1057"/>
      <c r="P1860" s="1057"/>
      <c r="Q1860" s="1057"/>
      <c r="R1860" s="1057"/>
      <c r="S1860" s="1057"/>
      <c r="T1860" s="1057"/>
      <c r="U1860" s="1057"/>
      <c r="V1860" s="1057"/>
      <c r="W1860" s="1057"/>
      <c r="X1860" s="1057"/>
      <c r="Y1860" s="1057"/>
      <c r="Z1860" s="1057"/>
      <c r="AA1860" s="1057"/>
      <c r="AB1860" s="1057"/>
      <c r="AC1860" s="1057"/>
      <c r="AD1860" s="1057"/>
      <c r="AE1860" s="1057"/>
      <c r="AF1860" s="1057"/>
      <c r="AG1860" s="1057"/>
      <c r="AH1860" s="1057"/>
      <c r="AI1860" s="1057"/>
      <c r="AJ1860" s="1057"/>
      <c r="AK1860" s="1057"/>
      <c r="AL1860" s="1057"/>
      <c r="AM1860" s="1057"/>
      <c r="AN1860" s="1057"/>
      <c r="AO1860" s="1057"/>
      <c r="AP1860" s="1057"/>
      <c r="AQ1860" s="1057"/>
      <c r="AR1860" s="1057"/>
      <c r="AS1860" s="1057"/>
      <c r="AT1860" s="1057"/>
      <c r="AU1860" s="1057"/>
      <c r="AV1860" s="1057"/>
      <c r="AW1860" s="1057"/>
      <c r="AX1860" s="1057"/>
      <c r="AY1860" s="1057"/>
      <c r="AZ1860" s="1057"/>
      <c r="BA1860" s="1057"/>
      <c r="BB1860" s="1057"/>
      <c r="BC1860" s="1057"/>
      <c r="BD1860" s="1057"/>
      <c r="BE1860" s="1057"/>
      <c r="BF1860" s="1114"/>
      <c r="BG1860" s="976"/>
      <c r="BH1860" s="977"/>
      <c r="BI1860" s="977"/>
      <c r="BJ1860" s="977"/>
      <c r="BK1860" s="978"/>
      <c r="BL1860" s="123"/>
      <c r="BM1860" s="123"/>
      <c r="BN1860" s="123"/>
      <c r="BO1860" s="123"/>
      <c r="BP1860" s="123"/>
      <c r="BQ1860" s="123"/>
      <c r="BR1860" s="123"/>
      <c r="BS1860" s="123"/>
      <c r="BT1860" s="123"/>
      <c r="BU1860" s="123"/>
      <c r="BV1860" s="123"/>
      <c r="BW1860" s="123"/>
      <c r="BX1860" s="123"/>
      <c r="BY1860" s="123"/>
      <c r="BZ1860" s="123"/>
      <c r="CA1860" s="123"/>
    </row>
    <row r="1861" spans="1:79" s="25" customFormat="1" ht="12.6" customHeight="1">
      <c r="A1861" s="39"/>
      <c r="B1861" s="982"/>
      <c r="C1861" s="983"/>
      <c r="D1861" s="984"/>
      <c r="E1861" s="1113"/>
      <c r="F1861" s="1057"/>
      <c r="G1861" s="1057"/>
      <c r="H1861" s="1057"/>
      <c r="I1861" s="1057"/>
      <c r="J1861" s="1057"/>
      <c r="K1861" s="1057"/>
      <c r="L1861" s="1057"/>
      <c r="M1861" s="1057"/>
      <c r="N1861" s="1057"/>
      <c r="O1861" s="1057"/>
      <c r="P1861" s="1057"/>
      <c r="Q1861" s="1057"/>
      <c r="R1861" s="1057"/>
      <c r="S1861" s="1057"/>
      <c r="T1861" s="1057"/>
      <c r="U1861" s="1057"/>
      <c r="V1861" s="1057"/>
      <c r="W1861" s="1057"/>
      <c r="X1861" s="1057"/>
      <c r="Y1861" s="1057"/>
      <c r="Z1861" s="1057"/>
      <c r="AA1861" s="1057"/>
      <c r="AB1861" s="1057"/>
      <c r="AC1861" s="1057"/>
      <c r="AD1861" s="1057"/>
      <c r="AE1861" s="1057"/>
      <c r="AF1861" s="1057"/>
      <c r="AG1861" s="1057"/>
      <c r="AH1861" s="1057"/>
      <c r="AI1861" s="1057"/>
      <c r="AJ1861" s="1057"/>
      <c r="AK1861" s="1057"/>
      <c r="AL1861" s="1057"/>
      <c r="AM1861" s="1057"/>
      <c r="AN1861" s="1057"/>
      <c r="AO1861" s="1057"/>
      <c r="AP1861" s="1057"/>
      <c r="AQ1861" s="1057"/>
      <c r="AR1861" s="1057"/>
      <c r="AS1861" s="1057"/>
      <c r="AT1861" s="1057"/>
      <c r="AU1861" s="1057"/>
      <c r="AV1861" s="1057"/>
      <c r="AW1861" s="1057"/>
      <c r="AX1861" s="1057"/>
      <c r="AY1861" s="1057"/>
      <c r="AZ1861" s="1057"/>
      <c r="BA1861" s="1057"/>
      <c r="BB1861" s="1057"/>
      <c r="BC1861" s="1057"/>
      <c r="BD1861" s="1057"/>
      <c r="BE1861" s="1057"/>
      <c r="BF1861" s="1114"/>
      <c r="BG1861" s="976"/>
      <c r="BH1861" s="977"/>
      <c r="BI1861" s="977"/>
      <c r="BJ1861" s="977"/>
      <c r="BK1861" s="978"/>
      <c r="BL1861" s="125"/>
      <c r="BM1861" s="125"/>
      <c r="BN1861" s="125"/>
      <c r="BO1861" s="125"/>
      <c r="BP1861" s="125"/>
      <c r="BQ1861" s="125"/>
      <c r="BR1861" s="125"/>
      <c r="BS1861" s="125"/>
      <c r="BT1861" s="125"/>
      <c r="BU1861" s="125"/>
      <c r="BV1861" s="125"/>
      <c r="BW1861" s="125"/>
      <c r="BX1861" s="125"/>
      <c r="BY1861" s="125"/>
      <c r="BZ1861" s="125"/>
      <c r="CA1861" s="125"/>
    </row>
    <row r="1862" spans="1:79" s="25" customFormat="1" ht="12.6" customHeight="1">
      <c r="A1862" s="39"/>
      <c r="B1862" s="982"/>
      <c r="C1862" s="983"/>
      <c r="D1862" s="984"/>
      <c r="E1862" s="1196" t="s">
        <v>409</v>
      </c>
      <c r="F1862" s="1197"/>
      <c r="G1862" s="989" t="s">
        <v>1428</v>
      </c>
      <c r="H1862" s="989"/>
      <c r="I1862" s="989"/>
      <c r="J1862" s="989"/>
      <c r="K1862" s="989"/>
      <c r="L1862" s="989"/>
      <c r="M1862" s="989"/>
      <c r="N1862" s="989"/>
      <c r="O1862" s="989"/>
      <c r="P1862" s="989"/>
      <c r="Q1862" s="989"/>
      <c r="R1862" s="989"/>
      <c r="S1862" s="989"/>
      <c r="T1862" s="989"/>
      <c r="U1862" s="989"/>
      <c r="V1862" s="989"/>
      <c r="W1862" s="989"/>
      <c r="X1862" s="989"/>
      <c r="Y1862" s="989"/>
      <c r="Z1862" s="989"/>
      <c r="AA1862" s="989"/>
      <c r="AB1862" s="989"/>
      <c r="AC1862" s="989"/>
      <c r="AD1862" s="989"/>
      <c r="AE1862" s="989"/>
      <c r="AF1862" s="989"/>
      <c r="AG1862" s="989"/>
      <c r="AH1862" s="989"/>
      <c r="AI1862" s="989"/>
      <c r="AJ1862" s="989"/>
      <c r="AK1862" s="989"/>
      <c r="AL1862" s="989"/>
      <c r="AM1862" s="989"/>
      <c r="AN1862" s="989"/>
      <c r="AO1862" s="989"/>
      <c r="AP1862" s="989"/>
      <c r="AQ1862" s="989"/>
      <c r="AR1862" s="989"/>
      <c r="AS1862" s="989"/>
      <c r="AT1862" s="989"/>
      <c r="AU1862" s="989"/>
      <c r="AV1862" s="989"/>
      <c r="AW1862" s="989"/>
      <c r="AX1862" s="989"/>
      <c r="AY1862" s="989"/>
      <c r="AZ1862" s="989"/>
      <c r="BA1862" s="989"/>
      <c r="BB1862" s="989"/>
      <c r="BC1862" s="989"/>
      <c r="BD1862" s="989"/>
      <c r="BE1862" s="989"/>
      <c r="BF1862" s="990"/>
      <c r="BG1862" s="976"/>
      <c r="BH1862" s="977"/>
      <c r="BI1862" s="977"/>
      <c r="BJ1862" s="977"/>
      <c r="BK1862" s="978"/>
      <c r="BL1862" s="125"/>
      <c r="BM1862" s="125"/>
      <c r="BN1862" s="125"/>
      <c r="BO1862" s="125"/>
      <c r="BP1862" s="125"/>
      <c r="BQ1862" s="125"/>
      <c r="BR1862" s="125"/>
      <c r="BS1862" s="125"/>
      <c r="BT1862" s="125"/>
      <c r="BU1862" s="125"/>
      <c r="BV1862" s="125"/>
      <c r="BW1862" s="125"/>
      <c r="BX1862" s="125"/>
      <c r="BY1862" s="125"/>
      <c r="BZ1862" s="125"/>
      <c r="CA1862" s="125"/>
    </row>
    <row r="1863" spans="1:79" s="25" customFormat="1" ht="12.6" customHeight="1">
      <c r="A1863" s="39"/>
      <c r="B1863" s="982"/>
      <c r="C1863" s="983"/>
      <c r="D1863" s="984"/>
      <c r="E1863" s="342"/>
      <c r="F1863" s="475"/>
      <c r="G1863" s="989"/>
      <c r="H1863" s="989"/>
      <c r="I1863" s="989"/>
      <c r="J1863" s="989"/>
      <c r="K1863" s="989"/>
      <c r="L1863" s="989"/>
      <c r="M1863" s="989"/>
      <c r="N1863" s="989"/>
      <c r="O1863" s="989"/>
      <c r="P1863" s="989"/>
      <c r="Q1863" s="989"/>
      <c r="R1863" s="989"/>
      <c r="S1863" s="989"/>
      <c r="T1863" s="989"/>
      <c r="U1863" s="989"/>
      <c r="V1863" s="989"/>
      <c r="W1863" s="989"/>
      <c r="X1863" s="989"/>
      <c r="Y1863" s="989"/>
      <c r="Z1863" s="989"/>
      <c r="AA1863" s="989"/>
      <c r="AB1863" s="989"/>
      <c r="AC1863" s="989"/>
      <c r="AD1863" s="989"/>
      <c r="AE1863" s="989"/>
      <c r="AF1863" s="989"/>
      <c r="AG1863" s="989"/>
      <c r="AH1863" s="989"/>
      <c r="AI1863" s="989"/>
      <c r="AJ1863" s="989"/>
      <c r="AK1863" s="989"/>
      <c r="AL1863" s="989"/>
      <c r="AM1863" s="989"/>
      <c r="AN1863" s="989"/>
      <c r="AO1863" s="989"/>
      <c r="AP1863" s="989"/>
      <c r="AQ1863" s="989"/>
      <c r="AR1863" s="989"/>
      <c r="AS1863" s="989"/>
      <c r="AT1863" s="989"/>
      <c r="AU1863" s="989"/>
      <c r="AV1863" s="989"/>
      <c r="AW1863" s="989"/>
      <c r="AX1863" s="989"/>
      <c r="AY1863" s="989"/>
      <c r="AZ1863" s="989"/>
      <c r="BA1863" s="989"/>
      <c r="BB1863" s="989"/>
      <c r="BC1863" s="989"/>
      <c r="BD1863" s="989"/>
      <c r="BE1863" s="989"/>
      <c r="BF1863" s="990"/>
      <c r="BG1863" s="976"/>
      <c r="BH1863" s="977"/>
      <c r="BI1863" s="977"/>
      <c r="BJ1863" s="977"/>
      <c r="BK1863" s="978"/>
      <c r="BL1863" s="125"/>
      <c r="BM1863" s="125"/>
      <c r="BN1863" s="125"/>
      <c r="BO1863" s="125"/>
      <c r="BP1863" s="125"/>
      <c r="BQ1863" s="125"/>
      <c r="BR1863" s="125"/>
      <c r="BS1863" s="125"/>
      <c r="BT1863" s="125"/>
      <c r="BU1863" s="125"/>
      <c r="BV1863" s="125"/>
      <c r="BW1863" s="125"/>
      <c r="BX1863" s="125"/>
      <c r="BY1863" s="125"/>
      <c r="BZ1863" s="125"/>
      <c r="CA1863" s="125"/>
    </row>
    <row r="1864" spans="1:79" s="25" customFormat="1" ht="12.6" customHeight="1">
      <c r="A1864" s="39"/>
      <c r="B1864" s="982"/>
      <c r="C1864" s="983"/>
      <c r="D1864" s="984"/>
      <c r="E1864" s="342"/>
      <c r="F1864" s="475"/>
      <c r="G1864" s="989"/>
      <c r="H1864" s="989"/>
      <c r="I1864" s="989"/>
      <c r="J1864" s="989"/>
      <c r="K1864" s="989"/>
      <c r="L1864" s="989"/>
      <c r="M1864" s="989"/>
      <c r="N1864" s="989"/>
      <c r="O1864" s="989"/>
      <c r="P1864" s="989"/>
      <c r="Q1864" s="989"/>
      <c r="R1864" s="989"/>
      <c r="S1864" s="989"/>
      <c r="T1864" s="989"/>
      <c r="U1864" s="989"/>
      <c r="V1864" s="989"/>
      <c r="W1864" s="989"/>
      <c r="X1864" s="989"/>
      <c r="Y1864" s="989"/>
      <c r="Z1864" s="989"/>
      <c r="AA1864" s="989"/>
      <c r="AB1864" s="989"/>
      <c r="AC1864" s="989"/>
      <c r="AD1864" s="989"/>
      <c r="AE1864" s="989"/>
      <c r="AF1864" s="989"/>
      <c r="AG1864" s="989"/>
      <c r="AH1864" s="989"/>
      <c r="AI1864" s="989"/>
      <c r="AJ1864" s="989"/>
      <c r="AK1864" s="989"/>
      <c r="AL1864" s="989"/>
      <c r="AM1864" s="989"/>
      <c r="AN1864" s="989"/>
      <c r="AO1864" s="989"/>
      <c r="AP1864" s="989"/>
      <c r="AQ1864" s="989"/>
      <c r="AR1864" s="989"/>
      <c r="AS1864" s="989"/>
      <c r="AT1864" s="989"/>
      <c r="AU1864" s="989"/>
      <c r="AV1864" s="989"/>
      <c r="AW1864" s="989"/>
      <c r="AX1864" s="989"/>
      <c r="AY1864" s="989"/>
      <c r="AZ1864" s="989"/>
      <c r="BA1864" s="989"/>
      <c r="BB1864" s="989"/>
      <c r="BC1864" s="989"/>
      <c r="BD1864" s="989"/>
      <c r="BE1864" s="989"/>
      <c r="BF1864" s="990"/>
      <c r="BG1864" s="976"/>
      <c r="BH1864" s="977"/>
      <c r="BI1864" s="977"/>
      <c r="BJ1864" s="977"/>
      <c r="BK1864" s="978"/>
      <c r="BL1864" s="125"/>
      <c r="BM1864" s="125"/>
      <c r="BN1864" s="125"/>
      <c r="BO1864" s="125"/>
      <c r="BP1864" s="125"/>
      <c r="BQ1864" s="125"/>
      <c r="BR1864" s="125"/>
      <c r="BS1864" s="125"/>
      <c r="BT1864" s="125"/>
      <c r="BU1864" s="125"/>
      <c r="BV1864" s="125"/>
      <c r="BW1864" s="125"/>
      <c r="BX1864" s="125"/>
      <c r="BY1864" s="125"/>
      <c r="BZ1864" s="125"/>
      <c r="CA1864" s="125"/>
    </row>
    <row r="1865" spans="1:79" s="25" customFormat="1" ht="5.25" customHeight="1">
      <c r="A1865" s="39"/>
      <c r="B1865" s="991"/>
      <c r="C1865" s="992"/>
      <c r="D1865" s="993"/>
      <c r="E1865" s="471"/>
      <c r="F1865" s="469"/>
      <c r="G1865" s="469"/>
      <c r="H1865" s="469"/>
      <c r="I1865" s="469"/>
      <c r="J1865" s="469"/>
      <c r="K1865" s="469"/>
      <c r="L1865" s="469"/>
      <c r="M1865" s="469"/>
      <c r="N1865" s="469"/>
      <c r="O1865" s="469"/>
      <c r="P1865" s="469"/>
      <c r="Q1865" s="469"/>
      <c r="R1865" s="469"/>
      <c r="S1865" s="469"/>
      <c r="T1865" s="469"/>
      <c r="U1865" s="469"/>
      <c r="V1865" s="469"/>
      <c r="W1865" s="469"/>
      <c r="X1865" s="469"/>
      <c r="Y1865" s="469"/>
      <c r="Z1865" s="469"/>
      <c r="AA1865" s="469"/>
      <c r="AB1865" s="469"/>
      <c r="AC1865" s="469"/>
      <c r="AD1865" s="469"/>
      <c r="AE1865" s="469"/>
      <c r="AF1865" s="469"/>
      <c r="AG1865" s="469"/>
      <c r="AH1865" s="469"/>
      <c r="AI1865" s="469"/>
      <c r="AJ1865" s="469"/>
      <c r="AK1865" s="469"/>
      <c r="AL1865" s="469"/>
      <c r="AM1865" s="469"/>
      <c r="AN1865" s="469"/>
      <c r="AO1865" s="469"/>
      <c r="AP1865" s="469"/>
      <c r="AQ1865" s="469"/>
      <c r="AR1865" s="469"/>
      <c r="AS1865" s="469"/>
      <c r="AT1865" s="469"/>
      <c r="AU1865" s="469"/>
      <c r="AV1865" s="469"/>
      <c r="AW1865" s="469"/>
      <c r="AX1865" s="469"/>
      <c r="AY1865" s="469"/>
      <c r="AZ1865" s="469"/>
      <c r="BA1865" s="469"/>
      <c r="BB1865" s="469"/>
      <c r="BC1865" s="469"/>
      <c r="BD1865" s="469"/>
      <c r="BE1865" s="469"/>
      <c r="BF1865" s="470"/>
      <c r="BG1865" s="997"/>
      <c r="BH1865" s="998"/>
      <c r="BI1865" s="998"/>
      <c r="BJ1865" s="998"/>
      <c r="BK1865" s="999"/>
      <c r="BL1865" s="125"/>
      <c r="BM1865" s="125"/>
      <c r="BN1865" s="125"/>
      <c r="BO1865" s="125"/>
      <c r="BP1865" s="125"/>
      <c r="BQ1865" s="125"/>
      <c r="BR1865" s="125"/>
      <c r="BS1865" s="125"/>
      <c r="BT1865" s="125"/>
      <c r="BU1865" s="125"/>
      <c r="BV1865" s="125"/>
      <c r="BW1865" s="125"/>
      <c r="BX1865" s="125"/>
      <c r="BY1865" s="125"/>
      <c r="BZ1865" s="125"/>
      <c r="CA1865" s="125"/>
    </row>
    <row r="1866" spans="1:79" s="74" customFormat="1" ht="12.6" customHeight="1">
      <c r="A1866" s="73"/>
      <c r="B1866" s="979" t="s">
        <v>48</v>
      </c>
      <c r="C1866" s="980"/>
      <c r="D1866" s="981"/>
      <c r="E1866" s="1097" t="s">
        <v>1429</v>
      </c>
      <c r="F1866" s="1056"/>
      <c r="G1866" s="1056"/>
      <c r="H1866" s="1056"/>
      <c r="I1866" s="1056"/>
      <c r="J1866" s="1056"/>
      <c r="K1866" s="1056"/>
      <c r="L1866" s="1056"/>
      <c r="M1866" s="1056"/>
      <c r="N1866" s="1056"/>
      <c r="O1866" s="1056"/>
      <c r="P1866" s="1056"/>
      <c r="Q1866" s="1056"/>
      <c r="R1866" s="1056"/>
      <c r="S1866" s="1056"/>
      <c r="T1866" s="1056"/>
      <c r="U1866" s="1056"/>
      <c r="V1866" s="1056"/>
      <c r="W1866" s="1056"/>
      <c r="X1866" s="1056"/>
      <c r="Y1866" s="1056"/>
      <c r="Z1866" s="1056"/>
      <c r="AA1866" s="1056"/>
      <c r="AB1866" s="1056"/>
      <c r="AC1866" s="1056"/>
      <c r="AD1866" s="1056"/>
      <c r="AE1866" s="1056"/>
      <c r="AF1866" s="1056"/>
      <c r="AG1866" s="1056"/>
      <c r="AH1866" s="1056"/>
      <c r="AI1866" s="1056"/>
      <c r="AJ1866" s="1056"/>
      <c r="AK1866" s="1056"/>
      <c r="AL1866" s="1056"/>
      <c r="AM1866" s="1056"/>
      <c r="AN1866" s="1056"/>
      <c r="AO1866" s="1056"/>
      <c r="AP1866" s="1056"/>
      <c r="AQ1866" s="1056"/>
      <c r="AR1866" s="1056"/>
      <c r="AS1866" s="1056"/>
      <c r="AT1866" s="1056"/>
      <c r="AU1866" s="1056"/>
      <c r="AV1866" s="1056"/>
      <c r="AW1866" s="1056"/>
      <c r="AX1866" s="1056"/>
      <c r="AY1866" s="1056"/>
      <c r="AZ1866" s="1056"/>
      <c r="BA1866" s="1056"/>
      <c r="BB1866" s="1056"/>
      <c r="BC1866" s="1056"/>
      <c r="BD1866" s="1056"/>
      <c r="BE1866" s="1056"/>
      <c r="BF1866" s="1098"/>
      <c r="BG1866" s="973"/>
      <c r="BH1866" s="974"/>
      <c r="BI1866" s="974"/>
      <c r="BJ1866" s="974"/>
      <c r="BK1866" s="975"/>
      <c r="BL1866" s="123"/>
      <c r="BM1866" s="123"/>
      <c r="BN1866" s="123"/>
      <c r="BO1866" s="123"/>
      <c r="BP1866" s="123"/>
      <c r="BQ1866" s="123"/>
      <c r="BR1866" s="123"/>
      <c r="BS1866" s="123"/>
      <c r="BT1866" s="123"/>
      <c r="BU1866" s="123"/>
      <c r="BV1866" s="123"/>
      <c r="BW1866" s="123"/>
      <c r="BX1866" s="123"/>
      <c r="BY1866" s="123"/>
      <c r="BZ1866" s="123"/>
      <c r="CA1866" s="123"/>
    </row>
    <row r="1867" spans="1:79" s="74" customFormat="1" ht="12.6" customHeight="1">
      <c r="A1867" s="73"/>
      <c r="B1867" s="982"/>
      <c r="C1867" s="983"/>
      <c r="D1867" s="984"/>
      <c r="E1867" s="1113"/>
      <c r="F1867" s="1057"/>
      <c r="G1867" s="1057"/>
      <c r="H1867" s="1057"/>
      <c r="I1867" s="1057"/>
      <c r="J1867" s="1057"/>
      <c r="K1867" s="1057"/>
      <c r="L1867" s="1057"/>
      <c r="M1867" s="1057"/>
      <c r="N1867" s="1057"/>
      <c r="O1867" s="1057"/>
      <c r="P1867" s="1057"/>
      <c r="Q1867" s="1057"/>
      <c r="R1867" s="1057"/>
      <c r="S1867" s="1057"/>
      <c r="T1867" s="1057"/>
      <c r="U1867" s="1057"/>
      <c r="V1867" s="1057"/>
      <c r="W1867" s="1057"/>
      <c r="X1867" s="1057"/>
      <c r="Y1867" s="1057"/>
      <c r="Z1867" s="1057"/>
      <c r="AA1867" s="1057"/>
      <c r="AB1867" s="1057"/>
      <c r="AC1867" s="1057"/>
      <c r="AD1867" s="1057"/>
      <c r="AE1867" s="1057"/>
      <c r="AF1867" s="1057"/>
      <c r="AG1867" s="1057"/>
      <c r="AH1867" s="1057"/>
      <c r="AI1867" s="1057"/>
      <c r="AJ1867" s="1057"/>
      <c r="AK1867" s="1057"/>
      <c r="AL1867" s="1057"/>
      <c r="AM1867" s="1057"/>
      <c r="AN1867" s="1057"/>
      <c r="AO1867" s="1057"/>
      <c r="AP1867" s="1057"/>
      <c r="AQ1867" s="1057"/>
      <c r="AR1867" s="1057"/>
      <c r="AS1867" s="1057"/>
      <c r="AT1867" s="1057"/>
      <c r="AU1867" s="1057"/>
      <c r="AV1867" s="1057"/>
      <c r="AW1867" s="1057"/>
      <c r="AX1867" s="1057"/>
      <c r="AY1867" s="1057"/>
      <c r="AZ1867" s="1057"/>
      <c r="BA1867" s="1057"/>
      <c r="BB1867" s="1057"/>
      <c r="BC1867" s="1057"/>
      <c r="BD1867" s="1057"/>
      <c r="BE1867" s="1057"/>
      <c r="BF1867" s="1114"/>
      <c r="BG1867" s="976"/>
      <c r="BH1867" s="977"/>
      <c r="BI1867" s="977"/>
      <c r="BJ1867" s="977"/>
      <c r="BK1867" s="978"/>
      <c r="BL1867" s="123"/>
      <c r="BM1867" s="123"/>
      <c r="BN1867" s="123"/>
      <c r="BO1867" s="123"/>
      <c r="BP1867" s="123"/>
      <c r="BQ1867" s="123"/>
      <c r="BR1867" s="123"/>
      <c r="BS1867" s="123"/>
      <c r="BT1867" s="123"/>
      <c r="BU1867" s="123"/>
      <c r="BV1867" s="123"/>
      <c r="BW1867" s="123"/>
      <c r="BX1867" s="123"/>
      <c r="BY1867" s="123"/>
      <c r="BZ1867" s="123"/>
      <c r="CA1867" s="123"/>
    </row>
    <row r="1868" spans="1:79" s="25" customFormat="1" ht="12.6" customHeight="1">
      <c r="A1868" s="39"/>
      <c r="B1868" s="982"/>
      <c r="C1868" s="983"/>
      <c r="D1868" s="984"/>
      <c r="E1868" s="1113"/>
      <c r="F1868" s="1057"/>
      <c r="G1868" s="1057"/>
      <c r="H1868" s="1057"/>
      <c r="I1868" s="1057"/>
      <c r="J1868" s="1057"/>
      <c r="K1868" s="1057"/>
      <c r="L1868" s="1057"/>
      <c r="M1868" s="1057"/>
      <c r="N1868" s="1057"/>
      <c r="O1868" s="1057"/>
      <c r="P1868" s="1057"/>
      <c r="Q1868" s="1057"/>
      <c r="R1868" s="1057"/>
      <c r="S1868" s="1057"/>
      <c r="T1868" s="1057"/>
      <c r="U1868" s="1057"/>
      <c r="V1868" s="1057"/>
      <c r="W1868" s="1057"/>
      <c r="X1868" s="1057"/>
      <c r="Y1868" s="1057"/>
      <c r="Z1868" s="1057"/>
      <c r="AA1868" s="1057"/>
      <c r="AB1868" s="1057"/>
      <c r="AC1868" s="1057"/>
      <c r="AD1868" s="1057"/>
      <c r="AE1868" s="1057"/>
      <c r="AF1868" s="1057"/>
      <c r="AG1868" s="1057"/>
      <c r="AH1868" s="1057"/>
      <c r="AI1868" s="1057"/>
      <c r="AJ1868" s="1057"/>
      <c r="AK1868" s="1057"/>
      <c r="AL1868" s="1057"/>
      <c r="AM1868" s="1057"/>
      <c r="AN1868" s="1057"/>
      <c r="AO1868" s="1057"/>
      <c r="AP1868" s="1057"/>
      <c r="AQ1868" s="1057"/>
      <c r="AR1868" s="1057"/>
      <c r="AS1868" s="1057"/>
      <c r="AT1868" s="1057"/>
      <c r="AU1868" s="1057"/>
      <c r="AV1868" s="1057"/>
      <c r="AW1868" s="1057"/>
      <c r="AX1868" s="1057"/>
      <c r="AY1868" s="1057"/>
      <c r="AZ1868" s="1057"/>
      <c r="BA1868" s="1057"/>
      <c r="BB1868" s="1057"/>
      <c r="BC1868" s="1057"/>
      <c r="BD1868" s="1057"/>
      <c r="BE1868" s="1057"/>
      <c r="BF1868" s="1114"/>
      <c r="BG1868" s="976"/>
      <c r="BH1868" s="977"/>
      <c r="BI1868" s="977"/>
      <c r="BJ1868" s="977"/>
      <c r="BK1868" s="978"/>
      <c r="BL1868" s="125"/>
      <c r="BM1868" s="125"/>
      <c r="BN1868" s="125"/>
      <c r="BO1868" s="125"/>
      <c r="BP1868" s="125"/>
      <c r="BQ1868" s="125"/>
      <c r="BR1868" s="125"/>
      <c r="BS1868" s="125"/>
      <c r="BT1868" s="125"/>
      <c r="BU1868" s="125"/>
      <c r="BV1868" s="125"/>
      <c r="BW1868" s="125"/>
      <c r="BX1868" s="125"/>
      <c r="BY1868" s="125"/>
      <c r="BZ1868" s="125"/>
      <c r="CA1868" s="125"/>
    </row>
    <row r="1869" spans="1:79" s="25" customFormat="1" ht="12.6" customHeight="1">
      <c r="A1869" s="39"/>
      <c r="B1869" s="991"/>
      <c r="C1869" s="992"/>
      <c r="D1869" s="993"/>
      <c r="E1869" s="1099"/>
      <c r="F1869" s="1058"/>
      <c r="G1869" s="1058"/>
      <c r="H1869" s="1058"/>
      <c r="I1869" s="1058"/>
      <c r="J1869" s="1058"/>
      <c r="K1869" s="1058"/>
      <c r="L1869" s="1058"/>
      <c r="M1869" s="1058"/>
      <c r="N1869" s="1058"/>
      <c r="O1869" s="1058"/>
      <c r="P1869" s="1058"/>
      <c r="Q1869" s="1058"/>
      <c r="R1869" s="1058"/>
      <c r="S1869" s="1058"/>
      <c r="T1869" s="1058"/>
      <c r="U1869" s="1058"/>
      <c r="V1869" s="1058"/>
      <c r="W1869" s="1058"/>
      <c r="X1869" s="1058"/>
      <c r="Y1869" s="1058"/>
      <c r="Z1869" s="1058"/>
      <c r="AA1869" s="1058"/>
      <c r="AB1869" s="1058"/>
      <c r="AC1869" s="1058"/>
      <c r="AD1869" s="1058"/>
      <c r="AE1869" s="1058"/>
      <c r="AF1869" s="1058"/>
      <c r="AG1869" s="1058"/>
      <c r="AH1869" s="1058"/>
      <c r="AI1869" s="1058"/>
      <c r="AJ1869" s="1058"/>
      <c r="AK1869" s="1058"/>
      <c r="AL1869" s="1058"/>
      <c r="AM1869" s="1058"/>
      <c r="AN1869" s="1058"/>
      <c r="AO1869" s="1058"/>
      <c r="AP1869" s="1058"/>
      <c r="AQ1869" s="1058"/>
      <c r="AR1869" s="1058"/>
      <c r="AS1869" s="1058"/>
      <c r="AT1869" s="1058"/>
      <c r="AU1869" s="1058"/>
      <c r="AV1869" s="1058"/>
      <c r="AW1869" s="1058"/>
      <c r="AX1869" s="1058"/>
      <c r="AY1869" s="1058"/>
      <c r="AZ1869" s="1058"/>
      <c r="BA1869" s="1058"/>
      <c r="BB1869" s="1058"/>
      <c r="BC1869" s="1058"/>
      <c r="BD1869" s="1058"/>
      <c r="BE1869" s="1058"/>
      <c r="BF1869" s="1100"/>
      <c r="BG1869" s="997"/>
      <c r="BH1869" s="998"/>
      <c r="BI1869" s="998"/>
      <c r="BJ1869" s="998"/>
      <c r="BK1869" s="999"/>
      <c r="BL1869" s="125"/>
      <c r="BM1869" s="125"/>
      <c r="BN1869" s="125"/>
      <c r="BO1869" s="125"/>
      <c r="BP1869" s="125"/>
      <c r="BQ1869" s="125"/>
      <c r="BR1869" s="125"/>
      <c r="BS1869" s="125"/>
      <c r="BT1869" s="125"/>
      <c r="BU1869" s="125"/>
      <c r="BV1869" s="125"/>
      <c r="BW1869" s="125"/>
      <c r="BX1869" s="125"/>
      <c r="BY1869" s="125"/>
      <c r="BZ1869" s="125"/>
      <c r="CA1869" s="125"/>
    </row>
    <row r="1870" spans="1:79" s="74" customFormat="1" ht="12.6" customHeight="1">
      <c r="A1870" s="73"/>
      <c r="B1870" s="979" t="s">
        <v>49</v>
      </c>
      <c r="C1870" s="980"/>
      <c r="D1870" s="981"/>
      <c r="E1870" s="1097" t="s">
        <v>1430</v>
      </c>
      <c r="F1870" s="1056"/>
      <c r="G1870" s="1056"/>
      <c r="H1870" s="1056"/>
      <c r="I1870" s="1056"/>
      <c r="J1870" s="1056"/>
      <c r="K1870" s="1056"/>
      <c r="L1870" s="1056"/>
      <c r="M1870" s="1056"/>
      <c r="N1870" s="1056"/>
      <c r="O1870" s="1056"/>
      <c r="P1870" s="1056"/>
      <c r="Q1870" s="1056"/>
      <c r="R1870" s="1056"/>
      <c r="S1870" s="1056"/>
      <c r="T1870" s="1056"/>
      <c r="U1870" s="1056"/>
      <c r="V1870" s="1056"/>
      <c r="W1870" s="1056"/>
      <c r="X1870" s="1056"/>
      <c r="Y1870" s="1056"/>
      <c r="Z1870" s="1056"/>
      <c r="AA1870" s="1056"/>
      <c r="AB1870" s="1056"/>
      <c r="AC1870" s="1056"/>
      <c r="AD1870" s="1056"/>
      <c r="AE1870" s="1056"/>
      <c r="AF1870" s="1056"/>
      <c r="AG1870" s="1056"/>
      <c r="AH1870" s="1056"/>
      <c r="AI1870" s="1056"/>
      <c r="AJ1870" s="1056"/>
      <c r="AK1870" s="1056"/>
      <c r="AL1870" s="1056"/>
      <c r="AM1870" s="1056"/>
      <c r="AN1870" s="1056"/>
      <c r="AO1870" s="1056"/>
      <c r="AP1870" s="1056"/>
      <c r="AQ1870" s="1056"/>
      <c r="AR1870" s="1056"/>
      <c r="AS1870" s="1056"/>
      <c r="AT1870" s="1056"/>
      <c r="AU1870" s="1056"/>
      <c r="AV1870" s="1056"/>
      <c r="AW1870" s="1056"/>
      <c r="AX1870" s="1056"/>
      <c r="AY1870" s="1056"/>
      <c r="AZ1870" s="1056"/>
      <c r="BA1870" s="1056"/>
      <c r="BB1870" s="1056"/>
      <c r="BC1870" s="1056"/>
      <c r="BD1870" s="1056"/>
      <c r="BE1870" s="1056"/>
      <c r="BF1870" s="1098"/>
      <c r="BG1870" s="973"/>
      <c r="BH1870" s="974"/>
      <c r="BI1870" s="974"/>
      <c r="BJ1870" s="974"/>
      <c r="BK1870" s="975"/>
      <c r="BL1870" s="123"/>
      <c r="BM1870" s="123"/>
      <c r="BN1870" s="123"/>
      <c r="BO1870" s="123"/>
      <c r="BP1870" s="123"/>
      <c r="BQ1870" s="123"/>
      <c r="BR1870" s="123"/>
      <c r="BS1870" s="123"/>
      <c r="BT1870" s="123"/>
      <c r="BU1870" s="123"/>
      <c r="BV1870" s="123"/>
      <c r="BW1870" s="123"/>
      <c r="BX1870" s="123"/>
      <c r="BY1870" s="123"/>
      <c r="BZ1870" s="123"/>
      <c r="CA1870" s="123"/>
    </row>
    <row r="1871" spans="1:79" s="25" customFormat="1" ht="12.6" customHeight="1">
      <c r="A1871" s="39"/>
      <c r="B1871" s="991"/>
      <c r="C1871" s="992"/>
      <c r="D1871" s="993"/>
      <c r="E1871" s="1099"/>
      <c r="F1871" s="1058"/>
      <c r="G1871" s="1058"/>
      <c r="H1871" s="1058"/>
      <c r="I1871" s="1058"/>
      <c r="J1871" s="1058"/>
      <c r="K1871" s="1058"/>
      <c r="L1871" s="1058"/>
      <c r="M1871" s="1058"/>
      <c r="N1871" s="1058"/>
      <c r="O1871" s="1058"/>
      <c r="P1871" s="1058"/>
      <c r="Q1871" s="1058"/>
      <c r="R1871" s="1058"/>
      <c r="S1871" s="1058"/>
      <c r="T1871" s="1058"/>
      <c r="U1871" s="1058"/>
      <c r="V1871" s="1058"/>
      <c r="W1871" s="1058"/>
      <c r="X1871" s="1058"/>
      <c r="Y1871" s="1058"/>
      <c r="Z1871" s="1058"/>
      <c r="AA1871" s="1058"/>
      <c r="AB1871" s="1058"/>
      <c r="AC1871" s="1058"/>
      <c r="AD1871" s="1058"/>
      <c r="AE1871" s="1058"/>
      <c r="AF1871" s="1058"/>
      <c r="AG1871" s="1058"/>
      <c r="AH1871" s="1058"/>
      <c r="AI1871" s="1058"/>
      <c r="AJ1871" s="1058"/>
      <c r="AK1871" s="1058"/>
      <c r="AL1871" s="1058"/>
      <c r="AM1871" s="1058"/>
      <c r="AN1871" s="1058"/>
      <c r="AO1871" s="1058"/>
      <c r="AP1871" s="1058"/>
      <c r="AQ1871" s="1058"/>
      <c r="AR1871" s="1058"/>
      <c r="AS1871" s="1058"/>
      <c r="AT1871" s="1058"/>
      <c r="AU1871" s="1058"/>
      <c r="AV1871" s="1058"/>
      <c r="AW1871" s="1058"/>
      <c r="AX1871" s="1058"/>
      <c r="AY1871" s="1058"/>
      <c r="AZ1871" s="1058"/>
      <c r="BA1871" s="1058"/>
      <c r="BB1871" s="1058"/>
      <c r="BC1871" s="1058"/>
      <c r="BD1871" s="1058"/>
      <c r="BE1871" s="1058"/>
      <c r="BF1871" s="1100"/>
      <c r="BG1871" s="997"/>
      <c r="BH1871" s="998"/>
      <c r="BI1871" s="998"/>
      <c r="BJ1871" s="998"/>
      <c r="BK1871" s="999"/>
      <c r="BL1871" s="125"/>
      <c r="BM1871" s="125"/>
      <c r="BN1871" s="125"/>
      <c r="BO1871" s="125"/>
      <c r="BP1871" s="125"/>
      <c r="BQ1871" s="125"/>
      <c r="BR1871" s="125"/>
      <c r="BS1871" s="125"/>
      <c r="BT1871" s="125"/>
      <c r="BU1871" s="125"/>
      <c r="BV1871" s="125"/>
      <c r="BW1871" s="125"/>
      <c r="BX1871" s="125"/>
      <c r="BY1871" s="125"/>
      <c r="BZ1871" s="125"/>
      <c r="CA1871" s="125"/>
    </row>
    <row r="1872" spans="1:79" s="74" customFormat="1" ht="12.6" customHeight="1">
      <c r="A1872" s="73"/>
      <c r="B1872" s="979" t="s">
        <v>50</v>
      </c>
      <c r="C1872" s="980"/>
      <c r="D1872" s="981"/>
      <c r="E1872" s="1374" t="s">
        <v>1431</v>
      </c>
      <c r="F1872" s="1075"/>
      <c r="G1872" s="1075"/>
      <c r="H1872" s="1075"/>
      <c r="I1872" s="1075"/>
      <c r="J1872" s="1075"/>
      <c r="K1872" s="1075"/>
      <c r="L1872" s="1075"/>
      <c r="M1872" s="1075"/>
      <c r="N1872" s="1075"/>
      <c r="O1872" s="1075"/>
      <c r="P1872" s="1075"/>
      <c r="Q1872" s="1075"/>
      <c r="R1872" s="1075"/>
      <c r="S1872" s="1075"/>
      <c r="T1872" s="1075"/>
      <c r="U1872" s="1075"/>
      <c r="V1872" s="1075"/>
      <c r="W1872" s="1075"/>
      <c r="X1872" s="1075"/>
      <c r="Y1872" s="1075"/>
      <c r="Z1872" s="1075"/>
      <c r="AA1872" s="1075"/>
      <c r="AB1872" s="1075"/>
      <c r="AC1872" s="1075"/>
      <c r="AD1872" s="1075"/>
      <c r="AE1872" s="1075"/>
      <c r="AF1872" s="1075"/>
      <c r="AG1872" s="1075"/>
      <c r="AH1872" s="1075"/>
      <c r="AI1872" s="1075"/>
      <c r="AJ1872" s="1075"/>
      <c r="AK1872" s="1075"/>
      <c r="AL1872" s="1075"/>
      <c r="AM1872" s="1075"/>
      <c r="AN1872" s="1075"/>
      <c r="AO1872" s="1075"/>
      <c r="AP1872" s="1075"/>
      <c r="AQ1872" s="1075"/>
      <c r="AR1872" s="1075"/>
      <c r="AS1872" s="1075"/>
      <c r="AT1872" s="1075"/>
      <c r="AU1872" s="1075"/>
      <c r="AV1872" s="1075"/>
      <c r="AW1872" s="1075"/>
      <c r="AX1872" s="1075"/>
      <c r="AY1872" s="1075"/>
      <c r="AZ1872" s="1075"/>
      <c r="BA1872" s="1075"/>
      <c r="BB1872" s="1075"/>
      <c r="BC1872" s="1075"/>
      <c r="BD1872" s="1075"/>
      <c r="BE1872" s="1075"/>
      <c r="BF1872" s="1375"/>
      <c r="BG1872" s="973"/>
      <c r="BH1872" s="974"/>
      <c r="BI1872" s="974"/>
      <c r="BJ1872" s="974"/>
      <c r="BK1872" s="975"/>
      <c r="BL1872" s="123"/>
      <c r="BM1872" s="123"/>
      <c r="BN1872" s="123"/>
      <c r="BO1872" s="123"/>
      <c r="BP1872" s="123"/>
      <c r="BQ1872" s="123"/>
      <c r="BR1872" s="123"/>
      <c r="BS1872" s="123"/>
      <c r="BT1872" s="123"/>
      <c r="BU1872" s="123"/>
      <c r="BV1872" s="123"/>
      <c r="BW1872" s="123"/>
      <c r="BX1872" s="123"/>
      <c r="BY1872" s="123"/>
      <c r="BZ1872" s="123"/>
      <c r="CA1872" s="123"/>
    </row>
    <row r="1873" spans="1:80" s="74" customFormat="1" ht="12.6" customHeight="1">
      <c r="A1873" s="73"/>
      <c r="B1873" s="991"/>
      <c r="C1873" s="992"/>
      <c r="D1873" s="993"/>
      <c r="E1873" s="1449"/>
      <c r="F1873" s="1076"/>
      <c r="G1873" s="1076"/>
      <c r="H1873" s="1076"/>
      <c r="I1873" s="1076"/>
      <c r="J1873" s="1076"/>
      <c r="K1873" s="1076"/>
      <c r="L1873" s="1076"/>
      <c r="M1873" s="1076"/>
      <c r="N1873" s="1076"/>
      <c r="O1873" s="1076"/>
      <c r="P1873" s="1076"/>
      <c r="Q1873" s="1076"/>
      <c r="R1873" s="1076"/>
      <c r="S1873" s="1076"/>
      <c r="T1873" s="1076"/>
      <c r="U1873" s="1076"/>
      <c r="V1873" s="1076"/>
      <c r="W1873" s="1076"/>
      <c r="X1873" s="1076"/>
      <c r="Y1873" s="1076"/>
      <c r="Z1873" s="1076"/>
      <c r="AA1873" s="1076"/>
      <c r="AB1873" s="1076"/>
      <c r="AC1873" s="1076"/>
      <c r="AD1873" s="1076"/>
      <c r="AE1873" s="1076"/>
      <c r="AF1873" s="1076"/>
      <c r="AG1873" s="1076"/>
      <c r="AH1873" s="1076"/>
      <c r="AI1873" s="1076"/>
      <c r="AJ1873" s="1076"/>
      <c r="AK1873" s="1076"/>
      <c r="AL1873" s="1076"/>
      <c r="AM1873" s="1076"/>
      <c r="AN1873" s="1076"/>
      <c r="AO1873" s="1076"/>
      <c r="AP1873" s="1076"/>
      <c r="AQ1873" s="1076"/>
      <c r="AR1873" s="1076"/>
      <c r="AS1873" s="1076"/>
      <c r="AT1873" s="1076"/>
      <c r="AU1873" s="1076"/>
      <c r="AV1873" s="1076"/>
      <c r="AW1873" s="1076"/>
      <c r="AX1873" s="1076"/>
      <c r="AY1873" s="1076"/>
      <c r="AZ1873" s="1076"/>
      <c r="BA1873" s="1076"/>
      <c r="BB1873" s="1076"/>
      <c r="BC1873" s="1076"/>
      <c r="BD1873" s="1076"/>
      <c r="BE1873" s="1076"/>
      <c r="BF1873" s="1450"/>
      <c r="BG1873" s="997"/>
      <c r="BH1873" s="998"/>
      <c r="BI1873" s="998"/>
      <c r="BJ1873" s="998"/>
      <c r="BK1873" s="999"/>
      <c r="BL1873" s="123"/>
      <c r="BM1873" s="123"/>
      <c r="BN1873" s="123"/>
      <c r="BO1873" s="123"/>
      <c r="BP1873" s="123"/>
      <c r="BQ1873" s="123"/>
      <c r="BR1873" s="123"/>
      <c r="BS1873" s="123"/>
      <c r="BT1873" s="123"/>
      <c r="BU1873" s="123"/>
      <c r="BV1873" s="123"/>
      <c r="BW1873" s="123"/>
      <c r="BX1873" s="123"/>
      <c r="BY1873" s="123"/>
      <c r="BZ1873" s="123"/>
      <c r="CA1873" s="123"/>
    </row>
    <row r="1874" spans="1:80" ht="12.6" customHeight="1">
      <c r="A1874" s="341"/>
      <c r="B1874" s="979" t="s">
        <v>129</v>
      </c>
      <c r="C1874" s="980"/>
      <c r="D1874" s="981"/>
      <c r="E1874" s="1102" t="s">
        <v>314</v>
      </c>
      <c r="F1874" s="1103"/>
      <c r="G1874" s="1103"/>
      <c r="H1874" s="1103"/>
      <c r="I1874" s="1103"/>
      <c r="J1874" s="1103"/>
      <c r="K1874" s="1103"/>
      <c r="L1874" s="1103"/>
      <c r="M1874" s="1103"/>
      <c r="N1874" s="1103"/>
      <c r="O1874" s="1103"/>
      <c r="P1874" s="1103"/>
      <c r="Q1874" s="1103"/>
      <c r="R1874" s="1103"/>
      <c r="S1874" s="1103"/>
      <c r="T1874" s="1103"/>
      <c r="U1874" s="1103"/>
      <c r="V1874" s="1103"/>
      <c r="W1874" s="1103"/>
      <c r="X1874" s="1103"/>
      <c r="Y1874" s="1103"/>
      <c r="Z1874" s="1103"/>
      <c r="AA1874" s="1103"/>
      <c r="AB1874" s="1103"/>
      <c r="AC1874" s="1103"/>
      <c r="AD1874" s="1103"/>
      <c r="AE1874" s="1103"/>
      <c r="AF1874" s="1103"/>
      <c r="AG1874" s="1103"/>
      <c r="AH1874" s="1103"/>
      <c r="AI1874" s="1103"/>
      <c r="AJ1874" s="1103"/>
      <c r="AK1874" s="1103"/>
      <c r="AL1874" s="1103"/>
      <c r="AM1874" s="1103"/>
      <c r="AN1874" s="1103"/>
      <c r="AO1874" s="1103"/>
      <c r="AP1874" s="1103"/>
      <c r="AQ1874" s="1103"/>
      <c r="AR1874" s="1103"/>
      <c r="AS1874" s="1103"/>
      <c r="AT1874" s="1103"/>
      <c r="AU1874" s="1103"/>
      <c r="AV1874" s="1103"/>
      <c r="AW1874" s="1103"/>
      <c r="AX1874" s="1103"/>
      <c r="AY1874" s="1103"/>
      <c r="AZ1874" s="1103"/>
      <c r="BA1874" s="1103"/>
      <c r="BB1874" s="1103"/>
      <c r="BC1874" s="1103"/>
      <c r="BD1874" s="1103"/>
      <c r="BE1874" s="1103"/>
      <c r="BF1874" s="1104"/>
      <c r="BG1874" s="973"/>
      <c r="BH1874" s="974"/>
      <c r="BI1874" s="974"/>
      <c r="BJ1874" s="974"/>
      <c r="BK1874" s="975"/>
      <c r="BL1874" s="282"/>
      <c r="BM1874" s="119"/>
      <c r="CB1874" s="115"/>
    </row>
    <row r="1875" spans="1:80" ht="12.6" customHeight="1">
      <c r="A1875" s="341"/>
      <c r="B1875" s="982"/>
      <c r="C1875" s="983"/>
      <c r="D1875" s="984"/>
      <c r="E1875" s="1105"/>
      <c r="F1875" s="1106"/>
      <c r="G1875" s="1106"/>
      <c r="H1875" s="1106"/>
      <c r="I1875" s="1106"/>
      <c r="J1875" s="1106"/>
      <c r="K1875" s="1106"/>
      <c r="L1875" s="1106"/>
      <c r="M1875" s="1106"/>
      <c r="N1875" s="1106"/>
      <c r="O1875" s="1106"/>
      <c r="P1875" s="1106"/>
      <c r="Q1875" s="1106"/>
      <c r="R1875" s="1106"/>
      <c r="S1875" s="1106"/>
      <c r="T1875" s="1106"/>
      <c r="U1875" s="1106"/>
      <c r="V1875" s="1106"/>
      <c r="W1875" s="1106"/>
      <c r="X1875" s="1106"/>
      <c r="Y1875" s="1106"/>
      <c r="Z1875" s="1106"/>
      <c r="AA1875" s="1106"/>
      <c r="AB1875" s="1106"/>
      <c r="AC1875" s="1106"/>
      <c r="AD1875" s="1106"/>
      <c r="AE1875" s="1106"/>
      <c r="AF1875" s="1106"/>
      <c r="AG1875" s="1106"/>
      <c r="AH1875" s="1106"/>
      <c r="AI1875" s="1106"/>
      <c r="AJ1875" s="1106"/>
      <c r="AK1875" s="1106"/>
      <c r="AL1875" s="1106"/>
      <c r="AM1875" s="1106"/>
      <c r="AN1875" s="1106"/>
      <c r="AO1875" s="1106"/>
      <c r="AP1875" s="1106"/>
      <c r="AQ1875" s="1106"/>
      <c r="AR1875" s="1106"/>
      <c r="AS1875" s="1106"/>
      <c r="AT1875" s="1106"/>
      <c r="AU1875" s="1106"/>
      <c r="AV1875" s="1106"/>
      <c r="AW1875" s="1106"/>
      <c r="AX1875" s="1106"/>
      <c r="AY1875" s="1106"/>
      <c r="AZ1875" s="1106"/>
      <c r="BA1875" s="1106"/>
      <c r="BB1875" s="1106"/>
      <c r="BC1875" s="1106"/>
      <c r="BD1875" s="1106"/>
      <c r="BE1875" s="1106"/>
      <c r="BF1875" s="1107"/>
      <c r="BG1875" s="976"/>
      <c r="BH1875" s="977"/>
      <c r="BI1875" s="977"/>
      <c r="BJ1875" s="977"/>
      <c r="BK1875" s="978"/>
      <c r="BL1875" s="282"/>
      <c r="BM1875" s="119"/>
      <c r="CB1875" s="115"/>
    </row>
    <row r="1876" spans="1:80" ht="12.6" customHeight="1">
      <c r="A1876" s="341"/>
      <c r="B1876" s="982"/>
      <c r="C1876" s="983"/>
      <c r="D1876" s="984"/>
      <c r="E1876" s="1200" t="s">
        <v>490</v>
      </c>
      <c r="F1876" s="1201"/>
      <c r="G1876" s="1106" t="s">
        <v>1418</v>
      </c>
      <c r="H1876" s="1106"/>
      <c r="I1876" s="1106"/>
      <c r="J1876" s="1106"/>
      <c r="K1876" s="1106"/>
      <c r="L1876" s="1106"/>
      <c r="M1876" s="1106"/>
      <c r="N1876" s="1106"/>
      <c r="O1876" s="1106"/>
      <c r="P1876" s="1106"/>
      <c r="Q1876" s="1106"/>
      <c r="R1876" s="1106"/>
      <c r="S1876" s="1106"/>
      <c r="T1876" s="1106"/>
      <c r="U1876" s="1106"/>
      <c r="V1876" s="1106"/>
      <c r="W1876" s="1106"/>
      <c r="X1876" s="1106"/>
      <c r="Y1876" s="1106"/>
      <c r="Z1876" s="1106"/>
      <c r="AA1876" s="1106"/>
      <c r="AB1876" s="1106"/>
      <c r="AC1876" s="1106"/>
      <c r="AD1876" s="1106"/>
      <c r="AE1876" s="1106"/>
      <c r="AF1876" s="1106"/>
      <c r="AG1876" s="1106"/>
      <c r="AH1876" s="1106"/>
      <c r="AI1876" s="1106"/>
      <c r="AJ1876" s="1106"/>
      <c r="AK1876" s="1106"/>
      <c r="AL1876" s="1106"/>
      <c r="AM1876" s="1106"/>
      <c r="AN1876" s="1106"/>
      <c r="AO1876" s="1106"/>
      <c r="AP1876" s="1106"/>
      <c r="AQ1876" s="1106"/>
      <c r="AR1876" s="1106"/>
      <c r="AS1876" s="1106"/>
      <c r="AT1876" s="1106"/>
      <c r="AU1876" s="1106"/>
      <c r="AV1876" s="1106"/>
      <c r="AW1876" s="1106"/>
      <c r="AX1876" s="1106"/>
      <c r="AY1876" s="1106"/>
      <c r="AZ1876" s="1106"/>
      <c r="BA1876" s="1106"/>
      <c r="BB1876" s="1106"/>
      <c r="BC1876" s="1106"/>
      <c r="BD1876" s="1106"/>
      <c r="BE1876" s="1106"/>
      <c r="BF1876" s="1107"/>
      <c r="BG1876" s="976"/>
      <c r="BH1876" s="977"/>
      <c r="BI1876" s="977"/>
      <c r="BJ1876" s="977"/>
      <c r="BK1876" s="978"/>
      <c r="BL1876" s="282"/>
      <c r="BM1876" s="119"/>
      <c r="CB1876" s="115"/>
    </row>
    <row r="1877" spans="1:80" ht="12.6" customHeight="1">
      <c r="A1877" s="341"/>
      <c r="B1877" s="982"/>
      <c r="C1877" s="983"/>
      <c r="D1877" s="984"/>
      <c r="E1877" s="1200" t="s">
        <v>492</v>
      </c>
      <c r="F1877" s="1201"/>
      <c r="G1877" s="1106" t="s">
        <v>1419</v>
      </c>
      <c r="H1877" s="1106"/>
      <c r="I1877" s="1106"/>
      <c r="J1877" s="1106"/>
      <c r="K1877" s="1106"/>
      <c r="L1877" s="1106"/>
      <c r="M1877" s="1106"/>
      <c r="N1877" s="1106"/>
      <c r="O1877" s="1106"/>
      <c r="P1877" s="1106"/>
      <c r="Q1877" s="1106"/>
      <c r="R1877" s="1106"/>
      <c r="S1877" s="1106"/>
      <c r="T1877" s="1106"/>
      <c r="U1877" s="1106"/>
      <c r="V1877" s="1106"/>
      <c r="W1877" s="1106"/>
      <c r="X1877" s="1106"/>
      <c r="Y1877" s="1106"/>
      <c r="Z1877" s="1106"/>
      <c r="AA1877" s="1106"/>
      <c r="AB1877" s="1106"/>
      <c r="AC1877" s="1106"/>
      <c r="AD1877" s="1106"/>
      <c r="AE1877" s="1106"/>
      <c r="AF1877" s="1106"/>
      <c r="AG1877" s="1106"/>
      <c r="AH1877" s="1106"/>
      <c r="AI1877" s="1106"/>
      <c r="AJ1877" s="1106"/>
      <c r="AK1877" s="1106"/>
      <c r="AL1877" s="1106"/>
      <c r="AM1877" s="1106"/>
      <c r="AN1877" s="1106"/>
      <c r="AO1877" s="1106"/>
      <c r="AP1877" s="1106"/>
      <c r="AQ1877" s="1106"/>
      <c r="AR1877" s="1106"/>
      <c r="AS1877" s="1106"/>
      <c r="AT1877" s="1106"/>
      <c r="AU1877" s="1106"/>
      <c r="AV1877" s="1106"/>
      <c r="AW1877" s="1106"/>
      <c r="AX1877" s="1106"/>
      <c r="AY1877" s="1106"/>
      <c r="AZ1877" s="1106"/>
      <c r="BA1877" s="1106"/>
      <c r="BB1877" s="1106"/>
      <c r="BC1877" s="1106"/>
      <c r="BD1877" s="1106"/>
      <c r="BE1877" s="1106"/>
      <c r="BF1877" s="1107"/>
      <c r="BG1877" s="976"/>
      <c r="BH1877" s="977"/>
      <c r="BI1877" s="977"/>
      <c r="BJ1877" s="977"/>
      <c r="BK1877" s="978"/>
      <c r="BL1877" s="282"/>
      <c r="BM1877" s="119"/>
      <c r="CB1877" s="115"/>
    </row>
    <row r="1878" spans="1:80" ht="12.6" customHeight="1">
      <c r="A1878" s="341"/>
      <c r="B1878" s="982"/>
      <c r="C1878" s="983"/>
      <c r="D1878" s="984"/>
      <c r="E1878" s="1200" t="s">
        <v>494</v>
      </c>
      <c r="F1878" s="1201"/>
      <c r="G1878" s="1106" t="s">
        <v>501</v>
      </c>
      <c r="H1878" s="1106"/>
      <c r="I1878" s="1106"/>
      <c r="J1878" s="1106"/>
      <c r="K1878" s="1106"/>
      <c r="L1878" s="1106"/>
      <c r="M1878" s="1106"/>
      <c r="N1878" s="1106"/>
      <c r="O1878" s="1106"/>
      <c r="P1878" s="1106"/>
      <c r="Q1878" s="1106"/>
      <c r="R1878" s="1106"/>
      <c r="S1878" s="1106"/>
      <c r="T1878" s="1106"/>
      <c r="U1878" s="1106"/>
      <c r="V1878" s="1106"/>
      <c r="W1878" s="1106"/>
      <c r="X1878" s="1106"/>
      <c r="Y1878" s="1106"/>
      <c r="Z1878" s="1106"/>
      <c r="AA1878" s="1106"/>
      <c r="AB1878" s="1106"/>
      <c r="AC1878" s="1106"/>
      <c r="AD1878" s="1106"/>
      <c r="AE1878" s="1106"/>
      <c r="AF1878" s="1106"/>
      <c r="AG1878" s="1106"/>
      <c r="AH1878" s="1106"/>
      <c r="AI1878" s="1106"/>
      <c r="AJ1878" s="1106"/>
      <c r="AK1878" s="1106"/>
      <c r="AL1878" s="1106"/>
      <c r="AM1878" s="1106"/>
      <c r="AN1878" s="1106"/>
      <c r="AO1878" s="1106"/>
      <c r="AP1878" s="1106"/>
      <c r="AQ1878" s="1106"/>
      <c r="AR1878" s="1106"/>
      <c r="AS1878" s="1106"/>
      <c r="AT1878" s="1106"/>
      <c r="AU1878" s="1106"/>
      <c r="AV1878" s="1106"/>
      <c r="AW1878" s="1106"/>
      <c r="AX1878" s="1106"/>
      <c r="AY1878" s="1106"/>
      <c r="AZ1878" s="1106"/>
      <c r="BA1878" s="1106"/>
      <c r="BB1878" s="1106"/>
      <c r="BC1878" s="1106"/>
      <c r="BD1878" s="1106"/>
      <c r="BE1878" s="1106"/>
      <c r="BF1878" s="1107"/>
      <c r="BG1878" s="976"/>
      <c r="BH1878" s="977"/>
      <c r="BI1878" s="977"/>
      <c r="BJ1878" s="977"/>
      <c r="BK1878" s="978"/>
      <c r="BL1878" s="282"/>
      <c r="BM1878" s="119"/>
      <c r="CB1878" s="115"/>
    </row>
    <row r="1879" spans="1:80" ht="5.25" customHeight="1">
      <c r="A1879" s="341"/>
      <c r="B1879" s="991"/>
      <c r="C1879" s="992"/>
      <c r="D1879" s="993"/>
      <c r="E1879" s="384"/>
      <c r="F1879" s="376"/>
      <c r="G1879" s="376"/>
      <c r="H1879" s="376"/>
      <c r="I1879" s="376"/>
      <c r="J1879" s="376"/>
      <c r="K1879" s="376"/>
      <c r="L1879" s="376"/>
      <c r="M1879" s="376"/>
      <c r="N1879" s="376"/>
      <c r="O1879" s="376"/>
      <c r="P1879" s="376"/>
      <c r="Q1879" s="376"/>
      <c r="R1879" s="376"/>
      <c r="S1879" s="376"/>
      <c r="T1879" s="376"/>
      <c r="U1879" s="376"/>
      <c r="V1879" s="376"/>
      <c r="W1879" s="376"/>
      <c r="X1879" s="376"/>
      <c r="Y1879" s="376"/>
      <c r="Z1879" s="376"/>
      <c r="AA1879" s="376"/>
      <c r="AB1879" s="376"/>
      <c r="AC1879" s="376"/>
      <c r="AD1879" s="376"/>
      <c r="AE1879" s="376"/>
      <c r="AF1879" s="376"/>
      <c r="AG1879" s="376"/>
      <c r="AH1879" s="376"/>
      <c r="AI1879" s="376"/>
      <c r="AJ1879" s="376"/>
      <c r="AK1879" s="376"/>
      <c r="AL1879" s="376"/>
      <c r="AM1879" s="376"/>
      <c r="AN1879" s="376"/>
      <c r="AO1879" s="376"/>
      <c r="AP1879" s="376"/>
      <c r="AQ1879" s="376"/>
      <c r="AR1879" s="376"/>
      <c r="AS1879" s="376"/>
      <c r="AT1879" s="376"/>
      <c r="AU1879" s="376"/>
      <c r="AV1879" s="376"/>
      <c r="AW1879" s="376"/>
      <c r="AX1879" s="376"/>
      <c r="AY1879" s="376"/>
      <c r="AZ1879" s="376"/>
      <c r="BA1879" s="376"/>
      <c r="BB1879" s="376"/>
      <c r="BC1879" s="376"/>
      <c r="BD1879" s="376"/>
      <c r="BE1879" s="376"/>
      <c r="BF1879" s="379"/>
      <c r="BG1879" s="997"/>
      <c r="BH1879" s="998"/>
      <c r="BI1879" s="998"/>
      <c r="BJ1879" s="998"/>
      <c r="BK1879" s="999"/>
      <c r="BL1879" s="282"/>
      <c r="BM1879" s="119"/>
      <c r="CB1879" s="115"/>
    </row>
    <row r="1880" spans="1:80" s="74" customFormat="1" ht="12.6" customHeight="1">
      <c r="A1880" s="73"/>
      <c r="B1880" s="979" t="s">
        <v>130</v>
      </c>
      <c r="C1880" s="980"/>
      <c r="D1880" s="981"/>
      <c r="E1880" s="967" t="s">
        <v>641</v>
      </c>
      <c r="F1880" s="968"/>
      <c r="G1880" s="968"/>
      <c r="H1880" s="968"/>
      <c r="I1880" s="968"/>
      <c r="J1880" s="968"/>
      <c r="K1880" s="968"/>
      <c r="L1880" s="968"/>
      <c r="M1880" s="968"/>
      <c r="N1880" s="968"/>
      <c r="O1880" s="968"/>
      <c r="P1880" s="968"/>
      <c r="Q1880" s="968"/>
      <c r="R1880" s="968"/>
      <c r="S1880" s="968"/>
      <c r="T1880" s="968"/>
      <c r="U1880" s="968"/>
      <c r="V1880" s="968"/>
      <c r="W1880" s="968"/>
      <c r="X1880" s="968"/>
      <c r="Y1880" s="968"/>
      <c r="Z1880" s="968"/>
      <c r="AA1880" s="968"/>
      <c r="AB1880" s="968"/>
      <c r="AC1880" s="968"/>
      <c r="AD1880" s="968"/>
      <c r="AE1880" s="968"/>
      <c r="AF1880" s="968"/>
      <c r="AG1880" s="968"/>
      <c r="AH1880" s="968"/>
      <c r="AI1880" s="968"/>
      <c r="AJ1880" s="968"/>
      <c r="AK1880" s="968"/>
      <c r="AL1880" s="968"/>
      <c r="AM1880" s="968"/>
      <c r="AN1880" s="968"/>
      <c r="AO1880" s="968"/>
      <c r="AP1880" s="968"/>
      <c r="AQ1880" s="968"/>
      <c r="AR1880" s="968"/>
      <c r="AS1880" s="968"/>
      <c r="AT1880" s="968"/>
      <c r="AU1880" s="968"/>
      <c r="AV1880" s="968"/>
      <c r="AW1880" s="968"/>
      <c r="AX1880" s="968"/>
      <c r="AY1880" s="968"/>
      <c r="AZ1880" s="968"/>
      <c r="BA1880" s="968"/>
      <c r="BB1880" s="968"/>
      <c r="BC1880" s="968"/>
      <c r="BD1880" s="968"/>
      <c r="BE1880" s="968"/>
      <c r="BF1880" s="969"/>
      <c r="BG1880" s="973"/>
      <c r="BH1880" s="974"/>
      <c r="BI1880" s="974"/>
      <c r="BJ1880" s="974"/>
      <c r="BK1880" s="975"/>
      <c r="BL1880" s="123"/>
      <c r="BM1880" s="123"/>
      <c r="BN1880" s="123"/>
      <c r="BO1880" s="123"/>
      <c r="BP1880" s="123"/>
      <c r="BQ1880" s="123"/>
      <c r="BR1880" s="123"/>
      <c r="BS1880" s="123"/>
      <c r="BT1880" s="123"/>
      <c r="BU1880" s="123"/>
      <c r="BV1880" s="123"/>
      <c r="BW1880" s="123"/>
      <c r="BX1880" s="123"/>
      <c r="BY1880" s="123"/>
      <c r="BZ1880" s="123"/>
      <c r="CA1880" s="123"/>
    </row>
    <row r="1881" spans="1:80" s="74" customFormat="1" ht="12.6" customHeight="1">
      <c r="A1881" s="73"/>
      <c r="B1881" s="982"/>
      <c r="C1881" s="983"/>
      <c r="D1881" s="984"/>
      <c r="E1881" s="970"/>
      <c r="F1881" s="971"/>
      <c r="G1881" s="971"/>
      <c r="H1881" s="971"/>
      <c r="I1881" s="1325"/>
      <c r="J1881" s="1325"/>
      <c r="K1881" s="1325"/>
      <c r="L1881" s="1325"/>
      <c r="M1881" s="1325"/>
      <c r="N1881" s="1325"/>
      <c r="O1881" s="1325"/>
      <c r="P1881" s="1325"/>
      <c r="Q1881" s="1325"/>
      <c r="R1881" s="1325"/>
      <c r="S1881" s="1325"/>
      <c r="T1881" s="1325"/>
      <c r="U1881" s="1325"/>
      <c r="V1881" s="1325"/>
      <c r="W1881" s="1325"/>
      <c r="X1881" s="1325"/>
      <c r="Y1881" s="1325"/>
      <c r="Z1881" s="1325"/>
      <c r="AA1881" s="1325"/>
      <c r="AB1881" s="1325"/>
      <c r="AC1881" s="1325"/>
      <c r="AD1881" s="1325"/>
      <c r="AE1881" s="1325"/>
      <c r="AF1881" s="1325"/>
      <c r="AG1881" s="1325"/>
      <c r="AH1881" s="1325"/>
      <c r="AI1881" s="1325"/>
      <c r="AJ1881" s="1325"/>
      <c r="AK1881" s="1325"/>
      <c r="AL1881" s="1325"/>
      <c r="AM1881" s="1325"/>
      <c r="AN1881" s="1325"/>
      <c r="AO1881" s="1325"/>
      <c r="AP1881" s="1325"/>
      <c r="AQ1881" s="1325"/>
      <c r="AR1881" s="1325"/>
      <c r="AS1881" s="1325"/>
      <c r="AT1881" s="1325"/>
      <c r="AU1881" s="1325"/>
      <c r="AV1881" s="1325"/>
      <c r="AW1881" s="1325"/>
      <c r="AX1881" s="1325"/>
      <c r="AY1881" s="1325"/>
      <c r="AZ1881" s="1325"/>
      <c r="BA1881" s="1325"/>
      <c r="BB1881" s="1325"/>
      <c r="BC1881" s="1325"/>
      <c r="BD1881" s="1325"/>
      <c r="BE1881" s="1325"/>
      <c r="BF1881" s="972"/>
      <c r="BG1881" s="976"/>
      <c r="BH1881" s="977"/>
      <c r="BI1881" s="977"/>
      <c r="BJ1881" s="977"/>
      <c r="BK1881" s="978"/>
      <c r="BL1881" s="123"/>
      <c r="BM1881" s="123"/>
      <c r="BN1881" s="123"/>
      <c r="BO1881" s="123"/>
      <c r="BP1881" s="123"/>
      <c r="BQ1881" s="123"/>
      <c r="BR1881" s="123"/>
      <c r="BS1881" s="123"/>
      <c r="BT1881" s="123"/>
      <c r="BU1881" s="123"/>
      <c r="BV1881" s="123"/>
      <c r="BW1881" s="123"/>
      <c r="BX1881" s="123"/>
      <c r="BY1881" s="123"/>
      <c r="BZ1881" s="123"/>
      <c r="CA1881" s="123"/>
    </row>
    <row r="1882" spans="1:80" s="25" customFormat="1" ht="12.6" customHeight="1">
      <c r="A1882" s="39"/>
      <c r="B1882" s="991"/>
      <c r="C1882" s="992"/>
      <c r="D1882" s="993"/>
      <c r="E1882" s="1101"/>
      <c r="F1882" s="1043"/>
      <c r="G1882" s="1043"/>
      <c r="H1882" s="1043"/>
      <c r="I1882" s="1043"/>
      <c r="J1882" s="1043"/>
      <c r="K1882" s="1043"/>
      <c r="L1882" s="1043"/>
      <c r="M1882" s="1043"/>
      <c r="N1882" s="1043"/>
      <c r="O1882" s="1043"/>
      <c r="P1882" s="1043"/>
      <c r="Q1882" s="1043"/>
      <c r="R1882" s="1043"/>
      <c r="S1882" s="1043"/>
      <c r="T1882" s="1043"/>
      <c r="U1882" s="1043"/>
      <c r="V1882" s="1043"/>
      <c r="W1882" s="1043"/>
      <c r="X1882" s="1043"/>
      <c r="Y1882" s="1043"/>
      <c r="Z1882" s="1043"/>
      <c r="AA1882" s="1043"/>
      <c r="AB1882" s="1043"/>
      <c r="AC1882" s="1043"/>
      <c r="AD1882" s="1043"/>
      <c r="AE1882" s="1043"/>
      <c r="AF1882" s="1043"/>
      <c r="AG1882" s="1043"/>
      <c r="AH1882" s="1043"/>
      <c r="AI1882" s="1043"/>
      <c r="AJ1882" s="1043"/>
      <c r="AK1882" s="1043"/>
      <c r="AL1882" s="1043"/>
      <c r="AM1882" s="1043"/>
      <c r="AN1882" s="1043"/>
      <c r="AO1882" s="1043"/>
      <c r="AP1882" s="1043"/>
      <c r="AQ1882" s="1043"/>
      <c r="AR1882" s="1043"/>
      <c r="AS1882" s="1043"/>
      <c r="AT1882" s="1043"/>
      <c r="AU1882" s="1043"/>
      <c r="AV1882" s="1043"/>
      <c r="AW1882" s="1043"/>
      <c r="AX1882" s="1043"/>
      <c r="AY1882" s="1043"/>
      <c r="AZ1882" s="1043"/>
      <c r="BA1882" s="1043"/>
      <c r="BB1882" s="1043"/>
      <c r="BC1882" s="1043"/>
      <c r="BD1882" s="1043"/>
      <c r="BE1882" s="1043"/>
      <c r="BF1882" s="1044"/>
      <c r="BG1882" s="997"/>
      <c r="BH1882" s="998"/>
      <c r="BI1882" s="998"/>
      <c r="BJ1882" s="998"/>
      <c r="BK1882" s="999"/>
      <c r="BL1882" s="125"/>
      <c r="BM1882" s="125"/>
      <c r="BN1882" s="125"/>
      <c r="BO1882" s="125"/>
      <c r="BP1882" s="125"/>
      <c r="BQ1882" s="125"/>
      <c r="BR1882" s="125"/>
      <c r="BS1882" s="125"/>
      <c r="BT1882" s="125"/>
      <c r="BU1882" s="125"/>
      <c r="BV1882" s="125"/>
      <c r="BW1882" s="125"/>
      <c r="BX1882" s="125"/>
      <c r="BY1882" s="125"/>
      <c r="BZ1882" s="125"/>
      <c r="CA1882" s="125"/>
    </row>
    <row r="1883" spans="1:80" s="21" customFormat="1" ht="12.6" customHeight="1">
      <c r="A1883" s="134"/>
      <c r="B1883" s="1208" t="s">
        <v>131</v>
      </c>
      <c r="C1883" s="1209"/>
      <c r="D1883" s="1210"/>
      <c r="E1883" s="1056" t="s">
        <v>607</v>
      </c>
      <c r="F1883" s="1056"/>
      <c r="G1883" s="1056"/>
      <c r="H1883" s="1056"/>
      <c r="I1883" s="1056"/>
      <c r="J1883" s="1056"/>
      <c r="K1883" s="1056"/>
      <c r="L1883" s="1056"/>
      <c r="M1883" s="1056"/>
      <c r="N1883" s="1056"/>
      <c r="O1883" s="1056"/>
      <c r="P1883" s="1056"/>
      <c r="Q1883" s="1056"/>
      <c r="R1883" s="1056"/>
      <c r="S1883" s="1056"/>
      <c r="T1883" s="1056"/>
      <c r="U1883" s="1056"/>
      <c r="V1883" s="1056"/>
      <c r="W1883" s="1056"/>
      <c r="X1883" s="1056"/>
      <c r="Y1883" s="1056"/>
      <c r="Z1883" s="1056"/>
      <c r="AA1883" s="1056"/>
      <c r="AB1883" s="1056"/>
      <c r="AC1883" s="1056"/>
      <c r="AD1883" s="1056"/>
      <c r="AE1883" s="1056"/>
      <c r="AF1883" s="1056"/>
      <c r="AG1883" s="1056"/>
      <c r="AH1883" s="1056"/>
      <c r="AI1883" s="1056"/>
      <c r="AJ1883" s="1056"/>
      <c r="AK1883" s="1056"/>
      <c r="AL1883" s="1056"/>
      <c r="AM1883" s="1056"/>
      <c r="AN1883" s="1056"/>
      <c r="AO1883" s="1056"/>
      <c r="AP1883" s="1056"/>
      <c r="AQ1883" s="1056"/>
      <c r="AR1883" s="1056"/>
      <c r="AS1883" s="1056"/>
      <c r="AT1883" s="1056"/>
      <c r="AU1883" s="1056"/>
      <c r="AV1883" s="1056"/>
      <c r="AW1883" s="1056"/>
      <c r="AX1883" s="1056"/>
      <c r="AY1883" s="1056"/>
      <c r="AZ1883" s="1056"/>
      <c r="BA1883" s="1056"/>
      <c r="BB1883" s="1056"/>
      <c r="BC1883" s="1056"/>
      <c r="BD1883" s="1056"/>
      <c r="BE1883" s="1056"/>
      <c r="BF1883" s="1098"/>
      <c r="BG1883" s="973"/>
      <c r="BH1883" s="974"/>
      <c r="BI1883" s="974"/>
      <c r="BJ1883" s="974"/>
      <c r="BK1883" s="975"/>
      <c r="BL1883" s="282"/>
      <c r="BM1883" s="121"/>
      <c r="BN1883" s="121"/>
      <c r="BO1883" s="121"/>
      <c r="BP1883" s="121"/>
      <c r="BQ1883" s="121"/>
      <c r="BR1883" s="121"/>
      <c r="BS1883" s="121"/>
      <c r="BT1883" s="121"/>
      <c r="BU1883" s="121"/>
      <c r="BV1883" s="121"/>
      <c r="BW1883" s="121"/>
      <c r="BX1883" s="121"/>
      <c r="BY1883" s="121"/>
      <c r="BZ1883" s="121"/>
      <c r="CA1883" s="121"/>
      <c r="CB1883" s="121"/>
    </row>
    <row r="1884" spans="1:80" s="21" customFormat="1" ht="12.6" customHeight="1">
      <c r="A1884" s="134"/>
      <c r="B1884" s="1211"/>
      <c r="C1884" s="1212"/>
      <c r="D1884" s="1213"/>
      <c r="E1884" s="1057"/>
      <c r="F1884" s="1057"/>
      <c r="G1884" s="1057"/>
      <c r="H1884" s="1057"/>
      <c r="I1884" s="1057"/>
      <c r="J1884" s="1057"/>
      <c r="K1884" s="1057"/>
      <c r="L1884" s="1057"/>
      <c r="M1884" s="1057"/>
      <c r="N1884" s="1057"/>
      <c r="O1884" s="1057"/>
      <c r="P1884" s="1057"/>
      <c r="Q1884" s="1057"/>
      <c r="R1884" s="1057"/>
      <c r="S1884" s="1057"/>
      <c r="T1884" s="1057"/>
      <c r="U1884" s="1057"/>
      <c r="V1884" s="1057"/>
      <c r="W1884" s="1057"/>
      <c r="X1884" s="1057"/>
      <c r="Y1884" s="1057"/>
      <c r="Z1884" s="1057"/>
      <c r="AA1884" s="1057"/>
      <c r="AB1884" s="1057"/>
      <c r="AC1884" s="1057"/>
      <c r="AD1884" s="1057"/>
      <c r="AE1884" s="1057"/>
      <c r="AF1884" s="1057"/>
      <c r="AG1884" s="1057"/>
      <c r="AH1884" s="1057"/>
      <c r="AI1884" s="1057"/>
      <c r="AJ1884" s="1057"/>
      <c r="AK1884" s="1057"/>
      <c r="AL1884" s="1057"/>
      <c r="AM1884" s="1057"/>
      <c r="AN1884" s="1057"/>
      <c r="AO1884" s="1057"/>
      <c r="AP1884" s="1057"/>
      <c r="AQ1884" s="1057"/>
      <c r="AR1884" s="1057"/>
      <c r="AS1884" s="1057"/>
      <c r="AT1884" s="1057"/>
      <c r="AU1884" s="1057"/>
      <c r="AV1884" s="1057"/>
      <c r="AW1884" s="1057"/>
      <c r="AX1884" s="1057"/>
      <c r="AY1884" s="1057"/>
      <c r="AZ1884" s="1057"/>
      <c r="BA1884" s="1057"/>
      <c r="BB1884" s="1057"/>
      <c r="BC1884" s="1057"/>
      <c r="BD1884" s="1057"/>
      <c r="BE1884" s="1057"/>
      <c r="BF1884" s="1114"/>
      <c r="BG1884" s="976"/>
      <c r="BH1884" s="977"/>
      <c r="BI1884" s="977"/>
      <c r="BJ1884" s="977"/>
      <c r="BK1884" s="978"/>
      <c r="BL1884" s="282"/>
      <c r="BM1884" s="121"/>
      <c r="BN1884" s="121"/>
      <c r="BO1884" s="121"/>
      <c r="BP1884" s="121"/>
      <c r="BQ1884" s="121"/>
      <c r="BR1884" s="121"/>
      <c r="BS1884" s="121"/>
      <c r="BT1884" s="121"/>
      <c r="BU1884" s="121"/>
      <c r="BV1884" s="121"/>
      <c r="BW1884" s="121"/>
      <c r="BX1884" s="121"/>
      <c r="BY1884" s="121"/>
      <c r="BZ1884" s="121"/>
      <c r="CA1884" s="121"/>
      <c r="CB1884" s="121"/>
    </row>
    <row r="1885" spans="1:80" s="21" customFormat="1" ht="12.6" customHeight="1">
      <c r="A1885" s="134"/>
      <c r="B1885" s="1211"/>
      <c r="C1885" s="1212"/>
      <c r="D1885" s="1213"/>
      <c r="E1885" s="1197" t="s">
        <v>490</v>
      </c>
      <c r="F1885" s="1197"/>
      <c r="G1885" s="989" t="s">
        <v>318</v>
      </c>
      <c r="H1885" s="989"/>
      <c r="I1885" s="989"/>
      <c r="J1885" s="989"/>
      <c r="K1885" s="989"/>
      <c r="L1885" s="989"/>
      <c r="M1885" s="989"/>
      <c r="N1885" s="989"/>
      <c r="O1885" s="989"/>
      <c r="P1885" s="989"/>
      <c r="Q1885" s="989"/>
      <c r="R1885" s="989"/>
      <c r="S1885" s="989"/>
      <c r="T1885" s="989"/>
      <c r="U1885" s="989"/>
      <c r="V1885" s="989"/>
      <c r="W1885" s="989"/>
      <c r="X1885" s="989"/>
      <c r="Y1885" s="989"/>
      <c r="Z1885" s="989"/>
      <c r="AA1885" s="989"/>
      <c r="AB1885" s="989"/>
      <c r="AC1885" s="989"/>
      <c r="AD1885" s="989"/>
      <c r="AE1885" s="989"/>
      <c r="AF1885" s="989"/>
      <c r="AG1885" s="989"/>
      <c r="AH1885" s="989"/>
      <c r="AI1885" s="989"/>
      <c r="AJ1885" s="989"/>
      <c r="AK1885" s="989"/>
      <c r="AL1885" s="989"/>
      <c r="AM1885" s="989"/>
      <c r="AN1885" s="989"/>
      <c r="AO1885" s="989"/>
      <c r="AP1885" s="989"/>
      <c r="AQ1885" s="989"/>
      <c r="AR1885" s="989"/>
      <c r="AS1885" s="989"/>
      <c r="AT1885" s="989"/>
      <c r="AU1885" s="989"/>
      <c r="AV1885" s="989"/>
      <c r="AW1885" s="989"/>
      <c r="AX1885" s="989"/>
      <c r="AY1885" s="989"/>
      <c r="AZ1885" s="989"/>
      <c r="BA1885" s="989"/>
      <c r="BB1885" s="989"/>
      <c r="BC1885" s="989"/>
      <c r="BD1885" s="989"/>
      <c r="BE1885" s="989"/>
      <c r="BF1885" s="989"/>
      <c r="BG1885" s="976"/>
      <c r="BH1885" s="977"/>
      <c r="BI1885" s="977"/>
      <c r="BJ1885" s="977"/>
      <c r="BK1885" s="978"/>
      <c r="BL1885" s="282"/>
      <c r="BM1885" s="107"/>
      <c r="BN1885" s="121"/>
      <c r="BO1885" s="121"/>
      <c r="BP1885" s="121"/>
      <c r="BQ1885" s="121"/>
      <c r="BR1885" s="121"/>
      <c r="BS1885" s="121"/>
      <c r="BT1885" s="121"/>
      <c r="BU1885" s="121"/>
      <c r="BV1885" s="121"/>
      <c r="BW1885" s="121"/>
      <c r="BX1885" s="121"/>
      <c r="BY1885" s="121"/>
      <c r="BZ1885" s="121"/>
      <c r="CA1885" s="121"/>
      <c r="CB1885" s="121"/>
    </row>
    <row r="1886" spans="1:80" s="21" customFormat="1" ht="12.6" customHeight="1">
      <c r="A1886" s="134"/>
      <c r="B1886" s="1211"/>
      <c r="C1886" s="1212"/>
      <c r="D1886" s="1213"/>
      <c r="E1886" s="1197" t="s">
        <v>492</v>
      </c>
      <c r="F1886" s="1197"/>
      <c r="G1886" s="989" t="s">
        <v>1432</v>
      </c>
      <c r="H1886" s="989"/>
      <c r="I1886" s="989"/>
      <c r="J1886" s="989"/>
      <c r="K1886" s="989"/>
      <c r="L1886" s="989"/>
      <c r="M1886" s="989"/>
      <c r="N1886" s="989"/>
      <c r="O1886" s="989"/>
      <c r="P1886" s="989"/>
      <c r="Q1886" s="989"/>
      <c r="R1886" s="989"/>
      <c r="S1886" s="989"/>
      <c r="T1886" s="989"/>
      <c r="U1886" s="989"/>
      <c r="V1886" s="989"/>
      <c r="W1886" s="989"/>
      <c r="X1886" s="989"/>
      <c r="Y1886" s="989"/>
      <c r="Z1886" s="989"/>
      <c r="AA1886" s="989"/>
      <c r="AB1886" s="989"/>
      <c r="AC1886" s="989"/>
      <c r="AD1886" s="989"/>
      <c r="AE1886" s="989"/>
      <c r="AF1886" s="989"/>
      <c r="AG1886" s="989"/>
      <c r="AH1886" s="989"/>
      <c r="AI1886" s="989"/>
      <c r="AJ1886" s="989"/>
      <c r="AK1886" s="989"/>
      <c r="AL1886" s="989"/>
      <c r="AM1886" s="989"/>
      <c r="AN1886" s="989"/>
      <c r="AO1886" s="989"/>
      <c r="AP1886" s="989"/>
      <c r="AQ1886" s="989"/>
      <c r="AR1886" s="989"/>
      <c r="AS1886" s="989"/>
      <c r="AT1886" s="989"/>
      <c r="AU1886" s="989"/>
      <c r="AV1886" s="989"/>
      <c r="AW1886" s="989"/>
      <c r="AX1886" s="989"/>
      <c r="AY1886" s="989"/>
      <c r="AZ1886" s="989"/>
      <c r="BA1886" s="989"/>
      <c r="BB1886" s="989"/>
      <c r="BC1886" s="989"/>
      <c r="BD1886" s="989"/>
      <c r="BE1886" s="989"/>
      <c r="BF1886" s="989"/>
      <c r="BG1886" s="976"/>
      <c r="BH1886" s="977"/>
      <c r="BI1886" s="977"/>
      <c r="BJ1886" s="977"/>
      <c r="BK1886" s="978"/>
      <c r="BL1886" s="282"/>
      <c r="BM1886" s="107"/>
      <c r="BN1886" s="121"/>
      <c r="BO1886" s="121"/>
      <c r="BP1886" s="121"/>
      <c r="BQ1886" s="121"/>
      <c r="BR1886" s="121"/>
      <c r="BS1886" s="121"/>
      <c r="BT1886" s="121"/>
      <c r="BU1886" s="121"/>
      <c r="BV1886" s="121"/>
      <c r="BW1886" s="121"/>
      <c r="BX1886" s="121"/>
      <c r="BY1886" s="121"/>
      <c r="BZ1886" s="121"/>
      <c r="CA1886" s="121"/>
      <c r="CB1886" s="121"/>
    </row>
    <row r="1887" spans="1:80" s="21" customFormat="1" ht="12.6" customHeight="1">
      <c r="A1887" s="134"/>
      <c r="B1887" s="1211"/>
      <c r="C1887" s="1212"/>
      <c r="D1887" s="1213"/>
      <c r="E1887" s="132"/>
      <c r="F1887" s="132"/>
      <c r="G1887" s="989"/>
      <c r="H1887" s="989"/>
      <c r="I1887" s="989"/>
      <c r="J1887" s="989"/>
      <c r="K1887" s="989"/>
      <c r="L1887" s="989"/>
      <c r="M1887" s="989"/>
      <c r="N1887" s="989"/>
      <c r="O1887" s="989"/>
      <c r="P1887" s="989"/>
      <c r="Q1887" s="989"/>
      <c r="R1887" s="989"/>
      <c r="S1887" s="989"/>
      <c r="T1887" s="989"/>
      <c r="U1887" s="989"/>
      <c r="V1887" s="989"/>
      <c r="W1887" s="989"/>
      <c r="X1887" s="989"/>
      <c r="Y1887" s="989"/>
      <c r="Z1887" s="989"/>
      <c r="AA1887" s="989"/>
      <c r="AB1887" s="989"/>
      <c r="AC1887" s="989"/>
      <c r="AD1887" s="989"/>
      <c r="AE1887" s="989"/>
      <c r="AF1887" s="989"/>
      <c r="AG1887" s="989"/>
      <c r="AH1887" s="989"/>
      <c r="AI1887" s="989"/>
      <c r="AJ1887" s="989"/>
      <c r="AK1887" s="989"/>
      <c r="AL1887" s="989"/>
      <c r="AM1887" s="989"/>
      <c r="AN1887" s="989"/>
      <c r="AO1887" s="989"/>
      <c r="AP1887" s="989"/>
      <c r="AQ1887" s="989"/>
      <c r="AR1887" s="989"/>
      <c r="AS1887" s="989"/>
      <c r="AT1887" s="989"/>
      <c r="AU1887" s="989"/>
      <c r="AV1887" s="989"/>
      <c r="AW1887" s="989"/>
      <c r="AX1887" s="989"/>
      <c r="AY1887" s="989"/>
      <c r="AZ1887" s="989"/>
      <c r="BA1887" s="989"/>
      <c r="BB1887" s="989"/>
      <c r="BC1887" s="989"/>
      <c r="BD1887" s="989"/>
      <c r="BE1887" s="989"/>
      <c r="BF1887" s="989"/>
      <c r="BG1887" s="976"/>
      <c r="BH1887" s="977"/>
      <c r="BI1887" s="977"/>
      <c r="BJ1887" s="977"/>
      <c r="BK1887" s="978"/>
      <c r="BL1887" s="282"/>
      <c r="BM1887" s="107"/>
      <c r="BN1887" s="121"/>
      <c r="BO1887" s="121"/>
      <c r="BP1887" s="121"/>
      <c r="BQ1887" s="121"/>
      <c r="BR1887" s="121"/>
      <c r="BS1887" s="121"/>
      <c r="BT1887" s="121"/>
      <c r="BU1887" s="121"/>
      <c r="BV1887" s="121"/>
      <c r="BW1887" s="121"/>
      <c r="BX1887" s="121"/>
      <c r="BY1887" s="121"/>
      <c r="BZ1887" s="121"/>
      <c r="CA1887" s="121"/>
      <c r="CB1887" s="121"/>
    </row>
    <row r="1888" spans="1:80" s="21" customFormat="1" ht="12.6" customHeight="1">
      <c r="A1888" s="134"/>
      <c r="B1888" s="1211"/>
      <c r="C1888" s="1212"/>
      <c r="D1888" s="1213"/>
      <c r="E1888" s="1197" t="s">
        <v>494</v>
      </c>
      <c r="F1888" s="1197"/>
      <c r="G1888" s="989" t="s">
        <v>319</v>
      </c>
      <c r="H1888" s="989"/>
      <c r="I1888" s="989"/>
      <c r="J1888" s="989"/>
      <c r="K1888" s="989"/>
      <c r="L1888" s="989"/>
      <c r="M1888" s="989"/>
      <c r="N1888" s="989"/>
      <c r="O1888" s="989"/>
      <c r="P1888" s="989"/>
      <c r="Q1888" s="989"/>
      <c r="R1888" s="989"/>
      <c r="S1888" s="989"/>
      <c r="T1888" s="989"/>
      <c r="U1888" s="989"/>
      <c r="V1888" s="989"/>
      <c r="W1888" s="989"/>
      <c r="X1888" s="989"/>
      <c r="Y1888" s="989"/>
      <c r="Z1888" s="989"/>
      <c r="AA1888" s="989"/>
      <c r="AB1888" s="989"/>
      <c r="AC1888" s="989"/>
      <c r="AD1888" s="989"/>
      <c r="AE1888" s="989"/>
      <c r="AF1888" s="989"/>
      <c r="AG1888" s="989"/>
      <c r="AH1888" s="989"/>
      <c r="AI1888" s="989"/>
      <c r="AJ1888" s="989"/>
      <c r="AK1888" s="989"/>
      <c r="AL1888" s="989"/>
      <c r="AM1888" s="989"/>
      <c r="AN1888" s="989"/>
      <c r="AO1888" s="989"/>
      <c r="AP1888" s="989"/>
      <c r="AQ1888" s="989"/>
      <c r="AR1888" s="989"/>
      <c r="AS1888" s="989"/>
      <c r="AT1888" s="989"/>
      <c r="AU1888" s="989"/>
      <c r="AV1888" s="989"/>
      <c r="AW1888" s="989"/>
      <c r="AX1888" s="989"/>
      <c r="AY1888" s="989"/>
      <c r="AZ1888" s="989"/>
      <c r="BA1888" s="989"/>
      <c r="BB1888" s="989"/>
      <c r="BC1888" s="989"/>
      <c r="BD1888" s="989"/>
      <c r="BE1888" s="989"/>
      <c r="BF1888" s="989"/>
      <c r="BG1888" s="976"/>
      <c r="BH1888" s="977"/>
      <c r="BI1888" s="977"/>
      <c r="BJ1888" s="977"/>
      <c r="BK1888" s="978"/>
      <c r="BL1888" s="282"/>
      <c r="BM1888" s="107"/>
      <c r="BN1888" s="121"/>
      <c r="BO1888" s="121"/>
      <c r="BP1888" s="121"/>
      <c r="BQ1888" s="121"/>
      <c r="BR1888" s="121"/>
      <c r="BS1888" s="121"/>
      <c r="BT1888" s="121"/>
      <c r="BU1888" s="121"/>
      <c r="BV1888" s="121"/>
      <c r="BW1888" s="121"/>
      <c r="BX1888" s="121"/>
      <c r="BY1888" s="121"/>
      <c r="BZ1888" s="121"/>
      <c r="CA1888" s="121"/>
      <c r="CB1888" s="121"/>
    </row>
    <row r="1889" spans="1:80" s="21" customFormat="1" ht="12.6" customHeight="1">
      <c r="A1889" s="134"/>
      <c r="B1889" s="1211"/>
      <c r="C1889" s="1212"/>
      <c r="D1889" s="1213"/>
      <c r="E1889" s="1197" t="s">
        <v>496</v>
      </c>
      <c r="F1889" s="1197"/>
      <c r="G1889" s="989" t="s">
        <v>1433</v>
      </c>
      <c r="H1889" s="989"/>
      <c r="I1889" s="989"/>
      <c r="J1889" s="989"/>
      <c r="K1889" s="989"/>
      <c r="L1889" s="989"/>
      <c r="M1889" s="989"/>
      <c r="N1889" s="989"/>
      <c r="O1889" s="989"/>
      <c r="P1889" s="989"/>
      <c r="Q1889" s="989"/>
      <c r="R1889" s="989"/>
      <c r="S1889" s="989"/>
      <c r="T1889" s="989"/>
      <c r="U1889" s="989"/>
      <c r="V1889" s="989"/>
      <c r="W1889" s="989"/>
      <c r="X1889" s="989"/>
      <c r="Y1889" s="989"/>
      <c r="Z1889" s="989"/>
      <c r="AA1889" s="989"/>
      <c r="AB1889" s="989"/>
      <c r="AC1889" s="989"/>
      <c r="AD1889" s="989"/>
      <c r="AE1889" s="989"/>
      <c r="AF1889" s="989"/>
      <c r="AG1889" s="989"/>
      <c r="AH1889" s="989"/>
      <c r="AI1889" s="989"/>
      <c r="AJ1889" s="989"/>
      <c r="AK1889" s="989"/>
      <c r="AL1889" s="989"/>
      <c r="AM1889" s="989"/>
      <c r="AN1889" s="989"/>
      <c r="AO1889" s="989"/>
      <c r="AP1889" s="989"/>
      <c r="AQ1889" s="989"/>
      <c r="AR1889" s="989"/>
      <c r="AS1889" s="989"/>
      <c r="AT1889" s="989"/>
      <c r="AU1889" s="989"/>
      <c r="AV1889" s="989"/>
      <c r="AW1889" s="989"/>
      <c r="AX1889" s="989"/>
      <c r="AY1889" s="989"/>
      <c r="AZ1889" s="989"/>
      <c r="BA1889" s="989"/>
      <c r="BB1889" s="989"/>
      <c r="BC1889" s="989"/>
      <c r="BD1889" s="989"/>
      <c r="BE1889" s="989"/>
      <c r="BF1889" s="989"/>
      <c r="BG1889" s="976"/>
      <c r="BH1889" s="977"/>
      <c r="BI1889" s="977"/>
      <c r="BJ1889" s="977"/>
      <c r="BK1889" s="978"/>
      <c r="BL1889" s="282"/>
      <c r="BM1889" s="107"/>
      <c r="BN1889" s="121"/>
      <c r="BO1889" s="121"/>
      <c r="BP1889" s="121"/>
      <c r="BQ1889" s="121"/>
      <c r="BR1889" s="121"/>
      <c r="BS1889" s="121"/>
      <c r="BT1889" s="121"/>
      <c r="BU1889" s="121"/>
      <c r="BV1889" s="121"/>
      <c r="BW1889" s="121"/>
      <c r="BX1889" s="121"/>
      <c r="BY1889" s="121"/>
      <c r="BZ1889" s="121"/>
      <c r="CA1889" s="121"/>
      <c r="CB1889" s="121"/>
    </row>
    <row r="1890" spans="1:80" s="21" customFormat="1" ht="7.5" customHeight="1">
      <c r="A1890" s="134"/>
      <c r="B1890" s="1214"/>
      <c r="C1890" s="1215"/>
      <c r="D1890" s="1216"/>
      <c r="E1890" s="170"/>
      <c r="F1890" s="170"/>
      <c r="G1890" s="206"/>
      <c r="H1890" s="206"/>
      <c r="I1890" s="206"/>
      <c r="J1890" s="206"/>
      <c r="K1890" s="206"/>
      <c r="L1890" s="206"/>
      <c r="M1890" s="206"/>
      <c r="N1890" s="206"/>
      <c r="O1890" s="206"/>
      <c r="P1890" s="206"/>
      <c r="Q1890" s="206"/>
      <c r="R1890" s="206"/>
      <c r="S1890" s="206"/>
      <c r="T1890" s="206"/>
      <c r="U1890" s="206"/>
      <c r="V1890" s="206"/>
      <c r="W1890" s="206"/>
      <c r="X1890" s="206"/>
      <c r="Y1890" s="206"/>
      <c r="Z1890" s="206"/>
      <c r="AA1890" s="206"/>
      <c r="AB1890" s="206"/>
      <c r="AC1890" s="206"/>
      <c r="AD1890" s="206"/>
      <c r="AE1890" s="206"/>
      <c r="AF1890" s="206"/>
      <c r="AG1890" s="206"/>
      <c r="AH1890" s="206"/>
      <c r="AI1890" s="206"/>
      <c r="AJ1890" s="206"/>
      <c r="AK1890" s="206"/>
      <c r="AL1890" s="206"/>
      <c r="AM1890" s="206"/>
      <c r="AN1890" s="206"/>
      <c r="AO1890" s="206"/>
      <c r="AP1890" s="206"/>
      <c r="AQ1890" s="206"/>
      <c r="AR1890" s="206"/>
      <c r="AS1890" s="206"/>
      <c r="AT1890" s="206"/>
      <c r="AU1890" s="206"/>
      <c r="AV1890" s="206"/>
      <c r="AW1890" s="206"/>
      <c r="AX1890" s="206"/>
      <c r="AY1890" s="206"/>
      <c r="AZ1890" s="206"/>
      <c r="BA1890" s="206"/>
      <c r="BB1890" s="206"/>
      <c r="BC1890" s="206"/>
      <c r="BD1890" s="206"/>
      <c r="BE1890" s="206"/>
      <c r="BF1890" s="206"/>
      <c r="BG1890" s="997"/>
      <c r="BH1890" s="998"/>
      <c r="BI1890" s="998"/>
      <c r="BJ1890" s="998"/>
      <c r="BK1890" s="999"/>
      <c r="BL1890" s="282"/>
      <c r="BM1890" s="107"/>
      <c r="BN1890" s="121"/>
      <c r="BO1890" s="121"/>
      <c r="BP1890" s="121"/>
      <c r="BQ1890" s="121"/>
      <c r="BR1890" s="121"/>
      <c r="BS1890" s="121"/>
      <c r="BT1890" s="121"/>
      <c r="BU1890" s="121"/>
      <c r="BV1890" s="121"/>
      <c r="BW1890" s="121"/>
      <c r="BX1890" s="121"/>
      <c r="BY1890" s="121"/>
      <c r="BZ1890" s="121"/>
      <c r="CA1890" s="121"/>
      <c r="CB1890" s="121"/>
    </row>
    <row r="1891" spans="1:80" s="74" customFormat="1" ht="12.6" customHeight="1">
      <c r="A1891" s="73"/>
      <c r="B1891" s="979" t="s">
        <v>132</v>
      </c>
      <c r="C1891" s="980"/>
      <c r="D1891" s="981"/>
      <c r="E1891" s="967" t="s">
        <v>1434</v>
      </c>
      <c r="F1891" s="968"/>
      <c r="G1891" s="968"/>
      <c r="H1891" s="968"/>
      <c r="I1891" s="968"/>
      <c r="J1891" s="968"/>
      <c r="K1891" s="968"/>
      <c r="L1891" s="968"/>
      <c r="M1891" s="968"/>
      <c r="N1891" s="968"/>
      <c r="O1891" s="968"/>
      <c r="P1891" s="968"/>
      <c r="Q1891" s="968"/>
      <c r="R1891" s="968"/>
      <c r="S1891" s="968"/>
      <c r="T1891" s="968"/>
      <c r="U1891" s="968"/>
      <c r="V1891" s="968"/>
      <c r="W1891" s="968"/>
      <c r="X1891" s="968"/>
      <c r="Y1891" s="968"/>
      <c r="Z1891" s="968"/>
      <c r="AA1891" s="968"/>
      <c r="AB1891" s="968"/>
      <c r="AC1891" s="968"/>
      <c r="AD1891" s="968"/>
      <c r="AE1891" s="968"/>
      <c r="AF1891" s="968"/>
      <c r="AG1891" s="968"/>
      <c r="AH1891" s="968"/>
      <c r="AI1891" s="968"/>
      <c r="AJ1891" s="968"/>
      <c r="AK1891" s="968"/>
      <c r="AL1891" s="968"/>
      <c r="AM1891" s="968"/>
      <c r="AN1891" s="968"/>
      <c r="AO1891" s="968"/>
      <c r="AP1891" s="968"/>
      <c r="AQ1891" s="968"/>
      <c r="AR1891" s="968"/>
      <c r="AS1891" s="968"/>
      <c r="AT1891" s="968"/>
      <c r="AU1891" s="968"/>
      <c r="AV1891" s="968"/>
      <c r="AW1891" s="968"/>
      <c r="AX1891" s="968"/>
      <c r="AY1891" s="968"/>
      <c r="AZ1891" s="968"/>
      <c r="BA1891" s="968"/>
      <c r="BB1891" s="968"/>
      <c r="BC1891" s="968"/>
      <c r="BD1891" s="968"/>
      <c r="BE1891" s="968"/>
      <c r="BF1891" s="969"/>
      <c r="BG1891" s="973"/>
      <c r="BH1891" s="974"/>
      <c r="BI1891" s="974"/>
      <c r="BJ1891" s="974"/>
      <c r="BK1891" s="975"/>
      <c r="BL1891" s="123"/>
      <c r="BM1891" s="123"/>
      <c r="BN1891" s="123"/>
      <c r="BO1891" s="123"/>
      <c r="BP1891" s="123"/>
      <c r="BQ1891" s="123"/>
      <c r="BR1891" s="123"/>
      <c r="BS1891" s="123"/>
      <c r="BT1891" s="123"/>
      <c r="BU1891" s="123"/>
      <c r="BV1891" s="123"/>
      <c r="BW1891" s="123"/>
      <c r="BX1891" s="123"/>
      <c r="BY1891" s="123"/>
      <c r="BZ1891" s="123"/>
      <c r="CA1891" s="123"/>
    </row>
    <row r="1892" spans="1:80" s="74" customFormat="1" ht="12.6" customHeight="1">
      <c r="A1892" s="73"/>
      <c r="B1892" s="982"/>
      <c r="C1892" s="983"/>
      <c r="D1892" s="984"/>
      <c r="E1892" s="970"/>
      <c r="F1892" s="971"/>
      <c r="G1892" s="971"/>
      <c r="H1892" s="971"/>
      <c r="I1892" s="1325"/>
      <c r="J1892" s="1325"/>
      <c r="K1892" s="1325"/>
      <c r="L1892" s="1325"/>
      <c r="M1892" s="1325"/>
      <c r="N1892" s="1325"/>
      <c r="O1892" s="1325"/>
      <c r="P1892" s="1325"/>
      <c r="Q1892" s="1325"/>
      <c r="R1892" s="1325"/>
      <c r="S1892" s="1325"/>
      <c r="T1892" s="1325"/>
      <c r="U1892" s="1325"/>
      <c r="V1892" s="1325"/>
      <c r="W1892" s="1325"/>
      <c r="X1892" s="1325"/>
      <c r="Y1892" s="1325"/>
      <c r="Z1892" s="1325"/>
      <c r="AA1892" s="1325"/>
      <c r="AB1892" s="1325"/>
      <c r="AC1892" s="1325"/>
      <c r="AD1892" s="1325"/>
      <c r="AE1892" s="1325"/>
      <c r="AF1892" s="1325"/>
      <c r="AG1892" s="1325"/>
      <c r="AH1892" s="1325"/>
      <c r="AI1892" s="1325"/>
      <c r="AJ1892" s="1325"/>
      <c r="AK1892" s="1325"/>
      <c r="AL1892" s="1325"/>
      <c r="AM1892" s="1325"/>
      <c r="AN1892" s="1325"/>
      <c r="AO1892" s="1325"/>
      <c r="AP1892" s="1325"/>
      <c r="AQ1892" s="1325"/>
      <c r="AR1892" s="1325"/>
      <c r="AS1892" s="1325"/>
      <c r="AT1892" s="1325"/>
      <c r="AU1892" s="1325"/>
      <c r="AV1892" s="1325"/>
      <c r="AW1892" s="1325"/>
      <c r="AX1892" s="1325"/>
      <c r="AY1892" s="1325"/>
      <c r="AZ1892" s="1325"/>
      <c r="BA1892" s="1325"/>
      <c r="BB1892" s="1325"/>
      <c r="BC1892" s="1325"/>
      <c r="BD1892" s="1325"/>
      <c r="BE1892" s="1325"/>
      <c r="BF1892" s="972"/>
      <c r="BG1892" s="976"/>
      <c r="BH1892" s="977"/>
      <c r="BI1892" s="977"/>
      <c r="BJ1892" s="977"/>
      <c r="BK1892" s="978"/>
      <c r="BL1892" s="123"/>
      <c r="BM1892" s="123"/>
      <c r="BN1892" s="123"/>
      <c r="BO1892" s="123"/>
      <c r="BP1892" s="123"/>
      <c r="BQ1892" s="123"/>
      <c r="BR1892" s="123"/>
      <c r="BS1892" s="123"/>
      <c r="BT1892" s="123"/>
      <c r="BU1892" s="123"/>
      <c r="BV1892" s="123"/>
      <c r="BW1892" s="123"/>
      <c r="BX1892" s="123"/>
      <c r="BY1892" s="123"/>
      <c r="BZ1892" s="123"/>
      <c r="CA1892" s="123"/>
    </row>
    <row r="1893" spans="1:80" s="74" customFormat="1" ht="12.6" customHeight="1">
      <c r="A1893" s="73"/>
      <c r="B1893" s="979" t="s">
        <v>133</v>
      </c>
      <c r="C1893" s="980"/>
      <c r="D1893" s="981"/>
      <c r="E1893" s="967" t="s">
        <v>315</v>
      </c>
      <c r="F1893" s="968"/>
      <c r="G1893" s="968"/>
      <c r="H1893" s="968"/>
      <c r="I1893" s="968"/>
      <c r="J1893" s="968"/>
      <c r="K1893" s="968"/>
      <c r="L1893" s="968"/>
      <c r="M1893" s="968"/>
      <c r="N1893" s="968"/>
      <c r="O1893" s="968"/>
      <c r="P1893" s="968"/>
      <c r="Q1893" s="968"/>
      <c r="R1893" s="968"/>
      <c r="S1893" s="968"/>
      <c r="T1893" s="968"/>
      <c r="U1893" s="968"/>
      <c r="V1893" s="968"/>
      <c r="W1893" s="968"/>
      <c r="X1893" s="968"/>
      <c r="Y1893" s="968"/>
      <c r="Z1893" s="968"/>
      <c r="AA1893" s="968"/>
      <c r="AB1893" s="968"/>
      <c r="AC1893" s="968"/>
      <c r="AD1893" s="968"/>
      <c r="AE1893" s="968"/>
      <c r="AF1893" s="968"/>
      <c r="AG1893" s="968"/>
      <c r="AH1893" s="968"/>
      <c r="AI1893" s="968"/>
      <c r="AJ1893" s="968"/>
      <c r="AK1893" s="968"/>
      <c r="AL1893" s="968"/>
      <c r="AM1893" s="968"/>
      <c r="AN1893" s="968"/>
      <c r="AO1893" s="968"/>
      <c r="AP1893" s="968"/>
      <c r="AQ1893" s="968"/>
      <c r="AR1893" s="968"/>
      <c r="AS1893" s="968"/>
      <c r="AT1893" s="968"/>
      <c r="AU1893" s="968"/>
      <c r="AV1893" s="968"/>
      <c r="AW1893" s="968"/>
      <c r="AX1893" s="968"/>
      <c r="AY1893" s="968"/>
      <c r="AZ1893" s="968"/>
      <c r="BA1893" s="968"/>
      <c r="BB1893" s="968"/>
      <c r="BC1893" s="968"/>
      <c r="BD1893" s="968"/>
      <c r="BE1893" s="968"/>
      <c r="BF1893" s="969"/>
      <c r="BG1893" s="973"/>
      <c r="BH1893" s="974"/>
      <c r="BI1893" s="974"/>
      <c r="BJ1893" s="974"/>
      <c r="BK1893" s="975"/>
      <c r="BL1893" s="123"/>
      <c r="BM1893" s="123"/>
      <c r="BN1893" s="123"/>
      <c r="BO1893" s="123"/>
      <c r="BP1893" s="123"/>
      <c r="BQ1893" s="123"/>
      <c r="BR1893" s="123"/>
      <c r="BS1893" s="123"/>
      <c r="BT1893" s="123"/>
      <c r="BU1893" s="123"/>
      <c r="BV1893" s="123"/>
      <c r="BW1893" s="123"/>
      <c r="BX1893" s="123"/>
      <c r="BY1893" s="123"/>
      <c r="BZ1893" s="123"/>
      <c r="CA1893" s="123"/>
    </row>
    <row r="1894" spans="1:80" s="74" customFormat="1" ht="12.6" customHeight="1">
      <c r="A1894" s="73"/>
      <c r="B1894" s="991"/>
      <c r="C1894" s="992"/>
      <c r="D1894" s="993"/>
      <c r="E1894" s="1101"/>
      <c r="F1894" s="1043"/>
      <c r="G1894" s="1043"/>
      <c r="H1894" s="1043"/>
      <c r="I1894" s="1043"/>
      <c r="J1894" s="1043"/>
      <c r="K1894" s="1043"/>
      <c r="L1894" s="1043"/>
      <c r="M1894" s="1043"/>
      <c r="N1894" s="1043"/>
      <c r="O1894" s="1043"/>
      <c r="P1894" s="1043"/>
      <c r="Q1894" s="1043"/>
      <c r="R1894" s="1043"/>
      <c r="S1894" s="1043"/>
      <c r="T1894" s="1043"/>
      <c r="U1894" s="1043"/>
      <c r="V1894" s="1043"/>
      <c r="W1894" s="1043"/>
      <c r="X1894" s="1043"/>
      <c r="Y1894" s="1043"/>
      <c r="Z1894" s="1043"/>
      <c r="AA1894" s="1043"/>
      <c r="AB1894" s="1043"/>
      <c r="AC1894" s="1043"/>
      <c r="AD1894" s="1043"/>
      <c r="AE1894" s="1043"/>
      <c r="AF1894" s="1043"/>
      <c r="AG1894" s="1043"/>
      <c r="AH1894" s="1043"/>
      <c r="AI1894" s="1043"/>
      <c r="AJ1894" s="1043"/>
      <c r="AK1894" s="1043"/>
      <c r="AL1894" s="1043"/>
      <c r="AM1894" s="1043"/>
      <c r="AN1894" s="1043"/>
      <c r="AO1894" s="1043"/>
      <c r="AP1894" s="1043"/>
      <c r="AQ1894" s="1043"/>
      <c r="AR1894" s="1043"/>
      <c r="AS1894" s="1043"/>
      <c r="AT1894" s="1043"/>
      <c r="AU1894" s="1043"/>
      <c r="AV1894" s="1043"/>
      <c r="AW1894" s="1043"/>
      <c r="AX1894" s="1043"/>
      <c r="AY1894" s="1043"/>
      <c r="AZ1894" s="1043"/>
      <c r="BA1894" s="1043"/>
      <c r="BB1894" s="1043"/>
      <c r="BC1894" s="1043"/>
      <c r="BD1894" s="1043"/>
      <c r="BE1894" s="1043"/>
      <c r="BF1894" s="1044"/>
      <c r="BG1894" s="997"/>
      <c r="BH1894" s="998"/>
      <c r="BI1894" s="998"/>
      <c r="BJ1894" s="998"/>
      <c r="BK1894" s="999"/>
      <c r="BL1894" s="123"/>
      <c r="BM1894" s="123"/>
      <c r="BN1894" s="123"/>
      <c r="BO1894" s="123"/>
      <c r="BP1894" s="123"/>
      <c r="BQ1894" s="123"/>
      <c r="BR1894" s="123"/>
      <c r="BS1894" s="123"/>
      <c r="BT1894" s="123"/>
      <c r="BU1894" s="123"/>
      <c r="BV1894" s="123"/>
      <c r="BW1894" s="123"/>
      <c r="BX1894" s="123"/>
      <c r="BY1894" s="123"/>
      <c r="BZ1894" s="123"/>
      <c r="CA1894" s="123"/>
    </row>
    <row r="1895" spans="1:80" s="32" customFormat="1" ht="6" customHeight="1">
      <c r="A1895" s="31"/>
      <c r="B1895" s="31"/>
      <c r="C1895" s="31"/>
      <c r="D1895" s="31"/>
      <c r="E1895" s="31"/>
      <c r="F1895" s="31"/>
      <c r="G1895" s="31"/>
      <c r="H1895" s="31"/>
      <c r="I1895" s="31"/>
      <c r="J1895" s="31"/>
      <c r="K1895" s="31"/>
      <c r="L1895" s="31"/>
      <c r="M1895" s="31"/>
      <c r="N1895" s="31"/>
      <c r="O1895" s="31"/>
      <c r="P1895" s="31"/>
      <c r="Q1895" s="31"/>
      <c r="R1895" s="31"/>
      <c r="S1895" s="31"/>
      <c r="BG1895" s="255"/>
      <c r="BH1895" s="255"/>
      <c r="BI1895" s="255"/>
      <c r="BJ1895" s="255"/>
      <c r="BK1895" s="255"/>
      <c r="BL1895" s="126"/>
      <c r="BM1895" s="126"/>
      <c r="BN1895" s="126"/>
      <c r="BO1895" s="126"/>
      <c r="BP1895" s="126"/>
      <c r="BQ1895" s="126"/>
      <c r="BR1895" s="126"/>
      <c r="BS1895" s="126"/>
      <c r="BT1895" s="126"/>
      <c r="BU1895" s="126"/>
      <c r="BV1895" s="126"/>
      <c r="BW1895" s="126"/>
      <c r="BX1895" s="126"/>
      <c r="BY1895" s="126"/>
      <c r="BZ1895" s="126"/>
      <c r="CA1895" s="126"/>
    </row>
    <row r="1896" spans="1:80" s="20" customFormat="1" ht="24" customHeight="1">
      <c r="A1896" s="16" t="s">
        <v>996</v>
      </c>
      <c r="B1896" s="16"/>
      <c r="C1896" s="16"/>
      <c r="D1896" s="17"/>
      <c r="E1896" s="18"/>
      <c r="F1896" s="18"/>
      <c r="G1896" s="18"/>
      <c r="H1896" s="18"/>
      <c r="I1896" s="18"/>
      <c r="J1896" s="18"/>
      <c r="K1896" s="18"/>
      <c r="L1896" s="18"/>
      <c r="M1896" s="18"/>
      <c r="N1896" s="18"/>
      <c r="O1896" s="18"/>
      <c r="P1896" s="18"/>
      <c r="Q1896" s="18"/>
      <c r="R1896" s="18"/>
      <c r="S1896" s="18"/>
      <c r="T1896" s="18"/>
      <c r="U1896" s="18"/>
      <c r="V1896" s="18"/>
      <c r="W1896" s="19"/>
      <c r="X1896" s="19"/>
      <c r="Y1896" s="19"/>
      <c r="Z1896" s="19"/>
      <c r="AA1896" s="19"/>
      <c r="AB1896" s="19"/>
      <c r="AC1896" s="19"/>
      <c r="AD1896" s="19"/>
      <c r="AE1896" s="19"/>
      <c r="AF1896" s="19"/>
      <c r="AG1896" s="19"/>
      <c r="AH1896" s="19"/>
      <c r="AI1896" s="19"/>
      <c r="AJ1896" s="19"/>
      <c r="AK1896" s="19"/>
      <c r="AL1896" s="19"/>
      <c r="AM1896" s="19"/>
      <c r="AN1896" s="19"/>
      <c r="AO1896" s="19"/>
      <c r="AP1896" s="19"/>
      <c r="BG1896" s="253"/>
      <c r="BH1896" s="253"/>
      <c r="BI1896" s="253"/>
      <c r="BJ1896" s="253"/>
      <c r="BK1896" s="253"/>
      <c r="BL1896" s="120"/>
      <c r="BM1896" s="120"/>
      <c r="BN1896" s="120"/>
      <c r="BO1896" s="120"/>
      <c r="BP1896" s="120"/>
      <c r="BQ1896" s="120"/>
      <c r="BR1896" s="120"/>
      <c r="BS1896" s="120"/>
      <c r="BT1896" s="120"/>
      <c r="BU1896" s="120"/>
      <c r="BV1896" s="120"/>
      <c r="BW1896" s="120"/>
      <c r="BX1896" s="120"/>
      <c r="BY1896" s="120"/>
      <c r="BZ1896" s="120"/>
      <c r="CA1896" s="120"/>
    </row>
    <row r="1897" spans="1:80" s="10" customFormat="1" ht="12.6" customHeight="1">
      <c r="A1897" s="13"/>
      <c r="B1897" s="979" t="s">
        <v>128</v>
      </c>
      <c r="C1897" s="980"/>
      <c r="D1897" s="981"/>
      <c r="E1897" s="967" t="s">
        <v>1435</v>
      </c>
      <c r="F1897" s="968"/>
      <c r="G1897" s="968"/>
      <c r="H1897" s="968"/>
      <c r="I1897" s="968"/>
      <c r="J1897" s="968"/>
      <c r="K1897" s="968"/>
      <c r="L1897" s="968"/>
      <c r="M1897" s="968"/>
      <c r="N1897" s="968"/>
      <c r="O1897" s="968"/>
      <c r="P1897" s="968"/>
      <c r="Q1897" s="968"/>
      <c r="R1897" s="968"/>
      <c r="S1897" s="968"/>
      <c r="T1897" s="968"/>
      <c r="U1897" s="968"/>
      <c r="V1897" s="968"/>
      <c r="W1897" s="968"/>
      <c r="X1897" s="968"/>
      <c r="Y1897" s="968"/>
      <c r="Z1897" s="968"/>
      <c r="AA1897" s="968"/>
      <c r="AB1897" s="968"/>
      <c r="AC1897" s="968"/>
      <c r="AD1897" s="968"/>
      <c r="AE1897" s="968"/>
      <c r="AF1897" s="968"/>
      <c r="AG1897" s="968"/>
      <c r="AH1897" s="968"/>
      <c r="AI1897" s="968"/>
      <c r="AJ1897" s="968"/>
      <c r="AK1897" s="968"/>
      <c r="AL1897" s="968"/>
      <c r="AM1897" s="968"/>
      <c r="AN1897" s="968"/>
      <c r="AO1897" s="968"/>
      <c r="AP1897" s="968"/>
      <c r="AQ1897" s="968"/>
      <c r="AR1897" s="968"/>
      <c r="AS1897" s="968"/>
      <c r="AT1897" s="968"/>
      <c r="AU1897" s="968"/>
      <c r="AV1897" s="968"/>
      <c r="AW1897" s="968"/>
      <c r="AX1897" s="968"/>
      <c r="AY1897" s="968"/>
      <c r="AZ1897" s="968"/>
      <c r="BA1897" s="968"/>
      <c r="BB1897" s="968"/>
      <c r="BC1897" s="968"/>
      <c r="BD1897" s="968"/>
      <c r="BE1897" s="968"/>
      <c r="BF1897" s="969"/>
      <c r="BG1897" s="973"/>
      <c r="BH1897" s="974"/>
      <c r="BI1897" s="974"/>
      <c r="BJ1897" s="974"/>
      <c r="BK1897" s="975"/>
      <c r="BL1897" s="124"/>
      <c r="BM1897" s="124"/>
      <c r="BN1897" s="124"/>
      <c r="BO1897" s="124"/>
      <c r="BP1897" s="124"/>
      <c r="BQ1897" s="124"/>
      <c r="BR1897" s="124"/>
      <c r="BS1897" s="124"/>
      <c r="BT1897" s="124"/>
      <c r="BU1897" s="124"/>
      <c r="BV1897" s="124"/>
      <c r="BW1897" s="124"/>
      <c r="BX1897" s="124"/>
      <c r="BY1897" s="124"/>
      <c r="BZ1897" s="124"/>
      <c r="CA1897" s="124"/>
    </row>
    <row r="1898" spans="1:80" s="74" customFormat="1" ht="12.6" customHeight="1">
      <c r="A1898" s="73"/>
      <c r="B1898" s="982"/>
      <c r="C1898" s="983"/>
      <c r="D1898" s="984"/>
      <c r="E1898" s="970"/>
      <c r="F1898" s="971"/>
      <c r="G1898" s="971"/>
      <c r="H1898" s="971"/>
      <c r="I1898" s="971"/>
      <c r="J1898" s="971"/>
      <c r="K1898" s="971"/>
      <c r="L1898" s="971"/>
      <c r="M1898" s="971"/>
      <c r="N1898" s="971"/>
      <c r="O1898" s="971"/>
      <c r="P1898" s="971"/>
      <c r="Q1898" s="971"/>
      <c r="R1898" s="971"/>
      <c r="S1898" s="971"/>
      <c r="T1898" s="971"/>
      <c r="U1898" s="971"/>
      <c r="V1898" s="971"/>
      <c r="W1898" s="971"/>
      <c r="X1898" s="971"/>
      <c r="Y1898" s="971"/>
      <c r="Z1898" s="971"/>
      <c r="AA1898" s="971"/>
      <c r="AB1898" s="971"/>
      <c r="AC1898" s="971"/>
      <c r="AD1898" s="971"/>
      <c r="AE1898" s="971"/>
      <c r="AF1898" s="971"/>
      <c r="AG1898" s="971"/>
      <c r="AH1898" s="971"/>
      <c r="AI1898" s="971"/>
      <c r="AJ1898" s="971"/>
      <c r="AK1898" s="971"/>
      <c r="AL1898" s="971"/>
      <c r="AM1898" s="971"/>
      <c r="AN1898" s="971"/>
      <c r="AO1898" s="971"/>
      <c r="AP1898" s="971"/>
      <c r="AQ1898" s="971"/>
      <c r="AR1898" s="971"/>
      <c r="AS1898" s="971"/>
      <c r="AT1898" s="971"/>
      <c r="AU1898" s="971"/>
      <c r="AV1898" s="971"/>
      <c r="AW1898" s="971"/>
      <c r="AX1898" s="971"/>
      <c r="AY1898" s="971"/>
      <c r="AZ1898" s="971"/>
      <c r="BA1898" s="971"/>
      <c r="BB1898" s="971"/>
      <c r="BC1898" s="971"/>
      <c r="BD1898" s="971"/>
      <c r="BE1898" s="971"/>
      <c r="BF1898" s="972"/>
      <c r="BG1898" s="976"/>
      <c r="BH1898" s="977"/>
      <c r="BI1898" s="977"/>
      <c r="BJ1898" s="977"/>
      <c r="BK1898" s="978"/>
      <c r="BL1898" s="123"/>
      <c r="BM1898" s="123"/>
      <c r="BN1898" s="123"/>
      <c r="BO1898" s="123"/>
      <c r="BP1898" s="123"/>
      <c r="BQ1898" s="123"/>
      <c r="BR1898" s="123"/>
      <c r="BS1898" s="123"/>
      <c r="BT1898" s="123"/>
      <c r="BU1898" s="123"/>
      <c r="BV1898" s="123"/>
      <c r="BW1898" s="123"/>
      <c r="BX1898" s="123"/>
      <c r="BY1898" s="123"/>
      <c r="BZ1898" s="123"/>
      <c r="CA1898" s="123"/>
    </row>
    <row r="1899" spans="1:80" s="25" customFormat="1" ht="12.6" customHeight="1">
      <c r="A1899" s="39"/>
      <c r="B1899" s="982"/>
      <c r="C1899" s="983"/>
      <c r="D1899" s="984"/>
      <c r="E1899" s="970"/>
      <c r="F1899" s="971"/>
      <c r="G1899" s="971"/>
      <c r="H1899" s="971"/>
      <c r="I1899" s="971"/>
      <c r="J1899" s="971"/>
      <c r="K1899" s="971"/>
      <c r="L1899" s="971"/>
      <c r="M1899" s="971"/>
      <c r="N1899" s="971"/>
      <c r="O1899" s="971"/>
      <c r="P1899" s="971"/>
      <c r="Q1899" s="971"/>
      <c r="R1899" s="971"/>
      <c r="S1899" s="971"/>
      <c r="T1899" s="971"/>
      <c r="U1899" s="971"/>
      <c r="V1899" s="971"/>
      <c r="W1899" s="971"/>
      <c r="X1899" s="971"/>
      <c r="Y1899" s="971"/>
      <c r="Z1899" s="971"/>
      <c r="AA1899" s="971"/>
      <c r="AB1899" s="971"/>
      <c r="AC1899" s="971"/>
      <c r="AD1899" s="971"/>
      <c r="AE1899" s="971"/>
      <c r="AF1899" s="971"/>
      <c r="AG1899" s="971"/>
      <c r="AH1899" s="971"/>
      <c r="AI1899" s="971"/>
      <c r="AJ1899" s="971"/>
      <c r="AK1899" s="971"/>
      <c r="AL1899" s="971"/>
      <c r="AM1899" s="971"/>
      <c r="AN1899" s="971"/>
      <c r="AO1899" s="971"/>
      <c r="AP1899" s="971"/>
      <c r="AQ1899" s="971"/>
      <c r="AR1899" s="971"/>
      <c r="AS1899" s="971"/>
      <c r="AT1899" s="971"/>
      <c r="AU1899" s="971"/>
      <c r="AV1899" s="971"/>
      <c r="AW1899" s="971"/>
      <c r="AX1899" s="971"/>
      <c r="AY1899" s="971"/>
      <c r="AZ1899" s="971"/>
      <c r="BA1899" s="971"/>
      <c r="BB1899" s="971"/>
      <c r="BC1899" s="971"/>
      <c r="BD1899" s="971"/>
      <c r="BE1899" s="971"/>
      <c r="BF1899" s="972"/>
      <c r="BG1899" s="976"/>
      <c r="BH1899" s="977"/>
      <c r="BI1899" s="977"/>
      <c r="BJ1899" s="977"/>
      <c r="BK1899" s="978"/>
      <c r="BL1899" s="125"/>
      <c r="BM1899" s="125"/>
      <c r="BN1899" s="125"/>
      <c r="BO1899" s="125"/>
      <c r="BP1899" s="125"/>
      <c r="BQ1899" s="125"/>
      <c r="BR1899" s="125"/>
      <c r="BS1899" s="125"/>
      <c r="BT1899" s="125"/>
      <c r="BU1899" s="125"/>
      <c r="BV1899" s="125"/>
      <c r="BW1899" s="125"/>
      <c r="BX1899" s="125"/>
      <c r="BY1899" s="125"/>
      <c r="BZ1899" s="125"/>
      <c r="CA1899" s="125"/>
    </row>
    <row r="1900" spans="1:80" s="25" customFormat="1" ht="12.6" customHeight="1">
      <c r="A1900" s="39"/>
      <c r="B1900" s="982"/>
      <c r="C1900" s="983"/>
      <c r="D1900" s="984"/>
      <c r="E1900" s="970"/>
      <c r="F1900" s="971"/>
      <c r="G1900" s="971"/>
      <c r="H1900" s="971"/>
      <c r="I1900" s="971"/>
      <c r="J1900" s="971"/>
      <c r="K1900" s="971"/>
      <c r="L1900" s="971"/>
      <c r="M1900" s="971"/>
      <c r="N1900" s="971"/>
      <c r="O1900" s="971"/>
      <c r="P1900" s="971"/>
      <c r="Q1900" s="971"/>
      <c r="R1900" s="971"/>
      <c r="S1900" s="971"/>
      <c r="T1900" s="971"/>
      <c r="U1900" s="971"/>
      <c r="V1900" s="971"/>
      <c r="W1900" s="971"/>
      <c r="X1900" s="971"/>
      <c r="Y1900" s="971"/>
      <c r="Z1900" s="971"/>
      <c r="AA1900" s="971"/>
      <c r="AB1900" s="971"/>
      <c r="AC1900" s="971"/>
      <c r="AD1900" s="971"/>
      <c r="AE1900" s="971"/>
      <c r="AF1900" s="971"/>
      <c r="AG1900" s="971"/>
      <c r="AH1900" s="971"/>
      <c r="AI1900" s="971"/>
      <c r="AJ1900" s="971"/>
      <c r="AK1900" s="971"/>
      <c r="AL1900" s="971"/>
      <c r="AM1900" s="971"/>
      <c r="AN1900" s="971"/>
      <c r="AO1900" s="971"/>
      <c r="AP1900" s="971"/>
      <c r="AQ1900" s="971"/>
      <c r="AR1900" s="971"/>
      <c r="AS1900" s="971"/>
      <c r="AT1900" s="971"/>
      <c r="AU1900" s="971"/>
      <c r="AV1900" s="971"/>
      <c r="AW1900" s="971"/>
      <c r="AX1900" s="971"/>
      <c r="AY1900" s="971"/>
      <c r="AZ1900" s="971"/>
      <c r="BA1900" s="971"/>
      <c r="BB1900" s="971"/>
      <c r="BC1900" s="971"/>
      <c r="BD1900" s="971"/>
      <c r="BE1900" s="971"/>
      <c r="BF1900" s="972"/>
      <c r="BG1900" s="976"/>
      <c r="BH1900" s="977"/>
      <c r="BI1900" s="977"/>
      <c r="BJ1900" s="977"/>
      <c r="BK1900" s="978"/>
      <c r="BL1900" s="125"/>
      <c r="BM1900" s="125"/>
      <c r="BN1900" s="125"/>
      <c r="BO1900" s="125"/>
      <c r="BP1900" s="125"/>
      <c r="BQ1900" s="125"/>
      <c r="BR1900" s="125"/>
      <c r="BS1900" s="125"/>
      <c r="BT1900" s="125"/>
      <c r="BU1900" s="125"/>
      <c r="BV1900" s="125"/>
      <c r="BW1900" s="125"/>
      <c r="BX1900" s="125"/>
      <c r="BY1900" s="125"/>
      <c r="BZ1900" s="125"/>
      <c r="CA1900" s="125"/>
    </row>
    <row r="1901" spans="1:80" s="25" customFormat="1" ht="12.6" customHeight="1">
      <c r="A1901" s="39"/>
      <c r="B1901" s="991"/>
      <c r="C1901" s="992"/>
      <c r="D1901" s="993"/>
      <c r="E1901" s="1101"/>
      <c r="F1901" s="1043"/>
      <c r="G1901" s="1043"/>
      <c r="H1901" s="1043"/>
      <c r="I1901" s="1043"/>
      <c r="J1901" s="1043"/>
      <c r="K1901" s="1043"/>
      <c r="L1901" s="1043"/>
      <c r="M1901" s="1043"/>
      <c r="N1901" s="1043"/>
      <c r="O1901" s="1043"/>
      <c r="P1901" s="1043"/>
      <c r="Q1901" s="1043"/>
      <c r="R1901" s="1043"/>
      <c r="S1901" s="1043"/>
      <c r="T1901" s="1043"/>
      <c r="U1901" s="1043"/>
      <c r="V1901" s="1043"/>
      <c r="W1901" s="1043"/>
      <c r="X1901" s="1043"/>
      <c r="Y1901" s="1043"/>
      <c r="Z1901" s="1043"/>
      <c r="AA1901" s="1043"/>
      <c r="AB1901" s="1043"/>
      <c r="AC1901" s="1043"/>
      <c r="AD1901" s="1043"/>
      <c r="AE1901" s="1043"/>
      <c r="AF1901" s="1043"/>
      <c r="AG1901" s="1043"/>
      <c r="AH1901" s="1043"/>
      <c r="AI1901" s="1043"/>
      <c r="AJ1901" s="1043"/>
      <c r="AK1901" s="1043"/>
      <c r="AL1901" s="1043"/>
      <c r="AM1901" s="1043"/>
      <c r="AN1901" s="1043"/>
      <c r="AO1901" s="1043"/>
      <c r="AP1901" s="1043"/>
      <c r="AQ1901" s="1043"/>
      <c r="AR1901" s="1043"/>
      <c r="AS1901" s="1043"/>
      <c r="AT1901" s="1043"/>
      <c r="AU1901" s="1043"/>
      <c r="AV1901" s="1043"/>
      <c r="AW1901" s="1043"/>
      <c r="AX1901" s="1043"/>
      <c r="AY1901" s="1043"/>
      <c r="AZ1901" s="1043"/>
      <c r="BA1901" s="1043"/>
      <c r="BB1901" s="1043"/>
      <c r="BC1901" s="1043"/>
      <c r="BD1901" s="1043"/>
      <c r="BE1901" s="1043"/>
      <c r="BF1901" s="1044"/>
      <c r="BG1901" s="997"/>
      <c r="BH1901" s="998"/>
      <c r="BI1901" s="998"/>
      <c r="BJ1901" s="998"/>
      <c r="BK1901" s="999"/>
      <c r="BL1901" s="125"/>
      <c r="BM1901" s="125"/>
      <c r="BN1901" s="125"/>
      <c r="BO1901" s="125"/>
      <c r="BP1901" s="125"/>
      <c r="BQ1901" s="125"/>
      <c r="BR1901" s="125"/>
      <c r="BS1901" s="125"/>
      <c r="BT1901" s="125"/>
      <c r="BU1901" s="125"/>
      <c r="BV1901" s="125"/>
      <c r="BW1901" s="125"/>
      <c r="BX1901" s="125"/>
      <c r="BY1901" s="125"/>
      <c r="BZ1901" s="125"/>
      <c r="CA1901" s="125"/>
    </row>
    <row r="1902" spans="1:80" s="10" customFormat="1" ht="12.6" customHeight="1">
      <c r="A1902" s="13"/>
      <c r="B1902" s="979" t="s">
        <v>48</v>
      </c>
      <c r="C1902" s="980"/>
      <c r="D1902" s="981"/>
      <c r="E1902" s="967" t="s">
        <v>1436</v>
      </c>
      <c r="F1902" s="968"/>
      <c r="G1902" s="968"/>
      <c r="H1902" s="968"/>
      <c r="I1902" s="968"/>
      <c r="J1902" s="968"/>
      <c r="K1902" s="968"/>
      <c r="L1902" s="968"/>
      <c r="M1902" s="968"/>
      <c r="N1902" s="968"/>
      <c r="O1902" s="968"/>
      <c r="P1902" s="968"/>
      <c r="Q1902" s="968"/>
      <c r="R1902" s="968"/>
      <c r="S1902" s="968"/>
      <c r="T1902" s="968"/>
      <c r="U1902" s="968"/>
      <c r="V1902" s="968"/>
      <c r="W1902" s="968"/>
      <c r="X1902" s="968"/>
      <c r="Y1902" s="968"/>
      <c r="Z1902" s="968"/>
      <c r="AA1902" s="968"/>
      <c r="AB1902" s="968"/>
      <c r="AC1902" s="968"/>
      <c r="AD1902" s="968"/>
      <c r="AE1902" s="968"/>
      <c r="AF1902" s="968"/>
      <c r="AG1902" s="968"/>
      <c r="AH1902" s="968"/>
      <c r="AI1902" s="968"/>
      <c r="AJ1902" s="968"/>
      <c r="AK1902" s="968"/>
      <c r="AL1902" s="968"/>
      <c r="AM1902" s="968"/>
      <c r="AN1902" s="968"/>
      <c r="AO1902" s="968"/>
      <c r="AP1902" s="968"/>
      <c r="AQ1902" s="968"/>
      <c r="AR1902" s="968"/>
      <c r="AS1902" s="968"/>
      <c r="AT1902" s="968"/>
      <c r="AU1902" s="968"/>
      <c r="AV1902" s="968"/>
      <c r="AW1902" s="968"/>
      <c r="AX1902" s="968"/>
      <c r="AY1902" s="968"/>
      <c r="AZ1902" s="968"/>
      <c r="BA1902" s="968"/>
      <c r="BB1902" s="968"/>
      <c r="BC1902" s="968"/>
      <c r="BD1902" s="968"/>
      <c r="BE1902" s="968"/>
      <c r="BF1902" s="969"/>
      <c r="BG1902" s="973"/>
      <c r="BH1902" s="974"/>
      <c r="BI1902" s="974"/>
      <c r="BJ1902" s="974"/>
      <c r="BK1902" s="975"/>
      <c r="BL1902" s="124"/>
      <c r="BM1902" s="124"/>
      <c r="BN1902" s="124"/>
      <c r="BO1902" s="124"/>
      <c r="BP1902" s="124"/>
      <c r="BQ1902" s="124"/>
      <c r="BR1902" s="124"/>
      <c r="BS1902" s="124"/>
      <c r="BT1902" s="124"/>
      <c r="BU1902" s="124"/>
      <c r="BV1902" s="124"/>
      <c r="BW1902" s="124"/>
      <c r="BX1902" s="124"/>
      <c r="BY1902" s="124"/>
      <c r="BZ1902" s="124"/>
      <c r="CA1902" s="124"/>
    </row>
    <row r="1903" spans="1:80" s="25" customFormat="1" ht="12.6" customHeight="1">
      <c r="A1903" s="39"/>
      <c r="B1903" s="991"/>
      <c r="C1903" s="992"/>
      <c r="D1903" s="993"/>
      <c r="E1903" s="1101"/>
      <c r="F1903" s="1043"/>
      <c r="G1903" s="1043"/>
      <c r="H1903" s="1043"/>
      <c r="I1903" s="1043"/>
      <c r="J1903" s="1043"/>
      <c r="K1903" s="1043"/>
      <c r="L1903" s="1043"/>
      <c r="M1903" s="1043"/>
      <c r="N1903" s="1043"/>
      <c r="O1903" s="1043"/>
      <c r="P1903" s="1043"/>
      <c r="Q1903" s="1043"/>
      <c r="R1903" s="1043"/>
      <c r="S1903" s="1043"/>
      <c r="T1903" s="1043"/>
      <c r="U1903" s="1043"/>
      <c r="V1903" s="1043"/>
      <c r="W1903" s="1043"/>
      <c r="X1903" s="1043"/>
      <c r="Y1903" s="1043"/>
      <c r="Z1903" s="1043"/>
      <c r="AA1903" s="1043"/>
      <c r="AB1903" s="1043"/>
      <c r="AC1903" s="1043"/>
      <c r="AD1903" s="1043"/>
      <c r="AE1903" s="1043"/>
      <c r="AF1903" s="1043"/>
      <c r="AG1903" s="1043"/>
      <c r="AH1903" s="1043"/>
      <c r="AI1903" s="1043"/>
      <c r="AJ1903" s="1043"/>
      <c r="AK1903" s="1043"/>
      <c r="AL1903" s="1043"/>
      <c r="AM1903" s="1043"/>
      <c r="AN1903" s="1043"/>
      <c r="AO1903" s="1043"/>
      <c r="AP1903" s="1043"/>
      <c r="AQ1903" s="1043"/>
      <c r="AR1903" s="1043"/>
      <c r="AS1903" s="1043"/>
      <c r="AT1903" s="1043"/>
      <c r="AU1903" s="1043"/>
      <c r="AV1903" s="1043"/>
      <c r="AW1903" s="1043"/>
      <c r="AX1903" s="1043"/>
      <c r="AY1903" s="1043"/>
      <c r="AZ1903" s="1043"/>
      <c r="BA1903" s="1043"/>
      <c r="BB1903" s="1043"/>
      <c r="BC1903" s="1043"/>
      <c r="BD1903" s="1043"/>
      <c r="BE1903" s="1043"/>
      <c r="BF1903" s="1044"/>
      <c r="BG1903" s="997"/>
      <c r="BH1903" s="998"/>
      <c r="BI1903" s="998"/>
      <c r="BJ1903" s="998"/>
      <c r="BK1903" s="999"/>
      <c r="BL1903" s="125"/>
      <c r="BM1903" s="125"/>
      <c r="BN1903" s="125"/>
      <c r="BO1903" s="125"/>
      <c r="BP1903" s="125"/>
      <c r="BQ1903" s="125"/>
      <c r="BR1903" s="125"/>
      <c r="BS1903" s="125"/>
      <c r="BT1903" s="125"/>
      <c r="BU1903" s="125"/>
      <c r="BV1903" s="125"/>
      <c r="BW1903" s="125"/>
      <c r="BX1903" s="125"/>
      <c r="BY1903" s="125"/>
      <c r="BZ1903" s="125"/>
      <c r="CA1903" s="125"/>
    </row>
    <row r="1904" spans="1:80" s="10" customFormat="1" ht="12.6" customHeight="1">
      <c r="A1904" s="13"/>
      <c r="B1904" s="979" t="s">
        <v>49</v>
      </c>
      <c r="C1904" s="980"/>
      <c r="D1904" s="981"/>
      <c r="E1904" s="967" t="s">
        <v>1437</v>
      </c>
      <c r="F1904" s="968"/>
      <c r="G1904" s="968"/>
      <c r="H1904" s="968"/>
      <c r="I1904" s="968"/>
      <c r="J1904" s="968"/>
      <c r="K1904" s="968"/>
      <c r="L1904" s="968"/>
      <c r="M1904" s="968"/>
      <c r="N1904" s="968"/>
      <c r="O1904" s="968"/>
      <c r="P1904" s="968"/>
      <c r="Q1904" s="968"/>
      <c r="R1904" s="968"/>
      <c r="S1904" s="968"/>
      <c r="T1904" s="968"/>
      <c r="U1904" s="968"/>
      <c r="V1904" s="968"/>
      <c r="W1904" s="968"/>
      <c r="X1904" s="968"/>
      <c r="Y1904" s="968"/>
      <c r="Z1904" s="968"/>
      <c r="AA1904" s="968"/>
      <c r="AB1904" s="968"/>
      <c r="AC1904" s="968"/>
      <c r="AD1904" s="968"/>
      <c r="AE1904" s="968"/>
      <c r="AF1904" s="968"/>
      <c r="AG1904" s="968"/>
      <c r="AH1904" s="968"/>
      <c r="AI1904" s="968"/>
      <c r="AJ1904" s="968"/>
      <c r="AK1904" s="968"/>
      <c r="AL1904" s="968"/>
      <c r="AM1904" s="968"/>
      <c r="AN1904" s="968"/>
      <c r="AO1904" s="968"/>
      <c r="AP1904" s="968"/>
      <c r="AQ1904" s="968"/>
      <c r="AR1904" s="968"/>
      <c r="AS1904" s="968"/>
      <c r="AT1904" s="968"/>
      <c r="AU1904" s="968"/>
      <c r="AV1904" s="968"/>
      <c r="AW1904" s="968"/>
      <c r="AX1904" s="968"/>
      <c r="AY1904" s="968"/>
      <c r="AZ1904" s="968"/>
      <c r="BA1904" s="968"/>
      <c r="BB1904" s="968"/>
      <c r="BC1904" s="968"/>
      <c r="BD1904" s="968"/>
      <c r="BE1904" s="968"/>
      <c r="BF1904" s="969"/>
      <c r="BG1904" s="973"/>
      <c r="BH1904" s="974"/>
      <c r="BI1904" s="974"/>
      <c r="BJ1904" s="974"/>
      <c r="BK1904" s="975"/>
      <c r="BL1904" s="124"/>
      <c r="BM1904" s="124"/>
      <c r="BN1904" s="124"/>
      <c r="BO1904" s="124"/>
      <c r="BP1904" s="124"/>
      <c r="BQ1904" s="124"/>
      <c r="BR1904" s="124"/>
      <c r="BS1904" s="124"/>
      <c r="BT1904" s="124"/>
      <c r="BU1904" s="124"/>
      <c r="BV1904" s="124"/>
      <c r="BW1904" s="124"/>
      <c r="BX1904" s="124"/>
      <c r="BY1904" s="124"/>
      <c r="BZ1904" s="124"/>
      <c r="CA1904" s="124"/>
    </row>
    <row r="1905" spans="1:95" s="74" customFormat="1" ht="12.6" customHeight="1">
      <c r="A1905" s="73"/>
      <c r="B1905" s="982"/>
      <c r="C1905" s="983"/>
      <c r="D1905" s="984"/>
      <c r="E1905" s="970"/>
      <c r="F1905" s="971"/>
      <c r="G1905" s="971"/>
      <c r="H1905" s="971"/>
      <c r="I1905" s="971"/>
      <c r="J1905" s="971"/>
      <c r="K1905" s="971"/>
      <c r="L1905" s="971"/>
      <c r="M1905" s="971"/>
      <c r="N1905" s="971"/>
      <c r="O1905" s="971"/>
      <c r="P1905" s="971"/>
      <c r="Q1905" s="971"/>
      <c r="R1905" s="971"/>
      <c r="S1905" s="971"/>
      <c r="T1905" s="971"/>
      <c r="U1905" s="971"/>
      <c r="V1905" s="971"/>
      <c r="W1905" s="971"/>
      <c r="X1905" s="971"/>
      <c r="Y1905" s="971"/>
      <c r="Z1905" s="971"/>
      <c r="AA1905" s="971"/>
      <c r="AB1905" s="971"/>
      <c r="AC1905" s="971"/>
      <c r="AD1905" s="971"/>
      <c r="AE1905" s="971"/>
      <c r="AF1905" s="971"/>
      <c r="AG1905" s="971"/>
      <c r="AH1905" s="971"/>
      <c r="AI1905" s="971"/>
      <c r="AJ1905" s="971"/>
      <c r="AK1905" s="971"/>
      <c r="AL1905" s="971"/>
      <c r="AM1905" s="971"/>
      <c r="AN1905" s="971"/>
      <c r="AO1905" s="971"/>
      <c r="AP1905" s="971"/>
      <c r="AQ1905" s="971"/>
      <c r="AR1905" s="971"/>
      <c r="AS1905" s="971"/>
      <c r="AT1905" s="971"/>
      <c r="AU1905" s="971"/>
      <c r="AV1905" s="971"/>
      <c r="AW1905" s="971"/>
      <c r="AX1905" s="971"/>
      <c r="AY1905" s="971"/>
      <c r="AZ1905" s="971"/>
      <c r="BA1905" s="971"/>
      <c r="BB1905" s="971"/>
      <c r="BC1905" s="971"/>
      <c r="BD1905" s="971"/>
      <c r="BE1905" s="971"/>
      <c r="BF1905" s="972"/>
      <c r="BG1905" s="976"/>
      <c r="BH1905" s="977"/>
      <c r="BI1905" s="977"/>
      <c r="BJ1905" s="977"/>
      <c r="BK1905" s="978"/>
      <c r="BL1905" s="123"/>
      <c r="BM1905" s="123"/>
      <c r="BN1905" s="123"/>
      <c r="BO1905" s="123"/>
      <c r="BP1905" s="123"/>
      <c r="BQ1905" s="123"/>
      <c r="BR1905" s="123"/>
      <c r="BS1905" s="123"/>
      <c r="BT1905" s="123"/>
      <c r="BU1905" s="123"/>
      <c r="BV1905" s="123"/>
      <c r="BW1905" s="123"/>
      <c r="BX1905" s="123"/>
      <c r="BY1905" s="123"/>
      <c r="BZ1905" s="123"/>
      <c r="CA1905" s="123"/>
    </row>
    <row r="1906" spans="1:95" s="25" customFormat="1" ht="12.6" customHeight="1">
      <c r="A1906" s="39"/>
      <c r="B1906" s="991"/>
      <c r="C1906" s="992"/>
      <c r="D1906" s="993"/>
      <c r="E1906" s="1101"/>
      <c r="F1906" s="1043"/>
      <c r="G1906" s="1043"/>
      <c r="H1906" s="1043"/>
      <c r="I1906" s="1043"/>
      <c r="J1906" s="1043"/>
      <c r="K1906" s="1043"/>
      <c r="L1906" s="1043"/>
      <c r="M1906" s="1043"/>
      <c r="N1906" s="1043"/>
      <c r="O1906" s="1043"/>
      <c r="P1906" s="1043"/>
      <c r="Q1906" s="1043"/>
      <c r="R1906" s="1043"/>
      <c r="S1906" s="1043"/>
      <c r="T1906" s="1043"/>
      <c r="U1906" s="1043"/>
      <c r="V1906" s="1043"/>
      <c r="W1906" s="1043"/>
      <c r="X1906" s="1043"/>
      <c r="Y1906" s="1043"/>
      <c r="Z1906" s="1043"/>
      <c r="AA1906" s="1043"/>
      <c r="AB1906" s="1043"/>
      <c r="AC1906" s="1043"/>
      <c r="AD1906" s="1043"/>
      <c r="AE1906" s="1043"/>
      <c r="AF1906" s="1043"/>
      <c r="AG1906" s="1043"/>
      <c r="AH1906" s="1043"/>
      <c r="AI1906" s="1043"/>
      <c r="AJ1906" s="1043"/>
      <c r="AK1906" s="1043"/>
      <c r="AL1906" s="1043"/>
      <c r="AM1906" s="1043"/>
      <c r="AN1906" s="1043"/>
      <c r="AO1906" s="1043"/>
      <c r="AP1906" s="1043"/>
      <c r="AQ1906" s="1043"/>
      <c r="AR1906" s="1043"/>
      <c r="AS1906" s="1043"/>
      <c r="AT1906" s="1043"/>
      <c r="AU1906" s="1043"/>
      <c r="AV1906" s="1043"/>
      <c r="AW1906" s="1043"/>
      <c r="AX1906" s="1043"/>
      <c r="AY1906" s="1043"/>
      <c r="AZ1906" s="1043"/>
      <c r="BA1906" s="1043"/>
      <c r="BB1906" s="1043"/>
      <c r="BC1906" s="1043"/>
      <c r="BD1906" s="1043"/>
      <c r="BE1906" s="1043"/>
      <c r="BF1906" s="1044"/>
      <c r="BG1906" s="997"/>
      <c r="BH1906" s="998"/>
      <c r="BI1906" s="998"/>
      <c r="BJ1906" s="998"/>
      <c r="BK1906" s="999"/>
      <c r="BL1906" s="125"/>
      <c r="BM1906" s="125"/>
      <c r="BN1906" s="125"/>
      <c r="BO1906" s="125"/>
      <c r="BP1906" s="125"/>
      <c r="BQ1906" s="125"/>
      <c r="BR1906" s="125"/>
      <c r="BS1906" s="125"/>
      <c r="BT1906" s="122"/>
      <c r="BU1906" s="122"/>
      <c r="BV1906" s="122"/>
      <c r="BW1906" s="122"/>
      <c r="BX1906" s="122"/>
      <c r="BY1906" s="122"/>
      <c r="BZ1906" s="122"/>
      <c r="CA1906" s="122"/>
      <c r="CB1906" s="122"/>
      <c r="CC1906" s="122"/>
      <c r="CD1906" s="23"/>
      <c r="CE1906" s="23"/>
      <c r="CF1906" s="23"/>
      <c r="CG1906" s="23"/>
      <c r="CH1906" s="23"/>
      <c r="CI1906" s="23"/>
      <c r="CJ1906" s="23"/>
      <c r="CK1906" s="23"/>
      <c r="CL1906" s="23"/>
      <c r="CM1906" s="23"/>
      <c r="CN1906" s="23"/>
      <c r="CO1906" s="23"/>
      <c r="CP1906" s="23"/>
      <c r="CQ1906" s="23"/>
    </row>
    <row r="1907" spans="1:95" s="74" customFormat="1" ht="12.6" customHeight="1">
      <c r="A1907" s="73"/>
      <c r="B1907" s="979" t="s">
        <v>50</v>
      </c>
      <c r="C1907" s="980"/>
      <c r="D1907" s="981"/>
      <c r="E1907" s="967" t="s">
        <v>1431</v>
      </c>
      <c r="F1907" s="968"/>
      <c r="G1907" s="968"/>
      <c r="H1907" s="968"/>
      <c r="I1907" s="968"/>
      <c r="J1907" s="968"/>
      <c r="K1907" s="968"/>
      <c r="L1907" s="968"/>
      <c r="M1907" s="968"/>
      <c r="N1907" s="968"/>
      <c r="O1907" s="968"/>
      <c r="P1907" s="968"/>
      <c r="Q1907" s="968"/>
      <c r="R1907" s="968"/>
      <c r="S1907" s="968"/>
      <c r="T1907" s="968"/>
      <c r="U1907" s="968"/>
      <c r="V1907" s="968"/>
      <c r="W1907" s="968"/>
      <c r="X1907" s="968"/>
      <c r="Y1907" s="968"/>
      <c r="Z1907" s="968"/>
      <c r="AA1907" s="968"/>
      <c r="AB1907" s="968"/>
      <c r="AC1907" s="968"/>
      <c r="AD1907" s="968"/>
      <c r="AE1907" s="968"/>
      <c r="AF1907" s="968"/>
      <c r="AG1907" s="968"/>
      <c r="AH1907" s="968"/>
      <c r="AI1907" s="968"/>
      <c r="AJ1907" s="968"/>
      <c r="AK1907" s="968"/>
      <c r="AL1907" s="968"/>
      <c r="AM1907" s="968"/>
      <c r="AN1907" s="968"/>
      <c r="AO1907" s="968"/>
      <c r="AP1907" s="968"/>
      <c r="AQ1907" s="968"/>
      <c r="AR1907" s="968"/>
      <c r="AS1907" s="968"/>
      <c r="AT1907" s="968"/>
      <c r="AU1907" s="968"/>
      <c r="AV1907" s="968"/>
      <c r="AW1907" s="968"/>
      <c r="AX1907" s="968"/>
      <c r="AY1907" s="968"/>
      <c r="AZ1907" s="968"/>
      <c r="BA1907" s="968"/>
      <c r="BB1907" s="968"/>
      <c r="BC1907" s="968"/>
      <c r="BD1907" s="968"/>
      <c r="BE1907" s="968"/>
      <c r="BF1907" s="969"/>
      <c r="BG1907" s="973"/>
      <c r="BH1907" s="974"/>
      <c r="BI1907" s="974"/>
      <c r="BJ1907" s="974"/>
      <c r="BK1907" s="975"/>
      <c r="BL1907" s="123"/>
      <c r="BM1907" s="123"/>
      <c r="BN1907" s="123"/>
      <c r="BO1907" s="123"/>
      <c r="BP1907" s="123"/>
      <c r="BQ1907" s="123"/>
      <c r="BR1907" s="123"/>
    </row>
    <row r="1908" spans="1:95" s="10" customFormat="1" ht="12.6" customHeight="1">
      <c r="A1908" s="13"/>
      <c r="B1908" s="991"/>
      <c r="C1908" s="992"/>
      <c r="D1908" s="993"/>
      <c r="E1908" s="1101"/>
      <c r="F1908" s="1043"/>
      <c r="G1908" s="1043"/>
      <c r="H1908" s="1043"/>
      <c r="I1908" s="1043"/>
      <c r="J1908" s="1043"/>
      <c r="K1908" s="1043"/>
      <c r="L1908" s="1043"/>
      <c r="M1908" s="1043"/>
      <c r="N1908" s="1043"/>
      <c r="O1908" s="1043"/>
      <c r="P1908" s="1043"/>
      <c r="Q1908" s="1043"/>
      <c r="R1908" s="1043"/>
      <c r="S1908" s="1043"/>
      <c r="T1908" s="1043"/>
      <c r="U1908" s="1043"/>
      <c r="V1908" s="1043"/>
      <c r="W1908" s="1043"/>
      <c r="X1908" s="1043"/>
      <c r="Y1908" s="1043"/>
      <c r="Z1908" s="1043"/>
      <c r="AA1908" s="1043"/>
      <c r="AB1908" s="1043"/>
      <c r="AC1908" s="1043"/>
      <c r="AD1908" s="1043"/>
      <c r="AE1908" s="1043"/>
      <c r="AF1908" s="1043"/>
      <c r="AG1908" s="1043"/>
      <c r="AH1908" s="1043"/>
      <c r="AI1908" s="1043"/>
      <c r="AJ1908" s="1043"/>
      <c r="AK1908" s="1043"/>
      <c r="AL1908" s="1043"/>
      <c r="AM1908" s="1043"/>
      <c r="AN1908" s="1043"/>
      <c r="AO1908" s="1043"/>
      <c r="AP1908" s="1043"/>
      <c r="AQ1908" s="1043"/>
      <c r="AR1908" s="1043"/>
      <c r="AS1908" s="1043"/>
      <c r="AT1908" s="1043"/>
      <c r="AU1908" s="1043"/>
      <c r="AV1908" s="1043"/>
      <c r="AW1908" s="1043"/>
      <c r="AX1908" s="1043"/>
      <c r="AY1908" s="1043"/>
      <c r="AZ1908" s="1043"/>
      <c r="BA1908" s="1043"/>
      <c r="BB1908" s="1043"/>
      <c r="BC1908" s="1043"/>
      <c r="BD1908" s="1043"/>
      <c r="BE1908" s="1043"/>
      <c r="BF1908" s="1044"/>
      <c r="BG1908" s="997"/>
      <c r="BH1908" s="998"/>
      <c r="BI1908" s="998"/>
      <c r="BJ1908" s="998"/>
      <c r="BK1908" s="999"/>
      <c r="BL1908" s="124"/>
      <c r="BM1908" s="124"/>
      <c r="BN1908" s="124"/>
      <c r="BO1908" s="124"/>
      <c r="BP1908" s="124"/>
      <c r="BQ1908" s="124"/>
      <c r="BR1908" s="124"/>
    </row>
    <row r="1909" spans="1:95" s="74" customFormat="1" ht="12.6" customHeight="1">
      <c r="A1909" s="73"/>
      <c r="B1909" s="979" t="s">
        <v>129</v>
      </c>
      <c r="C1909" s="980"/>
      <c r="D1909" s="981"/>
      <c r="E1909" s="967" t="s">
        <v>1438</v>
      </c>
      <c r="F1909" s="968"/>
      <c r="G1909" s="968"/>
      <c r="H1909" s="968"/>
      <c r="I1909" s="968"/>
      <c r="J1909" s="968"/>
      <c r="K1909" s="968"/>
      <c r="L1909" s="968"/>
      <c r="M1909" s="968"/>
      <c r="N1909" s="968"/>
      <c r="O1909" s="968"/>
      <c r="P1909" s="968"/>
      <c r="Q1909" s="968"/>
      <c r="R1909" s="968"/>
      <c r="S1909" s="968"/>
      <c r="T1909" s="968"/>
      <c r="U1909" s="968"/>
      <c r="V1909" s="968"/>
      <c r="W1909" s="968"/>
      <c r="X1909" s="968"/>
      <c r="Y1909" s="968"/>
      <c r="Z1909" s="968"/>
      <c r="AA1909" s="968"/>
      <c r="AB1909" s="968"/>
      <c r="AC1909" s="968"/>
      <c r="AD1909" s="968"/>
      <c r="AE1909" s="968"/>
      <c r="AF1909" s="968"/>
      <c r="AG1909" s="968"/>
      <c r="AH1909" s="968"/>
      <c r="AI1909" s="968"/>
      <c r="AJ1909" s="968"/>
      <c r="AK1909" s="968"/>
      <c r="AL1909" s="968"/>
      <c r="AM1909" s="968"/>
      <c r="AN1909" s="968"/>
      <c r="AO1909" s="968"/>
      <c r="AP1909" s="968"/>
      <c r="AQ1909" s="968"/>
      <c r="AR1909" s="968"/>
      <c r="AS1909" s="968"/>
      <c r="AT1909" s="968"/>
      <c r="AU1909" s="968"/>
      <c r="AV1909" s="968"/>
      <c r="AW1909" s="968"/>
      <c r="AX1909" s="968"/>
      <c r="AY1909" s="968"/>
      <c r="AZ1909" s="968"/>
      <c r="BA1909" s="968"/>
      <c r="BB1909" s="968"/>
      <c r="BC1909" s="968"/>
      <c r="BD1909" s="968"/>
      <c r="BE1909" s="968"/>
      <c r="BF1909" s="969"/>
      <c r="BG1909" s="973"/>
      <c r="BH1909" s="974"/>
      <c r="BI1909" s="974"/>
      <c r="BJ1909" s="974"/>
      <c r="BK1909" s="975"/>
      <c r="BL1909" s="123"/>
      <c r="BM1909" s="123"/>
      <c r="BN1909" s="123"/>
      <c r="BO1909" s="123"/>
      <c r="BP1909" s="123"/>
      <c r="BQ1909" s="123"/>
      <c r="BR1909" s="123"/>
    </row>
    <row r="1910" spans="1:95" s="10" customFormat="1" ht="12.6" customHeight="1">
      <c r="A1910" s="13"/>
      <c r="B1910" s="991"/>
      <c r="C1910" s="992"/>
      <c r="D1910" s="993"/>
      <c r="E1910" s="1101"/>
      <c r="F1910" s="1043"/>
      <c r="G1910" s="1043"/>
      <c r="H1910" s="1043"/>
      <c r="I1910" s="1043"/>
      <c r="J1910" s="1043"/>
      <c r="K1910" s="1043"/>
      <c r="L1910" s="1043"/>
      <c r="M1910" s="1043"/>
      <c r="N1910" s="1043"/>
      <c r="O1910" s="1043"/>
      <c r="P1910" s="1043"/>
      <c r="Q1910" s="1043"/>
      <c r="R1910" s="1043"/>
      <c r="S1910" s="1043"/>
      <c r="T1910" s="1043"/>
      <c r="U1910" s="1043"/>
      <c r="V1910" s="1043"/>
      <c r="W1910" s="1043"/>
      <c r="X1910" s="1043"/>
      <c r="Y1910" s="1043"/>
      <c r="Z1910" s="1043"/>
      <c r="AA1910" s="1043"/>
      <c r="AB1910" s="1043"/>
      <c r="AC1910" s="1043"/>
      <c r="AD1910" s="1043"/>
      <c r="AE1910" s="1043"/>
      <c r="AF1910" s="1043"/>
      <c r="AG1910" s="1043"/>
      <c r="AH1910" s="1043"/>
      <c r="AI1910" s="1043"/>
      <c r="AJ1910" s="1043"/>
      <c r="AK1910" s="1043"/>
      <c r="AL1910" s="1043"/>
      <c r="AM1910" s="1043"/>
      <c r="AN1910" s="1043"/>
      <c r="AO1910" s="1043"/>
      <c r="AP1910" s="1043"/>
      <c r="AQ1910" s="1043"/>
      <c r="AR1910" s="1043"/>
      <c r="AS1910" s="1043"/>
      <c r="AT1910" s="1043"/>
      <c r="AU1910" s="1043"/>
      <c r="AV1910" s="1043"/>
      <c r="AW1910" s="1043"/>
      <c r="AX1910" s="1043"/>
      <c r="AY1910" s="1043"/>
      <c r="AZ1910" s="1043"/>
      <c r="BA1910" s="1043"/>
      <c r="BB1910" s="1043"/>
      <c r="BC1910" s="1043"/>
      <c r="BD1910" s="1043"/>
      <c r="BE1910" s="1043"/>
      <c r="BF1910" s="1044"/>
      <c r="BG1910" s="997"/>
      <c r="BH1910" s="998"/>
      <c r="BI1910" s="998"/>
      <c r="BJ1910" s="998"/>
      <c r="BK1910" s="999"/>
      <c r="BL1910" s="124"/>
      <c r="BM1910" s="124"/>
      <c r="BN1910" s="124"/>
      <c r="BO1910" s="124"/>
      <c r="BP1910" s="124"/>
      <c r="BQ1910" s="124"/>
      <c r="BR1910" s="124"/>
    </row>
    <row r="1911" spans="1:95" ht="12.6" customHeight="1">
      <c r="A1911" s="341"/>
      <c r="B1911" s="979" t="s">
        <v>130</v>
      </c>
      <c r="C1911" s="980"/>
      <c r="D1911" s="981"/>
      <c r="E1911" s="1102" t="s">
        <v>314</v>
      </c>
      <c r="F1911" s="1103"/>
      <c r="G1911" s="1103"/>
      <c r="H1911" s="1103"/>
      <c r="I1911" s="1103"/>
      <c r="J1911" s="1103"/>
      <c r="K1911" s="1103"/>
      <c r="L1911" s="1103"/>
      <c r="M1911" s="1103"/>
      <c r="N1911" s="1103"/>
      <c r="O1911" s="1103"/>
      <c r="P1911" s="1103"/>
      <c r="Q1911" s="1103"/>
      <c r="R1911" s="1103"/>
      <c r="S1911" s="1103"/>
      <c r="T1911" s="1103"/>
      <c r="U1911" s="1103"/>
      <c r="V1911" s="1103"/>
      <c r="W1911" s="1103"/>
      <c r="X1911" s="1103"/>
      <c r="Y1911" s="1103"/>
      <c r="Z1911" s="1103"/>
      <c r="AA1911" s="1103"/>
      <c r="AB1911" s="1103"/>
      <c r="AC1911" s="1103"/>
      <c r="AD1911" s="1103"/>
      <c r="AE1911" s="1103"/>
      <c r="AF1911" s="1103"/>
      <c r="AG1911" s="1103"/>
      <c r="AH1911" s="1103"/>
      <c r="AI1911" s="1103"/>
      <c r="AJ1911" s="1103"/>
      <c r="AK1911" s="1103"/>
      <c r="AL1911" s="1103"/>
      <c r="AM1911" s="1103"/>
      <c r="AN1911" s="1103"/>
      <c r="AO1911" s="1103"/>
      <c r="AP1911" s="1103"/>
      <c r="AQ1911" s="1103"/>
      <c r="AR1911" s="1103"/>
      <c r="AS1911" s="1103"/>
      <c r="AT1911" s="1103"/>
      <c r="AU1911" s="1103"/>
      <c r="AV1911" s="1103"/>
      <c r="AW1911" s="1103"/>
      <c r="AX1911" s="1103"/>
      <c r="AY1911" s="1103"/>
      <c r="AZ1911" s="1103"/>
      <c r="BA1911" s="1103"/>
      <c r="BB1911" s="1103"/>
      <c r="BC1911" s="1103"/>
      <c r="BD1911" s="1103"/>
      <c r="BE1911" s="1103"/>
      <c r="BF1911" s="1104"/>
      <c r="BG1911" s="973"/>
      <c r="BH1911" s="974"/>
      <c r="BI1911" s="974"/>
      <c r="BJ1911" s="974"/>
      <c r="BK1911" s="975"/>
      <c r="BL1911" s="282"/>
      <c r="BM1911" s="119"/>
    </row>
    <row r="1912" spans="1:95" ht="12.6" customHeight="1">
      <c r="A1912" s="341"/>
      <c r="B1912" s="982"/>
      <c r="C1912" s="983"/>
      <c r="D1912" s="984"/>
      <c r="E1912" s="1105"/>
      <c r="F1912" s="1106"/>
      <c r="G1912" s="1106"/>
      <c r="H1912" s="1106"/>
      <c r="I1912" s="1106"/>
      <c r="J1912" s="1106"/>
      <c r="K1912" s="1106"/>
      <c r="L1912" s="1106"/>
      <c r="M1912" s="1106"/>
      <c r="N1912" s="1106"/>
      <c r="O1912" s="1106"/>
      <c r="P1912" s="1106"/>
      <c r="Q1912" s="1106"/>
      <c r="R1912" s="1106"/>
      <c r="S1912" s="1106"/>
      <c r="T1912" s="1106"/>
      <c r="U1912" s="1106"/>
      <c r="V1912" s="1106"/>
      <c r="W1912" s="1106"/>
      <c r="X1912" s="1106"/>
      <c r="Y1912" s="1106"/>
      <c r="Z1912" s="1106"/>
      <c r="AA1912" s="1106"/>
      <c r="AB1912" s="1106"/>
      <c r="AC1912" s="1106"/>
      <c r="AD1912" s="1106"/>
      <c r="AE1912" s="1106"/>
      <c r="AF1912" s="1106"/>
      <c r="AG1912" s="1106"/>
      <c r="AH1912" s="1106"/>
      <c r="AI1912" s="1106"/>
      <c r="AJ1912" s="1106"/>
      <c r="AK1912" s="1106"/>
      <c r="AL1912" s="1106"/>
      <c r="AM1912" s="1106"/>
      <c r="AN1912" s="1106"/>
      <c r="AO1912" s="1106"/>
      <c r="AP1912" s="1106"/>
      <c r="AQ1912" s="1106"/>
      <c r="AR1912" s="1106"/>
      <c r="AS1912" s="1106"/>
      <c r="AT1912" s="1106"/>
      <c r="AU1912" s="1106"/>
      <c r="AV1912" s="1106"/>
      <c r="AW1912" s="1106"/>
      <c r="AX1912" s="1106"/>
      <c r="AY1912" s="1106"/>
      <c r="AZ1912" s="1106"/>
      <c r="BA1912" s="1106"/>
      <c r="BB1912" s="1106"/>
      <c r="BC1912" s="1106"/>
      <c r="BD1912" s="1106"/>
      <c r="BE1912" s="1106"/>
      <c r="BF1912" s="1107"/>
      <c r="BG1912" s="976"/>
      <c r="BH1912" s="977"/>
      <c r="BI1912" s="977"/>
      <c r="BJ1912" s="977"/>
      <c r="BK1912" s="978"/>
      <c r="BL1912" s="282"/>
      <c r="BM1912" s="119"/>
    </row>
    <row r="1913" spans="1:95" ht="12.6" customHeight="1">
      <c r="A1913" s="341"/>
      <c r="B1913" s="982"/>
      <c r="C1913" s="983"/>
      <c r="D1913" s="984"/>
      <c r="E1913" s="1200" t="s">
        <v>490</v>
      </c>
      <c r="F1913" s="1201"/>
      <c r="G1913" s="1106" t="s">
        <v>1418</v>
      </c>
      <c r="H1913" s="1106"/>
      <c r="I1913" s="1106"/>
      <c r="J1913" s="1106"/>
      <c r="K1913" s="1106"/>
      <c r="L1913" s="1106"/>
      <c r="M1913" s="1106"/>
      <c r="N1913" s="1106"/>
      <c r="O1913" s="1106"/>
      <c r="P1913" s="1106"/>
      <c r="Q1913" s="1106"/>
      <c r="R1913" s="1106"/>
      <c r="S1913" s="1106"/>
      <c r="T1913" s="1106"/>
      <c r="U1913" s="1106"/>
      <c r="V1913" s="1106"/>
      <c r="W1913" s="1106"/>
      <c r="X1913" s="1106"/>
      <c r="Y1913" s="1106"/>
      <c r="Z1913" s="1106"/>
      <c r="AA1913" s="1106"/>
      <c r="AB1913" s="1106"/>
      <c r="AC1913" s="1106"/>
      <c r="AD1913" s="1106"/>
      <c r="AE1913" s="1106"/>
      <c r="AF1913" s="1106"/>
      <c r="AG1913" s="1106"/>
      <c r="AH1913" s="1106"/>
      <c r="AI1913" s="1106"/>
      <c r="AJ1913" s="1106"/>
      <c r="AK1913" s="1106"/>
      <c r="AL1913" s="1106"/>
      <c r="AM1913" s="1106"/>
      <c r="AN1913" s="1106"/>
      <c r="AO1913" s="1106"/>
      <c r="AP1913" s="1106"/>
      <c r="AQ1913" s="1106"/>
      <c r="AR1913" s="1106"/>
      <c r="AS1913" s="1106"/>
      <c r="AT1913" s="1106"/>
      <c r="AU1913" s="1106"/>
      <c r="AV1913" s="1106"/>
      <c r="AW1913" s="1106"/>
      <c r="AX1913" s="1106"/>
      <c r="AY1913" s="1106"/>
      <c r="AZ1913" s="1106"/>
      <c r="BA1913" s="1106"/>
      <c r="BB1913" s="1106"/>
      <c r="BC1913" s="1106"/>
      <c r="BD1913" s="1106"/>
      <c r="BE1913" s="1106"/>
      <c r="BF1913" s="1107"/>
      <c r="BG1913" s="976"/>
      <c r="BH1913" s="977"/>
      <c r="BI1913" s="977"/>
      <c r="BJ1913" s="977"/>
      <c r="BK1913" s="978"/>
      <c r="BL1913" s="282"/>
      <c r="BM1913" s="119"/>
    </row>
    <row r="1914" spans="1:95" ht="12.6" customHeight="1">
      <c r="A1914" s="341"/>
      <c r="B1914" s="982"/>
      <c r="C1914" s="983"/>
      <c r="D1914" s="984"/>
      <c r="E1914" s="1200" t="s">
        <v>492</v>
      </c>
      <c r="F1914" s="1201"/>
      <c r="G1914" s="1106" t="s">
        <v>1419</v>
      </c>
      <c r="H1914" s="1106"/>
      <c r="I1914" s="1106"/>
      <c r="J1914" s="1106"/>
      <c r="K1914" s="1106"/>
      <c r="L1914" s="1106"/>
      <c r="M1914" s="1106"/>
      <c r="N1914" s="1106"/>
      <c r="O1914" s="1106"/>
      <c r="P1914" s="1106"/>
      <c r="Q1914" s="1106"/>
      <c r="R1914" s="1106"/>
      <c r="S1914" s="1106"/>
      <c r="T1914" s="1106"/>
      <c r="U1914" s="1106"/>
      <c r="V1914" s="1106"/>
      <c r="W1914" s="1106"/>
      <c r="X1914" s="1106"/>
      <c r="Y1914" s="1106"/>
      <c r="Z1914" s="1106"/>
      <c r="AA1914" s="1106"/>
      <c r="AB1914" s="1106"/>
      <c r="AC1914" s="1106"/>
      <c r="AD1914" s="1106"/>
      <c r="AE1914" s="1106"/>
      <c r="AF1914" s="1106"/>
      <c r="AG1914" s="1106"/>
      <c r="AH1914" s="1106"/>
      <c r="AI1914" s="1106"/>
      <c r="AJ1914" s="1106"/>
      <c r="AK1914" s="1106"/>
      <c r="AL1914" s="1106"/>
      <c r="AM1914" s="1106"/>
      <c r="AN1914" s="1106"/>
      <c r="AO1914" s="1106"/>
      <c r="AP1914" s="1106"/>
      <c r="AQ1914" s="1106"/>
      <c r="AR1914" s="1106"/>
      <c r="AS1914" s="1106"/>
      <c r="AT1914" s="1106"/>
      <c r="AU1914" s="1106"/>
      <c r="AV1914" s="1106"/>
      <c r="AW1914" s="1106"/>
      <c r="AX1914" s="1106"/>
      <c r="AY1914" s="1106"/>
      <c r="AZ1914" s="1106"/>
      <c r="BA1914" s="1106"/>
      <c r="BB1914" s="1106"/>
      <c r="BC1914" s="1106"/>
      <c r="BD1914" s="1106"/>
      <c r="BE1914" s="1106"/>
      <c r="BF1914" s="1107"/>
      <c r="BG1914" s="976"/>
      <c r="BH1914" s="977"/>
      <c r="BI1914" s="977"/>
      <c r="BJ1914" s="977"/>
      <c r="BK1914" s="978"/>
      <c r="BL1914" s="282"/>
      <c r="BM1914" s="119"/>
    </row>
    <row r="1915" spans="1:95" ht="12.6" customHeight="1">
      <c r="A1915" s="341"/>
      <c r="B1915" s="982"/>
      <c r="C1915" s="983"/>
      <c r="D1915" s="984"/>
      <c r="E1915" s="1200" t="s">
        <v>494</v>
      </c>
      <c r="F1915" s="1201"/>
      <c r="G1915" s="1106" t="s">
        <v>501</v>
      </c>
      <c r="H1915" s="1106"/>
      <c r="I1915" s="1106"/>
      <c r="J1915" s="1106"/>
      <c r="K1915" s="1106"/>
      <c r="L1915" s="1106"/>
      <c r="M1915" s="1106"/>
      <c r="N1915" s="1106"/>
      <c r="O1915" s="1106"/>
      <c r="P1915" s="1106"/>
      <c r="Q1915" s="1106"/>
      <c r="R1915" s="1106"/>
      <c r="S1915" s="1106"/>
      <c r="T1915" s="1106"/>
      <c r="U1915" s="1106"/>
      <c r="V1915" s="1106"/>
      <c r="W1915" s="1106"/>
      <c r="X1915" s="1106"/>
      <c r="Y1915" s="1106"/>
      <c r="Z1915" s="1106"/>
      <c r="AA1915" s="1106"/>
      <c r="AB1915" s="1106"/>
      <c r="AC1915" s="1106"/>
      <c r="AD1915" s="1106"/>
      <c r="AE1915" s="1106"/>
      <c r="AF1915" s="1106"/>
      <c r="AG1915" s="1106"/>
      <c r="AH1915" s="1106"/>
      <c r="AI1915" s="1106"/>
      <c r="AJ1915" s="1106"/>
      <c r="AK1915" s="1106"/>
      <c r="AL1915" s="1106"/>
      <c r="AM1915" s="1106"/>
      <c r="AN1915" s="1106"/>
      <c r="AO1915" s="1106"/>
      <c r="AP1915" s="1106"/>
      <c r="AQ1915" s="1106"/>
      <c r="AR1915" s="1106"/>
      <c r="AS1915" s="1106"/>
      <c r="AT1915" s="1106"/>
      <c r="AU1915" s="1106"/>
      <c r="AV1915" s="1106"/>
      <c r="AW1915" s="1106"/>
      <c r="AX1915" s="1106"/>
      <c r="AY1915" s="1106"/>
      <c r="AZ1915" s="1106"/>
      <c r="BA1915" s="1106"/>
      <c r="BB1915" s="1106"/>
      <c r="BC1915" s="1106"/>
      <c r="BD1915" s="1106"/>
      <c r="BE1915" s="1106"/>
      <c r="BF1915" s="1107"/>
      <c r="BG1915" s="976"/>
      <c r="BH1915" s="977"/>
      <c r="BI1915" s="977"/>
      <c r="BJ1915" s="977"/>
      <c r="BK1915" s="978"/>
      <c r="BL1915" s="282"/>
      <c r="BM1915" s="119"/>
    </row>
    <row r="1916" spans="1:95" ht="5.25" customHeight="1">
      <c r="A1916" s="341"/>
      <c r="B1916" s="991"/>
      <c r="C1916" s="992"/>
      <c r="D1916" s="993"/>
      <c r="E1916" s="384"/>
      <c r="F1916" s="376"/>
      <c r="G1916" s="376"/>
      <c r="H1916" s="376"/>
      <c r="I1916" s="376"/>
      <c r="J1916" s="376"/>
      <c r="K1916" s="376"/>
      <c r="L1916" s="376"/>
      <c r="M1916" s="376"/>
      <c r="N1916" s="376"/>
      <c r="O1916" s="376"/>
      <c r="P1916" s="376"/>
      <c r="Q1916" s="376"/>
      <c r="R1916" s="376"/>
      <c r="S1916" s="376"/>
      <c r="T1916" s="376"/>
      <c r="U1916" s="376"/>
      <c r="V1916" s="376"/>
      <c r="W1916" s="376"/>
      <c r="X1916" s="376"/>
      <c r="Y1916" s="376"/>
      <c r="Z1916" s="376"/>
      <c r="AA1916" s="376"/>
      <c r="AB1916" s="376"/>
      <c r="AC1916" s="376"/>
      <c r="AD1916" s="376"/>
      <c r="AE1916" s="376"/>
      <c r="AF1916" s="376"/>
      <c r="AG1916" s="376"/>
      <c r="AH1916" s="376"/>
      <c r="AI1916" s="376"/>
      <c r="AJ1916" s="376"/>
      <c r="AK1916" s="376"/>
      <c r="AL1916" s="376"/>
      <c r="AM1916" s="376"/>
      <c r="AN1916" s="376"/>
      <c r="AO1916" s="376"/>
      <c r="AP1916" s="376"/>
      <c r="AQ1916" s="376"/>
      <c r="AR1916" s="376"/>
      <c r="AS1916" s="376"/>
      <c r="AT1916" s="376"/>
      <c r="AU1916" s="376"/>
      <c r="AV1916" s="376"/>
      <c r="AW1916" s="376"/>
      <c r="AX1916" s="376"/>
      <c r="AY1916" s="376"/>
      <c r="AZ1916" s="376"/>
      <c r="BA1916" s="376"/>
      <c r="BB1916" s="376"/>
      <c r="BC1916" s="376"/>
      <c r="BD1916" s="376"/>
      <c r="BE1916" s="376"/>
      <c r="BF1916" s="379"/>
      <c r="BG1916" s="997"/>
      <c r="BH1916" s="998"/>
      <c r="BI1916" s="998"/>
      <c r="BJ1916" s="998"/>
      <c r="BK1916" s="999"/>
      <c r="BL1916" s="282"/>
      <c r="BM1916" s="119"/>
    </row>
    <row r="1917" spans="1:95" s="74" customFormat="1" ht="12.6" customHeight="1">
      <c r="A1917" s="73"/>
      <c r="B1917" s="979" t="s">
        <v>131</v>
      </c>
      <c r="C1917" s="980"/>
      <c r="D1917" s="981"/>
      <c r="E1917" s="967" t="s">
        <v>1439</v>
      </c>
      <c r="F1917" s="968"/>
      <c r="G1917" s="968"/>
      <c r="H1917" s="968"/>
      <c r="I1917" s="968"/>
      <c r="J1917" s="968"/>
      <c r="K1917" s="968"/>
      <c r="L1917" s="968"/>
      <c r="M1917" s="968"/>
      <c r="N1917" s="968"/>
      <c r="O1917" s="968"/>
      <c r="P1917" s="968"/>
      <c r="Q1917" s="968"/>
      <c r="R1917" s="968"/>
      <c r="S1917" s="968"/>
      <c r="T1917" s="968"/>
      <c r="U1917" s="968"/>
      <c r="V1917" s="968"/>
      <c r="W1917" s="968"/>
      <c r="X1917" s="968"/>
      <c r="Y1917" s="968"/>
      <c r="Z1917" s="968"/>
      <c r="AA1917" s="968"/>
      <c r="AB1917" s="968"/>
      <c r="AC1917" s="968"/>
      <c r="AD1917" s="968"/>
      <c r="AE1917" s="968"/>
      <c r="AF1917" s="968"/>
      <c r="AG1917" s="968"/>
      <c r="AH1917" s="968"/>
      <c r="AI1917" s="968"/>
      <c r="AJ1917" s="968"/>
      <c r="AK1917" s="968"/>
      <c r="AL1917" s="968"/>
      <c r="AM1917" s="968"/>
      <c r="AN1917" s="968"/>
      <c r="AO1917" s="968"/>
      <c r="AP1917" s="968"/>
      <c r="AQ1917" s="968"/>
      <c r="AR1917" s="968"/>
      <c r="AS1917" s="968"/>
      <c r="AT1917" s="968"/>
      <c r="AU1917" s="968"/>
      <c r="AV1917" s="968"/>
      <c r="AW1917" s="968"/>
      <c r="AX1917" s="968"/>
      <c r="AY1917" s="968"/>
      <c r="AZ1917" s="968"/>
      <c r="BA1917" s="968"/>
      <c r="BB1917" s="968"/>
      <c r="BC1917" s="968"/>
      <c r="BD1917" s="968"/>
      <c r="BE1917" s="968"/>
      <c r="BF1917" s="969"/>
      <c r="BG1917" s="973"/>
      <c r="BH1917" s="974"/>
      <c r="BI1917" s="974"/>
      <c r="BJ1917" s="974"/>
      <c r="BK1917" s="975"/>
      <c r="BL1917" s="123"/>
      <c r="BM1917" s="123"/>
      <c r="BN1917" s="123"/>
      <c r="BO1917" s="123"/>
      <c r="BP1917" s="123"/>
      <c r="BQ1917" s="123"/>
      <c r="BR1917" s="123"/>
    </row>
    <row r="1918" spans="1:95" s="25" customFormat="1" ht="12.6" customHeight="1">
      <c r="A1918" s="39"/>
      <c r="B1918" s="991"/>
      <c r="C1918" s="992"/>
      <c r="D1918" s="993"/>
      <c r="E1918" s="1101"/>
      <c r="F1918" s="1043"/>
      <c r="G1918" s="1043"/>
      <c r="H1918" s="1043"/>
      <c r="I1918" s="1043"/>
      <c r="J1918" s="1043"/>
      <c r="K1918" s="1043"/>
      <c r="L1918" s="1043"/>
      <c r="M1918" s="1043"/>
      <c r="N1918" s="1043"/>
      <c r="O1918" s="1043"/>
      <c r="P1918" s="1043"/>
      <c r="Q1918" s="1043"/>
      <c r="R1918" s="1043"/>
      <c r="S1918" s="1043"/>
      <c r="T1918" s="1043"/>
      <c r="U1918" s="1043"/>
      <c r="V1918" s="1043"/>
      <c r="W1918" s="1043"/>
      <c r="X1918" s="1043"/>
      <c r="Y1918" s="1043"/>
      <c r="Z1918" s="1043"/>
      <c r="AA1918" s="1043"/>
      <c r="AB1918" s="1043"/>
      <c r="AC1918" s="1043"/>
      <c r="AD1918" s="1043"/>
      <c r="AE1918" s="1043"/>
      <c r="AF1918" s="1043"/>
      <c r="AG1918" s="1043"/>
      <c r="AH1918" s="1043"/>
      <c r="AI1918" s="1043"/>
      <c r="AJ1918" s="1043"/>
      <c r="AK1918" s="1043"/>
      <c r="AL1918" s="1043"/>
      <c r="AM1918" s="1043"/>
      <c r="AN1918" s="1043"/>
      <c r="AO1918" s="1043"/>
      <c r="AP1918" s="1043"/>
      <c r="AQ1918" s="1043"/>
      <c r="AR1918" s="1043"/>
      <c r="AS1918" s="1043"/>
      <c r="AT1918" s="1043"/>
      <c r="AU1918" s="1043"/>
      <c r="AV1918" s="1043"/>
      <c r="AW1918" s="1043"/>
      <c r="AX1918" s="1043"/>
      <c r="AY1918" s="1043"/>
      <c r="AZ1918" s="1043"/>
      <c r="BA1918" s="1043"/>
      <c r="BB1918" s="1043"/>
      <c r="BC1918" s="1043"/>
      <c r="BD1918" s="1043"/>
      <c r="BE1918" s="1043"/>
      <c r="BF1918" s="1044"/>
      <c r="BG1918" s="997"/>
      <c r="BH1918" s="998"/>
      <c r="BI1918" s="998"/>
      <c r="BJ1918" s="998"/>
      <c r="BK1918" s="999"/>
      <c r="BL1918" s="125"/>
      <c r="BM1918" s="125"/>
      <c r="BN1918" s="125"/>
      <c r="BO1918" s="125"/>
      <c r="BP1918" s="125"/>
      <c r="BQ1918" s="125"/>
      <c r="BR1918" s="125"/>
    </row>
    <row r="1919" spans="1:95" s="74" customFormat="1" ht="12.6" customHeight="1">
      <c r="A1919" s="73"/>
      <c r="B1919" s="979" t="s">
        <v>132</v>
      </c>
      <c r="C1919" s="980"/>
      <c r="D1919" s="981"/>
      <c r="E1919" s="967" t="s">
        <v>1440</v>
      </c>
      <c r="F1919" s="968"/>
      <c r="G1919" s="968"/>
      <c r="H1919" s="968"/>
      <c r="I1919" s="968"/>
      <c r="J1919" s="968"/>
      <c r="K1919" s="968"/>
      <c r="L1919" s="968"/>
      <c r="M1919" s="968"/>
      <c r="N1919" s="968"/>
      <c r="O1919" s="968"/>
      <c r="P1919" s="968"/>
      <c r="Q1919" s="968"/>
      <c r="R1919" s="968"/>
      <c r="S1919" s="968"/>
      <c r="T1919" s="968"/>
      <c r="U1919" s="968"/>
      <c r="V1919" s="968"/>
      <c r="W1919" s="968"/>
      <c r="X1919" s="968"/>
      <c r="Y1919" s="968"/>
      <c r="Z1919" s="968"/>
      <c r="AA1919" s="968"/>
      <c r="AB1919" s="968"/>
      <c r="AC1919" s="968"/>
      <c r="AD1919" s="968"/>
      <c r="AE1919" s="968"/>
      <c r="AF1919" s="968"/>
      <c r="AG1919" s="968"/>
      <c r="AH1919" s="968"/>
      <c r="AI1919" s="968"/>
      <c r="AJ1919" s="968"/>
      <c r="AK1919" s="968"/>
      <c r="AL1919" s="968"/>
      <c r="AM1919" s="968"/>
      <c r="AN1919" s="968"/>
      <c r="AO1919" s="968"/>
      <c r="AP1919" s="968"/>
      <c r="AQ1919" s="968"/>
      <c r="AR1919" s="968"/>
      <c r="AS1919" s="968"/>
      <c r="AT1919" s="968"/>
      <c r="AU1919" s="968"/>
      <c r="AV1919" s="968"/>
      <c r="AW1919" s="968"/>
      <c r="AX1919" s="968"/>
      <c r="AY1919" s="968"/>
      <c r="AZ1919" s="968"/>
      <c r="BA1919" s="968"/>
      <c r="BB1919" s="968"/>
      <c r="BC1919" s="968"/>
      <c r="BD1919" s="968"/>
      <c r="BE1919" s="968"/>
      <c r="BF1919" s="969"/>
      <c r="BG1919" s="973"/>
      <c r="BH1919" s="974"/>
      <c r="BI1919" s="974"/>
      <c r="BJ1919" s="974"/>
      <c r="BK1919" s="975"/>
      <c r="BL1919" s="123"/>
      <c r="BM1919" s="123"/>
      <c r="BN1919" s="123"/>
      <c r="BO1919" s="123"/>
      <c r="BP1919" s="123"/>
      <c r="BQ1919" s="123"/>
      <c r="BR1919" s="123"/>
    </row>
    <row r="1920" spans="1:95" s="74" customFormat="1" ht="12.6" customHeight="1">
      <c r="A1920" s="73"/>
      <c r="B1920" s="991"/>
      <c r="C1920" s="992"/>
      <c r="D1920" s="993"/>
      <c r="E1920" s="1101"/>
      <c r="F1920" s="1043"/>
      <c r="G1920" s="1043"/>
      <c r="H1920" s="1043"/>
      <c r="I1920" s="1043"/>
      <c r="J1920" s="1043"/>
      <c r="K1920" s="1043"/>
      <c r="L1920" s="1043"/>
      <c r="M1920" s="1043"/>
      <c r="N1920" s="1043"/>
      <c r="O1920" s="1043"/>
      <c r="P1920" s="1043"/>
      <c r="Q1920" s="1043"/>
      <c r="R1920" s="1043"/>
      <c r="S1920" s="1043"/>
      <c r="T1920" s="1043"/>
      <c r="U1920" s="1043"/>
      <c r="V1920" s="1043"/>
      <c r="W1920" s="1043"/>
      <c r="X1920" s="1043"/>
      <c r="Y1920" s="1043"/>
      <c r="Z1920" s="1043"/>
      <c r="AA1920" s="1043"/>
      <c r="AB1920" s="1043"/>
      <c r="AC1920" s="1043"/>
      <c r="AD1920" s="1043"/>
      <c r="AE1920" s="1043"/>
      <c r="AF1920" s="1043"/>
      <c r="AG1920" s="1043"/>
      <c r="AH1920" s="1043"/>
      <c r="AI1920" s="1043"/>
      <c r="AJ1920" s="1043"/>
      <c r="AK1920" s="1043"/>
      <c r="AL1920" s="1043"/>
      <c r="AM1920" s="1043"/>
      <c r="AN1920" s="1043"/>
      <c r="AO1920" s="1043"/>
      <c r="AP1920" s="1043"/>
      <c r="AQ1920" s="1043"/>
      <c r="AR1920" s="1043"/>
      <c r="AS1920" s="1043"/>
      <c r="AT1920" s="1043"/>
      <c r="AU1920" s="1043"/>
      <c r="AV1920" s="1043"/>
      <c r="AW1920" s="1043"/>
      <c r="AX1920" s="1043"/>
      <c r="AY1920" s="1043"/>
      <c r="AZ1920" s="1043"/>
      <c r="BA1920" s="1043"/>
      <c r="BB1920" s="1043"/>
      <c r="BC1920" s="1043"/>
      <c r="BD1920" s="1043"/>
      <c r="BE1920" s="1043"/>
      <c r="BF1920" s="1044"/>
      <c r="BG1920" s="997"/>
      <c r="BH1920" s="998"/>
      <c r="BI1920" s="998"/>
      <c r="BJ1920" s="998"/>
      <c r="BK1920" s="999"/>
      <c r="BL1920" s="123"/>
      <c r="BM1920" s="123"/>
      <c r="BN1920" s="123"/>
      <c r="BO1920" s="123"/>
      <c r="BP1920" s="123"/>
      <c r="BQ1920" s="123"/>
      <c r="BR1920" s="123"/>
    </row>
    <row r="1921" spans="1:98" s="74" customFormat="1" ht="12.6" customHeight="1">
      <c r="A1921" s="73"/>
      <c r="B1921" s="979" t="s">
        <v>133</v>
      </c>
      <c r="C1921" s="980"/>
      <c r="D1921" s="981"/>
      <c r="E1921" s="967" t="s">
        <v>1441</v>
      </c>
      <c r="F1921" s="968"/>
      <c r="G1921" s="968"/>
      <c r="H1921" s="968"/>
      <c r="I1921" s="968"/>
      <c r="J1921" s="968"/>
      <c r="K1921" s="968"/>
      <c r="L1921" s="968"/>
      <c r="M1921" s="968"/>
      <c r="N1921" s="968"/>
      <c r="O1921" s="968"/>
      <c r="P1921" s="968"/>
      <c r="Q1921" s="968"/>
      <c r="R1921" s="968"/>
      <c r="S1921" s="968"/>
      <c r="T1921" s="968"/>
      <c r="U1921" s="968"/>
      <c r="V1921" s="968"/>
      <c r="W1921" s="968"/>
      <c r="X1921" s="968"/>
      <c r="Y1921" s="968"/>
      <c r="Z1921" s="968"/>
      <c r="AA1921" s="968"/>
      <c r="AB1921" s="968"/>
      <c r="AC1921" s="968"/>
      <c r="AD1921" s="968"/>
      <c r="AE1921" s="968"/>
      <c r="AF1921" s="968"/>
      <c r="AG1921" s="968"/>
      <c r="AH1921" s="968"/>
      <c r="AI1921" s="968"/>
      <c r="AJ1921" s="968"/>
      <c r="AK1921" s="968"/>
      <c r="AL1921" s="968"/>
      <c r="AM1921" s="968"/>
      <c r="AN1921" s="968"/>
      <c r="AO1921" s="968"/>
      <c r="AP1921" s="968"/>
      <c r="AQ1921" s="968"/>
      <c r="AR1921" s="968"/>
      <c r="AS1921" s="968"/>
      <c r="AT1921" s="968"/>
      <c r="AU1921" s="968"/>
      <c r="AV1921" s="968"/>
      <c r="AW1921" s="968"/>
      <c r="AX1921" s="968"/>
      <c r="AY1921" s="968"/>
      <c r="AZ1921" s="968"/>
      <c r="BA1921" s="968"/>
      <c r="BB1921" s="968"/>
      <c r="BC1921" s="968"/>
      <c r="BD1921" s="968"/>
      <c r="BE1921" s="968"/>
      <c r="BF1921" s="969"/>
      <c r="BG1921" s="973"/>
      <c r="BH1921" s="974"/>
      <c r="BI1921" s="974"/>
      <c r="BJ1921" s="974"/>
      <c r="BK1921" s="975"/>
      <c r="BL1921" s="123"/>
      <c r="BM1921" s="123"/>
      <c r="BN1921" s="123"/>
      <c r="BO1921" s="123"/>
      <c r="BP1921" s="123"/>
      <c r="BQ1921" s="123"/>
      <c r="BR1921" s="123"/>
    </row>
    <row r="1922" spans="1:98" s="74" customFormat="1" ht="12.6" customHeight="1">
      <c r="A1922" s="73"/>
      <c r="B1922" s="982"/>
      <c r="C1922" s="983"/>
      <c r="D1922" s="984"/>
      <c r="E1922" s="970"/>
      <c r="F1922" s="971"/>
      <c r="G1922" s="971"/>
      <c r="H1922" s="971"/>
      <c r="I1922" s="971"/>
      <c r="J1922" s="971"/>
      <c r="K1922" s="971"/>
      <c r="L1922" s="971"/>
      <c r="M1922" s="971"/>
      <c r="N1922" s="971"/>
      <c r="O1922" s="971"/>
      <c r="P1922" s="971"/>
      <c r="Q1922" s="971"/>
      <c r="R1922" s="971"/>
      <c r="S1922" s="971"/>
      <c r="T1922" s="971"/>
      <c r="U1922" s="971"/>
      <c r="V1922" s="971"/>
      <c r="W1922" s="971"/>
      <c r="X1922" s="971"/>
      <c r="Y1922" s="971"/>
      <c r="Z1922" s="971"/>
      <c r="AA1922" s="971"/>
      <c r="AB1922" s="971"/>
      <c r="AC1922" s="971"/>
      <c r="AD1922" s="971"/>
      <c r="AE1922" s="971"/>
      <c r="AF1922" s="971"/>
      <c r="AG1922" s="971"/>
      <c r="AH1922" s="971"/>
      <c r="AI1922" s="971"/>
      <c r="AJ1922" s="971"/>
      <c r="AK1922" s="971"/>
      <c r="AL1922" s="971"/>
      <c r="AM1922" s="971"/>
      <c r="AN1922" s="971"/>
      <c r="AO1922" s="971"/>
      <c r="AP1922" s="971"/>
      <c r="AQ1922" s="971"/>
      <c r="AR1922" s="971"/>
      <c r="AS1922" s="971"/>
      <c r="AT1922" s="971"/>
      <c r="AU1922" s="971"/>
      <c r="AV1922" s="971"/>
      <c r="AW1922" s="971"/>
      <c r="AX1922" s="971"/>
      <c r="AY1922" s="971"/>
      <c r="AZ1922" s="971"/>
      <c r="BA1922" s="971"/>
      <c r="BB1922" s="971"/>
      <c r="BC1922" s="971"/>
      <c r="BD1922" s="971"/>
      <c r="BE1922" s="971"/>
      <c r="BF1922" s="972"/>
      <c r="BG1922" s="976"/>
      <c r="BH1922" s="977"/>
      <c r="BI1922" s="977"/>
      <c r="BJ1922" s="977"/>
      <c r="BK1922" s="978"/>
      <c r="BL1922" s="123"/>
      <c r="BM1922" s="123"/>
      <c r="BN1922" s="123"/>
      <c r="BO1922" s="123"/>
      <c r="BP1922" s="123"/>
      <c r="BQ1922" s="123"/>
      <c r="BR1922" s="123"/>
    </row>
    <row r="1923" spans="1:98" s="74" customFormat="1" ht="12.6" customHeight="1">
      <c r="A1923" s="73"/>
      <c r="B1923" s="991"/>
      <c r="C1923" s="992"/>
      <c r="D1923" s="993"/>
      <c r="E1923" s="1101"/>
      <c r="F1923" s="1043"/>
      <c r="G1923" s="1043"/>
      <c r="H1923" s="1043"/>
      <c r="I1923" s="1043"/>
      <c r="J1923" s="1043"/>
      <c r="K1923" s="1043"/>
      <c r="L1923" s="1043"/>
      <c r="M1923" s="1043"/>
      <c r="N1923" s="1043"/>
      <c r="O1923" s="1043"/>
      <c r="P1923" s="1043"/>
      <c r="Q1923" s="1043"/>
      <c r="R1923" s="1043"/>
      <c r="S1923" s="1043"/>
      <c r="T1923" s="1043"/>
      <c r="U1923" s="1043"/>
      <c r="V1923" s="1043"/>
      <c r="W1923" s="1043"/>
      <c r="X1923" s="1043"/>
      <c r="Y1923" s="1043"/>
      <c r="Z1923" s="1043"/>
      <c r="AA1923" s="1043"/>
      <c r="AB1923" s="1043"/>
      <c r="AC1923" s="1043"/>
      <c r="AD1923" s="1043"/>
      <c r="AE1923" s="1043"/>
      <c r="AF1923" s="1043"/>
      <c r="AG1923" s="1043"/>
      <c r="AH1923" s="1043"/>
      <c r="AI1923" s="1043"/>
      <c r="AJ1923" s="1043"/>
      <c r="AK1923" s="1043"/>
      <c r="AL1923" s="1043"/>
      <c r="AM1923" s="1043"/>
      <c r="AN1923" s="1043"/>
      <c r="AO1923" s="1043"/>
      <c r="AP1923" s="1043"/>
      <c r="AQ1923" s="1043"/>
      <c r="AR1923" s="1043"/>
      <c r="AS1923" s="1043"/>
      <c r="AT1923" s="1043"/>
      <c r="AU1923" s="1043"/>
      <c r="AV1923" s="1043"/>
      <c r="AW1923" s="1043"/>
      <c r="AX1923" s="1043"/>
      <c r="AY1923" s="1043"/>
      <c r="AZ1923" s="1043"/>
      <c r="BA1923" s="1043"/>
      <c r="BB1923" s="1043"/>
      <c r="BC1923" s="1043"/>
      <c r="BD1923" s="1043"/>
      <c r="BE1923" s="1043"/>
      <c r="BF1923" s="1044"/>
      <c r="BG1923" s="997"/>
      <c r="BH1923" s="998"/>
      <c r="BI1923" s="998"/>
      <c r="BJ1923" s="998"/>
      <c r="BK1923" s="999"/>
      <c r="BL1923" s="123"/>
      <c r="BM1923" s="123"/>
      <c r="BN1923" s="123"/>
      <c r="BO1923" s="123"/>
      <c r="BP1923" s="123"/>
      <c r="BQ1923" s="123"/>
      <c r="BR1923" s="123"/>
    </row>
    <row r="1924" spans="1:98" s="32" customFormat="1" ht="12.6" customHeight="1">
      <c r="A1924" s="31"/>
      <c r="B1924" s="31"/>
      <c r="C1924" s="31"/>
      <c r="D1924" s="31"/>
      <c r="E1924" s="31"/>
      <c r="F1924" s="31"/>
      <c r="G1924" s="31"/>
      <c r="H1924" s="31"/>
      <c r="I1924" s="31"/>
      <c r="J1924" s="31"/>
      <c r="K1924" s="31"/>
      <c r="L1924" s="31"/>
      <c r="M1924" s="31"/>
      <c r="N1924" s="31"/>
      <c r="O1924" s="31"/>
      <c r="P1924" s="31"/>
      <c r="Q1924" s="31"/>
      <c r="R1924" s="31"/>
      <c r="S1924" s="31"/>
      <c r="BG1924" s="255"/>
      <c r="BH1924" s="255"/>
      <c r="BI1924" s="255"/>
      <c r="BJ1924" s="255"/>
      <c r="BK1924" s="255"/>
      <c r="BL1924" s="126"/>
      <c r="BM1924" s="126"/>
      <c r="BN1924" s="126"/>
      <c r="BO1924" s="126"/>
      <c r="BP1924" s="126"/>
      <c r="BQ1924" s="126"/>
      <c r="BR1924" s="126"/>
    </row>
    <row r="1925" spans="1:98" s="20" customFormat="1" ht="20.100000000000001" customHeight="1">
      <c r="A1925" s="16" t="s">
        <v>997</v>
      </c>
      <c r="B1925" s="16"/>
      <c r="C1925" s="16"/>
      <c r="D1925" s="17"/>
      <c r="E1925" s="18"/>
      <c r="F1925" s="18"/>
      <c r="G1925" s="18"/>
      <c r="H1925" s="18"/>
      <c r="I1925" s="18"/>
      <c r="J1925" s="18"/>
      <c r="K1925" s="18"/>
      <c r="L1925" s="18"/>
      <c r="M1925" s="18"/>
      <c r="N1925" s="18"/>
      <c r="O1925" s="18"/>
      <c r="P1925" s="18"/>
      <c r="Q1925" s="18"/>
      <c r="R1925" s="18"/>
      <c r="S1925" s="18"/>
      <c r="T1925" s="18"/>
      <c r="U1925" s="18"/>
      <c r="V1925" s="18"/>
      <c r="W1925" s="19"/>
      <c r="X1925" s="19"/>
      <c r="Y1925" s="19"/>
      <c r="Z1925" s="19"/>
      <c r="AA1925" s="19"/>
      <c r="AB1925" s="19"/>
      <c r="AC1925" s="19"/>
      <c r="AD1925" s="19"/>
      <c r="AE1925" s="19"/>
      <c r="AF1925" s="19"/>
      <c r="AG1925" s="19"/>
      <c r="AH1925" s="19"/>
      <c r="AI1925" s="19"/>
      <c r="AJ1925" s="19"/>
      <c r="AK1925" s="19"/>
      <c r="AL1925" s="19"/>
      <c r="AM1925" s="19"/>
      <c r="AN1925" s="19"/>
      <c r="AO1925" s="19"/>
      <c r="AP1925" s="19"/>
      <c r="BG1925" s="253"/>
      <c r="BH1925" s="253"/>
      <c r="BI1925" s="253"/>
      <c r="BJ1925" s="253"/>
      <c r="BK1925" s="253"/>
      <c r="BL1925" s="120"/>
      <c r="BM1925" s="120"/>
      <c r="BN1925" s="120"/>
      <c r="BO1925" s="120"/>
      <c r="BP1925" s="120"/>
      <c r="BQ1925" s="120"/>
      <c r="BR1925" s="120"/>
    </row>
    <row r="1926" spans="1:98" s="74" customFormat="1" ht="12.6" customHeight="1">
      <c r="A1926" s="73"/>
      <c r="B1926" s="979" t="s">
        <v>128</v>
      </c>
      <c r="C1926" s="980"/>
      <c r="D1926" s="981"/>
      <c r="E1926" s="967" t="s">
        <v>1442</v>
      </c>
      <c r="F1926" s="968"/>
      <c r="G1926" s="968"/>
      <c r="H1926" s="968"/>
      <c r="I1926" s="968"/>
      <c r="J1926" s="968"/>
      <c r="K1926" s="968"/>
      <c r="L1926" s="968"/>
      <c r="M1926" s="968"/>
      <c r="N1926" s="968"/>
      <c r="O1926" s="968"/>
      <c r="P1926" s="968"/>
      <c r="Q1926" s="968"/>
      <c r="R1926" s="968"/>
      <c r="S1926" s="968"/>
      <c r="T1926" s="968"/>
      <c r="U1926" s="968"/>
      <c r="V1926" s="968"/>
      <c r="W1926" s="968"/>
      <c r="X1926" s="968"/>
      <c r="Y1926" s="968"/>
      <c r="Z1926" s="968"/>
      <c r="AA1926" s="968"/>
      <c r="AB1926" s="968"/>
      <c r="AC1926" s="968"/>
      <c r="AD1926" s="968"/>
      <c r="AE1926" s="968"/>
      <c r="AF1926" s="968"/>
      <c r="AG1926" s="968"/>
      <c r="AH1926" s="968"/>
      <c r="AI1926" s="968"/>
      <c r="AJ1926" s="968"/>
      <c r="AK1926" s="968"/>
      <c r="AL1926" s="968"/>
      <c r="AM1926" s="968"/>
      <c r="AN1926" s="968"/>
      <c r="AO1926" s="968"/>
      <c r="AP1926" s="968"/>
      <c r="AQ1926" s="968"/>
      <c r="AR1926" s="968"/>
      <c r="AS1926" s="968"/>
      <c r="AT1926" s="968"/>
      <c r="AU1926" s="968"/>
      <c r="AV1926" s="968"/>
      <c r="AW1926" s="968"/>
      <c r="AX1926" s="968"/>
      <c r="AY1926" s="968"/>
      <c r="AZ1926" s="968"/>
      <c r="BA1926" s="968"/>
      <c r="BB1926" s="968"/>
      <c r="BC1926" s="968"/>
      <c r="BD1926" s="968"/>
      <c r="BE1926" s="968"/>
      <c r="BF1926" s="969"/>
      <c r="BG1926" s="973"/>
      <c r="BH1926" s="974"/>
      <c r="BI1926" s="974"/>
      <c r="BJ1926" s="974"/>
      <c r="BK1926" s="975"/>
      <c r="BL1926" s="123"/>
      <c r="BM1926" s="123"/>
      <c r="BN1926" s="123"/>
      <c r="BO1926" s="123"/>
      <c r="BP1926" s="123"/>
      <c r="BQ1926" s="123"/>
      <c r="BR1926" s="123"/>
    </row>
    <row r="1927" spans="1:98" s="74" customFormat="1" ht="12.6" customHeight="1">
      <c r="A1927" s="73"/>
      <c r="B1927" s="982"/>
      <c r="C1927" s="983"/>
      <c r="D1927" s="984"/>
      <c r="E1927" s="970"/>
      <c r="F1927" s="971"/>
      <c r="G1927" s="971"/>
      <c r="H1927" s="971"/>
      <c r="I1927" s="971"/>
      <c r="J1927" s="971"/>
      <c r="K1927" s="971"/>
      <c r="L1927" s="971"/>
      <c r="M1927" s="971"/>
      <c r="N1927" s="971"/>
      <c r="O1927" s="971"/>
      <c r="P1927" s="971"/>
      <c r="Q1927" s="971"/>
      <c r="R1927" s="971"/>
      <c r="S1927" s="971"/>
      <c r="T1927" s="971"/>
      <c r="U1927" s="971"/>
      <c r="V1927" s="971"/>
      <c r="W1927" s="971"/>
      <c r="X1927" s="971"/>
      <c r="Y1927" s="971"/>
      <c r="Z1927" s="971"/>
      <c r="AA1927" s="971"/>
      <c r="AB1927" s="971"/>
      <c r="AC1927" s="971"/>
      <c r="AD1927" s="971"/>
      <c r="AE1927" s="971"/>
      <c r="AF1927" s="971"/>
      <c r="AG1927" s="971"/>
      <c r="AH1927" s="971"/>
      <c r="AI1927" s="971"/>
      <c r="AJ1927" s="971"/>
      <c r="AK1927" s="971"/>
      <c r="AL1927" s="971"/>
      <c r="AM1927" s="971"/>
      <c r="AN1927" s="971"/>
      <c r="AO1927" s="971"/>
      <c r="AP1927" s="971"/>
      <c r="AQ1927" s="971"/>
      <c r="AR1927" s="971"/>
      <c r="AS1927" s="971"/>
      <c r="AT1927" s="971"/>
      <c r="AU1927" s="971"/>
      <c r="AV1927" s="971"/>
      <c r="AW1927" s="971"/>
      <c r="AX1927" s="971"/>
      <c r="AY1927" s="971"/>
      <c r="AZ1927" s="971"/>
      <c r="BA1927" s="971"/>
      <c r="BB1927" s="971"/>
      <c r="BC1927" s="971"/>
      <c r="BD1927" s="971"/>
      <c r="BE1927" s="971"/>
      <c r="BF1927" s="972"/>
      <c r="BG1927" s="976"/>
      <c r="BH1927" s="977"/>
      <c r="BI1927" s="977"/>
      <c r="BJ1927" s="977"/>
      <c r="BK1927" s="978"/>
      <c r="BL1927" s="123"/>
      <c r="BM1927" s="123"/>
      <c r="BN1927" s="123"/>
      <c r="BO1927" s="123"/>
      <c r="BP1927" s="123"/>
      <c r="BQ1927" s="123"/>
      <c r="BR1927" s="123"/>
    </row>
    <row r="1928" spans="1:98" s="74" customFormat="1" ht="12.6" customHeight="1">
      <c r="A1928" s="73"/>
      <c r="B1928" s="982"/>
      <c r="C1928" s="983"/>
      <c r="D1928" s="984"/>
      <c r="E1928" s="970"/>
      <c r="F1928" s="971"/>
      <c r="G1928" s="971"/>
      <c r="H1928" s="971"/>
      <c r="I1928" s="971"/>
      <c r="J1928" s="971"/>
      <c r="K1928" s="971"/>
      <c r="L1928" s="971"/>
      <c r="M1928" s="971"/>
      <c r="N1928" s="971"/>
      <c r="O1928" s="971"/>
      <c r="P1928" s="971"/>
      <c r="Q1928" s="971"/>
      <c r="R1928" s="971"/>
      <c r="S1928" s="971"/>
      <c r="T1928" s="971"/>
      <c r="U1928" s="971"/>
      <c r="V1928" s="971"/>
      <c r="W1928" s="971"/>
      <c r="X1928" s="971"/>
      <c r="Y1928" s="971"/>
      <c r="Z1928" s="971"/>
      <c r="AA1928" s="971"/>
      <c r="AB1928" s="971"/>
      <c r="AC1928" s="971"/>
      <c r="AD1928" s="971"/>
      <c r="AE1928" s="971"/>
      <c r="AF1928" s="971"/>
      <c r="AG1928" s="971"/>
      <c r="AH1928" s="971"/>
      <c r="AI1928" s="971"/>
      <c r="AJ1928" s="971"/>
      <c r="AK1928" s="971"/>
      <c r="AL1928" s="971"/>
      <c r="AM1928" s="971"/>
      <c r="AN1928" s="971"/>
      <c r="AO1928" s="971"/>
      <c r="AP1928" s="971"/>
      <c r="AQ1928" s="971"/>
      <c r="AR1928" s="971"/>
      <c r="AS1928" s="971"/>
      <c r="AT1928" s="971"/>
      <c r="AU1928" s="971"/>
      <c r="AV1928" s="971"/>
      <c r="AW1928" s="971"/>
      <c r="AX1928" s="971"/>
      <c r="AY1928" s="971"/>
      <c r="AZ1928" s="971"/>
      <c r="BA1928" s="971"/>
      <c r="BB1928" s="971"/>
      <c r="BC1928" s="971"/>
      <c r="BD1928" s="971"/>
      <c r="BE1928" s="971"/>
      <c r="BF1928" s="972"/>
      <c r="BG1928" s="976"/>
      <c r="BH1928" s="977"/>
      <c r="BI1928" s="977"/>
      <c r="BJ1928" s="977"/>
      <c r="BK1928" s="978"/>
      <c r="BL1928" s="123"/>
      <c r="BM1928" s="123"/>
      <c r="BN1928" s="123"/>
      <c r="BO1928" s="123"/>
      <c r="BP1928" s="123"/>
      <c r="BQ1928" s="123"/>
      <c r="BR1928" s="123"/>
    </row>
    <row r="1929" spans="1:98" s="25" customFormat="1" ht="12.6" customHeight="1">
      <c r="A1929" s="39"/>
      <c r="B1929" s="982"/>
      <c r="C1929" s="983"/>
      <c r="D1929" s="984"/>
      <c r="E1929" s="970"/>
      <c r="F1929" s="971"/>
      <c r="G1929" s="971"/>
      <c r="H1929" s="971"/>
      <c r="I1929" s="971"/>
      <c r="J1929" s="971"/>
      <c r="K1929" s="971"/>
      <c r="L1929" s="971"/>
      <c r="M1929" s="971"/>
      <c r="N1929" s="971"/>
      <c r="O1929" s="971"/>
      <c r="P1929" s="971"/>
      <c r="Q1929" s="971"/>
      <c r="R1929" s="971"/>
      <c r="S1929" s="971"/>
      <c r="T1929" s="971"/>
      <c r="U1929" s="971"/>
      <c r="V1929" s="971"/>
      <c r="W1929" s="971"/>
      <c r="X1929" s="971"/>
      <c r="Y1929" s="971"/>
      <c r="Z1929" s="971"/>
      <c r="AA1929" s="971"/>
      <c r="AB1929" s="971"/>
      <c r="AC1929" s="971"/>
      <c r="AD1929" s="971"/>
      <c r="AE1929" s="971"/>
      <c r="AF1929" s="971"/>
      <c r="AG1929" s="971"/>
      <c r="AH1929" s="971"/>
      <c r="AI1929" s="971"/>
      <c r="AJ1929" s="971"/>
      <c r="AK1929" s="971"/>
      <c r="AL1929" s="971"/>
      <c r="AM1929" s="971"/>
      <c r="AN1929" s="971"/>
      <c r="AO1929" s="971"/>
      <c r="AP1929" s="971"/>
      <c r="AQ1929" s="971"/>
      <c r="AR1929" s="971"/>
      <c r="AS1929" s="971"/>
      <c r="AT1929" s="971"/>
      <c r="AU1929" s="971"/>
      <c r="AV1929" s="971"/>
      <c r="AW1929" s="971"/>
      <c r="AX1929" s="971"/>
      <c r="AY1929" s="971"/>
      <c r="AZ1929" s="971"/>
      <c r="BA1929" s="971"/>
      <c r="BB1929" s="971"/>
      <c r="BC1929" s="971"/>
      <c r="BD1929" s="971"/>
      <c r="BE1929" s="971"/>
      <c r="BF1929" s="972"/>
      <c r="BG1929" s="976"/>
      <c r="BH1929" s="977"/>
      <c r="BI1929" s="977"/>
      <c r="BJ1929" s="977"/>
      <c r="BK1929" s="978"/>
      <c r="BL1929" s="125"/>
      <c r="BM1929" s="125"/>
      <c r="BN1929" s="125"/>
      <c r="BO1929" s="125"/>
      <c r="BP1929" s="125"/>
      <c r="BQ1929" s="125"/>
      <c r="BR1929" s="125"/>
    </row>
    <row r="1930" spans="1:98" s="74" customFormat="1" ht="12.6" customHeight="1">
      <c r="A1930" s="73"/>
      <c r="B1930" s="979" t="s">
        <v>48</v>
      </c>
      <c r="C1930" s="980"/>
      <c r="D1930" s="981"/>
      <c r="E1930" s="967" t="s">
        <v>1443</v>
      </c>
      <c r="F1930" s="968"/>
      <c r="G1930" s="968"/>
      <c r="H1930" s="968"/>
      <c r="I1930" s="968"/>
      <c r="J1930" s="968"/>
      <c r="K1930" s="968"/>
      <c r="L1930" s="968"/>
      <c r="M1930" s="968"/>
      <c r="N1930" s="968"/>
      <c r="O1930" s="968"/>
      <c r="P1930" s="968"/>
      <c r="Q1930" s="968"/>
      <c r="R1930" s="968"/>
      <c r="S1930" s="968"/>
      <c r="T1930" s="968"/>
      <c r="U1930" s="968"/>
      <c r="V1930" s="968"/>
      <c r="W1930" s="968"/>
      <c r="X1930" s="968"/>
      <c r="Y1930" s="968"/>
      <c r="Z1930" s="968"/>
      <c r="AA1930" s="968"/>
      <c r="AB1930" s="968"/>
      <c r="AC1930" s="968"/>
      <c r="AD1930" s="968"/>
      <c r="AE1930" s="968"/>
      <c r="AF1930" s="968"/>
      <c r="AG1930" s="968"/>
      <c r="AH1930" s="968"/>
      <c r="AI1930" s="968"/>
      <c r="AJ1930" s="968"/>
      <c r="AK1930" s="968"/>
      <c r="AL1930" s="968"/>
      <c r="AM1930" s="968"/>
      <c r="AN1930" s="968"/>
      <c r="AO1930" s="968"/>
      <c r="AP1930" s="968"/>
      <c r="AQ1930" s="968"/>
      <c r="AR1930" s="968"/>
      <c r="AS1930" s="968"/>
      <c r="AT1930" s="968"/>
      <c r="AU1930" s="968"/>
      <c r="AV1930" s="968"/>
      <c r="AW1930" s="968"/>
      <c r="AX1930" s="968"/>
      <c r="AY1930" s="968"/>
      <c r="AZ1930" s="968"/>
      <c r="BA1930" s="968"/>
      <c r="BB1930" s="968"/>
      <c r="BC1930" s="968"/>
      <c r="BD1930" s="968"/>
      <c r="BE1930" s="968"/>
      <c r="BF1930" s="969"/>
      <c r="BG1930" s="973"/>
      <c r="BH1930" s="974"/>
      <c r="BI1930" s="974"/>
      <c r="BJ1930" s="974"/>
      <c r="BK1930" s="975"/>
      <c r="BL1930" s="123"/>
      <c r="BM1930" s="123"/>
      <c r="BN1930" s="123"/>
      <c r="BO1930" s="123"/>
      <c r="BP1930" s="123"/>
      <c r="BQ1930" s="123"/>
      <c r="BR1930" s="123"/>
    </row>
    <row r="1931" spans="1:98" s="74" customFormat="1" ht="12.6" customHeight="1">
      <c r="A1931" s="73"/>
      <c r="B1931" s="982"/>
      <c r="C1931" s="983"/>
      <c r="D1931" s="984"/>
      <c r="E1931" s="970"/>
      <c r="F1931" s="971"/>
      <c r="G1931" s="971"/>
      <c r="H1931" s="971"/>
      <c r="I1931" s="971"/>
      <c r="J1931" s="971"/>
      <c r="K1931" s="971"/>
      <c r="L1931" s="971"/>
      <c r="M1931" s="971"/>
      <c r="N1931" s="971"/>
      <c r="O1931" s="971"/>
      <c r="P1931" s="971"/>
      <c r="Q1931" s="971"/>
      <c r="R1931" s="971"/>
      <c r="S1931" s="971"/>
      <c r="T1931" s="971"/>
      <c r="U1931" s="971"/>
      <c r="V1931" s="971"/>
      <c r="W1931" s="971"/>
      <c r="X1931" s="971"/>
      <c r="Y1931" s="971"/>
      <c r="Z1931" s="971"/>
      <c r="AA1931" s="971"/>
      <c r="AB1931" s="971"/>
      <c r="AC1931" s="971"/>
      <c r="AD1931" s="971"/>
      <c r="AE1931" s="971"/>
      <c r="AF1931" s="971"/>
      <c r="AG1931" s="971"/>
      <c r="AH1931" s="971"/>
      <c r="AI1931" s="971"/>
      <c r="AJ1931" s="971"/>
      <c r="AK1931" s="971"/>
      <c r="AL1931" s="971"/>
      <c r="AM1931" s="971"/>
      <c r="AN1931" s="971"/>
      <c r="AO1931" s="971"/>
      <c r="AP1931" s="971"/>
      <c r="AQ1931" s="971"/>
      <c r="AR1931" s="971"/>
      <c r="AS1931" s="971"/>
      <c r="AT1931" s="971"/>
      <c r="AU1931" s="971"/>
      <c r="AV1931" s="971"/>
      <c r="AW1931" s="971"/>
      <c r="AX1931" s="971"/>
      <c r="AY1931" s="971"/>
      <c r="AZ1931" s="971"/>
      <c r="BA1931" s="971"/>
      <c r="BB1931" s="971"/>
      <c r="BC1931" s="971"/>
      <c r="BD1931" s="971"/>
      <c r="BE1931" s="971"/>
      <c r="BF1931" s="972"/>
      <c r="BG1931" s="976"/>
      <c r="BH1931" s="977"/>
      <c r="BI1931" s="977"/>
      <c r="BJ1931" s="977"/>
      <c r="BK1931" s="978"/>
      <c r="BL1931" s="123"/>
      <c r="BM1931" s="123"/>
      <c r="BN1931" s="123"/>
      <c r="BO1931" s="123"/>
      <c r="BP1931" s="123"/>
      <c r="BQ1931" s="123"/>
      <c r="BR1931" s="123"/>
    </row>
    <row r="1932" spans="1:98" s="25" customFormat="1" ht="12.6" customHeight="1">
      <c r="A1932" s="39"/>
      <c r="B1932" s="982"/>
      <c r="C1932" s="983"/>
      <c r="D1932" s="984"/>
      <c r="E1932" s="970"/>
      <c r="F1932" s="971"/>
      <c r="G1932" s="971"/>
      <c r="H1932" s="971"/>
      <c r="I1932" s="971"/>
      <c r="J1932" s="971"/>
      <c r="K1932" s="971"/>
      <c r="L1932" s="971"/>
      <c r="M1932" s="971"/>
      <c r="N1932" s="971"/>
      <c r="O1932" s="971"/>
      <c r="P1932" s="971"/>
      <c r="Q1932" s="971"/>
      <c r="R1932" s="971"/>
      <c r="S1932" s="971"/>
      <c r="T1932" s="971"/>
      <c r="U1932" s="971"/>
      <c r="V1932" s="971"/>
      <c r="W1932" s="971"/>
      <c r="X1932" s="971"/>
      <c r="Y1932" s="971"/>
      <c r="Z1932" s="971"/>
      <c r="AA1932" s="971"/>
      <c r="AB1932" s="971"/>
      <c r="AC1932" s="971"/>
      <c r="AD1932" s="971"/>
      <c r="AE1932" s="971"/>
      <c r="AF1932" s="971"/>
      <c r="AG1932" s="971"/>
      <c r="AH1932" s="971"/>
      <c r="AI1932" s="971"/>
      <c r="AJ1932" s="971"/>
      <c r="AK1932" s="971"/>
      <c r="AL1932" s="971"/>
      <c r="AM1932" s="971"/>
      <c r="AN1932" s="971"/>
      <c r="AO1932" s="971"/>
      <c r="AP1932" s="971"/>
      <c r="AQ1932" s="971"/>
      <c r="AR1932" s="971"/>
      <c r="AS1932" s="971"/>
      <c r="AT1932" s="971"/>
      <c r="AU1932" s="971"/>
      <c r="AV1932" s="971"/>
      <c r="AW1932" s="971"/>
      <c r="AX1932" s="971"/>
      <c r="AY1932" s="971"/>
      <c r="AZ1932" s="971"/>
      <c r="BA1932" s="971"/>
      <c r="BB1932" s="971"/>
      <c r="BC1932" s="971"/>
      <c r="BD1932" s="971"/>
      <c r="BE1932" s="971"/>
      <c r="BF1932" s="972"/>
      <c r="BG1932" s="976"/>
      <c r="BH1932" s="977"/>
      <c r="BI1932" s="977"/>
      <c r="BJ1932" s="977"/>
      <c r="BK1932" s="978"/>
      <c r="BL1932" s="125"/>
      <c r="BM1932" s="125"/>
      <c r="BN1932" s="125"/>
      <c r="BO1932" s="125"/>
      <c r="BP1932" s="125"/>
      <c r="BQ1932" s="125"/>
      <c r="BR1932" s="125"/>
    </row>
    <row r="1933" spans="1:98" s="23" customFormat="1" ht="12.6" customHeight="1">
      <c r="A1933" s="22"/>
      <c r="B1933" s="982"/>
      <c r="C1933" s="983"/>
      <c r="D1933" s="984"/>
      <c r="E1933" s="1200" t="s">
        <v>423</v>
      </c>
      <c r="F1933" s="1201"/>
      <c r="G1933" s="1106" t="s">
        <v>1444</v>
      </c>
      <c r="H1933" s="1106"/>
      <c r="I1933" s="1106"/>
      <c r="J1933" s="1106"/>
      <c r="K1933" s="1106"/>
      <c r="L1933" s="1106"/>
      <c r="M1933" s="1106"/>
      <c r="N1933" s="1106"/>
      <c r="O1933" s="1106"/>
      <c r="P1933" s="1106"/>
      <c r="Q1933" s="1106"/>
      <c r="R1933" s="1106"/>
      <c r="S1933" s="1106"/>
      <c r="T1933" s="1106"/>
      <c r="U1933" s="1106"/>
      <c r="V1933" s="1106"/>
      <c r="W1933" s="1106"/>
      <c r="X1933" s="1106"/>
      <c r="Y1933" s="1106"/>
      <c r="Z1933" s="1106"/>
      <c r="AA1933" s="1106"/>
      <c r="AB1933" s="1106"/>
      <c r="AC1933" s="1106"/>
      <c r="AD1933" s="1106"/>
      <c r="AE1933" s="1106"/>
      <c r="AF1933" s="1106"/>
      <c r="AG1933" s="1106"/>
      <c r="AH1933" s="1106"/>
      <c r="AI1933" s="1106"/>
      <c r="AJ1933" s="1106"/>
      <c r="AK1933" s="1106"/>
      <c r="AL1933" s="1106"/>
      <c r="AM1933" s="1106"/>
      <c r="AN1933" s="1106"/>
      <c r="AO1933" s="1106"/>
      <c r="AP1933" s="1106"/>
      <c r="AQ1933" s="1106"/>
      <c r="AR1933" s="1106"/>
      <c r="AS1933" s="1106"/>
      <c r="AT1933" s="1106"/>
      <c r="AU1933" s="1106"/>
      <c r="AV1933" s="1106"/>
      <c r="AW1933" s="1106"/>
      <c r="AX1933" s="1106"/>
      <c r="AY1933" s="1106"/>
      <c r="AZ1933" s="1106"/>
      <c r="BA1933" s="1106"/>
      <c r="BB1933" s="1106"/>
      <c r="BC1933" s="1106"/>
      <c r="BD1933" s="1106"/>
      <c r="BE1933" s="1106"/>
      <c r="BF1933" s="1107"/>
      <c r="BG1933" s="976"/>
      <c r="BH1933" s="977"/>
      <c r="BI1933" s="977"/>
      <c r="BJ1933" s="977"/>
      <c r="BK1933" s="978"/>
      <c r="BL1933" s="122"/>
      <c r="BM1933" s="122"/>
      <c r="BN1933" s="122"/>
      <c r="BO1933" s="122"/>
      <c r="BP1933" s="122"/>
      <c r="BQ1933" s="122"/>
      <c r="BR1933" s="122"/>
      <c r="BS1933" s="122"/>
      <c r="BT1933" s="730"/>
      <c r="BU1933" s="730"/>
      <c r="BV1933" s="730"/>
      <c r="BW1933" s="730"/>
      <c r="BX1933" s="730"/>
      <c r="BY1933" s="730"/>
      <c r="BZ1933" s="730"/>
      <c r="CA1933" s="730"/>
      <c r="CB1933" s="730"/>
      <c r="CC1933" s="730"/>
      <c r="CD1933" s="334"/>
      <c r="CE1933" s="334"/>
      <c r="CF1933" s="334"/>
      <c r="CG1933" s="334"/>
      <c r="CH1933" s="334"/>
      <c r="CI1933" s="334"/>
      <c r="CJ1933" s="334"/>
      <c r="CK1933" s="334"/>
      <c r="CL1933" s="334"/>
      <c r="CM1933" s="334"/>
      <c r="CN1933" s="334"/>
      <c r="CO1933" s="334"/>
      <c r="CP1933" s="334"/>
      <c r="CQ1933" s="334"/>
    </row>
    <row r="1934" spans="1:98" s="23" customFormat="1" ht="12.6" customHeight="1">
      <c r="A1934" s="22"/>
      <c r="B1934" s="982"/>
      <c r="C1934" s="983"/>
      <c r="D1934" s="984"/>
      <c r="E1934" s="377"/>
      <c r="F1934" s="378"/>
      <c r="G1934" s="1106"/>
      <c r="H1934" s="1106"/>
      <c r="I1934" s="1106"/>
      <c r="J1934" s="1106"/>
      <c r="K1934" s="1106"/>
      <c r="L1934" s="1106"/>
      <c r="M1934" s="1106"/>
      <c r="N1934" s="1106"/>
      <c r="O1934" s="1106"/>
      <c r="P1934" s="1106"/>
      <c r="Q1934" s="1106"/>
      <c r="R1934" s="1106"/>
      <c r="S1934" s="1106"/>
      <c r="T1934" s="1106"/>
      <c r="U1934" s="1106"/>
      <c r="V1934" s="1106"/>
      <c r="W1934" s="1106"/>
      <c r="X1934" s="1106"/>
      <c r="Y1934" s="1106"/>
      <c r="Z1934" s="1106"/>
      <c r="AA1934" s="1106"/>
      <c r="AB1934" s="1106"/>
      <c r="AC1934" s="1106"/>
      <c r="AD1934" s="1106"/>
      <c r="AE1934" s="1106"/>
      <c r="AF1934" s="1106"/>
      <c r="AG1934" s="1106"/>
      <c r="AH1934" s="1106"/>
      <c r="AI1934" s="1106"/>
      <c r="AJ1934" s="1106"/>
      <c r="AK1934" s="1106"/>
      <c r="AL1934" s="1106"/>
      <c r="AM1934" s="1106"/>
      <c r="AN1934" s="1106"/>
      <c r="AO1934" s="1106"/>
      <c r="AP1934" s="1106"/>
      <c r="AQ1934" s="1106"/>
      <c r="AR1934" s="1106"/>
      <c r="AS1934" s="1106"/>
      <c r="AT1934" s="1106"/>
      <c r="AU1934" s="1106"/>
      <c r="AV1934" s="1106"/>
      <c r="AW1934" s="1106"/>
      <c r="AX1934" s="1106"/>
      <c r="AY1934" s="1106"/>
      <c r="AZ1934" s="1106"/>
      <c r="BA1934" s="1106"/>
      <c r="BB1934" s="1106"/>
      <c r="BC1934" s="1106"/>
      <c r="BD1934" s="1106"/>
      <c r="BE1934" s="1106"/>
      <c r="BF1934" s="1107"/>
      <c r="BG1934" s="976"/>
      <c r="BH1934" s="977"/>
      <c r="BI1934" s="977"/>
      <c r="BJ1934" s="977"/>
      <c r="BK1934" s="978"/>
      <c r="BL1934" s="122"/>
      <c r="BM1934" s="122"/>
      <c r="BN1934" s="122"/>
      <c r="BO1934" s="122"/>
      <c r="BP1934" s="122"/>
      <c r="BQ1934" s="122"/>
      <c r="BR1934" s="122"/>
      <c r="BS1934" s="731"/>
      <c r="BT1934" s="736" t="s">
        <v>960</v>
      </c>
      <c r="BU1934" s="736"/>
      <c r="BV1934" s="736"/>
      <c r="BW1934" s="736"/>
      <c r="BX1934" s="736"/>
      <c r="BY1934" s="736"/>
      <c r="BZ1934" s="736"/>
      <c r="CA1934" s="736"/>
      <c r="CB1934" s="736"/>
      <c r="CC1934" s="736"/>
      <c r="CD1934" s="736"/>
      <c r="CE1934" s="736"/>
      <c r="CF1934" s="736"/>
      <c r="CG1934" s="736"/>
      <c r="CH1934" s="736"/>
      <c r="CI1934" s="736"/>
      <c r="CJ1934" s="736"/>
      <c r="CK1934" s="736"/>
      <c r="CL1934" s="736"/>
      <c r="CM1934" s="736"/>
      <c r="CN1934" s="736"/>
      <c r="CO1934" s="736"/>
      <c r="CP1934" s="736"/>
      <c r="CQ1934" s="736"/>
      <c r="CR1934" s="736"/>
      <c r="CS1934" s="736"/>
      <c r="CT1934" s="731"/>
    </row>
    <row r="1935" spans="1:98" s="23" customFormat="1" ht="12.6" customHeight="1">
      <c r="A1935" s="22"/>
      <c r="B1935" s="982"/>
      <c r="C1935" s="983"/>
      <c r="D1935" s="984"/>
      <c r="E1935" s="377"/>
      <c r="F1935" s="378"/>
      <c r="G1935" s="1106"/>
      <c r="H1935" s="1106"/>
      <c r="I1935" s="1106"/>
      <c r="J1935" s="1106"/>
      <c r="K1935" s="1106"/>
      <c r="L1935" s="1106"/>
      <c r="M1935" s="1106"/>
      <c r="N1935" s="1106"/>
      <c r="O1935" s="1106"/>
      <c r="P1935" s="1106"/>
      <c r="Q1935" s="1106"/>
      <c r="R1935" s="1106"/>
      <c r="S1935" s="1106"/>
      <c r="T1935" s="1106"/>
      <c r="U1935" s="1106"/>
      <c r="V1935" s="1106"/>
      <c r="W1935" s="1106"/>
      <c r="X1935" s="1106"/>
      <c r="Y1935" s="1106"/>
      <c r="Z1935" s="1106"/>
      <c r="AA1935" s="1106"/>
      <c r="AB1935" s="1106"/>
      <c r="AC1935" s="1106"/>
      <c r="AD1935" s="1106"/>
      <c r="AE1935" s="1106"/>
      <c r="AF1935" s="1106"/>
      <c r="AG1935" s="1106"/>
      <c r="AH1935" s="1106"/>
      <c r="AI1935" s="1106"/>
      <c r="AJ1935" s="1106"/>
      <c r="AK1935" s="1106"/>
      <c r="AL1935" s="1106"/>
      <c r="AM1935" s="1106"/>
      <c r="AN1935" s="1106"/>
      <c r="AO1935" s="1106"/>
      <c r="AP1935" s="1106"/>
      <c r="AQ1935" s="1106"/>
      <c r="AR1935" s="1106"/>
      <c r="AS1935" s="1106"/>
      <c r="AT1935" s="1106"/>
      <c r="AU1935" s="1106"/>
      <c r="AV1935" s="1106"/>
      <c r="AW1935" s="1106"/>
      <c r="AX1935" s="1106"/>
      <c r="AY1935" s="1106"/>
      <c r="AZ1935" s="1106"/>
      <c r="BA1935" s="1106"/>
      <c r="BB1935" s="1106"/>
      <c r="BC1935" s="1106"/>
      <c r="BD1935" s="1106"/>
      <c r="BE1935" s="1106"/>
      <c r="BF1935" s="1107"/>
      <c r="BG1935" s="976"/>
      <c r="BH1935" s="977"/>
      <c r="BI1935" s="977"/>
      <c r="BJ1935" s="977"/>
      <c r="BK1935" s="978"/>
      <c r="BL1935" s="122"/>
      <c r="BM1935" s="122"/>
      <c r="BN1935" s="122"/>
      <c r="BO1935" s="122"/>
      <c r="BP1935" s="122"/>
      <c r="BQ1935" s="122"/>
      <c r="BS1935" s="731"/>
      <c r="BT1935" s="736" t="s">
        <v>959</v>
      </c>
      <c r="BU1935" s="736"/>
      <c r="BV1935" s="736"/>
      <c r="BW1935" s="736"/>
      <c r="BX1935" s="736"/>
      <c r="BY1935" s="736"/>
      <c r="BZ1935" s="736"/>
      <c r="CA1935" s="736"/>
      <c r="CB1935" s="736"/>
      <c r="CC1935" s="736"/>
      <c r="CD1935" s="736"/>
      <c r="CE1935" s="736"/>
      <c r="CF1935" s="736"/>
      <c r="CG1935" s="736"/>
      <c r="CH1935" s="736"/>
      <c r="CI1935" s="736"/>
      <c r="CJ1935" s="736"/>
      <c r="CK1935" s="736"/>
      <c r="CL1935" s="736"/>
      <c r="CM1935" s="736"/>
      <c r="CN1935" s="736"/>
      <c r="CO1935" s="736"/>
      <c r="CP1935" s="736"/>
      <c r="CQ1935" s="736"/>
      <c r="CR1935" s="736"/>
      <c r="CS1935" s="736"/>
      <c r="CT1935" s="731"/>
    </row>
    <row r="1936" spans="1:98" s="23" customFormat="1" ht="5.25" customHeight="1">
      <c r="A1936" s="22"/>
      <c r="B1936" s="991"/>
      <c r="C1936" s="992"/>
      <c r="D1936" s="993"/>
      <c r="E1936" s="1555"/>
      <c r="F1936" s="1174"/>
      <c r="G1936" s="1147"/>
      <c r="H1936" s="1147"/>
      <c r="I1936" s="1147"/>
      <c r="J1936" s="1147"/>
      <c r="K1936" s="1147"/>
      <c r="L1936" s="1147"/>
      <c r="M1936" s="1147"/>
      <c r="N1936" s="1147"/>
      <c r="O1936" s="1147"/>
      <c r="P1936" s="1147"/>
      <c r="Q1936" s="1147"/>
      <c r="R1936" s="1147"/>
      <c r="S1936" s="1147"/>
      <c r="T1936" s="1147"/>
      <c r="U1936" s="1147"/>
      <c r="V1936" s="1147"/>
      <c r="W1936" s="1147"/>
      <c r="X1936" s="1147"/>
      <c r="Y1936" s="1147"/>
      <c r="Z1936" s="1147"/>
      <c r="AA1936" s="1147"/>
      <c r="AB1936" s="1147"/>
      <c r="AC1936" s="1147"/>
      <c r="AD1936" s="1147"/>
      <c r="AE1936" s="1147"/>
      <c r="AF1936" s="1147"/>
      <c r="AG1936" s="1147"/>
      <c r="AH1936" s="1147"/>
      <c r="AI1936" s="1147"/>
      <c r="AJ1936" s="1147"/>
      <c r="AK1936" s="1147"/>
      <c r="AL1936" s="1147"/>
      <c r="AM1936" s="1147"/>
      <c r="AN1936" s="1147"/>
      <c r="AO1936" s="1147"/>
      <c r="AP1936" s="1147"/>
      <c r="AQ1936" s="1147"/>
      <c r="AR1936" s="1147"/>
      <c r="AS1936" s="1147"/>
      <c r="AT1936" s="1147"/>
      <c r="AU1936" s="1147"/>
      <c r="AV1936" s="1147"/>
      <c r="AW1936" s="1147"/>
      <c r="AX1936" s="1147"/>
      <c r="AY1936" s="1147"/>
      <c r="AZ1936" s="1147"/>
      <c r="BA1936" s="1147"/>
      <c r="BB1936" s="1147"/>
      <c r="BC1936" s="1147"/>
      <c r="BD1936" s="1147"/>
      <c r="BE1936" s="1147"/>
      <c r="BF1936" s="1148"/>
      <c r="BG1936" s="997"/>
      <c r="BH1936" s="998"/>
      <c r="BI1936" s="998"/>
      <c r="BJ1936" s="998"/>
      <c r="BK1936" s="999"/>
      <c r="BL1936" s="122"/>
      <c r="BM1936" s="122"/>
      <c r="BN1936" s="122"/>
      <c r="BO1936" s="122"/>
      <c r="BP1936" s="122"/>
      <c r="BQ1936" s="122"/>
      <c r="BS1936" s="731"/>
      <c r="BT1936" s="736"/>
      <c r="BU1936" s="736"/>
      <c r="BV1936" s="736"/>
      <c r="BW1936" s="736"/>
      <c r="BX1936" s="736"/>
      <c r="BY1936" s="736"/>
      <c r="BZ1936" s="736"/>
      <c r="CA1936" s="736"/>
      <c r="CB1936" s="736"/>
      <c r="CC1936" s="736"/>
      <c r="CD1936" s="736"/>
      <c r="CE1936" s="736"/>
      <c r="CF1936" s="736"/>
      <c r="CG1936" s="736"/>
      <c r="CH1936" s="736"/>
      <c r="CI1936" s="736"/>
      <c r="CJ1936" s="736"/>
      <c r="CK1936" s="736"/>
      <c r="CL1936" s="736"/>
      <c r="CM1936" s="736"/>
      <c r="CN1936" s="736"/>
      <c r="CO1936" s="736"/>
      <c r="CP1936" s="736"/>
      <c r="CQ1936" s="736"/>
      <c r="CR1936" s="736"/>
      <c r="CS1936" s="736"/>
      <c r="CT1936" s="731"/>
    </row>
    <row r="1937" spans="1:98" s="74" customFormat="1" ht="12.6" customHeight="1">
      <c r="A1937" s="73"/>
      <c r="B1937" s="979" t="s">
        <v>49</v>
      </c>
      <c r="C1937" s="980"/>
      <c r="D1937" s="981"/>
      <c r="E1937" s="1102" t="s">
        <v>502</v>
      </c>
      <c r="F1937" s="1103"/>
      <c r="G1937" s="1103"/>
      <c r="H1937" s="1103"/>
      <c r="I1937" s="1176"/>
      <c r="J1937" s="1176"/>
      <c r="K1937" s="1176"/>
      <c r="L1937" s="1176"/>
      <c r="M1937" s="1176"/>
      <c r="N1937" s="1176"/>
      <c r="O1937" s="1176"/>
      <c r="P1937" s="1176"/>
      <c r="Q1937" s="1176"/>
      <c r="R1937" s="1176"/>
      <c r="S1937" s="1176"/>
      <c r="T1937" s="1176"/>
      <c r="U1937" s="1176"/>
      <c r="V1937" s="1176"/>
      <c r="W1937" s="1176"/>
      <c r="X1937" s="1176"/>
      <c r="Y1937" s="1176"/>
      <c r="Z1937" s="1176"/>
      <c r="AA1937" s="1176"/>
      <c r="AB1937" s="1176"/>
      <c r="AC1937" s="1176"/>
      <c r="AD1937" s="1176"/>
      <c r="AE1937" s="1176"/>
      <c r="AF1937" s="1176"/>
      <c r="AG1937" s="1176"/>
      <c r="AH1937" s="1176"/>
      <c r="AI1937" s="1176"/>
      <c r="AJ1937" s="1176"/>
      <c r="AK1937" s="1176"/>
      <c r="AL1937" s="1176"/>
      <c r="AM1937" s="1176"/>
      <c r="AN1937" s="1176"/>
      <c r="AO1937" s="1176"/>
      <c r="AP1937" s="1176"/>
      <c r="AQ1937" s="1176"/>
      <c r="AR1937" s="1176"/>
      <c r="AS1937" s="1176"/>
      <c r="AT1937" s="1176"/>
      <c r="AU1937" s="1176"/>
      <c r="AV1937" s="1176"/>
      <c r="AW1937" s="1176"/>
      <c r="AX1937" s="1176"/>
      <c r="AY1937" s="1176"/>
      <c r="AZ1937" s="1176"/>
      <c r="BA1937" s="1176"/>
      <c r="BB1937" s="1176"/>
      <c r="BC1937" s="1176"/>
      <c r="BD1937" s="1176"/>
      <c r="BE1937" s="1176"/>
      <c r="BF1937" s="1177"/>
      <c r="BG1937" s="973"/>
      <c r="BH1937" s="974"/>
      <c r="BI1937" s="974"/>
      <c r="BJ1937" s="974"/>
      <c r="BK1937" s="975"/>
      <c r="BL1937" s="123"/>
      <c r="BM1937" s="123"/>
      <c r="BN1937" s="123"/>
      <c r="BO1937" s="123"/>
      <c r="BP1937" s="123"/>
      <c r="BQ1937" s="123"/>
      <c r="BR1937" s="123"/>
      <c r="BS1937" s="731"/>
      <c r="BT1937" s="736"/>
      <c r="BU1937" s="736"/>
      <c r="BV1937" s="736"/>
      <c r="BW1937" s="736"/>
      <c r="BX1937" s="736"/>
      <c r="BY1937" s="736"/>
      <c r="BZ1937" s="736"/>
      <c r="CA1937" s="736"/>
      <c r="CB1937" s="736"/>
      <c r="CC1937" s="736"/>
      <c r="CD1937" s="736"/>
      <c r="CE1937" s="736"/>
      <c r="CF1937" s="736"/>
      <c r="CG1937" s="736"/>
      <c r="CH1937" s="736"/>
      <c r="CI1937" s="736"/>
      <c r="CJ1937" s="736"/>
      <c r="CK1937" s="736"/>
      <c r="CL1937" s="736"/>
      <c r="CM1937" s="736"/>
      <c r="CN1937" s="736"/>
      <c r="CO1937" s="736"/>
      <c r="CP1937" s="736"/>
      <c r="CQ1937" s="737"/>
      <c r="CR1937" s="737"/>
      <c r="CS1937" s="737"/>
      <c r="CT1937" s="732"/>
    </row>
    <row r="1938" spans="1:98" s="74" customFormat="1" ht="20.25" customHeight="1">
      <c r="A1938" s="73"/>
      <c r="B1938" s="982"/>
      <c r="C1938" s="983"/>
      <c r="D1938" s="984"/>
      <c r="E1938" s="1105"/>
      <c r="F1938" s="1106"/>
      <c r="G1938" s="1106"/>
      <c r="H1938" s="1106"/>
      <c r="I1938" s="1183"/>
      <c r="J1938" s="1183"/>
      <c r="K1938" s="1183"/>
      <c r="L1938" s="1183"/>
      <c r="M1938" s="1183"/>
      <c r="N1938" s="1183"/>
      <c r="O1938" s="1183"/>
      <c r="P1938" s="1183"/>
      <c r="Q1938" s="1183"/>
      <c r="R1938" s="1183"/>
      <c r="S1938" s="1183"/>
      <c r="T1938" s="1183"/>
      <c r="U1938" s="1183"/>
      <c r="V1938" s="1183"/>
      <c r="W1938" s="1183"/>
      <c r="X1938" s="1183"/>
      <c r="Y1938" s="1183"/>
      <c r="Z1938" s="1183"/>
      <c r="AA1938" s="1183"/>
      <c r="AB1938" s="1183"/>
      <c r="AC1938" s="1183"/>
      <c r="AD1938" s="1183"/>
      <c r="AE1938" s="1183"/>
      <c r="AF1938" s="1183"/>
      <c r="AG1938" s="1183"/>
      <c r="AH1938" s="1183"/>
      <c r="AI1938" s="1183"/>
      <c r="AJ1938" s="1183"/>
      <c r="AK1938" s="1183"/>
      <c r="AL1938" s="1183"/>
      <c r="AM1938" s="1183"/>
      <c r="AN1938" s="1183"/>
      <c r="AO1938" s="1183"/>
      <c r="AP1938" s="1183"/>
      <c r="AQ1938" s="1183"/>
      <c r="AR1938" s="1183"/>
      <c r="AS1938" s="1183"/>
      <c r="AT1938" s="1183"/>
      <c r="AU1938" s="1183"/>
      <c r="AV1938" s="1183"/>
      <c r="AW1938" s="1183"/>
      <c r="AX1938" s="1183"/>
      <c r="AY1938" s="1183"/>
      <c r="AZ1938" s="1183"/>
      <c r="BA1938" s="1183"/>
      <c r="BB1938" s="1183"/>
      <c r="BC1938" s="1183"/>
      <c r="BD1938" s="1183"/>
      <c r="BE1938" s="1183"/>
      <c r="BF1938" s="1184"/>
      <c r="BG1938" s="976"/>
      <c r="BH1938" s="977"/>
      <c r="BI1938" s="977"/>
      <c r="BJ1938" s="977"/>
      <c r="BK1938" s="978"/>
      <c r="BL1938" s="123"/>
      <c r="BM1938" s="1637" t="s">
        <v>961</v>
      </c>
      <c r="BN1938" s="1637"/>
      <c r="BO1938" s="1637"/>
      <c r="BP1938" s="1637"/>
      <c r="BQ1938" s="1637"/>
      <c r="BR1938" s="124"/>
      <c r="BS1938" s="732"/>
      <c r="BT1938" s="738" t="s">
        <v>941</v>
      </c>
      <c r="BU1938" s="739"/>
      <c r="BV1938" s="739"/>
      <c r="BW1938" s="739"/>
      <c r="BX1938" s="739"/>
      <c r="BY1938" s="739"/>
      <c r="BZ1938" s="739" t="s">
        <v>940</v>
      </c>
      <c r="CA1938" s="739"/>
      <c r="CB1938" s="739"/>
      <c r="CC1938" s="739"/>
      <c r="CD1938" s="739"/>
      <c r="CE1938" s="739"/>
      <c r="CF1938" s="739"/>
      <c r="CG1938" s="739"/>
      <c r="CH1938" s="739"/>
      <c r="CI1938" s="739"/>
      <c r="CJ1938" s="739"/>
      <c r="CK1938" s="739"/>
      <c r="CL1938" s="739"/>
      <c r="CM1938" s="739"/>
      <c r="CN1938" s="739"/>
      <c r="CO1938" s="739"/>
      <c r="CP1938" s="739"/>
      <c r="CQ1938" s="740"/>
      <c r="CR1938" s="737"/>
      <c r="CS1938" s="737"/>
      <c r="CT1938" s="732"/>
    </row>
    <row r="1939" spans="1:98" s="25" customFormat="1" ht="12.6" customHeight="1">
      <c r="A1939" s="39"/>
      <c r="B1939" s="979" t="s">
        <v>50</v>
      </c>
      <c r="C1939" s="980"/>
      <c r="D1939" s="981"/>
      <c r="E1939" s="967" t="s">
        <v>1579</v>
      </c>
      <c r="F1939" s="968"/>
      <c r="G1939" s="968"/>
      <c r="H1939" s="968"/>
      <c r="I1939" s="968"/>
      <c r="J1939" s="968"/>
      <c r="K1939" s="968"/>
      <c r="L1939" s="968"/>
      <c r="M1939" s="968"/>
      <c r="N1939" s="968"/>
      <c r="O1939" s="968"/>
      <c r="P1939" s="968"/>
      <c r="Q1939" s="968"/>
      <c r="R1939" s="968"/>
      <c r="S1939" s="968"/>
      <c r="T1939" s="968"/>
      <c r="U1939" s="968"/>
      <c r="V1939" s="968"/>
      <c r="W1939" s="968"/>
      <c r="X1939" s="968"/>
      <c r="Y1939" s="968"/>
      <c r="Z1939" s="968"/>
      <c r="AA1939" s="968"/>
      <c r="AB1939" s="968"/>
      <c r="AC1939" s="968"/>
      <c r="AD1939" s="968"/>
      <c r="AE1939" s="968"/>
      <c r="AF1939" s="968"/>
      <c r="AG1939" s="968"/>
      <c r="AH1939" s="968"/>
      <c r="AI1939" s="968"/>
      <c r="AJ1939" s="968"/>
      <c r="AK1939" s="968"/>
      <c r="AL1939" s="968"/>
      <c r="AM1939" s="968"/>
      <c r="AN1939" s="968"/>
      <c r="AO1939" s="968"/>
      <c r="AP1939" s="968"/>
      <c r="AQ1939" s="968"/>
      <c r="AR1939" s="968"/>
      <c r="AS1939" s="968"/>
      <c r="AT1939" s="968"/>
      <c r="AU1939" s="968"/>
      <c r="AV1939" s="968"/>
      <c r="AW1939" s="968"/>
      <c r="AX1939" s="968"/>
      <c r="AY1939" s="968"/>
      <c r="AZ1939" s="968"/>
      <c r="BA1939" s="968"/>
      <c r="BB1939" s="968"/>
      <c r="BC1939" s="968"/>
      <c r="BD1939" s="968"/>
      <c r="BE1939" s="968"/>
      <c r="BF1939" s="969"/>
      <c r="BG1939" s="973"/>
      <c r="BH1939" s="974"/>
      <c r="BI1939" s="974"/>
      <c r="BJ1939" s="974"/>
      <c r="BK1939" s="975"/>
      <c r="BL1939" s="125"/>
      <c r="BM1939" s="125"/>
      <c r="BN1939" s="125"/>
      <c r="BO1939" s="125"/>
      <c r="BP1939" s="125"/>
      <c r="BQ1939" s="125"/>
      <c r="BR1939" s="123"/>
      <c r="BS1939" s="733"/>
      <c r="BT1939" s="741"/>
      <c r="BU1939" s="742"/>
      <c r="BV1939" s="742"/>
      <c r="BW1939" s="742"/>
      <c r="BX1939" s="742"/>
      <c r="BY1939" s="742"/>
      <c r="BZ1939" s="742"/>
      <c r="CA1939" s="742"/>
      <c r="CB1939" s="742"/>
      <c r="CC1939" s="742"/>
      <c r="CD1939" s="743"/>
      <c r="CE1939" s="743"/>
      <c r="CF1939" s="737"/>
      <c r="CG1939" s="737"/>
      <c r="CH1939" s="737"/>
      <c r="CI1939" s="737"/>
      <c r="CJ1939" s="737"/>
      <c r="CK1939" s="737"/>
      <c r="CL1939" s="737"/>
      <c r="CM1939" s="737"/>
      <c r="CN1939" s="743"/>
      <c r="CO1939" s="743"/>
      <c r="CP1939" s="743"/>
      <c r="CQ1939" s="744"/>
      <c r="CR1939" s="745"/>
      <c r="CS1939" s="745"/>
      <c r="CT1939" s="733"/>
    </row>
    <row r="1940" spans="1:98" s="25" customFormat="1" ht="12.6" customHeight="1">
      <c r="A1940" s="39"/>
      <c r="B1940" s="982"/>
      <c r="C1940" s="983"/>
      <c r="D1940" s="984"/>
      <c r="E1940" s="970"/>
      <c r="F1940" s="971"/>
      <c r="G1940" s="971"/>
      <c r="H1940" s="971"/>
      <c r="I1940" s="971"/>
      <c r="J1940" s="971"/>
      <c r="K1940" s="971"/>
      <c r="L1940" s="971"/>
      <c r="M1940" s="971"/>
      <c r="N1940" s="971"/>
      <c r="O1940" s="971"/>
      <c r="P1940" s="971"/>
      <c r="Q1940" s="971"/>
      <c r="R1940" s="971"/>
      <c r="S1940" s="971"/>
      <c r="T1940" s="971"/>
      <c r="U1940" s="971"/>
      <c r="V1940" s="971"/>
      <c r="W1940" s="971"/>
      <c r="X1940" s="971"/>
      <c r="Y1940" s="971"/>
      <c r="Z1940" s="971"/>
      <c r="AA1940" s="971"/>
      <c r="AB1940" s="971"/>
      <c r="AC1940" s="971"/>
      <c r="AD1940" s="971"/>
      <c r="AE1940" s="971"/>
      <c r="AF1940" s="971"/>
      <c r="AG1940" s="971"/>
      <c r="AH1940" s="971"/>
      <c r="AI1940" s="971"/>
      <c r="AJ1940" s="971"/>
      <c r="AK1940" s="971"/>
      <c r="AL1940" s="971"/>
      <c r="AM1940" s="971"/>
      <c r="AN1940" s="971"/>
      <c r="AO1940" s="971"/>
      <c r="AP1940" s="971"/>
      <c r="AQ1940" s="971"/>
      <c r="AR1940" s="971"/>
      <c r="AS1940" s="971"/>
      <c r="AT1940" s="971"/>
      <c r="AU1940" s="971"/>
      <c r="AV1940" s="971"/>
      <c r="AW1940" s="971"/>
      <c r="AX1940" s="971"/>
      <c r="AY1940" s="971"/>
      <c r="AZ1940" s="971"/>
      <c r="BA1940" s="971"/>
      <c r="BB1940" s="971"/>
      <c r="BC1940" s="971"/>
      <c r="BD1940" s="971"/>
      <c r="BE1940" s="971"/>
      <c r="BF1940" s="972"/>
      <c r="BG1940" s="976"/>
      <c r="BH1940" s="977"/>
      <c r="BI1940" s="977"/>
      <c r="BJ1940" s="977"/>
      <c r="BK1940" s="978"/>
      <c r="BL1940" s="125"/>
      <c r="BM1940" s="125"/>
      <c r="BN1940" s="125"/>
      <c r="BO1940" s="125"/>
      <c r="BP1940" s="125"/>
      <c r="BQ1940" s="125"/>
      <c r="BR1940" s="124"/>
      <c r="BS1940" s="733"/>
      <c r="BT1940" s="741" t="s">
        <v>942</v>
      </c>
      <c r="BU1940" s="743"/>
      <c r="BV1940" s="743"/>
      <c r="BW1940" s="743"/>
      <c r="BX1940" s="743"/>
      <c r="BY1940" s="743"/>
      <c r="BZ1940" s="743"/>
      <c r="CA1940" s="743"/>
      <c r="CB1940" s="743"/>
      <c r="CC1940" s="743"/>
      <c r="CD1940" s="743"/>
      <c r="CE1940" s="743"/>
      <c r="CF1940" s="743"/>
      <c r="CG1940" s="743"/>
      <c r="CH1940" s="743"/>
      <c r="CI1940" s="743"/>
      <c r="CJ1940" s="743"/>
      <c r="CK1940" s="743"/>
      <c r="CL1940" s="743"/>
      <c r="CM1940" s="743"/>
      <c r="CN1940" s="743"/>
      <c r="CO1940" s="743"/>
      <c r="CP1940" s="743"/>
      <c r="CQ1940" s="744"/>
      <c r="CR1940" s="745"/>
      <c r="CS1940" s="745"/>
      <c r="CT1940" s="733"/>
    </row>
    <row r="1941" spans="1:98" s="25" customFormat="1" ht="12.6" customHeight="1">
      <c r="A1941" s="39"/>
      <c r="B1941" s="982"/>
      <c r="C1941" s="983"/>
      <c r="D1941" s="984"/>
      <c r="E1941" s="970"/>
      <c r="F1941" s="971"/>
      <c r="G1941" s="971"/>
      <c r="H1941" s="971"/>
      <c r="I1941" s="971"/>
      <c r="J1941" s="971"/>
      <c r="K1941" s="971"/>
      <c r="L1941" s="971"/>
      <c r="M1941" s="971"/>
      <c r="N1941" s="971"/>
      <c r="O1941" s="971"/>
      <c r="P1941" s="971"/>
      <c r="Q1941" s="971"/>
      <c r="R1941" s="971"/>
      <c r="S1941" s="971"/>
      <c r="T1941" s="971"/>
      <c r="U1941" s="971"/>
      <c r="V1941" s="971"/>
      <c r="W1941" s="971"/>
      <c r="X1941" s="971"/>
      <c r="Y1941" s="971"/>
      <c r="Z1941" s="971"/>
      <c r="AA1941" s="971"/>
      <c r="AB1941" s="971"/>
      <c r="AC1941" s="971"/>
      <c r="AD1941" s="971"/>
      <c r="AE1941" s="971"/>
      <c r="AF1941" s="971"/>
      <c r="AG1941" s="971"/>
      <c r="AH1941" s="971"/>
      <c r="AI1941" s="971"/>
      <c r="AJ1941" s="971"/>
      <c r="AK1941" s="971"/>
      <c r="AL1941" s="971"/>
      <c r="AM1941" s="971"/>
      <c r="AN1941" s="971"/>
      <c r="AO1941" s="971"/>
      <c r="AP1941" s="971"/>
      <c r="AQ1941" s="971"/>
      <c r="AR1941" s="971"/>
      <c r="AS1941" s="971"/>
      <c r="AT1941" s="971"/>
      <c r="AU1941" s="971"/>
      <c r="AV1941" s="971"/>
      <c r="AW1941" s="971"/>
      <c r="AX1941" s="971"/>
      <c r="AY1941" s="971"/>
      <c r="AZ1941" s="971"/>
      <c r="BA1941" s="971"/>
      <c r="BB1941" s="971"/>
      <c r="BC1941" s="971"/>
      <c r="BD1941" s="971"/>
      <c r="BE1941" s="971"/>
      <c r="BF1941" s="972"/>
      <c r="BG1941" s="976"/>
      <c r="BH1941" s="977"/>
      <c r="BI1941" s="977"/>
      <c r="BJ1941" s="977"/>
      <c r="BK1941" s="978"/>
      <c r="BL1941" s="125"/>
      <c r="BM1941" s="125"/>
      <c r="BN1941" s="125"/>
      <c r="BO1941" s="125"/>
      <c r="BP1941" s="125"/>
      <c r="BQ1941" s="125"/>
      <c r="BR1941" s="115"/>
      <c r="BS1941" s="733"/>
      <c r="BT1941" s="741" t="s">
        <v>943</v>
      </c>
      <c r="BU1941" s="743"/>
      <c r="BV1941" s="743"/>
      <c r="BW1941" s="743"/>
      <c r="BX1941" s="743"/>
      <c r="BY1941" s="743"/>
      <c r="BZ1941" s="743"/>
      <c r="CA1941" s="743"/>
      <c r="CB1941" s="743"/>
      <c r="CC1941" s="743"/>
      <c r="CD1941" s="743"/>
      <c r="CE1941" s="743"/>
      <c r="CF1941" s="743"/>
      <c r="CG1941" s="743"/>
      <c r="CH1941" s="743"/>
      <c r="CI1941" s="743"/>
      <c r="CJ1941" s="743"/>
      <c r="CK1941" s="743"/>
      <c r="CL1941" s="743"/>
      <c r="CM1941" s="743"/>
      <c r="CN1941" s="743"/>
      <c r="CO1941" s="743"/>
      <c r="CP1941" s="743"/>
      <c r="CQ1941" s="744"/>
      <c r="CR1941" s="745"/>
      <c r="CS1941" s="745"/>
      <c r="CT1941" s="733"/>
    </row>
    <row r="1942" spans="1:98" s="25" customFormat="1" ht="12.6" customHeight="1">
      <c r="A1942" s="39"/>
      <c r="B1942" s="991"/>
      <c r="C1942" s="992"/>
      <c r="D1942" s="993"/>
      <c r="E1942" s="1101"/>
      <c r="F1942" s="1043"/>
      <c r="G1942" s="1043"/>
      <c r="H1942" s="1043"/>
      <c r="I1942" s="1043"/>
      <c r="J1942" s="1043"/>
      <c r="K1942" s="1043"/>
      <c r="L1942" s="1043"/>
      <c r="M1942" s="1043"/>
      <c r="N1942" s="1043"/>
      <c r="O1942" s="1043"/>
      <c r="P1942" s="1043"/>
      <c r="Q1942" s="1043"/>
      <c r="R1942" s="1043"/>
      <c r="S1942" s="1043"/>
      <c r="T1942" s="1043"/>
      <c r="U1942" s="1043"/>
      <c r="V1942" s="1043"/>
      <c r="W1942" s="1043"/>
      <c r="X1942" s="1043"/>
      <c r="Y1942" s="1043"/>
      <c r="Z1942" s="1043"/>
      <c r="AA1942" s="1043"/>
      <c r="AB1942" s="1043"/>
      <c r="AC1942" s="1043"/>
      <c r="AD1942" s="1043"/>
      <c r="AE1942" s="1043"/>
      <c r="AF1942" s="1043"/>
      <c r="AG1942" s="1043"/>
      <c r="AH1942" s="1043"/>
      <c r="AI1942" s="1043"/>
      <c r="AJ1942" s="1043"/>
      <c r="AK1942" s="1043"/>
      <c r="AL1942" s="1043"/>
      <c r="AM1942" s="1043"/>
      <c r="AN1942" s="1043"/>
      <c r="AO1942" s="1043"/>
      <c r="AP1942" s="1043"/>
      <c r="AQ1942" s="1043"/>
      <c r="AR1942" s="1043"/>
      <c r="AS1942" s="1043"/>
      <c r="AT1942" s="1043"/>
      <c r="AU1942" s="1043"/>
      <c r="AV1942" s="1043"/>
      <c r="AW1942" s="1043"/>
      <c r="AX1942" s="1043"/>
      <c r="AY1942" s="1043"/>
      <c r="AZ1942" s="1043"/>
      <c r="BA1942" s="1043"/>
      <c r="BB1942" s="1043"/>
      <c r="BC1942" s="1043"/>
      <c r="BD1942" s="1043"/>
      <c r="BE1942" s="1043"/>
      <c r="BF1942" s="1044"/>
      <c r="BG1942" s="997"/>
      <c r="BH1942" s="998"/>
      <c r="BI1942" s="998"/>
      <c r="BJ1942" s="998"/>
      <c r="BK1942" s="999"/>
      <c r="BL1942" s="125"/>
      <c r="BM1942" s="125"/>
      <c r="BN1942" s="125"/>
      <c r="BO1942" s="125"/>
      <c r="BP1942" s="125"/>
      <c r="BQ1942" s="125"/>
      <c r="BR1942" s="115"/>
      <c r="BS1942" s="733"/>
      <c r="BT1942" s="741" t="s">
        <v>944</v>
      </c>
      <c r="BU1942" s="743"/>
      <c r="BV1942" s="743"/>
      <c r="BW1942" s="743"/>
      <c r="BX1942" s="743"/>
      <c r="BY1942" s="743"/>
      <c r="BZ1942" s="743"/>
      <c r="CA1942" s="743"/>
      <c r="CB1942" s="743"/>
      <c r="CC1942" s="743"/>
      <c r="CD1942" s="743"/>
      <c r="CE1942" s="743"/>
      <c r="CF1942" s="743"/>
      <c r="CG1942" s="743"/>
      <c r="CH1942" s="743"/>
      <c r="CI1942" s="743"/>
      <c r="CJ1942" s="743"/>
      <c r="CK1942" s="743"/>
      <c r="CL1942" s="743"/>
      <c r="CM1942" s="743"/>
      <c r="CN1942" s="746"/>
      <c r="CO1942" s="746"/>
      <c r="CP1942" s="746"/>
      <c r="CQ1942" s="744"/>
      <c r="CR1942" s="745"/>
      <c r="CS1942" s="745"/>
      <c r="CT1942" s="733"/>
    </row>
    <row r="1943" spans="1:98" s="74" customFormat="1" ht="12.6" customHeight="1">
      <c r="A1943" s="73"/>
      <c r="B1943" s="979" t="s">
        <v>129</v>
      </c>
      <c r="C1943" s="980"/>
      <c r="D1943" s="981"/>
      <c r="E1943" s="1102" t="s">
        <v>1445</v>
      </c>
      <c r="F1943" s="1103"/>
      <c r="G1943" s="1103"/>
      <c r="H1943" s="1103"/>
      <c r="I1943" s="1176"/>
      <c r="J1943" s="1176"/>
      <c r="K1943" s="1176"/>
      <c r="L1943" s="1176"/>
      <c r="M1943" s="1176"/>
      <c r="N1943" s="1176"/>
      <c r="O1943" s="1176"/>
      <c r="P1943" s="1176"/>
      <c r="Q1943" s="1176"/>
      <c r="R1943" s="1176"/>
      <c r="S1943" s="1176"/>
      <c r="T1943" s="1176"/>
      <c r="U1943" s="1176"/>
      <c r="V1943" s="1176"/>
      <c r="W1943" s="1176"/>
      <c r="X1943" s="1176"/>
      <c r="Y1943" s="1176"/>
      <c r="Z1943" s="1176"/>
      <c r="AA1943" s="1176"/>
      <c r="AB1943" s="1176"/>
      <c r="AC1943" s="1176"/>
      <c r="AD1943" s="1176"/>
      <c r="AE1943" s="1176"/>
      <c r="AF1943" s="1176"/>
      <c r="AG1943" s="1176"/>
      <c r="AH1943" s="1176"/>
      <c r="AI1943" s="1176"/>
      <c r="AJ1943" s="1176"/>
      <c r="AK1943" s="1176"/>
      <c r="AL1943" s="1176"/>
      <c r="AM1943" s="1176"/>
      <c r="AN1943" s="1176"/>
      <c r="AO1943" s="1176"/>
      <c r="AP1943" s="1176"/>
      <c r="AQ1943" s="1176"/>
      <c r="AR1943" s="1176"/>
      <c r="AS1943" s="1176"/>
      <c r="AT1943" s="1176"/>
      <c r="AU1943" s="1176"/>
      <c r="AV1943" s="1176"/>
      <c r="AW1943" s="1176"/>
      <c r="AX1943" s="1176"/>
      <c r="AY1943" s="1176"/>
      <c r="AZ1943" s="1176"/>
      <c r="BA1943" s="1176"/>
      <c r="BB1943" s="1176"/>
      <c r="BC1943" s="1176"/>
      <c r="BD1943" s="1176"/>
      <c r="BE1943" s="1176"/>
      <c r="BF1943" s="1177"/>
      <c r="BG1943" s="973"/>
      <c r="BH1943" s="974"/>
      <c r="BI1943" s="974"/>
      <c r="BJ1943" s="974"/>
      <c r="BK1943" s="975"/>
      <c r="BL1943" s="123"/>
      <c r="BM1943" s="123"/>
      <c r="BN1943" s="123"/>
      <c r="BO1943" s="123"/>
      <c r="BP1943" s="123"/>
      <c r="BQ1943" s="123"/>
      <c r="BR1943" s="115"/>
      <c r="BS1943" s="732"/>
      <c r="BT1943" s="747" t="s">
        <v>945</v>
      </c>
      <c r="BU1943" s="746"/>
      <c r="BV1943" s="746"/>
      <c r="BW1943" s="746"/>
      <c r="BX1943" s="746"/>
      <c r="BY1943" s="746"/>
      <c r="BZ1943" s="746"/>
      <c r="CA1943" s="746"/>
      <c r="CB1943" s="746"/>
      <c r="CC1943" s="746"/>
      <c r="CD1943" s="746"/>
      <c r="CE1943" s="746"/>
      <c r="CF1943" s="746"/>
      <c r="CG1943" s="746"/>
      <c r="CH1943" s="746"/>
      <c r="CI1943" s="746"/>
      <c r="CJ1943" s="746"/>
      <c r="CK1943" s="746"/>
      <c r="CL1943" s="746"/>
      <c r="CM1943" s="746"/>
      <c r="CN1943" s="746"/>
      <c r="CO1943" s="746"/>
      <c r="CP1943" s="746"/>
      <c r="CQ1943" s="748"/>
      <c r="CR1943" s="737"/>
      <c r="CS1943" s="737"/>
      <c r="CT1943" s="732"/>
    </row>
    <row r="1944" spans="1:98" s="74" customFormat="1" ht="12.6" customHeight="1">
      <c r="A1944" s="73"/>
      <c r="B1944" s="991"/>
      <c r="C1944" s="992"/>
      <c r="D1944" s="993"/>
      <c r="E1944" s="1178"/>
      <c r="F1944" s="1179"/>
      <c r="G1944" s="1179"/>
      <c r="H1944" s="1179"/>
      <c r="I1944" s="1179"/>
      <c r="J1944" s="1179"/>
      <c r="K1944" s="1179"/>
      <c r="L1944" s="1179"/>
      <c r="M1944" s="1179"/>
      <c r="N1944" s="1179"/>
      <c r="O1944" s="1179"/>
      <c r="P1944" s="1179"/>
      <c r="Q1944" s="1179"/>
      <c r="R1944" s="1179"/>
      <c r="S1944" s="1179"/>
      <c r="T1944" s="1179"/>
      <c r="U1944" s="1179"/>
      <c r="V1944" s="1179"/>
      <c r="W1944" s="1179"/>
      <c r="X1944" s="1179"/>
      <c r="Y1944" s="1179"/>
      <c r="Z1944" s="1179"/>
      <c r="AA1944" s="1179"/>
      <c r="AB1944" s="1179"/>
      <c r="AC1944" s="1179"/>
      <c r="AD1944" s="1179"/>
      <c r="AE1944" s="1179"/>
      <c r="AF1944" s="1179"/>
      <c r="AG1944" s="1179"/>
      <c r="AH1944" s="1179"/>
      <c r="AI1944" s="1179"/>
      <c r="AJ1944" s="1179"/>
      <c r="AK1944" s="1179"/>
      <c r="AL1944" s="1179"/>
      <c r="AM1944" s="1179"/>
      <c r="AN1944" s="1179"/>
      <c r="AO1944" s="1179"/>
      <c r="AP1944" s="1179"/>
      <c r="AQ1944" s="1179"/>
      <c r="AR1944" s="1179"/>
      <c r="AS1944" s="1179"/>
      <c r="AT1944" s="1179"/>
      <c r="AU1944" s="1179"/>
      <c r="AV1944" s="1179"/>
      <c r="AW1944" s="1179"/>
      <c r="AX1944" s="1179"/>
      <c r="AY1944" s="1179"/>
      <c r="AZ1944" s="1179"/>
      <c r="BA1944" s="1179"/>
      <c r="BB1944" s="1179"/>
      <c r="BC1944" s="1179"/>
      <c r="BD1944" s="1179"/>
      <c r="BE1944" s="1179"/>
      <c r="BF1944" s="1180"/>
      <c r="BG1944" s="997"/>
      <c r="BH1944" s="998"/>
      <c r="BI1944" s="998"/>
      <c r="BJ1944" s="998"/>
      <c r="BK1944" s="999"/>
      <c r="BL1944" s="123"/>
      <c r="BM1944" s="123"/>
      <c r="BN1944" s="123"/>
      <c r="BO1944" s="123"/>
      <c r="BP1944" s="123"/>
      <c r="BQ1944" s="123"/>
      <c r="BR1944" s="115"/>
      <c r="BS1944" s="732"/>
      <c r="BT1944" s="747"/>
      <c r="BU1944" s="746"/>
      <c r="BV1944" s="746"/>
      <c r="BW1944" s="746"/>
      <c r="BX1944" s="746"/>
      <c r="BY1944" s="746"/>
      <c r="BZ1944" s="746"/>
      <c r="CA1944" s="746"/>
      <c r="CB1944" s="746"/>
      <c r="CC1944" s="746"/>
      <c r="CD1944" s="746"/>
      <c r="CE1944" s="746"/>
      <c r="CF1944" s="746"/>
      <c r="CG1944" s="746"/>
      <c r="CH1944" s="746"/>
      <c r="CI1944" s="746"/>
      <c r="CJ1944" s="746"/>
      <c r="CK1944" s="746"/>
      <c r="CL1944" s="746"/>
      <c r="CM1944" s="746"/>
      <c r="CN1944" s="746"/>
      <c r="CO1944" s="746"/>
      <c r="CP1944" s="746"/>
      <c r="CQ1944" s="748"/>
      <c r="CR1944" s="737"/>
      <c r="CS1944" s="737"/>
      <c r="CT1944" s="732"/>
    </row>
    <row r="1945" spans="1:98" s="74" customFormat="1" ht="12.6" customHeight="1">
      <c r="A1945" s="73"/>
      <c r="B1945" s="979" t="s">
        <v>130</v>
      </c>
      <c r="C1945" s="980"/>
      <c r="D1945" s="981"/>
      <c r="E1945" s="1102" t="s">
        <v>55</v>
      </c>
      <c r="F1945" s="1103"/>
      <c r="G1945" s="1103"/>
      <c r="H1945" s="1103"/>
      <c r="I1945" s="1176"/>
      <c r="J1945" s="1176"/>
      <c r="K1945" s="1176"/>
      <c r="L1945" s="1176"/>
      <c r="M1945" s="1176"/>
      <c r="N1945" s="1176"/>
      <c r="O1945" s="1176"/>
      <c r="P1945" s="1176"/>
      <c r="Q1945" s="1176"/>
      <c r="R1945" s="1176"/>
      <c r="S1945" s="1176"/>
      <c r="T1945" s="1176"/>
      <c r="U1945" s="1176"/>
      <c r="V1945" s="1176"/>
      <c r="W1945" s="1176"/>
      <c r="X1945" s="1176"/>
      <c r="Y1945" s="1176"/>
      <c r="Z1945" s="1176"/>
      <c r="AA1945" s="1176"/>
      <c r="AB1945" s="1176"/>
      <c r="AC1945" s="1176"/>
      <c r="AD1945" s="1176"/>
      <c r="AE1945" s="1176"/>
      <c r="AF1945" s="1176"/>
      <c r="AG1945" s="1176"/>
      <c r="AH1945" s="1176"/>
      <c r="AI1945" s="1176"/>
      <c r="AJ1945" s="1176"/>
      <c r="AK1945" s="1176"/>
      <c r="AL1945" s="1176"/>
      <c r="AM1945" s="1176"/>
      <c r="AN1945" s="1176"/>
      <c r="AO1945" s="1176"/>
      <c r="AP1945" s="1176"/>
      <c r="AQ1945" s="1176"/>
      <c r="AR1945" s="1176"/>
      <c r="AS1945" s="1176"/>
      <c r="AT1945" s="1176"/>
      <c r="AU1945" s="1176"/>
      <c r="AV1945" s="1176"/>
      <c r="AW1945" s="1176"/>
      <c r="AX1945" s="1176"/>
      <c r="AY1945" s="1176"/>
      <c r="AZ1945" s="1176"/>
      <c r="BA1945" s="1176"/>
      <c r="BB1945" s="1176"/>
      <c r="BC1945" s="1176"/>
      <c r="BD1945" s="1176"/>
      <c r="BE1945" s="1176"/>
      <c r="BF1945" s="1177"/>
      <c r="BG1945" s="973"/>
      <c r="BH1945" s="974"/>
      <c r="BI1945" s="974"/>
      <c r="BJ1945" s="974"/>
      <c r="BK1945" s="975"/>
      <c r="BL1945" s="123"/>
      <c r="BM1945" s="123"/>
      <c r="BN1945" s="123"/>
      <c r="BO1945" s="123"/>
      <c r="BP1945" s="123"/>
      <c r="BQ1945" s="123"/>
      <c r="BR1945" s="115"/>
      <c r="BS1945" s="732"/>
      <c r="BT1945" s="747" t="s">
        <v>942</v>
      </c>
      <c r="BU1945" s="746"/>
      <c r="BV1945" s="746"/>
      <c r="BW1945" s="746"/>
      <c r="BX1945" s="746"/>
      <c r="BY1945" s="746"/>
      <c r="BZ1945" s="746"/>
      <c r="CA1945" s="746"/>
      <c r="CB1945" s="746"/>
      <c r="CC1945" s="746"/>
      <c r="CD1945" s="746"/>
      <c r="CE1945" s="746"/>
      <c r="CF1945" s="746"/>
      <c r="CG1945" s="746"/>
      <c r="CH1945" s="746"/>
      <c r="CI1945" s="746"/>
      <c r="CJ1945" s="746"/>
      <c r="CK1945" s="746"/>
      <c r="CL1945" s="746"/>
      <c r="CM1945" s="746"/>
      <c r="CN1945" s="746"/>
      <c r="CO1945" s="746"/>
      <c r="CP1945" s="746"/>
      <c r="CQ1945" s="748"/>
      <c r="CR1945" s="737"/>
      <c r="CS1945" s="737"/>
      <c r="CT1945" s="732"/>
    </row>
    <row r="1946" spans="1:98" s="74" customFormat="1" ht="12.6" customHeight="1">
      <c r="A1946" s="73"/>
      <c r="B1946" s="991"/>
      <c r="C1946" s="992"/>
      <c r="D1946" s="993"/>
      <c r="E1946" s="1178"/>
      <c r="F1946" s="1179"/>
      <c r="G1946" s="1179"/>
      <c r="H1946" s="1179"/>
      <c r="I1946" s="1179"/>
      <c r="J1946" s="1179"/>
      <c r="K1946" s="1179"/>
      <c r="L1946" s="1179"/>
      <c r="M1946" s="1179"/>
      <c r="N1946" s="1179"/>
      <c r="O1946" s="1179"/>
      <c r="P1946" s="1179"/>
      <c r="Q1946" s="1179"/>
      <c r="R1946" s="1179"/>
      <c r="S1946" s="1179"/>
      <c r="T1946" s="1179"/>
      <c r="U1946" s="1179"/>
      <c r="V1946" s="1179"/>
      <c r="W1946" s="1179"/>
      <c r="X1946" s="1179"/>
      <c r="Y1946" s="1179"/>
      <c r="Z1946" s="1179"/>
      <c r="AA1946" s="1179"/>
      <c r="AB1946" s="1179"/>
      <c r="AC1946" s="1179"/>
      <c r="AD1946" s="1179"/>
      <c r="AE1946" s="1179"/>
      <c r="AF1946" s="1179"/>
      <c r="AG1946" s="1179"/>
      <c r="AH1946" s="1179"/>
      <c r="AI1946" s="1179"/>
      <c r="AJ1946" s="1179"/>
      <c r="AK1946" s="1179"/>
      <c r="AL1946" s="1179"/>
      <c r="AM1946" s="1179"/>
      <c r="AN1946" s="1179"/>
      <c r="AO1946" s="1179"/>
      <c r="AP1946" s="1179"/>
      <c r="AQ1946" s="1179"/>
      <c r="AR1946" s="1179"/>
      <c r="AS1946" s="1179"/>
      <c r="AT1946" s="1179"/>
      <c r="AU1946" s="1179"/>
      <c r="AV1946" s="1179"/>
      <c r="AW1946" s="1179"/>
      <c r="AX1946" s="1179"/>
      <c r="AY1946" s="1179"/>
      <c r="AZ1946" s="1179"/>
      <c r="BA1946" s="1179"/>
      <c r="BB1946" s="1179"/>
      <c r="BC1946" s="1179"/>
      <c r="BD1946" s="1179"/>
      <c r="BE1946" s="1179"/>
      <c r="BF1946" s="1180"/>
      <c r="BG1946" s="997"/>
      <c r="BH1946" s="998"/>
      <c r="BI1946" s="998"/>
      <c r="BJ1946" s="998"/>
      <c r="BK1946" s="999"/>
      <c r="BL1946" s="123"/>
      <c r="BM1946" s="123"/>
      <c r="BN1946" s="123"/>
      <c r="BO1946" s="123"/>
      <c r="BP1946" s="123"/>
      <c r="BQ1946" s="123"/>
      <c r="BR1946" s="115"/>
      <c r="BS1946" s="732"/>
      <c r="BT1946" s="747" t="s">
        <v>946</v>
      </c>
      <c r="BU1946" s="746"/>
      <c r="BV1946" s="746"/>
      <c r="BW1946" s="746"/>
      <c r="BX1946" s="746"/>
      <c r="BY1946" s="746"/>
      <c r="BZ1946" s="746"/>
      <c r="CA1946" s="746"/>
      <c r="CB1946" s="746"/>
      <c r="CC1946" s="746"/>
      <c r="CD1946" s="746"/>
      <c r="CE1946" s="746"/>
      <c r="CF1946" s="746"/>
      <c r="CG1946" s="746"/>
      <c r="CH1946" s="746"/>
      <c r="CI1946" s="746"/>
      <c r="CJ1946" s="746"/>
      <c r="CK1946" s="746"/>
      <c r="CL1946" s="746"/>
      <c r="CM1946" s="746"/>
      <c r="CN1946" s="746"/>
      <c r="CO1946" s="746"/>
      <c r="CP1946" s="746"/>
      <c r="CQ1946" s="748"/>
      <c r="CR1946" s="737"/>
      <c r="CS1946" s="737"/>
      <c r="CT1946" s="732"/>
    </row>
    <row r="1947" spans="1:98" s="23" customFormat="1" ht="12.6" customHeight="1">
      <c r="A1947" s="22"/>
      <c r="B1947" s="979" t="s">
        <v>131</v>
      </c>
      <c r="C1947" s="980"/>
      <c r="D1947" s="981"/>
      <c r="E1947" s="1103" t="s">
        <v>1383</v>
      </c>
      <c r="F1947" s="1103"/>
      <c r="G1947" s="1103"/>
      <c r="H1947" s="1103"/>
      <c r="I1947" s="1103"/>
      <c r="J1947" s="1103"/>
      <c r="K1947" s="1103"/>
      <c r="L1947" s="1103"/>
      <c r="M1947" s="1103"/>
      <c r="N1947" s="1103"/>
      <c r="O1947" s="1103"/>
      <c r="P1947" s="1103"/>
      <c r="Q1947" s="1103"/>
      <c r="R1947" s="1103"/>
      <c r="S1947" s="1103"/>
      <c r="T1947" s="1103"/>
      <c r="U1947" s="1103"/>
      <c r="V1947" s="1103"/>
      <c r="W1947" s="1103"/>
      <c r="X1947" s="1103"/>
      <c r="Y1947" s="1103"/>
      <c r="Z1947" s="1103"/>
      <c r="AA1947" s="1103"/>
      <c r="AB1947" s="1103"/>
      <c r="AC1947" s="1103"/>
      <c r="AD1947" s="1103"/>
      <c r="AE1947" s="1103"/>
      <c r="AF1947" s="1103"/>
      <c r="AG1947" s="1103"/>
      <c r="AH1947" s="1103"/>
      <c r="AI1947" s="1103"/>
      <c r="AJ1947" s="1103"/>
      <c r="AK1947" s="1103"/>
      <c r="AL1947" s="1103"/>
      <c r="AM1947" s="1103"/>
      <c r="AN1947" s="1103"/>
      <c r="AO1947" s="1103"/>
      <c r="AP1947" s="1103"/>
      <c r="AQ1947" s="1103"/>
      <c r="AR1947" s="1103"/>
      <c r="AS1947" s="1103"/>
      <c r="AT1947" s="1103"/>
      <c r="AU1947" s="1103"/>
      <c r="AV1947" s="1103"/>
      <c r="AW1947" s="1103"/>
      <c r="AX1947" s="1103"/>
      <c r="AY1947" s="1103"/>
      <c r="AZ1947" s="1103"/>
      <c r="BA1947" s="1103"/>
      <c r="BB1947" s="1103"/>
      <c r="BC1947" s="1103"/>
      <c r="BD1947" s="1103"/>
      <c r="BE1947" s="1103"/>
      <c r="BF1947" s="1103"/>
      <c r="BG1947" s="973"/>
      <c r="BH1947" s="974"/>
      <c r="BI1947" s="974"/>
      <c r="BJ1947" s="974"/>
      <c r="BK1947" s="975"/>
      <c r="BL1947" s="122"/>
      <c r="BM1947" s="122"/>
      <c r="BN1947" s="122"/>
      <c r="BO1947" s="122"/>
      <c r="BP1947" s="122"/>
      <c r="BQ1947" s="122"/>
      <c r="BR1947" s="123"/>
      <c r="BS1947" s="731"/>
      <c r="BT1947" s="747" t="s">
        <v>947</v>
      </c>
      <c r="BU1947" s="746"/>
      <c r="BV1947" s="746"/>
      <c r="BW1947" s="746"/>
      <c r="BX1947" s="746"/>
      <c r="BY1947" s="746"/>
      <c r="BZ1947" s="746"/>
      <c r="CA1947" s="746"/>
      <c r="CB1947" s="746"/>
      <c r="CC1947" s="746"/>
      <c r="CD1947" s="746"/>
      <c r="CE1947" s="746"/>
      <c r="CF1947" s="746"/>
      <c r="CG1947" s="746"/>
      <c r="CH1947" s="746"/>
      <c r="CI1947" s="746"/>
      <c r="CJ1947" s="746"/>
      <c r="CK1947" s="746"/>
      <c r="CL1947" s="746"/>
      <c r="CM1947" s="746"/>
      <c r="CN1947" s="746"/>
      <c r="CO1947" s="746"/>
      <c r="CP1947" s="746"/>
      <c r="CQ1947" s="749"/>
      <c r="CR1947" s="736"/>
      <c r="CS1947" s="736"/>
      <c r="CT1947" s="731"/>
    </row>
    <row r="1948" spans="1:98" s="23" customFormat="1" ht="12.6" customHeight="1">
      <c r="A1948" s="22"/>
      <c r="B1948" s="982"/>
      <c r="C1948" s="983"/>
      <c r="D1948" s="984"/>
      <c r="E1948" s="1106"/>
      <c r="F1948" s="1106"/>
      <c r="G1948" s="1106"/>
      <c r="H1948" s="1106"/>
      <c r="I1948" s="1106"/>
      <c r="J1948" s="1106"/>
      <c r="K1948" s="1106"/>
      <c r="L1948" s="1106"/>
      <c r="M1948" s="1106"/>
      <c r="N1948" s="1106"/>
      <c r="O1948" s="1106"/>
      <c r="P1948" s="1106"/>
      <c r="Q1948" s="1106"/>
      <c r="R1948" s="1106"/>
      <c r="S1948" s="1106"/>
      <c r="T1948" s="1106"/>
      <c r="U1948" s="1106"/>
      <c r="V1948" s="1106"/>
      <c r="W1948" s="1106"/>
      <c r="X1948" s="1106"/>
      <c r="Y1948" s="1106"/>
      <c r="Z1948" s="1106"/>
      <c r="AA1948" s="1106"/>
      <c r="AB1948" s="1106"/>
      <c r="AC1948" s="1106"/>
      <c r="AD1948" s="1106"/>
      <c r="AE1948" s="1106"/>
      <c r="AF1948" s="1106"/>
      <c r="AG1948" s="1106"/>
      <c r="AH1948" s="1106"/>
      <c r="AI1948" s="1106"/>
      <c r="AJ1948" s="1106"/>
      <c r="AK1948" s="1106"/>
      <c r="AL1948" s="1106"/>
      <c r="AM1948" s="1106"/>
      <c r="AN1948" s="1106"/>
      <c r="AO1948" s="1106"/>
      <c r="AP1948" s="1106"/>
      <c r="AQ1948" s="1106"/>
      <c r="AR1948" s="1106"/>
      <c r="AS1948" s="1106"/>
      <c r="AT1948" s="1106"/>
      <c r="AU1948" s="1106"/>
      <c r="AV1948" s="1106"/>
      <c r="AW1948" s="1106"/>
      <c r="AX1948" s="1106"/>
      <c r="AY1948" s="1106"/>
      <c r="AZ1948" s="1106"/>
      <c r="BA1948" s="1106"/>
      <c r="BB1948" s="1106"/>
      <c r="BC1948" s="1106"/>
      <c r="BD1948" s="1106"/>
      <c r="BE1948" s="1106"/>
      <c r="BF1948" s="1106"/>
      <c r="BG1948" s="976"/>
      <c r="BH1948" s="977"/>
      <c r="BI1948" s="977"/>
      <c r="BJ1948" s="977"/>
      <c r="BK1948" s="978"/>
      <c r="BL1948" s="122"/>
      <c r="BM1948" s="122"/>
      <c r="BN1948" s="122"/>
      <c r="BO1948" s="122"/>
      <c r="BP1948" s="122"/>
      <c r="BQ1948" s="122"/>
      <c r="BR1948" s="125"/>
      <c r="BS1948" s="731"/>
      <c r="BT1948" s="747" t="s">
        <v>948</v>
      </c>
      <c r="BU1948" s="746"/>
      <c r="BV1948" s="746"/>
      <c r="BW1948" s="746"/>
      <c r="BX1948" s="746"/>
      <c r="BY1948" s="746"/>
      <c r="BZ1948" s="746"/>
      <c r="CA1948" s="746"/>
      <c r="CB1948" s="746"/>
      <c r="CC1948" s="746"/>
      <c r="CD1948" s="746"/>
      <c r="CE1948" s="746"/>
      <c r="CF1948" s="746"/>
      <c r="CG1948" s="746"/>
      <c r="CH1948" s="746"/>
      <c r="CI1948" s="746"/>
      <c r="CJ1948" s="746"/>
      <c r="CK1948" s="746"/>
      <c r="CL1948" s="746"/>
      <c r="CM1948" s="746"/>
      <c r="CN1948" s="746"/>
      <c r="CO1948" s="746"/>
      <c r="CP1948" s="746"/>
      <c r="CQ1948" s="749"/>
      <c r="CR1948" s="736"/>
      <c r="CS1948" s="736"/>
      <c r="CT1948" s="731"/>
    </row>
    <row r="1949" spans="1:98" s="23" customFormat="1" ht="12.6" customHeight="1">
      <c r="A1949" s="22"/>
      <c r="B1949" s="982"/>
      <c r="C1949" s="983"/>
      <c r="D1949" s="984"/>
      <c r="E1949" s="1106"/>
      <c r="F1949" s="1106"/>
      <c r="G1949" s="1106"/>
      <c r="H1949" s="1106"/>
      <c r="I1949" s="1106"/>
      <c r="J1949" s="1106"/>
      <c r="K1949" s="1106"/>
      <c r="L1949" s="1106"/>
      <c r="M1949" s="1106"/>
      <c r="N1949" s="1106"/>
      <c r="O1949" s="1106"/>
      <c r="P1949" s="1106"/>
      <c r="Q1949" s="1106"/>
      <c r="R1949" s="1106"/>
      <c r="S1949" s="1106"/>
      <c r="T1949" s="1106"/>
      <c r="U1949" s="1106"/>
      <c r="V1949" s="1106"/>
      <c r="W1949" s="1106"/>
      <c r="X1949" s="1106"/>
      <c r="Y1949" s="1106"/>
      <c r="Z1949" s="1106"/>
      <c r="AA1949" s="1106"/>
      <c r="AB1949" s="1106"/>
      <c r="AC1949" s="1106"/>
      <c r="AD1949" s="1106"/>
      <c r="AE1949" s="1106"/>
      <c r="AF1949" s="1106"/>
      <c r="AG1949" s="1106"/>
      <c r="AH1949" s="1106"/>
      <c r="AI1949" s="1106"/>
      <c r="AJ1949" s="1106"/>
      <c r="AK1949" s="1106"/>
      <c r="AL1949" s="1106"/>
      <c r="AM1949" s="1106"/>
      <c r="AN1949" s="1106"/>
      <c r="AO1949" s="1106"/>
      <c r="AP1949" s="1106"/>
      <c r="AQ1949" s="1106"/>
      <c r="AR1949" s="1106"/>
      <c r="AS1949" s="1106"/>
      <c r="AT1949" s="1106"/>
      <c r="AU1949" s="1106"/>
      <c r="AV1949" s="1106"/>
      <c r="AW1949" s="1106"/>
      <c r="AX1949" s="1106"/>
      <c r="AY1949" s="1106"/>
      <c r="AZ1949" s="1106"/>
      <c r="BA1949" s="1106"/>
      <c r="BB1949" s="1106"/>
      <c r="BC1949" s="1106"/>
      <c r="BD1949" s="1106"/>
      <c r="BE1949" s="1106"/>
      <c r="BF1949" s="1106"/>
      <c r="BG1949" s="976"/>
      <c r="BH1949" s="977"/>
      <c r="BI1949" s="977"/>
      <c r="BJ1949" s="977"/>
      <c r="BK1949" s="978"/>
      <c r="BL1949" s="122"/>
      <c r="BM1949" s="122"/>
      <c r="BN1949" s="122"/>
      <c r="BO1949" s="122"/>
      <c r="BP1949" s="122"/>
      <c r="BQ1949" s="122"/>
      <c r="BR1949" s="123"/>
      <c r="BS1949" s="731"/>
      <c r="BT1949" s="747"/>
      <c r="BU1949" s="746"/>
      <c r="BV1949" s="746"/>
      <c r="BW1949" s="746"/>
      <c r="BX1949" s="746"/>
      <c r="BY1949" s="746"/>
      <c r="BZ1949" s="746"/>
      <c r="CA1949" s="746"/>
      <c r="CB1949" s="746"/>
      <c r="CC1949" s="746"/>
      <c r="CD1949" s="746"/>
      <c r="CE1949" s="746"/>
      <c r="CF1949" s="746"/>
      <c r="CG1949" s="746"/>
      <c r="CH1949" s="746"/>
      <c r="CI1949" s="746"/>
      <c r="CJ1949" s="746"/>
      <c r="CK1949" s="746"/>
      <c r="CL1949" s="746"/>
      <c r="CM1949" s="746"/>
      <c r="CN1949" s="746"/>
      <c r="CO1949" s="746"/>
      <c r="CP1949" s="746"/>
      <c r="CQ1949" s="749"/>
      <c r="CR1949" s="736"/>
      <c r="CS1949" s="736"/>
      <c r="CT1949" s="731"/>
    </row>
    <row r="1950" spans="1:98" s="23" customFormat="1" ht="12.6" customHeight="1">
      <c r="A1950" s="22"/>
      <c r="B1950" s="982"/>
      <c r="C1950" s="983"/>
      <c r="D1950" s="984"/>
      <c r="E1950" s="1200" t="s">
        <v>423</v>
      </c>
      <c r="F1950" s="1201"/>
      <c r="G1950" s="1106" t="s">
        <v>424</v>
      </c>
      <c r="H1950" s="1106"/>
      <c r="I1950" s="1106"/>
      <c r="J1950" s="1106"/>
      <c r="K1950" s="1106"/>
      <c r="L1950" s="1106"/>
      <c r="M1950" s="1106"/>
      <c r="N1950" s="1106"/>
      <c r="O1950" s="1106"/>
      <c r="P1950" s="1106"/>
      <c r="Q1950" s="1106"/>
      <c r="R1950" s="1106"/>
      <c r="S1950" s="1106"/>
      <c r="T1950" s="1106"/>
      <c r="U1950" s="1106"/>
      <c r="V1950" s="1106"/>
      <c r="W1950" s="1106"/>
      <c r="X1950" s="1106"/>
      <c r="Y1950" s="1106"/>
      <c r="Z1950" s="1106"/>
      <c r="AA1950" s="1106"/>
      <c r="AB1950" s="1106"/>
      <c r="AC1950" s="1106"/>
      <c r="AD1950" s="1106"/>
      <c r="AE1950" s="1106"/>
      <c r="AF1950" s="1106"/>
      <c r="AG1950" s="1106"/>
      <c r="AH1950" s="1106"/>
      <c r="AI1950" s="1106"/>
      <c r="AJ1950" s="1106"/>
      <c r="AK1950" s="1106"/>
      <c r="AL1950" s="1106"/>
      <c r="AM1950" s="1106"/>
      <c r="AN1950" s="1106"/>
      <c r="AO1950" s="1106"/>
      <c r="AP1950" s="1106"/>
      <c r="AQ1950" s="1106"/>
      <c r="AR1950" s="1106"/>
      <c r="AS1950" s="1106"/>
      <c r="AT1950" s="1106"/>
      <c r="AU1950" s="1106"/>
      <c r="AV1950" s="1106"/>
      <c r="AW1950" s="1106"/>
      <c r="AX1950" s="1106"/>
      <c r="AY1950" s="1106"/>
      <c r="AZ1950" s="1106"/>
      <c r="BA1950" s="1106"/>
      <c r="BB1950" s="1106"/>
      <c r="BC1950" s="1106"/>
      <c r="BD1950" s="1106"/>
      <c r="BE1950" s="1106"/>
      <c r="BF1950" s="1107"/>
      <c r="BG1950" s="976"/>
      <c r="BH1950" s="977"/>
      <c r="BI1950" s="977"/>
      <c r="BJ1950" s="977"/>
      <c r="BK1950" s="978"/>
      <c r="BL1950" s="122"/>
      <c r="BM1950" s="122"/>
      <c r="BN1950" s="122"/>
      <c r="BO1950" s="122"/>
      <c r="BP1950" s="122"/>
      <c r="BQ1950" s="122"/>
      <c r="BR1950" s="123"/>
      <c r="BS1950" s="731"/>
      <c r="BT1950" s="747" t="s">
        <v>949</v>
      </c>
      <c r="BU1950" s="746"/>
      <c r="BV1950" s="746"/>
      <c r="BW1950" s="746"/>
      <c r="BX1950" s="746"/>
      <c r="BY1950" s="746"/>
      <c r="BZ1950" s="746"/>
      <c r="CA1950" s="746"/>
      <c r="CB1950" s="746"/>
      <c r="CC1950" s="746"/>
      <c r="CD1950" s="746"/>
      <c r="CE1950" s="746"/>
      <c r="CF1950" s="746"/>
      <c r="CG1950" s="746"/>
      <c r="CH1950" s="746"/>
      <c r="CI1950" s="746"/>
      <c r="CJ1950" s="746"/>
      <c r="CK1950" s="746"/>
      <c r="CL1950" s="746"/>
      <c r="CM1950" s="746"/>
      <c r="CN1950" s="746"/>
      <c r="CO1950" s="746"/>
      <c r="CP1950" s="746"/>
      <c r="CQ1950" s="749"/>
      <c r="CR1950" s="736"/>
      <c r="CS1950" s="736"/>
      <c r="CT1950" s="731"/>
    </row>
    <row r="1951" spans="1:98" s="23" customFormat="1" ht="14.25" customHeight="1">
      <c r="A1951" s="22"/>
      <c r="B1951" s="991"/>
      <c r="C1951" s="992"/>
      <c r="D1951" s="993"/>
      <c r="E1951" s="1174"/>
      <c r="F1951" s="1174"/>
      <c r="G1951" s="1147"/>
      <c r="H1951" s="1147"/>
      <c r="I1951" s="1147"/>
      <c r="J1951" s="1147"/>
      <c r="K1951" s="1147"/>
      <c r="L1951" s="1147"/>
      <c r="M1951" s="1147"/>
      <c r="N1951" s="1147"/>
      <c r="O1951" s="1147"/>
      <c r="P1951" s="1147"/>
      <c r="Q1951" s="1147"/>
      <c r="R1951" s="1147"/>
      <c r="S1951" s="1147"/>
      <c r="T1951" s="1147"/>
      <c r="U1951" s="1147"/>
      <c r="V1951" s="1147"/>
      <c r="W1951" s="1147"/>
      <c r="X1951" s="1147"/>
      <c r="Y1951" s="1147"/>
      <c r="Z1951" s="1147"/>
      <c r="AA1951" s="1147"/>
      <c r="AB1951" s="1147"/>
      <c r="AC1951" s="1147"/>
      <c r="AD1951" s="1147"/>
      <c r="AE1951" s="1147"/>
      <c r="AF1951" s="1147"/>
      <c r="AG1951" s="1147"/>
      <c r="AH1951" s="1147"/>
      <c r="AI1951" s="1147"/>
      <c r="AJ1951" s="1147"/>
      <c r="AK1951" s="1147"/>
      <c r="AL1951" s="1147"/>
      <c r="AM1951" s="1147"/>
      <c r="AN1951" s="1147"/>
      <c r="AO1951" s="1147"/>
      <c r="AP1951" s="1147"/>
      <c r="AQ1951" s="1147"/>
      <c r="AR1951" s="1147"/>
      <c r="AS1951" s="1147"/>
      <c r="AT1951" s="1147"/>
      <c r="AU1951" s="1147"/>
      <c r="AV1951" s="1147"/>
      <c r="AW1951" s="1147"/>
      <c r="AX1951" s="1147"/>
      <c r="AY1951" s="1147"/>
      <c r="AZ1951" s="1147"/>
      <c r="BA1951" s="1147"/>
      <c r="BB1951" s="1147"/>
      <c r="BC1951" s="1147"/>
      <c r="BD1951" s="1147"/>
      <c r="BE1951" s="1147"/>
      <c r="BF1951" s="1147"/>
      <c r="BG1951" s="997"/>
      <c r="BH1951" s="998"/>
      <c r="BI1951" s="998"/>
      <c r="BJ1951" s="998"/>
      <c r="BK1951" s="999"/>
      <c r="BL1951" s="122"/>
      <c r="BM1951" s="122"/>
      <c r="BN1951" s="122"/>
      <c r="BO1951" s="122"/>
      <c r="BP1951" s="122"/>
      <c r="BQ1951" s="122"/>
      <c r="BR1951" s="123"/>
      <c r="BS1951" s="731"/>
      <c r="BT1951" s="747" t="s">
        <v>950</v>
      </c>
      <c r="BU1951" s="746"/>
      <c r="BV1951" s="746"/>
      <c r="BW1951" s="746"/>
      <c r="BX1951" s="746"/>
      <c r="BY1951" s="746"/>
      <c r="BZ1951" s="746"/>
      <c r="CA1951" s="746"/>
      <c r="CB1951" s="746"/>
      <c r="CC1951" s="746"/>
      <c r="CD1951" s="746"/>
      <c r="CE1951" s="746"/>
      <c r="CF1951" s="746"/>
      <c r="CG1951" s="746"/>
      <c r="CH1951" s="746"/>
      <c r="CI1951" s="746"/>
      <c r="CJ1951" s="746"/>
      <c r="CK1951" s="746"/>
      <c r="CL1951" s="746"/>
      <c r="CM1951" s="746"/>
      <c r="CN1951" s="743"/>
      <c r="CO1951" s="743"/>
      <c r="CP1951" s="743"/>
      <c r="CQ1951" s="749"/>
      <c r="CR1951" s="736"/>
      <c r="CS1951" s="736"/>
      <c r="CT1951" s="731"/>
    </row>
    <row r="1952" spans="1:98" s="32" customFormat="1" ht="12.6" customHeight="1">
      <c r="A1952" s="31"/>
      <c r="B1952" s="31"/>
      <c r="C1952" s="31"/>
      <c r="D1952" s="31"/>
      <c r="E1952" s="31"/>
      <c r="F1952" s="31"/>
      <c r="G1952" s="31"/>
      <c r="H1952" s="31"/>
      <c r="I1952" s="31"/>
      <c r="J1952" s="31"/>
      <c r="K1952" s="31"/>
      <c r="L1952" s="31"/>
      <c r="M1952" s="31"/>
      <c r="N1952" s="31"/>
      <c r="O1952" s="31"/>
      <c r="P1952" s="31"/>
      <c r="Q1952" s="31"/>
      <c r="R1952" s="31"/>
      <c r="S1952" s="31"/>
      <c r="BG1952" s="255"/>
      <c r="BH1952" s="255"/>
      <c r="BI1952" s="255"/>
      <c r="BJ1952" s="255"/>
      <c r="BK1952" s="255"/>
      <c r="BL1952" s="126"/>
      <c r="BM1952" s="126"/>
      <c r="BN1952" s="126"/>
      <c r="BO1952" s="126"/>
      <c r="BP1952" s="126"/>
      <c r="BQ1952" s="126"/>
      <c r="BR1952" s="123"/>
      <c r="BS1952" s="734"/>
      <c r="BT1952" s="741" t="s">
        <v>951</v>
      </c>
      <c r="BU1952" s="743"/>
      <c r="BV1952" s="743"/>
      <c r="BW1952" s="743"/>
      <c r="BX1952" s="743"/>
      <c r="BY1952" s="743"/>
      <c r="BZ1952" s="743"/>
      <c r="CA1952" s="743"/>
      <c r="CB1952" s="743"/>
      <c r="CC1952" s="743"/>
      <c r="CD1952" s="743"/>
      <c r="CE1952" s="743"/>
      <c r="CF1952" s="743"/>
      <c r="CG1952" s="743"/>
      <c r="CH1952" s="743"/>
      <c r="CI1952" s="743"/>
      <c r="CJ1952" s="743"/>
      <c r="CK1952" s="743"/>
      <c r="CL1952" s="743"/>
      <c r="CM1952" s="743"/>
      <c r="CN1952" s="743"/>
      <c r="CO1952" s="743"/>
      <c r="CP1952" s="743"/>
      <c r="CQ1952" s="750"/>
      <c r="CR1952" s="751"/>
      <c r="CS1952" s="751"/>
      <c r="CT1952" s="734"/>
    </row>
    <row r="1953" spans="1:98" s="20" customFormat="1" ht="16.5" customHeight="1">
      <c r="A1953" s="16" t="s">
        <v>998</v>
      </c>
      <c r="B1953" s="16"/>
      <c r="C1953" s="16"/>
      <c r="D1953" s="17"/>
      <c r="E1953" s="18"/>
      <c r="F1953" s="18"/>
      <c r="G1953" s="18"/>
      <c r="H1953" s="18"/>
      <c r="I1953" s="18"/>
      <c r="J1953" s="18"/>
      <c r="K1953" s="18"/>
      <c r="L1953" s="18"/>
      <c r="M1953" s="18"/>
      <c r="N1953" s="18"/>
      <c r="O1953" s="18"/>
      <c r="P1953" s="18"/>
      <c r="Q1953" s="18"/>
      <c r="R1953" s="18"/>
      <c r="S1953" s="18"/>
      <c r="T1953" s="18"/>
      <c r="U1953" s="18"/>
      <c r="V1953" s="18"/>
      <c r="W1953" s="19"/>
      <c r="X1953" s="19"/>
      <c r="Y1953" s="19"/>
      <c r="Z1953" s="19"/>
      <c r="AA1953" s="19"/>
      <c r="AB1953" s="19"/>
      <c r="AC1953" s="19"/>
      <c r="AD1953" s="19"/>
      <c r="AE1953" s="19"/>
      <c r="AF1953" s="19"/>
      <c r="AG1953" s="19"/>
      <c r="AH1953" s="19"/>
      <c r="AI1953" s="19"/>
      <c r="AJ1953" s="19"/>
      <c r="AK1953" s="19"/>
      <c r="AL1953" s="19"/>
      <c r="AM1953" s="19"/>
      <c r="AN1953" s="19"/>
      <c r="AO1953" s="19"/>
      <c r="AP1953" s="19"/>
      <c r="BG1953" s="253"/>
      <c r="BH1953" s="253"/>
      <c r="BI1953" s="253"/>
      <c r="BJ1953" s="253"/>
      <c r="BK1953" s="253"/>
      <c r="BL1953" s="120"/>
      <c r="BM1953" s="120"/>
      <c r="BN1953" s="120"/>
      <c r="BO1953" s="120"/>
      <c r="BP1953" s="120"/>
      <c r="BQ1953" s="120"/>
      <c r="BR1953" s="123"/>
      <c r="BS1953" s="735"/>
      <c r="BT1953" s="741"/>
      <c r="BU1953" s="743"/>
      <c r="BV1953" s="743"/>
      <c r="BW1953" s="743"/>
      <c r="BX1953" s="743"/>
      <c r="BY1953" s="743"/>
      <c r="BZ1953" s="743"/>
      <c r="CA1953" s="743"/>
      <c r="CB1953" s="743"/>
      <c r="CC1953" s="743"/>
      <c r="CD1953" s="743"/>
      <c r="CE1953" s="743"/>
      <c r="CF1953" s="743"/>
      <c r="CG1953" s="743"/>
      <c r="CH1953" s="743"/>
      <c r="CI1953" s="743"/>
      <c r="CJ1953" s="743"/>
      <c r="CK1953" s="743"/>
      <c r="CL1953" s="743"/>
      <c r="CM1953" s="743"/>
      <c r="CN1953" s="743"/>
      <c r="CO1953" s="743"/>
      <c r="CP1953" s="743"/>
      <c r="CQ1953" s="752"/>
      <c r="CR1953" s="753"/>
      <c r="CS1953" s="753"/>
      <c r="CT1953" s="735"/>
    </row>
    <row r="1954" spans="1:98" s="74" customFormat="1" ht="12.6" customHeight="1">
      <c r="A1954" s="73"/>
      <c r="B1954" s="979" t="s">
        <v>128</v>
      </c>
      <c r="C1954" s="980"/>
      <c r="D1954" s="981"/>
      <c r="E1954" s="1102" t="s">
        <v>1446</v>
      </c>
      <c r="F1954" s="1103"/>
      <c r="G1954" s="1103"/>
      <c r="H1954" s="1103"/>
      <c r="I1954" s="1103"/>
      <c r="J1954" s="1103"/>
      <c r="K1954" s="1103"/>
      <c r="L1954" s="1103"/>
      <c r="M1954" s="1103"/>
      <c r="N1954" s="1103"/>
      <c r="O1954" s="1103"/>
      <c r="P1954" s="1103"/>
      <c r="Q1954" s="1103"/>
      <c r="R1954" s="1103"/>
      <c r="S1954" s="1103"/>
      <c r="T1954" s="1103"/>
      <c r="U1954" s="1103"/>
      <c r="V1954" s="1103"/>
      <c r="W1954" s="1103"/>
      <c r="X1954" s="1103"/>
      <c r="Y1954" s="1103"/>
      <c r="Z1954" s="1103"/>
      <c r="AA1954" s="1103"/>
      <c r="AB1954" s="1103"/>
      <c r="AC1954" s="1103"/>
      <c r="AD1954" s="1103"/>
      <c r="AE1954" s="1103"/>
      <c r="AF1954" s="1103"/>
      <c r="AG1954" s="1103"/>
      <c r="AH1954" s="1103"/>
      <c r="AI1954" s="1103"/>
      <c r="AJ1954" s="1103"/>
      <c r="AK1954" s="1103"/>
      <c r="AL1954" s="1103"/>
      <c r="AM1954" s="1103"/>
      <c r="AN1954" s="1103"/>
      <c r="AO1954" s="1103"/>
      <c r="AP1954" s="1103"/>
      <c r="AQ1954" s="1103"/>
      <c r="AR1954" s="1103"/>
      <c r="AS1954" s="1103"/>
      <c r="AT1954" s="1103"/>
      <c r="AU1954" s="1103"/>
      <c r="AV1954" s="1103"/>
      <c r="AW1954" s="1103"/>
      <c r="AX1954" s="1103"/>
      <c r="AY1954" s="1103"/>
      <c r="AZ1954" s="1103"/>
      <c r="BA1954" s="1103"/>
      <c r="BB1954" s="1103"/>
      <c r="BC1954" s="1103"/>
      <c r="BD1954" s="1103"/>
      <c r="BE1954" s="1103"/>
      <c r="BF1954" s="1104"/>
      <c r="BG1954" s="973"/>
      <c r="BH1954" s="974"/>
      <c r="BI1954" s="974"/>
      <c r="BJ1954" s="974"/>
      <c r="BK1954" s="975"/>
      <c r="BL1954" s="123"/>
      <c r="BM1954" s="123"/>
      <c r="BN1954" s="123"/>
      <c r="BO1954" s="123"/>
      <c r="BP1954" s="123"/>
      <c r="BQ1954" s="123"/>
      <c r="BR1954" s="126"/>
      <c r="BS1954" s="732"/>
      <c r="BT1954" s="741" t="s">
        <v>952</v>
      </c>
      <c r="BU1954" s="743"/>
      <c r="BV1954" s="743"/>
      <c r="BW1954" s="743"/>
      <c r="BX1954" s="743"/>
      <c r="BY1954" s="743"/>
      <c r="BZ1954" s="743"/>
      <c r="CA1954" s="743"/>
      <c r="CB1954" s="743"/>
      <c r="CC1954" s="743"/>
      <c r="CD1954" s="743"/>
      <c r="CE1954" s="743"/>
      <c r="CF1954" s="743"/>
      <c r="CG1954" s="743"/>
      <c r="CH1954" s="743"/>
      <c r="CI1954" s="743"/>
      <c r="CJ1954" s="743"/>
      <c r="CK1954" s="743"/>
      <c r="CL1954" s="743"/>
      <c r="CM1954" s="743"/>
      <c r="CN1954" s="743"/>
      <c r="CO1954" s="743"/>
      <c r="CP1954" s="743"/>
      <c r="CQ1954" s="748"/>
      <c r="CR1954" s="737"/>
      <c r="CS1954" s="737"/>
      <c r="CT1954" s="732"/>
    </row>
    <row r="1955" spans="1:98" s="74" customFormat="1" ht="12.6" customHeight="1">
      <c r="A1955" s="73"/>
      <c r="B1955" s="991"/>
      <c r="C1955" s="992"/>
      <c r="D1955" s="993"/>
      <c r="E1955" s="1146"/>
      <c r="F1955" s="1147"/>
      <c r="G1955" s="1147"/>
      <c r="H1955" s="1147"/>
      <c r="I1955" s="1147"/>
      <c r="J1955" s="1147"/>
      <c r="K1955" s="1147"/>
      <c r="L1955" s="1147"/>
      <c r="M1955" s="1147"/>
      <c r="N1955" s="1147"/>
      <c r="O1955" s="1147"/>
      <c r="P1955" s="1147"/>
      <c r="Q1955" s="1147"/>
      <c r="R1955" s="1147"/>
      <c r="S1955" s="1147"/>
      <c r="T1955" s="1147"/>
      <c r="U1955" s="1147"/>
      <c r="V1955" s="1147"/>
      <c r="W1955" s="1147"/>
      <c r="X1955" s="1147"/>
      <c r="Y1955" s="1147"/>
      <c r="Z1955" s="1147"/>
      <c r="AA1955" s="1147"/>
      <c r="AB1955" s="1147"/>
      <c r="AC1955" s="1147"/>
      <c r="AD1955" s="1147"/>
      <c r="AE1955" s="1147"/>
      <c r="AF1955" s="1147"/>
      <c r="AG1955" s="1147"/>
      <c r="AH1955" s="1147"/>
      <c r="AI1955" s="1147"/>
      <c r="AJ1955" s="1147"/>
      <c r="AK1955" s="1147"/>
      <c r="AL1955" s="1147"/>
      <c r="AM1955" s="1147"/>
      <c r="AN1955" s="1147"/>
      <c r="AO1955" s="1147"/>
      <c r="AP1955" s="1147"/>
      <c r="AQ1955" s="1147"/>
      <c r="AR1955" s="1147"/>
      <c r="AS1955" s="1147"/>
      <c r="AT1955" s="1147"/>
      <c r="AU1955" s="1147"/>
      <c r="AV1955" s="1147"/>
      <c r="AW1955" s="1147"/>
      <c r="AX1955" s="1147"/>
      <c r="AY1955" s="1147"/>
      <c r="AZ1955" s="1147"/>
      <c r="BA1955" s="1147"/>
      <c r="BB1955" s="1147"/>
      <c r="BC1955" s="1147"/>
      <c r="BD1955" s="1147"/>
      <c r="BE1955" s="1147"/>
      <c r="BF1955" s="1148"/>
      <c r="BG1955" s="997"/>
      <c r="BH1955" s="998"/>
      <c r="BI1955" s="998"/>
      <c r="BJ1955" s="998"/>
      <c r="BK1955" s="999"/>
      <c r="BL1955" s="123"/>
      <c r="BM1955" s="123"/>
      <c r="BN1955" s="123"/>
      <c r="BO1955" s="123"/>
      <c r="BP1955" s="123"/>
      <c r="BQ1955" s="123"/>
      <c r="BR1955" s="120"/>
      <c r="BS1955" s="732"/>
      <c r="BT1955" s="741" t="s">
        <v>953</v>
      </c>
      <c r="BU1955" s="743"/>
      <c r="BV1955" s="743"/>
      <c r="BW1955" s="743"/>
      <c r="BX1955" s="743"/>
      <c r="BY1955" s="743"/>
      <c r="BZ1955" s="743"/>
      <c r="CA1955" s="743"/>
      <c r="CB1955" s="743"/>
      <c r="CC1955" s="743"/>
      <c r="CD1955" s="743"/>
      <c r="CE1955" s="743"/>
      <c r="CF1955" s="743"/>
      <c r="CG1955" s="743"/>
      <c r="CH1955" s="743"/>
      <c r="CI1955" s="743"/>
      <c r="CJ1955" s="743"/>
      <c r="CK1955" s="743"/>
      <c r="CL1955" s="743"/>
      <c r="CM1955" s="743"/>
      <c r="CN1955" s="743"/>
      <c r="CO1955" s="743"/>
      <c r="CP1955" s="743"/>
      <c r="CQ1955" s="748"/>
      <c r="CR1955" s="737"/>
      <c r="CS1955" s="737"/>
      <c r="CT1955" s="732"/>
    </row>
    <row r="1956" spans="1:98" s="74" customFormat="1" ht="12.6" customHeight="1">
      <c r="A1956" s="73"/>
      <c r="B1956" s="979" t="s">
        <v>48</v>
      </c>
      <c r="C1956" s="980"/>
      <c r="D1956" s="981"/>
      <c r="E1956" s="1102" t="s">
        <v>176</v>
      </c>
      <c r="F1956" s="1103"/>
      <c r="G1956" s="1103"/>
      <c r="H1956" s="1103"/>
      <c r="I1956" s="1103"/>
      <c r="J1956" s="1103"/>
      <c r="K1956" s="1103"/>
      <c r="L1956" s="1103"/>
      <c r="M1956" s="1103"/>
      <c r="N1956" s="1103"/>
      <c r="O1956" s="1103"/>
      <c r="P1956" s="1103"/>
      <c r="Q1956" s="1103"/>
      <c r="R1956" s="1103"/>
      <c r="S1956" s="1103"/>
      <c r="T1956" s="1103"/>
      <c r="U1956" s="1103"/>
      <c r="V1956" s="1103"/>
      <c r="W1956" s="1103"/>
      <c r="X1956" s="1103"/>
      <c r="Y1956" s="1103"/>
      <c r="Z1956" s="1103"/>
      <c r="AA1956" s="1103"/>
      <c r="AB1956" s="1103"/>
      <c r="AC1956" s="1103"/>
      <c r="AD1956" s="1103"/>
      <c r="AE1956" s="1103"/>
      <c r="AF1956" s="1103"/>
      <c r="AG1956" s="1103"/>
      <c r="AH1956" s="1103"/>
      <c r="AI1956" s="1103"/>
      <c r="AJ1956" s="1103"/>
      <c r="AK1956" s="1103"/>
      <c r="AL1956" s="1103"/>
      <c r="AM1956" s="1103"/>
      <c r="AN1956" s="1103"/>
      <c r="AO1956" s="1103"/>
      <c r="AP1956" s="1103"/>
      <c r="AQ1956" s="1103"/>
      <c r="AR1956" s="1103"/>
      <c r="AS1956" s="1103"/>
      <c r="AT1956" s="1103"/>
      <c r="AU1956" s="1103"/>
      <c r="AV1956" s="1103"/>
      <c r="AW1956" s="1103"/>
      <c r="AX1956" s="1103"/>
      <c r="AY1956" s="1103"/>
      <c r="AZ1956" s="1103"/>
      <c r="BA1956" s="1103"/>
      <c r="BB1956" s="1103"/>
      <c r="BC1956" s="1103"/>
      <c r="BD1956" s="1103"/>
      <c r="BE1956" s="1103"/>
      <c r="BF1956" s="1104"/>
      <c r="BG1956" s="973"/>
      <c r="BH1956" s="974"/>
      <c r="BI1956" s="974"/>
      <c r="BJ1956" s="974"/>
      <c r="BK1956" s="975"/>
      <c r="BL1956" s="123"/>
      <c r="BM1956" s="123"/>
      <c r="BN1956" s="123"/>
      <c r="BO1956" s="123"/>
      <c r="BP1956" s="123"/>
      <c r="BQ1956" s="123"/>
      <c r="BR1956" s="123"/>
      <c r="BS1956" s="732"/>
      <c r="BT1956" s="741" t="s">
        <v>954</v>
      </c>
      <c r="BU1956" s="743"/>
      <c r="BV1956" s="743"/>
      <c r="BW1956" s="743"/>
      <c r="BX1956" s="743"/>
      <c r="BY1956" s="743"/>
      <c r="BZ1956" s="743"/>
      <c r="CA1956" s="743"/>
      <c r="CB1956" s="743"/>
      <c r="CC1956" s="743"/>
      <c r="CD1956" s="743"/>
      <c r="CE1956" s="743"/>
      <c r="CF1956" s="743"/>
      <c r="CG1956" s="743"/>
      <c r="CH1956" s="743"/>
      <c r="CI1956" s="743"/>
      <c r="CJ1956" s="743"/>
      <c r="CK1956" s="743"/>
      <c r="CL1956" s="743"/>
      <c r="CM1956" s="743"/>
      <c r="CN1956" s="743"/>
      <c r="CO1956" s="743"/>
      <c r="CP1956" s="743"/>
      <c r="CQ1956" s="748"/>
      <c r="CR1956" s="737"/>
      <c r="CS1956" s="737"/>
      <c r="CT1956" s="732"/>
    </row>
    <row r="1957" spans="1:98" s="25" customFormat="1" ht="12.6" customHeight="1">
      <c r="A1957" s="39"/>
      <c r="B1957" s="982"/>
      <c r="C1957" s="983"/>
      <c r="D1957" s="984"/>
      <c r="E1957" s="1105"/>
      <c r="F1957" s="1106"/>
      <c r="G1957" s="1106"/>
      <c r="H1957" s="1106"/>
      <c r="I1957" s="1106"/>
      <c r="J1957" s="1106"/>
      <c r="K1957" s="1106"/>
      <c r="L1957" s="1106"/>
      <c r="M1957" s="1106"/>
      <c r="N1957" s="1106"/>
      <c r="O1957" s="1106"/>
      <c r="P1957" s="1106"/>
      <c r="Q1957" s="1106"/>
      <c r="R1957" s="1106"/>
      <c r="S1957" s="1106"/>
      <c r="T1957" s="1106"/>
      <c r="U1957" s="1106"/>
      <c r="V1957" s="1106"/>
      <c r="W1957" s="1106"/>
      <c r="X1957" s="1106"/>
      <c r="Y1957" s="1106"/>
      <c r="Z1957" s="1106"/>
      <c r="AA1957" s="1106"/>
      <c r="AB1957" s="1106"/>
      <c r="AC1957" s="1106"/>
      <c r="AD1957" s="1106"/>
      <c r="AE1957" s="1106"/>
      <c r="AF1957" s="1106"/>
      <c r="AG1957" s="1106"/>
      <c r="AH1957" s="1106"/>
      <c r="AI1957" s="1106"/>
      <c r="AJ1957" s="1106"/>
      <c r="AK1957" s="1106"/>
      <c r="AL1957" s="1106"/>
      <c r="AM1957" s="1106"/>
      <c r="AN1957" s="1106"/>
      <c r="AO1957" s="1106"/>
      <c r="AP1957" s="1106"/>
      <c r="AQ1957" s="1106"/>
      <c r="AR1957" s="1106"/>
      <c r="AS1957" s="1106"/>
      <c r="AT1957" s="1106"/>
      <c r="AU1957" s="1106"/>
      <c r="AV1957" s="1106"/>
      <c r="AW1957" s="1106"/>
      <c r="AX1957" s="1106"/>
      <c r="AY1957" s="1106"/>
      <c r="AZ1957" s="1106"/>
      <c r="BA1957" s="1106"/>
      <c r="BB1957" s="1106"/>
      <c r="BC1957" s="1106"/>
      <c r="BD1957" s="1106"/>
      <c r="BE1957" s="1106"/>
      <c r="BF1957" s="1107"/>
      <c r="BG1957" s="976"/>
      <c r="BH1957" s="977"/>
      <c r="BI1957" s="977"/>
      <c r="BJ1957" s="977"/>
      <c r="BK1957" s="978"/>
      <c r="BL1957" s="125"/>
      <c r="BM1957" s="125"/>
      <c r="BN1957" s="125"/>
      <c r="BO1957" s="125"/>
      <c r="BP1957" s="125"/>
      <c r="BQ1957" s="125"/>
      <c r="BR1957" s="123"/>
      <c r="BS1957" s="733"/>
      <c r="BT1957" s="741" t="s">
        <v>955</v>
      </c>
      <c r="BU1957" s="743"/>
      <c r="BV1957" s="743"/>
      <c r="BW1957" s="743"/>
      <c r="BX1957" s="743"/>
      <c r="BY1957" s="743"/>
      <c r="BZ1957" s="743"/>
      <c r="CA1957" s="743"/>
      <c r="CB1957" s="743"/>
      <c r="CC1957" s="743"/>
      <c r="CD1957" s="743"/>
      <c r="CE1957" s="743"/>
      <c r="CF1957" s="743"/>
      <c r="CG1957" s="743"/>
      <c r="CH1957" s="743"/>
      <c r="CI1957" s="743"/>
      <c r="CJ1957" s="743"/>
      <c r="CK1957" s="743"/>
      <c r="CL1957" s="743"/>
      <c r="CM1957" s="743"/>
      <c r="CN1957" s="743"/>
      <c r="CO1957" s="743"/>
      <c r="CP1957" s="743"/>
      <c r="CQ1957" s="744"/>
      <c r="CR1957" s="745"/>
      <c r="CS1957" s="745"/>
      <c r="CT1957" s="733"/>
    </row>
    <row r="1958" spans="1:98" s="74" customFormat="1" ht="12.6" customHeight="1">
      <c r="A1958" s="73"/>
      <c r="B1958" s="991"/>
      <c r="C1958" s="992"/>
      <c r="D1958" s="993"/>
      <c r="E1958" s="1146"/>
      <c r="F1958" s="1147"/>
      <c r="G1958" s="1147"/>
      <c r="H1958" s="1147"/>
      <c r="I1958" s="1147"/>
      <c r="J1958" s="1147"/>
      <c r="K1958" s="1147"/>
      <c r="L1958" s="1147"/>
      <c r="M1958" s="1147"/>
      <c r="N1958" s="1147"/>
      <c r="O1958" s="1147"/>
      <c r="P1958" s="1147"/>
      <c r="Q1958" s="1147"/>
      <c r="R1958" s="1147"/>
      <c r="S1958" s="1147"/>
      <c r="T1958" s="1147"/>
      <c r="U1958" s="1147"/>
      <c r="V1958" s="1147"/>
      <c r="W1958" s="1147"/>
      <c r="X1958" s="1147"/>
      <c r="Y1958" s="1147"/>
      <c r="Z1958" s="1147"/>
      <c r="AA1958" s="1147"/>
      <c r="AB1958" s="1147"/>
      <c r="AC1958" s="1147"/>
      <c r="AD1958" s="1147"/>
      <c r="AE1958" s="1147"/>
      <c r="AF1958" s="1147"/>
      <c r="AG1958" s="1147"/>
      <c r="AH1958" s="1147"/>
      <c r="AI1958" s="1147"/>
      <c r="AJ1958" s="1147"/>
      <c r="AK1958" s="1147"/>
      <c r="AL1958" s="1147"/>
      <c r="AM1958" s="1147"/>
      <c r="AN1958" s="1147"/>
      <c r="AO1958" s="1147"/>
      <c r="AP1958" s="1147"/>
      <c r="AQ1958" s="1147"/>
      <c r="AR1958" s="1147"/>
      <c r="AS1958" s="1147"/>
      <c r="AT1958" s="1147"/>
      <c r="AU1958" s="1147"/>
      <c r="AV1958" s="1147"/>
      <c r="AW1958" s="1147"/>
      <c r="AX1958" s="1147"/>
      <c r="AY1958" s="1147"/>
      <c r="AZ1958" s="1147"/>
      <c r="BA1958" s="1147"/>
      <c r="BB1958" s="1147"/>
      <c r="BC1958" s="1147"/>
      <c r="BD1958" s="1147"/>
      <c r="BE1958" s="1147"/>
      <c r="BF1958" s="1148"/>
      <c r="BG1958" s="997"/>
      <c r="BH1958" s="998"/>
      <c r="BI1958" s="998"/>
      <c r="BJ1958" s="998"/>
      <c r="BK1958" s="999"/>
      <c r="BL1958" s="123"/>
      <c r="BM1958" s="123"/>
      <c r="BN1958" s="123"/>
      <c r="BO1958" s="123"/>
      <c r="BP1958" s="123"/>
      <c r="BQ1958" s="123"/>
      <c r="BR1958" s="123"/>
      <c r="BS1958" s="732"/>
      <c r="BT1958" s="741"/>
      <c r="BU1958" s="743"/>
      <c r="BV1958" s="743"/>
      <c r="BW1958" s="743"/>
      <c r="BX1958" s="743"/>
      <c r="BY1958" s="743"/>
      <c r="BZ1958" s="743"/>
      <c r="CA1958" s="743"/>
      <c r="CB1958" s="743"/>
      <c r="CC1958" s="743"/>
      <c r="CD1958" s="743"/>
      <c r="CE1958" s="743"/>
      <c r="CF1958" s="743"/>
      <c r="CG1958" s="743"/>
      <c r="CH1958" s="743"/>
      <c r="CI1958" s="743"/>
      <c r="CJ1958" s="743"/>
      <c r="CK1958" s="743"/>
      <c r="CL1958" s="743"/>
      <c r="CM1958" s="743"/>
      <c r="CN1958" s="743"/>
      <c r="CO1958" s="743"/>
      <c r="CP1958" s="743"/>
      <c r="CQ1958" s="748"/>
      <c r="CR1958" s="737"/>
      <c r="CS1958" s="737"/>
      <c r="CT1958" s="732"/>
    </row>
    <row r="1959" spans="1:98" s="74" customFormat="1" ht="12.6" customHeight="1">
      <c r="A1959" s="73"/>
      <c r="B1959" s="979" t="s">
        <v>49</v>
      </c>
      <c r="C1959" s="980"/>
      <c r="D1959" s="981"/>
      <c r="E1959" s="1102" t="s">
        <v>503</v>
      </c>
      <c r="F1959" s="1103"/>
      <c r="G1959" s="1103"/>
      <c r="H1959" s="1103"/>
      <c r="I1959" s="1103"/>
      <c r="J1959" s="1103"/>
      <c r="K1959" s="1103"/>
      <c r="L1959" s="1103"/>
      <c r="M1959" s="1103"/>
      <c r="N1959" s="1103"/>
      <c r="O1959" s="1103"/>
      <c r="P1959" s="1103"/>
      <c r="Q1959" s="1103"/>
      <c r="R1959" s="1103"/>
      <c r="S1959" s="1103"/>
      <c r="T1959" s="1103"/>
      <c r="U1959" s="1103"/>
      <c r="V1959" s="1103"/>
      <c r="W1959" s="1103"/>
      <c r="X1959" s="1103"/>
      <c r="Y1959" s="1103"/>
      <c r="Z1959" s="1103"/>
      <c r="AA1959" s="1103"/>
      <c r="AB1959" s="1103"/>
      <c r="AC1959" s="1103"/>
      <c r="AD1959" s="1103"/>
      <c r="AE1959" s="1103"/>
      <c r="AF1959" s="1103"/>
      <c r="AG1959" s="1103"/>
      <c r="AH1959" s="1103"/>
      <c r="AI1959" s="1103"/>
      <c r="AJ1959" s="1103"/>
      <c r="AK1959" s="1103"/>
      <c r="AL1959" s="1103"/>
      <c r="AM1959" s="1103"/>
      <c r="AN1959" s="1103"/>
      <c r="AO1959" s="1103"/>
      <c r="AP1959" s="1103"/>
      <c r="AQ1959" s="1103"/>
      <c r="AR1959" s="1103"/>
      <c r="AS1959" s="1103"/>
      <c r="AT1959" s="1103"/>
      <c r="AU1959" s="1103"/>
      <c r="AV1959" s="1103"/>
      <c r="AW1959" s="1103"/>
      <c r="AX1959" s="1103"/>
      <c r="AY1959" s="1103"/>
      <c r="AZ1959" s="1103"/>
      <c r="BA1959" s="1103"/>
      <c r="BB1959" s="1103"/>
      <c r="BC1959" s="1103"/>
      <c r="BD1959" s="1103"/>
      <c r="BE1959" s="1103"/>
      <c r="BF1959" s="1104"/>
      <c r="BG1959" s="973"/>
      <c r="BH1959" s="974"/>
      <c r="BI1959" s="974"/>
      <c r="BJ1959" s="974"/>
      <c r="BK1959" s="975"/>
      <c r="BL1959" s="123"/>
      <c r="BM1959" s="123"/>
      <c r="BN1959" s="123"/>
      <c r="BO1959" s="123"/>
      <c r="BP1959" s="123"/>
      <c r="BQ1959" s="123"/>
      <c r="BR1959" s="125"/>
      <c r="BS1959" s="732"/>
      <c r="BT1959" s="741" t="s">
        <v>956</v>
      </c>
      <c r="BU1959" s="743"/>
      <c r="BV1959" s="743"/>
      <c r="BW1959" s="743"/>
      <c r="BX1959" s="743"/>
      <c r="BY1959" s="743"/>
      <c r="BZ1959" s="743"/>
      <c r="CA1959" s="743"/>
      <c r="CB1959" s="743"/>
      <c r="CC1959" s="743"/>
      <c r="CD1959" s="743"/>
      <c r="CE1959" s="743"/>
      <c r="CF1959" s="743"/>
      <c r="CG1959" s="743"/>
      <c r="CH1959" s="743"/>
      <c r="CI1959" s="743"/>
      <c r="CJ1959" s="743"/>
      <c r="CK1959" s="743"/>
      <c r="CL1959" s="743"/>
      <c r="CM1959" s="743"/>
      <c r="CN1959" s="746"/>
      <c r="CO1959" s="746"/>
      <c r="CP1959" s="746"/>
      <c r="CQ1959" s="748"/>
      <c r="CR1959" s="737"/>
      <c r="CS1959" s="737"/>
      <c r="CT1959" s="732"/>
    </row>
    <row r="1960" spans="1:98" s="74" customFormat="1" ht="12.6" customHeight="1">
      <c r="A1960" s="73"/>
      <c r="B1960" s="982"/>
      <c r="C1960" s="983"/>
      <c r="D1960" s="984"/>
      <c r="E1960" s="1105"/>
      <c r="F1960" s="1106"/>
      <c r="G1960" s="1106"/>
      <c r="H1960" s="1106"/>
      <c r="I1960" s="1106"/>
      <c r="J1960" s="1106"/>
      <c r="K1960" s="1106"/>
      <c r="L1960" s="1106"/>
      <c r="M1960" s="1106"/>
      <c r="N1960" s="1106"/>
      <c r="O1960" s="1106"/>
      <c r="P1960" s="1106"/>
      <c r="Q1960" s="1106"/>
      <c r="R1960" s="1106"/>
      <c r="S1960" s="1106"/>
      <c r="T1960" s="1106"/>
      <c r="U1960" s="1106"/>
      <c r="V1960" s="1106"/>
      <c r="W1960" s="1106"/>
      <c r="X1960" s="1106"/>
      <c r="Y1960" s="1106"/>
      <c r="Z1960" s="1106"/>
      <c r="AA1960" s="1106"/>
      <c r="AB1960" s="1106"/>
      <c r="AC1960" s="1106"/>
      <c r="AD1960" s="1106"/>
      <c r="AE1960" s="1106"/>
      <c r="AF1960" s="1106"/>
      <c r="AG1960" s="1106"/>
      <c r="AH1960" s="1106"/>
      <c r="AI1960" s="1106"/>
      <c r="AJ1960" s="1106"/>
      <c r="AK1960" s="1106"/>
      <c r="AL1960" s="1106"/>
      <c r="AM1960" s="1106"/>
      <c r="AN1960" s="1106"/>
      <c r="AO1960" s="1106"/>
      <c r="AP1960" s="1106"/>
      <c r="AQ1960" s="1106"/>
      <c r="AR1960" s="1106"/>
      <c r="AS1960" s="1106"/>
      <c r="AT1960" s="1106"/>
      <c r="AU1960" s="1106"/>
      <c r="AV1960" s="1106"/>
      <c r="AW1960" s="1106"/>
      <c r="AX1960" s="1106"/>
      <c r="AY1960" s="1106"/>
      <c r="AZ1960" s="1106"/>
      <c r="BA1960" s="1106"/>
      <c r="BB1960" s="1106"/>
      <c r="BC1960" s="1106"/>
      <c r="BD1960" s="1106"/>
      <c r="BE1960" s="1106"/>
      <c r="BF1960" s="1107"/>
      <c r="BG1960" s="976"/>
      <c r="BH1960" s="977"/>
      <c r="BI1960" s="977"/>
      <c r="BJ1960" s="977"/>
      <c r="BK1960" s="978"/>
      <c r="BL1960" s="123"/>
      <c r="BM1960" s="123"/>
      <c r="BN1960" s="123"/>
      <c r="BO1960" s="123"/>
      <c r="BP1960" s="123"/>
      <c r="BQ1960" s="123"/>
      <c r="BR1960" s="123"/>
      <c r="BS1960" s="732"/>
      <c r="BT1960" s="747" t="s">
        <v>957</v>
      </c>
      <c r="BU1960" s="746"/>
      <c r="BV1960" s="746"/>
      <c r="BW1960" s="746"/>
      <c r="BX1960" s="746"/>
      <c r="BY1960" s="746"/>
      <c r="BZ1960" s="746"/>
      <c r="CA1960" s="746"/>
      <c r="CB1960" s="746"/>
      <c r="CC1960" s="746"/>
      <c r="CD1960" s="746"/>
      <c r="CE1960" s="746"/>
      <c r="CF1960" s="746"/>
      <c r="CG1960" s="746"/>
      <c r="CH1960" s="746"/>
      <c r="CI1960" s="746"/>
      <c r="CJ1960" s="746"/>
      <c r="CK1960" s="746"/>
      <c r="CL1960" s="746"/>
      <c r="CM1960" s="746"/>
      <c r="CN1960" s="746"/>
      <c r="CO1960" s="746"/>
      <c r="CP1960" s="746"/>
      <c r="CQ1960" s="748"/>
      <c r="CR1960" s="737"/>
      <c r="CS1960" s="737"/>
      <c r="CT1960" s="732"/>
    </row>
    <row r="1961" spans="1:98" s="74" customFormat="1" ht="12.6" customHeight="1">
      <c r="A1961" s="73"/>
      <c r="B1961" s="982"/>
      <c r="C1961" s="983"/>
      <c r="D1961" s="984"/>
      <c r="E1961" s="1105"/>
      <c r="F1961" s="1106"/>
      <c r="G1961" s="1106"/>
      <c r="H1961" s="1106"/>
      <c r="I1961" s="1106"/>
      <c r="J1961" s="1106"/>
      <c r="K1961" s="1106"/>
      <c r="L1961" s="1106"/>
      <c r="M1961" s="1106"/>
      <c r="N1961" s="1106"/>
      <c r="O1961" s="1106"/>
      <c r="P1961" s="1106"/>
      <c r="Q1961" s="1106"/>
      <c r="R1961" s="1106"/>
      <c r="S1961" s="1106"/>
      <c r="T1961" s="1106"/>
      <c r="U1961" s="1106"/>
      <c r="V1961" s="1106"/>
      <c r="W1961" s="1106"/>
      <c r="X1961" s="1106"/>
      <c r="Y1961" s="1106"/>
      <c r="Z1961" s="1106"/>
      <c r="AA1961" s="1106"/>
      <c r="AB1961" s="1106"/>
      <c r="AC1961" s="1106"/>
      <c r="AD1961" s="1106"/>
      <c r="AE1961" s="1106"/>
      <c r="AF1961" s="1106"/>
      <c r="AG1961" s="1106"/>
      <c r="AH1961" s="1106"/>
      <c r="AI1961" s="1106"/>
      <c r="AJ1961" s="1106"/>
      <c r="AK1961" s="1106"/>
      <c r="AL1961" s="1106"/>
      <c r="AM1961" s="1106"/>
      <c r="AN1961" s="1106"/>
      <c r="AO1961" s="1106"/>
      <c r="AP1961" s="1106"/>
      <c r="AQ1961" s="1106"/>
      <c r="AR1961" s="1106"/>
      <c r="AS1961" s="1106"/>
      <c r="AT1961" s="1106"/>
      <c r="AU1961" s="1106"/>
      <c r="AV1961" s="1106"/>
      <c r="AW1961" s="1106"/>
      <c r="AX1961" s="1106"/>
      <c r="AY1961" s="1106"/>
      <c r="AZ1961" s="1106"/>
      <c r="BA1961" s="1106"/>
      <c r="BB1961" s="1106"/>
      <c r="BC1961" s="1106"/>
      <c r="BD1961" s="1106"/>
      <c r="BE1961" s="1106"/>
      <c r="BF1961" s="1107"/>
      <c r="BG1961" s="976"/>
      <c r="BH1961" s="977"/>
      <c r="BI1961" s="977"/>
      <c r="BJ1961" s="977"/>
      <c r="BK1961" s="978"/>
      <c r="BL1961" s="123"/>
      <c r="BM1961" s="123"/>
      <c r="BN1961" s="123"/>
      <c r="BO1961" s="123"/>
      <c r="BP1961" s="123"/>
      <c r="BQ1961" s="123"/>
      <c r="BR1961" s="123"/>
      <c r="BS1961" s="732"/>
      <c r="BT1961" s="747" t="s">
        <v>958</v>
      </c>
      <c r="BU1961" s="746"/>
      <c r="BV1961" s="746"/>
      <c r="BW1961" s="746"/>
      <c r="BX1961" s="746"/>
      <c r="BY1961" s="746"/>
      <c r="BZ1961" s="746"/>
      <c r="CA1961" s="746"/>
      <c r="CB1961" s="746"/>
      <c r="CC1961" s="746"/>
      <c r="CD1961" s="746"/>
      <c r="CE1961" s="746"/>
      <c r="CF1961" s="746"/>
      <c r="CG1961" s="746"/>
      <c r="CH1961" s="746"/>
      <c r="CI1961" s="746"/>
      <c r="CJ1961" s="746"/>
      <c r="CK1961" s="746"/>
      <c r="CL1961" s="746"/>
      <c r="CM1961" s="746"/>
      <c r="CN1961" s="746"/>
      <c r="CO1961" s="746"/>
      <c r="CP1961" s="746"/>
      <c r="CQ1961" s="748"/>
      <c r="CR1961" s="737"/>
      <c r="CS1961" s="737"/>
      <c r="CT1961" s="732"/>
    </row>
    <row r="1962" spans="1:98" s="23" customFormat="1" ht="12.6" customHeight="1">
      <c r="A1962" s="22"/>
      <c r="B1962" s="982"/>
      <c r="C1962" s="983"/>
      <c r="D1962" s="984"/>
      <c r="E1962" s="1287" t="s">
        <v>423</v>
      </c>
      <c r="F1962" s="1205"/>
      <c r="G1962" s="1206" t="s">
        <v>504</v>
      </c>
      <c r="H1962" s="1206"/>
      <c r="I1962" s="1206"/>
      <c r="J1962" s="1206"/>
      <c r="K1962" s="1206"/>
      <c r="L1962" s="1206"/>
      <c r="M1962" s="1206"/>
      <c r="N1962" s="1206"/>
      <c r="O1962" s="1206"/>
      <c r="P1962" s="1206"/>
      <c r="Q1962" s="1206"/>
      <c r="R1962" s="1206"/>
      <c r="S1962" s="1206"/>
      <c r="T1962" s="1206"/>
      <c r="U1962" s="1206"/>
      <c r="V1962" s="1206"/>
      <c r="W1962" s="1206"/>
      <c r="X1962" s="1206"/>
      <c r="Y1962" s="1206"/>
      <c r="Z1962" s="1206"/>
      <c r="AA1962" s="1206"/>
      <c r="AB1962" s="1206"/>
      <c r="AC1962" s="1206"/>
      <c r="AD1962" s="1206"/>
      <c r="AE1962" s="1206"/>
      <c r="AF1962" s="1206"/>
      <c r="AG1962" s="1206"/>
      <c r="AH1962" s="1206"/>
      <c r="AI1962" s="1206"/>
      <c r="AJ1962" s="1206"/>
      <c r="AK1962" s="1206"/>
      <c r="AL1962" s="1206"/>
      <c r="AM1962" s="1206"/>
      <c r="AN1962" s="1206"/>
      <c r="AO1962" s="1206"/>
      <c r="AP1962" s="1206"/>
      <c r="AQ1962" s="1206"/>
      <c r="AR1962" s="1206"/>
      <c r="AS1962" s="1206"/>
      <c r="AT1962" s="1206"/>
      <c r="AU1962" s="1206"/>
      <c r="AV1962" s="1206"/>
      <c r="AW1962" s="1206"/>
      <c r="AX1962" s="1206"/>
      <c r="AY1962" s="1206"/>
      <c r="AZ1962" s="1206"/>
      <c r="BA1962" s="1206"/>
      <c r="BB1962" s="1206"/>
      <c r="BC1962" s="1206"/>
      <c r="BD1962" s="1206"/>
      <c r="BE1962" s="1206"/>
      <c r="BF1962" s="1207"/>
      <c r="BG1962" s="976"/>
      <c r="BH1962" s="977"/>
      <c r="BI1962" s="977"/>
      <c r="BJ1962" s="977"/>
      <c r="BK1962" s="978"/>
      <c r="BL1962" s="122"/>
      <c r="BM1962" s="122"/>
      <c r="BN1962" s="122"/>
      <c r="BO1962" s="122"/>
      <c r="BP1962" s="122"/>
      <c r="BQ1962" s="122"/>
      <c r="BR1962" s="125"/>
      <c r="BS1962" s="731"/>
      <c r="BT1962" s="747" t="s">
        <v>955</v>
      </c>
      <c r="BU1962" s="746"/>
      <c r="BV1962" s="746"/>
      <c r="BW1962" s="746"/>
      <c r="BX1962" s="746"/>
      <c r="BY1962" s="746"/>
      <c r="BZ1962" s="746"/>
      <c r="CA1962" s="746"/>
      <c r="CB1962" s="746"/>
      <c r="CC1962" s="746"/>
      <c r="CD1962" s="746"/>
      <c r="CE1962" s="746"/>
      <c r="CF1962" s="746"/>
      <c r="CG1962" s="746"/>
      <c r="CH1962" s="746"/>
      <c r="CI1962" s="746"/>
      <c r="CJ1962" s="746"/>
      <c r="CK1962" s="746"/>
      <c r="CL1962" s="746"/>
      <c r="CM1962" s="746"/>
      <c r="CN1962" s="746"/>
      <c r="CO1962" s="746"/>
      <c r="CP1962" s="746"/>
      <c r="CQ1962" s="749"/>
      <c r="CR1962" s="736"/>
      <c r="CS1962" s="736"/>
      <c r="CT1962" s="731"/>
    </row>
    <row r="1963" spans="1:98" s="23" customFormat="1" ht="12.6" customHeight="1">
      <c r="A1963" s="22"/>
      <c r="B1963" s="982"/>
      <c r="C1963" s="983"/>
      <c r="D1963" s="984"/>
      <c r="E1963" s="443"/>
      <c r="F1963" s="444"/>
      <c r="G1963" s="1206"/>
      <c r="H1963" s="1206"/>
      <c r="I1963" s="1206"/>
      <c r="J1963" s="1206"/>
      <c r="K1963" s="1206"/>
      <c r="L1963" s="1206"/>
      <c r="M1963" s="1206"/>
      <c r="N1963" s="1206"/>
      <c r="O1963" s="1206"/>
      <c r="P1963" s="1206"/>
      <c r="Q1963" s="1206"/>
      <c r="R1963" s="1206"/>
      <c r="S1963" s="1206"/>
      <c r="T1963" s="1206"/>
      <c r="U1963" s="1206"/>
      <c r="V1963" s="1206"/>
      <c r="W1963" s="1206"/>
      <c r="X1963" s="1206"/>
      <c r="Y1963" s="1206"/>
      <c r="Z1963" s="1206"/>
      <c r="AA1963" s="1206"/>
      <c r="AB1963" s="1206"/>
      <c r="AC1963" s="1206"/>
      <c r="AD1963" s="1206"/>
      <c r="AE1963" s="1206"/>
      <c r="AF1963" s="1206"/>
      <c r="AG1963" s="1206"/>
      <c r="AH1963" s="1206"/>
      <c r="AI1963" s="1206"/>
      <c r="AJ1963" s="1206"/>
      <c r="AK1963" s="1206"/>
      <c r="AL1963" s="1206"/>
      <c r="AM1963" s="1206"/>
      <c r="AN1963" s="1206"/>
      <c r="AO1963" s="1206"/>
      <c r="AP1963" s="1206"/>
      <c r="AQ1963" s="1206"/>
      <c r="AR1963" s="1206"/>
      <c r="AS1963" s="1206"/>
      <c r="AT1963" s="1206"/>
      <c r="AU1963" s="1206"/>
      <c r="AV1963" s="1206"/>
      <c r="AW1963" s="1206"/>
      <c r="AX1963" s="1206"/>
      <c r="AY1963" s="1206"/>
      <c r="AZ1963" s="1206"/>
      <c r="BA1963" s="1206"/>
      <c r="BB1963" s="1206"/>
      <c r="BC1963" s="1206"/>
      <c r="BD1963" s="1206"/>
      <c r="BE1963" s="1206"/>
      <c r="BF1963" s="1207"/>
      <c r="BG1963" s="976"/>
      <c r="BH1963" s="977"/>
      <c r="BI1963" s="977"/>
      <c r="BJ1963" s="977"/>
      <c r="BK1963" s="978"/>
      <c r="BL1963" s="122"/>
      <c r="BM1963" s="122"/>
      <c r="BN1963" s="122"/>
      <c r="BO1963" s="122"/>
      <c r="BP1963" s="122"/>
      <c r="BQ1963" s="122"/>
      <c r="BR1963" s="122"/>
      <c r="BS1963" s="731"/>
      <c r="BT1963" s="754"/>
      <c r="BU1963" s="755"/>
      <c r="BV1963" s="755"/>
      <c r="BW1963" s="755"/>
      <c r="BX1963" s="755"/>
      <c r="BY1963" s="755"/>
      <c r="BZ1963" s="755"/>
      <c r="CA1963" s="755"/>
      <c r="CB1963" s="755"/>
      <c r="CC1963" s="755"/>
      <c r="CD1963" s="755"/>
      <c r="CE1963" s="755"/>
      <c r="CF1963" s="755"/>
      <c r="CG1963" s="755"/>
      <c r="CH1963" s="755"/>
      <c r="CI1963" s="755"/>
      <c r="CJ1963" s="755"/>
      <c r="CK1963" s="755"/>
      <c r="CL1963" s="755"/>
      <c r="CM1963" s="755"/>
      <c r="CN1963" s="755"/>
      <c r="CO1963" s="755"/>
      <c r="CP1963" s="755"/>
      <c r="CQ1963" s="756"/>
      <c r="CR1963" s="736"/>
      <c r="CS1963" s="736"/>
      <c r="CT1963" s="731"/>
    </row>
    <row r="1964" spans="1:98" s="23" customFormat="1" ht="12.6" customHeight="1">
      <c r="A1964" s="22"/>
      <c r="B1964" s="982"/>
      <c r="C1964" s="983"/>
      <c r="D1964" s="984"/>
      <c r="E1964" s="443"/>
      <c r="F1964" s="444"/>
      <c r="G1964" s="1206"/>
      <c r="H1964" s="1206"/>
      <c r="I1964" s="1206"/>
      <c r="J1964" s="1206"/>
      <c r="K1964" s="1206"/>
      <c r="L1964" s="1206"/>
      <c r="M1964" s="1206"/>
      <c r="N1964" s="1206"/>
      <c r="O1964" s="1206"/>
      <c r="P1964" s="1206"/>
      <c r="Q1964" s="1206"/>
      <c r="R1964" s="1206"/>
      <c r="S1964" s="1206"/>
      <c r="T1964" s="1206"/>
      <c r="U1964" s="1206"/>
      <c r="V1964" s="1206"/>
      <c r="W1964" s="1206"/>
      <c r="X1964" s="1206"/>
      <c r="Y1964" s="1206"/>
      <c r="Z1964" s="1206"/>
      <c r="AA1964" s="1206"/>
      <c r="AB1964" s="1206"/>
      <c r="AC1964" s="1206"/>
      <c r="AD1964" s="1206"/>
      <c r="AE1964" s="1206"/>
      <c r="AF1964" s="1206"/>
      <c r="AG1964" s="1206"/>
      <c r="AH1964" s="1206"/>
      <c r="AI1964" s="1206"/>
      <c r="AJ1964" s="1206"/>
      <c r="AK1964" s="1206"/>
      <c r="AL1964" s="1206"/>
      <c r="AM1964" s="1206"/>
      <c r="AN1964" s="1206"/>
      <c r="AO1964" s="1206"/>
      <c r="AP1964" s="1206"/>
      <c r="AQ1964" s="1206"/>
      <c r="AR1964" s="1206"/>
      <c r="AS1964" s="1206"/>
      <c r="AT1964" s="1206"/>
      <c r="AU1964" s="1206"/>
      <c r="AV1964" s="1206"/>
      <c r="AW1964" s="1206"/>
      <c r="AX1964" s="1206"/>
      <c r="AY1964" s="1206"/>
      <c r="AZ1964" s="1206"/>
      <c r="BA1964" s="1206"/>
      <c r="BB1964" s="1206"/>
      <c r="BC1964" s="1206"/>
      <c r="BD1964" s="1206"/>
      <c r="BE1964" s="1206"/>
      <c r="BF1964" s="1207"/>
      <c r="BG1964" s="997"/>
      <c r="BH1964" s="998"/>
      <c r="BI1964" s="998"/>
      <c r="BJ1964" s="998"/>
      <c r="BK1964" s="999"/>
      <c r="BL1964" s="122"/>
      <c r="BM1964" s="122"/>
      <c r="BN1964" s="122"/>
      <c r="BO1964" s="122"/>
      <c r="BP1964" s="122"/>
      <c r="BQ1964" s="122"/>
      <c r="BR1964" s="122"/>
      <c r="BS1964" s="731"/>
      <c r="BT1964" s="736"/>
      <c r="BU1964" s="736"/>
      <c r="BV1964" s="736"/>
      <c r="BW1964" s="736"/>
      <c r="BX1964" s="736"/>
      <c r="BY1964" s="736"/>
      <c r="BZ1964" s="736"/>
      <c r="CA1964" s="736"/>
      <c r="CB1964" s="736"/>
      <c r="CC1964" s="736"/>
      <c r="CD1964" s="736"/>
      <c r="CE1964" s="736"/>
      <c r="CF1964" s="736"/>
      <c r="CG1964" s="736"/>
      <c r="CH1964" s="736"/>
      <c r="CI1964" s="736"/>
      <c r="CJ1964" s="736"/>
      <c r="CK1964" s="736"/>
      <c r="CL1964" s="736"/>
      <c r="CM1964" s="736"/>
      <c r="CN1964" s="736"/>
      <c r="CO1964" s="736"/>
      <c r="CP1964" s="736"/>
      <c r="CQ1964" s="736"/>
      <c r="CR1964" s="736"/>
      <c r="CS1964" s="736"/>
      <c r="CT1964" s="731"/>
    </row>
    <row r="1965" spans="1:98" s="74" customFormat="1" ht="12.6" customHeight="1">
      <c r="A1965" s="73"/>
      <c r="B1965" s="979" t="s">
        <v>50</v>
      </c>
      <c r="C1965" s="980"/>
      <c r="D1965" s="981"/>
      <c r="E1965" s="967" t="s">
        <v>1447</v>
      </c>
      <c r="F1965" s="968"/>
      <c r="G1965" s="968"/>
      <c r="H1965" s="968"/>
      <c r="I1965" s="968"/>
      <c r="J1965" s="968"/>
      <c r="K1965" s="968"/>
      <c r="L1965" s="968"/>
      <c r="M1965" s="968"/>
      <c r="N1965" s="968"/>
      <c r="O1965" s="968"/>
      <c r="P1965" s="968"/>
      <c r="Q1965" s="968"/>
      <c r="R1965" s="968"/>
      <c r="S1965" s="968"/>
      <c r="T1965" s="968"/>
      <c r="U1965" s="968"/>
      <c r="V1965" s="968"/>
      <c r="W1965" s="968"/>
      <c r="X1965" s="968"/>
      <c r="Y1965" s="968"/>
      <c r="Z1965" s="968"/>
      <c r="AA1965" s="968"/>
      <c r="AB1965" s="968"/>
      <c r="AC1965" s="968"/>
      <c r="AD1965" s="968"/>
      <c r="AE1965" s="968"/>
      <c r="AF1965" s="968"/>
      <c r="AG1965" s="968"/>
      <c r="AH1965" s="968"/>
      <c r="AI1965" s="968"/>
      <c r="AJ1965" s="968"/>
      <c r="AK1965" s="968"/>
      <c r="AL1965" s="968"/>
      <c r="AM1965" s="968"/>
      <c r="AN1965" s="968"/>
      <c r="AO1965" s="968"/>
      <c r="AP1965" s="968"/>
      <c r="AQ1965" s="968"/>
      <c r="AR1965" s="968"/>
      <c r="AS1965" s="968"/>
      <c r="AT1965" s="968"/>
      <c r="AU1965" s="968"/>
      <c r="AV1965" s="968"/>
      <c r="AW1965" s="968"/>
      <c r="AX1965" s="968"/>
      <c r="AY1965" s="968"/>
      <c r="AZ1965" s="968"/>
      <c r="BA1965" s="968"/>
      <c r="BB1965" s="968"/>
      <c r="BC1965" s="968"/>
      <c r="BD1965" s="968"/>
      <c r="BE1965" s="968"/>
      <c r="BF1965" s="969"/>
      <c r="BG1965" s="973"/>
      <c r="BH1965" s="974"/>
      <c r="BI1965" s="974"/>
      <c r="BJ1965" s="974"/>
      <c r="BK1965" s="975"/>
      <c r="BL1965" s="123"/>
      <c r="BM1965" s="123"/>
      <c r="BN1965" s="123"/>
      <c r="BO1965" s="123"/>
      <c r="BP1965" s="123"/>
      <c r="BQ1965" s="123"/>
      <c r="BR1965" s="123"/>
      <c r="BS1965" s="732"/>
      <c r="BT1965" s="737"/>
      <c r="BU1965" s="737"/>
      <c r="BV1965" s="737"/>
      <c r="BW1965" s="737"/>
      <c r="BX1965" s="737"/>
      <c r="BY1965" s="737"/>
      <c r="BZ1965" s="737"/>
      <c r="CA1965" s="737"/>
      <c r="CB1965" s="737"/>
      <c r="CC1965" s="737"/>
      <c r="CD1965" s="737"/>
      <c r="CE1965" s="737"/>
      <c r="CF1965" s="737"/>
      <c r="CG1965" s="737"/>
      <c r="CH1965" s="737"/>
      <c r="CI1965" s="737"/>
      <c r="CJ1965" s="737"/>
      <c r="CK1965" s="737"/>
      <c r="CL1965" s="737"/>
      <c r="CM1965" s="737"/>
      <c r="CN1965" s="737"/>
      <c r="CO1965" s="737"/>
      <c r="CP1965" s="737"/>
      <c r="CQ1965" s="737"/>
      <c r="CR1965" s="737"/>
      <c r="CS1965" s="737"/>
      <c r="CT1965" s="732"/>
    </row>
    <row r="1966" spans="1:98" s="74" customFormat="1" ht="12.6" customHeight="1">
      <c r="A1966" s="73"/>
      <c r="B1966" s="982"/>
      <c r="C1966" s="983"/>
      <c r="D1966" s="984"/>
      <c r="E1966" s="970"/>
      <c r="F1966" s="971"/>
      <c r="G1966" s="971"/>
      <c r="H1966" s="971"/>
      <c r="I1966" s="971"/>
      <c r="J1966" s="971"/>
      <c r="K1966" s="971"/>
      <c r="L1966" s="971"/>
      <c r="M1966" s="971"/>
      <c r="N1966" s="971"/>
      <c r="O1966" s="971"/>
      <c r="P1966" s="971"/>
      <c r="Q1966" s="971"/>
      <c r="R1966" s="971"/>
      <c r="S1966" s="971"/>
      <c r="T1966" s="971"/>
      <c r="U1966" s="971"/>
      <c r="V1966" s="971"/>
      <c r="W1966" s="971"/>
      <c r="X1966" s="971"/>
      <c r="Y1966" s="971"/>
      <c r="Z1966" s="971"/>
      <c r="AA1966" s="971"/>
      <c r="AB1966" s="971"/>
      <c r="AC1966" s="971"/>
      <c r="AD1966" s="971"/>
      <c r="AE1966" s="971"/>
      <c r="AF1966" s="971"/>
      <c r="AG1966" s="971"/>
      <c r="AH1966" s="971"/>
      <c r="AI1966" s="971"/>
      <c r="AJ1966" s="971"/>
      <c r="AK1966" s="971"/>
      <c r="AL1966" s="971"/>
      <c r="AM1966" s="971"/>
      <c r="AN1966" s="971"/>
      <c r="AO1966" s="971"/>
      <c r="AP1966" s="971"/>
      <c r="AQ1966" s="971"/>
      <c r="AR1966" s="971"/>
      <c r="AS1966" s="971"/>
      <c r="AT1966" s="971"/>
      <c r="AU1966" s="971"/>
      <c r="AV1966" s="971"/>
      <c r="AW1966" s="971"/>
      <c r="AX1966" s="971"/>
      <c r="AY1966" s="971"/>
      <c r="AZ1966" s="971"/>
      <c r="BA1966" s="971"/>
      <c r="BB1966" s="971"/>
      <c r="BC1966" s="971"/>
      <c r="BD1966" s="971"/>
      <c r="BE1966" s="971"/>
      <c r="BF1966" s="972"/>
      <c r="BG1966" s="976"/>
      <c r="BH1966" s="977"/>
      <c r="BI1966" s="977"/>
      <c r="BJ1966" s="977"/>
      <c r="BK1966" s="978"/>
      <c r="BL1966" s="123"/>
      <c r="BM1966" s="123"/>
      <c r="BN1966" s="123"/>
      <c r="BO1966" s="123"/>
      <c r="BP1966" s="123"/>
      <c r="BQ1966" s="123"/>
      <c r="BR1966" s="123"/>
      <c r="BS1966" s="732"/>
      <c r="BT1966" s="732"/>
      <c r="BU1966" s="732"/>
      <c r="BV1966" s="732"/>
      <c r="BW1966" s="732"/>
      <c r="BX1966" s="732"/>
      <c r="BY1966" s="732"/>
      <c r="BZ1966" s="732"/>
      <c r="CA1966" s="732"/>
      <c r="CB1966" s="732"/>
      <c r="CC1966" s="732"/>
      <c r="CD1966" s="732"/>
      <c r="CE1966" s="732"/>
      <c r="CF1966" s="732"/>
      <c r="CG1966" s="732"/>
      <c r="CH1966" s="732"/>
      <c r="CI1966" s="732"/>
      <c r="CJ1966" s="732"/>
      <c r="CK1966" s="732"/>
      <c r="CL1966" s="732"/>
      <c r="CM1966" s="732"/>
      <c r="CN1966" s="732"/>
      <c r="CO1966" s="732"/>
      <c r="CP1966" s="732"/>
      <c r="CQ1966" s="732"/>
      <c r="CR1966" s="732"/>
      <c r="CS1966" s="732"/>
      <c r="CT1966" s="732"/>
    </row>
    <row r="1967" spans="1:98" s="74" customFormat="1" ht="12.6" customHeight="1">
      <c r="A1967" s="73"/>
      <c r="B1967" s="982"/>
      <c r="C1967" s="983"/>
      <c r="D1967" s="984"/>
      <c r="E1967" s="970"/>
      <c r="F1967" s="971"/>
      <c r="G1967" s="971"/>
      <c r="H1967" s="971"/>
      <c r="I1967" s="971"/>
      <c r="J1967" s="971"/>
      <c r="K1967" s="971"/>
      <c r="L1967" s="971"/>
      <c r="M1967" s="971"/>
      <c r="N1967" s="971"/>
      <c r="O1967" s="971"/>
      <c r="P1967" s="971"/>
      <c r="Q1967" s="971"/>
      <c r="R1967" s="971"/>
      <c r="S1967" s="971"/>
      <c r="T1967" s="971"/>
      <c r="U1967" s="971"/>
      <c r="V1967" s="971"/>
      <c r="W1967" s="971"/>
      <c r="X1967" s="971"/>
      <c r="Y1967" s="971"/>
      <c r="Z1967" s="971"/>
      <c r="AA1967" s="971"/>
      <c r="AB1967" s="971"/>
      <c r="AC1967" s="971"/>
      <c r="AD1967" s="971"/>
      <c r="AE1967" s="971"/>
      <c r="AF1967" s="971"/>
      <c r="AG1967" s="971"/>
      <c r="AH1967" s="971"/>
      <c r="AI1967" s="971"/>
      <c r="AJ1967" s="971"/>
      <c r="AK1967" s="971"/>
      <c r="AL1967" s="971"/>
      <c r="AM1967" s="971"/>
      <c r="AN1967" s="971"/>
      <c r="AO1967" s="971"/>
      <c r="AP1967" s="971"/>
      <c r="AQ1967" s="971"/>
      <c r="AR1967" s="971"/>
      <c r="AS1967" s="971"/>
      <c r="AT1967" s="971"/>
      <c r="AU1967" s="971"/>
      <c r="AV1967" s="971"/>
      <c r="AW1967" s="971"/>
      <c r="AX1967" s="971"/>
      <c r="AY1967" s="971"/>
      <c r="AZ1967" s="971"/>
      <c r="BA1967" s="971"/>
      <c r="BB1967" s="971"/>
      <c r="BC1967" s="971"/>
      <c r="BD1967" s="971"/>
      <c r="BE1967" s="971"/>
      <c r="BF1967" s="972"/>
      <c r="BG1967" s="976"/>
      <c r="BH1967" s="977"/>
      <c r="BI1967" s="977"/>
      <c r="BJ1967" s="977"/>
      <c r="BK1967" s="978"/>
      <c r="BL1967" s="123"/>
      <c r="BM1967" s="123"/>
      <c r="BN1967" s="123"/>
      <c r="BO1967" s="123"/>
      <c r="BP1967" s="123"/>
      <c r="BQ1967" s="123"/>
      <c r="BR1967" s="123"/>
      <c r="BS1967" s="732"/>
      <c r="BT1967" s="732"/>
      <c r="BU1967" s="732"/>
      <c r="BV1967" s="732"/>
      <c r="BW1967" s="732"/>
      <c r="BX1967" s="732"/>
      <c r="BY1967" s="732"/>
      <c r="BZ1967" s="732"/>
      <c r="CA1967" s="732"/>
      <c r="CB1967" s="732"/>
      <c r="CC1967" s="732"/>
      <c r="CD1967" s="732"/>
      <c r="CE1967" s="732"/>
      <c r="CF1967" s="732"/>
      <c r="CG1967" s="732"/>
      <c r="CH1967" s="732"/>
      <c r="CI1967" s="732"/>
      <c r="CJ1967" s="732"/>
      <c r="CK1967" s="732"/>
      <c r="CL1967" s="732"/>
      <c r="CM1967" s="732"/>
      <c r="CN1967" s="732"/>
      <c r="CO1967" s="732"/>
      <c r="CP1967" s="732"/>
      <c r="CQ1967" s="732"/>
      <c r="CR1967" s="732"/>
      <c r="CS1967" s="732"/>
      <c r="CT1967" s="732"/>
    </row>
    <row r="1968" spans="1:98" s="74" customFormat="1" ht="12.6" customHeight="1">
      <c r="A1968" s="73"/>
      <c r="B1968" s="991"/>
      <c r="C1968" s="992"/>
      <c r="D1968" s="993"/>
      <c r="E1968" s="970"/>
      <c r="F1968" s="971"/>
      <c r="G1968" s="971"/>
      <c r="H1968" s="971"/>
      <c r="I1968" s="971"/>
      <c r="J1968" s="971"/>
      <c r="K1968" s="971"/>
      <c r="L1968" s="971"/>
      <c r="M1968" s="971"/>
      <c r="N1968" s="971"/>
      <c r="O1968" s="971"/>
      <c r="P1968" s="971"/>
      <c r="Q1968" s="971"/>
      <c r="R1968" s="971"/>
      <c r="S1968" s="971"/>
      <c r="T1968" s="971"/>
      <c r="U1968" s="971"/>
      <c r="V1968" s="971"/>
      <c r="W1968" s="971"/>
      <c r="X1968" s="971"/>
      <c r="Y1968" s="971"/>
      <c r="Z1968" s="971"/>
      <c r="AA1968" s="971"/>
      <c r="AB1968" s="971"/>
      <c r="AC1968" s="971"/>
      <c r="AD1968" s="971"/>
      <c r="AE1968" s="971"/>
      <c r="AF1968" s="971"/>
      <c r="AG1968" s="971"/>
      <c r="AH1968" s="971"/>
      <c r="AI1968" s="971"/>
      <c r="AJ1968" s="971"/>
      <c r="AK1968" s="971"/>
      <c r="AL1968" s="971"/>
      <c r="AM1968" s="971"/>
      <c r="AN1968" s="971"/>
      <c r="AO1968" s="971"/>
      <c r="AP1968" s="971"/>
      <c r="AQ1968" s="971"/>
      <c r="AR1968" s="971"/>
      <c r="AS1968" s="971"/>
      <c r="AT1968" s="971"/>
      <c r="AU1968" s="971"/>
      <c r="AV1968" s="971"/>
      <c r="AW1968" s="971"/>
      <c r="AX1968" s="971"/>
      <c r="AY1968" s="971"/>
      <c r="AZ1968" s="971"/>
      <c r="BA1968" s="971"/>
      <c r="BB1968" s="971"/>
      <c r="BC1968" s="971"/>
      <c r="BD1968" s="971"/>
      <c r="BE1968" s="971"/>
      <c r="BF1968" s="972"/>
      <c r="BG1968" s="976"/>
      <c r="BH1968" s="977"/>
      <c r="BI1968" s="977"/>
      <c r="BJ1968" s="977"/>
      <c r="BK1968" s="978"/>
      <c r="BL1968" s="123"/>
      <c r="BM1968" s="123"/>
      <c r="BN1968" s="123"/>
      <c r="BO1968" s="123"/>
      <c r="BP1968" s="123"/>
      <c r="BQ1968" s="123"/>
      <c r="BR1968" s="123"/>
      <c r="BS1968" s="123"/>
      <c r="BT1968" s="123"/>
      <c r="BU1968" s="123"/>
      <c r="BV1968" s="123"/>
      <c r="BW1968" s="123"/>
      <c r="BX1968" s="123"/>
      <c r="BY1968" s="123"/>
      <c r="BZ1968" s="123"/>
      <c r="CA1968" s="123"/>
    </row>
    <row r="1969" spans="1:80" s="74" customFormat="1" ht="12.6" customHeight="1">
      <c r="A1969" s="327"/>
      <c r="B1969" s="979" t="s">
        <v>129</v>
      </c>
      <c r="C1969" s="980"/>
      <c r="D1969" s="981"/>
      <c r="E1969" s="1097" t="s">
        <v>1448</v>
      </c>
      <c r="F1969" s="1056"/>
      <c r="G1969" s="1056"/>
      <c r="H1969" s="1056"/>
      <c r="I1969" s="1056"/>
      <c r="J1969" s="1056"/>
      <c r="K1969" s="1056"/>
      <c r="L1969" s="1056"/>
      <c r="M1969" s="1056"/>
      <c r="N1969" s="1056"/>
      <c r="O1969" s="1056"/>
      <c r="P1969" s="1056"/>
      <c r="Q1969" s="1056"/>
      <c r="R1969" s="1056"/>
      <c r="S1969" s="1056"/>
      <c r="T1969" s="1056"/>
      <c r="U1969" s="1056"/>
      <c r="V1969" s="1056"/>
      <c r="W1969" s="1056"/>
      <c r="X1969" s="1056"/>
      <c r="Y1969" s="1056"/>
      <c r="Z1969" s="1056"/>
      <c r="AA1969" s="1056"/>
      <c r="AB1969" s="1056"/>
      <c r="AC1969" s="1056"/>
      <c r="AD1969" s="1056"/>
      <c r="AE1969" s="1056"/>
      <c r="AF1969" s="1056"/>
      <c r="AG1969" s="1056"/>
      <c r="AH1969" s="1056"/>
      <c r="AI1969" s="1056"/>
      <c r="AJ1969" s="1056"/>
      <c r="AK1969" s="1056"/>
      <c r="AL1969" s="1056"/>
      <c r="AM1969" s="1056"/>
      <c r="AN1969" s="1056"/>
      <c r="AO1969" s="1056"/>
      <c r="AP1969" s="1056"/>
      <c r="AQ1969" s="1056"/>
      <c r="AR1969" s="1056"/>
      <c r="AS1969" s="1056"/>
      <c r="AT1969" s="1056"/>
      <c r="AU1969" s="1056"/>
      <c r="AV1969" s="1056"/>
      <c r="AW1969" s="1056"/>
      <c r="AX1969" s="1056"/>
      <c r="AY1969" s="1056"/>
      <c r="AZ1969" s="1056"/>
      <c r="BA1969" s="1056"/>
      <c r="BB1969" s="1056"/>
      <c r="BC1969" s="1056"/>
      <c r="BD1969" s="1056"/>
      <c r="BE1969" s="1056"/>
      <c r="BF1969" s="1098"/>
      <c r="BG1969" s="973"/>
      <c r="BH1969" s="974"/>
      <c r="BI1969" s="974"/>
      <c r="BJ1969" s="974"/>
      <c r="BK1969" s="975"/>
      <c r="BL1969" s="282"/>
      <c r="BM1969" s="123"/>
      <c r="BN1969" s="123"/>
      <c r="BO1969" s="123"/>
      <c r="BP1969" s="123"/>
      <c r="BQ1969" s="123"/>
      <c r="BR1969" s="123"/>
      <c r="BS1969" s="123"/>
      <c r="BT1969" s="123"/>
      <c r="BU1969" s="123"/>
      <c r="BV1969" s="123"/>
      <c r="BW1969" s="123"/>
      <c r="BX1969" s="123"/>
      <c r="BY1969" s="123"/>
      <c r="BZ1969" s="123"/>
      <c r="CA1969" s="123"/>
      <c r="CB1969" s="123"/>
    </row>
    <row r="1970" spans="1:80" s="74" customFormat="1" ht="12.6" customHeight="1">
      <c r="A1970" s="327"/>
      <c r="B1970" s="982"/>
      <c r="C1970" s="983"/>
      <c r="D1970" s="984"/>
      <c r="E1970" s="1113"/>
      <c r="F1970" s="1057"/>
      <c r="G1970" s="1057"/>
      <c r="H1970" s="1057"/>
      <c r="I1970" s="1057"/>
      <c r="J1970" s="1057"/>
      <c r="K1970" s="1057"/>
      <c r="L1970" s="1057"/>
      <c r="M1970" s="1057"/>
      <c r="N1970" s="1057"/>
      <c r="O1970" s="1057"/>
      <c r="P1970" s="1057"/>
      <c r="Q1970" s="1057"/>
      <c r="R1970" s="1057"/>
      <c r="S1970" s="1057"/>
      <c r="T1970" s="1057"/>
      <c r="U1970" s="1057"/>
      <c r="V1970" s="1057"/>
      <c r="W1970" s="1057"/>
      <c r="X1970" s="1057"/>
      <c r="Y1970" s="1057"/>
      <c r="Z1970" s="1057"/>
      <c r="AA1970" s="1057"/>
      <c r="AB1970" s="1057"/>
      <c r="AC1970" s="1057"/>
      <c r="AD1970" s="1057"/>
      <c r="AE1970" s="1057"/>
      <c r="AF1970" s="1057"/>
      <c r="AG1970" s="1057"/>
      <c r="AH1970" s="1057"/>
      <c r="AI1970" s="1057"/>
      <c r="AJ1970" s="1057"/>
      <c r="AK1970" s="1057"/>
      <c r="AL1970" s="1057"/>
      <c r="AM1970" s="1057"/>
      <c r="AN1970" s="1057"/>
      <c r="AO1970" s="1057"/>
      <c r="AP1970" s="1057"/>
      <c r="AQ1970" s="1057"/>
      <c r="AR1970" s="1057"/>
      <c r="AS1970" s="1057"/>
      <c r="AT1970" s="1057"/>
      <c r="AU1970" s="1057"/>
      <c r="AV1970" s="1057"/>
      <c r="AW1970" s="1057"/>
      <c r="AX1970" s="1057"/>
      <c r="AY1970" s="1057"/>
      <c r="AZ1970" s="1057"/>
      <c r="BA1970" s="1057"/>
      <c r="BB1970" s="1057"/>
      <c r="BC1970" s="1057"/>
      <c r="BD1970" s="1057"/>
      <c r="BE1970" s="1057"/>
      <c r="BF1970" s="1114"/>
      <c r="BG1970" s="976"/>
      <c r="BH1970" s="977"/>
      <c r="BI1970" s="977"/>
      <c r="BJ1970" s="977"/>
      <c r="BK1970" s="978"/>
      <c r="BL1970" s="282"/>
      <c r="BM1970" s="123"/>
      <c r="BN1970" s="123"/>
      <c r="BO1970" s="123"/>
      <c r="BP1970" s="123"/>
      <c r="BQ1970" s="123"/>
      <c r="BR1970" s="123"/>
      <c r="BS1970" s="123"/>
      <c r="BT1970" s="123"/>
      <c r="BU1970" s="123"/>
      <c r="BV1970" s="123"/>
      <c r="BW1970" s="123"/>
      <c r="BX1970" s="123"/>
      <c r="BY1970" s="123"/>
      <c r="BZ1970" s="123"/>
      <c r="CA1970" s="123"/>
      <c r="CB1970" s="123"/>
    </row>
    <row r="1971" spans="1:80" s="74" customFormat="1" ht="12.6" customHeight="1">
      <c r="A1971" s="327"/>
      <c r="B1971" s="991"/>
      <c r="C1971" s="992"/>
      <c r="D1971" s="993"/>
      <c r="E1971" s="1113"/>
      <c r="F1971" s="1057"/>
      <c r="G1971" s="1057"/>
      <c r="H1971" s="1057"/>
      <c r="I1971" s="1057"/>
      <c r="J1971" s="1057"/>
      <c r="K1971" s="1057"/>
      <c r="L1971" s="1057"/>
      <c r="M1971" s="1057"/>
      <c r="N1971" s="1057"/>
      <c r="O1971" s="1057"/>
      <c r="P1971" s="1057"/>
      <c r="Q1971" s="1057"/>
      <c r="R1971" s="1057"/>
      <c r="S1971" s="1057"/>
      <c r="T1971" s="1057"/>
      <c r="U1971" s="1057"/>
      <c r="V1971" s="1057"/>
      <c r="W1971" s="1057"/>
      <c r="X1971" s="1057"/>
      <c r="Y1971" s="1057"/>
      <c r="Z1971" s="1057"/>
      <c r="AA1971" s="1057"/>
      <c r="AB1971" s="1057"/>
      <c r="AC1971" s="1057"/>
      <c r="AD1971" s="1057"/>
      <c r="AE1971" s="1057"/>
      <c r="AF1971" s="1057"/>
      <c r="AG1971" s="1057"/>
      <c r="AH1971" s="1057"/>
      <c r="AI1971" s="1057"/>
      <c r="AJ1971" s="1057"/>
      <c r="AK1971" s="1057"/>
      <c r="AL1971" s="1057"/>
      <c r="AM1971" s="1057"/>
      <c r="AN1971" s="1057"/>
      <c r="AO1971" s="1057"/>
      <c r="AP1971" s="1057"/>
      <c r="AQ1971" s="1057"/>
      <c r="AR1971" s="1057"/>
      <c r="AS1971" s="1057"/>
      <c r="AT1971" s="1057"/>
      <c r="AU1971" s="1057"/>
      <c r="AV1971" s="1057"/>
      <c r="AW1971" s="1057"/>
      <c r="AX1971" s="1057"/>
      <c r="AY1971" s="1057"/>
      <c r="AZ1971" s="1057"/>
      <c r="BA1971" s="1057"/>
      <c r="BB1971" s="1057"/>
      <c r="BC1971" s="1057"/>
      <c r="BD1971" s="1057"/>
      <c r="BE1971" s="1057"/>
      <c r="BF1971" s="1114"/>
      <c r="BG1971" s="997"/>
      <c r="BH1971" s="998"/>
      <c r="BI1971" s="998"/>
      <c r="BJ1971" s="998"/>
      <c r="BK1971" s="999"/>
      <c r="BL1971" s="282"/>
      <c r="BM1971" s="123"/>
      <c r="BN1971" s="123"/>
      <c r="BO1971" s="123"/>
      <c r="BP1971" s="123"/>
      <c r="BQ1971" s="123"/>
      <c r="BR1971" s="123"/>
      <c r="BS1971" s="123"/>
      <c r="BT1971" s="123"/>
      <c r="BU1971" s="123"/>
      <c r="BV1971" s="123"/>
      <c r="BW1971" s="123"/>
      <c r="BX1971" s="123"/>
      <c r="BY1971" s="123"/>
      <c r="BZ1971" s="123"/>
      <c r="CA1971" s="123"/>
      <c r="CB1971" s="123"/>
    </row>
    <row r="1972" spans="1:80" s="74" customFormat="1" ht="12.6" customHeight="1">
      <c r="A1972" s="327"/>
      <c r="B1972" s="979" t="s">
        <v>130</v>
      </c>
      <c r="C1972" s="980"/>
      <c r="D1972" s="981"/>
      <c r="E1972" s="1097" t="s">
        <v>638</v>
      </c>
      <c r="F1972" s="1056"/>
      <c r="G1972" s="1056"/>
      <c r="H1972" s="1056"/>
      <c r="I1972" s="1056"/>
      <c r="J1972" s="1056"/>
      <c r="K1972" s="1056"/>
      <c r="L1972" s="1056"/>
      <c r="M1972" s="1056"/>
      <c r="N1972" s="1056"/>
      <c r="O1972" s="1056"/>
      <c r="P1972" s="1056"/>
      <c r="Q1972" s="1056"/>
      <c r="R1972" s="1056"/>
      <c r="S1972" s="1056"/>
      <c r="T1972" s="1056"/>
      <c r="U1972" s="1056"/>
      <c r="V1972" s="1056"/>
      <c r="W1972" s="1056"/>
      <c r="X1972" s="1056"/>
      <c r="Y1972" s="1056"/>
      <c r="Z1972" s="1056"/>
      <c r="AA1972" s="1056"/>
      <c r="AB1972" s="1056"/>
      <c r="AC1972" s="1056"/>
      <c r="AD1972" s="1056"/>
      <c r="AE1972" s="1056"/>
      <c r="AF1972" s="1056"/>
      <c r="AG1972" s="1056"/>
      <c r="AH1972" s="1056"/>
      <c r="AI1972" s="1056"/>
      <c r="AJ1972" s="1056"/>
      <c r="AK1972" s="1056"/>
      <c r="AL1972" s="1056"/>
      <c r="AM1972" s="1056"/>
      <c r="AN1972" s="1056"/>
      <c r="AO1972" s="1056"/>
      <c r="AP1972" s="1056"/>
      <c r="AQ1972" s="1056"/>
      <c r="AR1972" s="1056"/>
      <c r="AS1972" s="1056"/>
      <c r="AT1972" s="1056"/>
      <c r="AU1972" s="1056"/>
      <c r="AV1972" s="1056"/>
      <c r="AW1972" s="1056"/>
      <c r="AX1972" s="1056"/>
      <c r="AY1972" s="1056"/>
      <c r="AZ1972" s="1056"/>
      <c r="BA1972" s="1056"/>
      <c r="BB1972" s="1056"/>
      <c r="BC1972" s="1056"/>
      <c r="BD1972" s="1056"/>
      <c r="BE1972" s="1056"/>
      <c r="BF1972" s="1098"/>
      <c r="BG1972" s="973"/>
      <c r="BH1972" s="974"/>
      <c r="BI1972" s="974"/>
      <c r="BJ1972" s="974"/>
      <c r="BK1972" s="975"/>
      <c r="BL1972" s="282"/>
      <c r="BM1972" s="123"/>
      <c r="BN1972" s="123"/>
      <c r="BO1972" s="123"/>
      <c r="BP1972" s="123"/>
      <c r="BQ1972" s="123"/>
      <c r="BR1972" s="123"/>
      <c r="BS1972" s="123"/>
      <c r="BT1972" s="123"/>
      <c r="BU1972" s="123"/>
      <c r="BV1972" s="123"/>
      <c r="BW1972" s="123"/>
      <c r="BX1972" s="123"/>
      <c r="BY1972" s="123"/>
      <c r="BZ1972" s="123"/>
      <c r="CA1972" s="123"/>
      <c r="CB1972" s="123"/>
    </row>
    <row r="1973" spans="1:80" s="74" customFormat="1" ht="12.6" customHeight="1">
      <c r="A1973" s="327"/>
      <c r="B1973" s="982"/>
      <c r="C1973" s="983"/>
      <c r="D1973" s="984"/>
      <c r="E1973" s="1113"/>
      <c r="F1973" s="1057"/>
      <c r="G1973" s="1057"/>
      <c r="H1973" s="1057"/>
      <c r="I1973" s="1057"/>
      <c r="J1973" s="1057"/>
      <c r="K1973" s="1057"/>
      <c r="L1973" s="1057"/>
      <c r="M1973" s="1057"/>
      <c r="N1973" s="1057"/>
      <c r="O1973" s="1057"/>
      <c r="P1973" s="1057"/>
      <c r="Q1973" s="1057"/>
      <c r="R1973" s="1057"/>
      <c r="S1973" s="1057"/>
      <c r="T1973" s="1057"/>
      <c r="U1973" s="1057"/>
      <c r="V1973" s="1057"/>
      <c r="W1973" s="1057"/>
      <c r="X1973" s="1057"/>
      <c r="Y1973" s="1057"/>
      <c r="Z1973" s="1057"/>
      <c r="AA1973" s="1057"/>
      <c r="AB1973" s="1057"/>
      <c r="AC1973" s="1057"/>
      <c r="AD1973" s="1057"/>
      <c r="AE1973" s="1057"/>
      <c r="AF1973" s="1057"/>
      <c r="AG1973" s="1057"/>
      <c r="AH1973" s="1057"/>
      <c r="AI1973" s="1057"/>
      <c r="AJ1973" s="1057"/>
      <c r="AK1973" s="1057"/>
      <c r="AL1973" s="1057"/>
      <c r="AM1973" s="1057"/>
      <c r="AN1973" s="1057"/>
      <c r="AO1973" s="1057"/>
      <c r="AP1973" s="1057"/>
      <c r="AQ1973" s="1057"/>
      <c r="AR1973" s="1057"/>
      <c r="AS1973" s="1057"/>
      <c r="AT1973" s="1057"/>
      <c r="AU1973" s="1057"/>
      <c r="AV1973" s="1057"/>
      <c r="AW1973" s="1057"/>
      <c r="AX1973" s="1057"/>
      <c r="AY1973" s="1057"/>
      <c r="AZ1973" s="1057"/>
      <c r="BA1973" s="1057"/>
      <c r="BB1973" s="1057"/>
      <c r="BC1973" s="1057"/>
      <c r="BD1973" s="1057"/>
      <c r="BE1973" s="1057"/>
      <c r="BF1973" s="1114"/>
      <c r="BG1973" s="976"/>
      <c r="BH1973" s="977"/>
      <c r="BI1973" s="977"/>
      <c r="BJ1973" s="977"/>
      <c r="BK1973" s="978"/>
      <c r="BL1973" s="282"/>
      <c r="BM1973" s="123"/>
      <c r="BN1973" s="123"/>
      <c r="BO1973" s="123"/>
      <c r="BP1973" s="123"/>
      <c r="BQ1973" s="123"/>
      <c r="BR1973" s="123"/>
      <c r="BS1973" s="123"/>
      <c r="BT1973" s="123"/>
      <c r="BU1973" s="123"/>
      <c r="BV1973" s="123"/>
      <c r="BW1973" s="123"/>
      <c r="BX1973" s="123"/>
      <c r="BY1973" s="123"/>
      <c r="BZ1973" s="123"/>
      <c r="CA1973" s="123"/>
      <c r="CB1973" s="123"/>
    </row>
    <row r="1974" spans="1:80" s="74" customFormat="1" ht="12.6" customHeight="1">
      <c r="A1974" s="327"/>
      <c r="B1974" s="982"/>
      <c r="C1974" s="983"/>
      <c r="D1974" s="984"/>
      <c r="E1974" s="1113"/>
      <c r="F1974" s="1057"/>
      <c r="G1974" s="1057"/>
      <c r="H1974" s="1057"/>
      <c r="I1974" s="1057"/>
      <c r="J1974" s="1057"/>
      <c r="K1974" s="1057"/>
      <c r="L1974" s="1057"/>
      <c r="M1974" s="1057"/>
      <c r="N1974" s="1057"/>
      <c r="O1974" s="1057"/>
      <c r="P1974" s="1057"/>
      <c r="Q1974" s="1057"/>
      <c r="R1974" s="1057"/>
      <c r="S1974" s="1057"/>
      <c r="T1974" s="1057"/>
      <c r="U1974" s="1057"/>
      <c r="V1974" s="1057"/>
      <c r="W1974" s="1057"/>
      <c r="X1974" s="1057"/>
      <c r="Y1974" s="1057"/>
      <c r="Z1974" s="1057"/>
      <c r="AA1974" s="1057"/>
      <c r="AB1974" s="1057"/>
      <c r="AC1974" s="1057"/>
      <c r="AD1974" s="1057"/>
      <c r="AE1974" s="1057"/>
      <c r="AF1974" s="1057"/>
      <c r="AG1974" s="1057"/>
      <c r="AH1974" s="1057"/>
      <c r="AI1974" s="1057"/>
      <c r="AJ1974" s="1057"/>
      <c r="AK1974" s="1057"/>
      <c r="AL1974" s="1057"/>
      <c r="AM1974" s="1057"/>
      <c r="AN1974" s="1057"/>
      <c r="AO1974" s="1057"/>
      <c r="AP1974" s="1057"/>
      <c r="AQ1974" s="1057"/>
      <c r="AR1974" s="1057"/>
      <c r="AS1974" s="1057"/>
      <c r="AT1974" s="1057"/>
      <c r="AU1974" s="1057"/>
      <c r="AV1974" s="1057"/>
      <c r="AW1974" s="1057"/>
      <c r="AX1974" s="1057"/>
      <c r="AY1974" s="1057"/>
      <c r="AZ1974" s="1057"/>
      <c r="BA1974" s="1057"/>
      <c r="BB1974" s="1057"/>
      <c r="BC1974" s="1057"/>
      <c r="BD1974" s="1057"/>
      <c r="BE1974" s="1057"/>
      <c r="BF1974" s="1114"/>
      <c r="BG1974" s="976"/>
      <c r="BH1974" s="977"/>
      <c r="BI1974" s="977"/>
      <c r="BJ1974" s="977"/>
      <c r="BK1974" s="978"/>
      <c r="BL1974" s="282"/>
      <c r="BM1974" s="123"/>
      <c r="BN1974" s="123"/>
      <c r="BO1974" s="123"/>
      <c r="BP1974" s="123"/>
      <c r="BQ1974" s="123"/>
      <c r="BR1974" s="123"/>
      <c r="BS1974" s="123"/>
      <c r="BT1974" s="123"/>
      <c r="BU1974" s="123"/>
      <c r="BV1974" s="123"/>
      <c r="BW1974" s="123"/>
      <c r="BX1974" s="123"/>
      <c r="BY1974" s="123"/>
      <c r="BZ1974" s="123"/>
      <c r="CA1974" s="123"/>
      <c r="CB1974" s="123"/>
    </row>
    <row r="1975" spans="1:80" s="74" customFormat="1" ht="12.6" customHeight="1">
      <c r="A1975" s="327"/>
      <c r="B1975" s="982"/>
      <c r="C1975" s="983"/>
      <c r="D1975" s="984"/>
      <c r="E1975" s="1539" t="s">
        <v>490</v>
      </c>
      <c r="F1975" s="1540"/>
      <c r="G1975" s="1329" t="s">
        <v>855</v>
      </c>
      <c r="H1975" s="1329"/>
      <c r="I1975" s="1329"/>
      <c r="J1975" s="1329"/>
      <c r="K1975" s="1329"/>
      <c r="L1975" s="1329"/>
      <c r="M1975" s="1329"/>
      <c r="N1975" s="1329"/>
      <c r="O1975" s="1329"/>
      <c r="P1975" s="1329"/>
      <c r="Q1975" s="1329"/>
      <c r="R1975" s="1329"/>
      <c r="S1975" s="1329"/>
      <c r="T1975" s="1329"/>
      <c r="U1975" s="1329"/>
      <c r="V1975" s="1329"/>
      <c r="W1975" s="1329"/>
      <c r="X1975" s="1329"/>
      <c r="Y1975" s="1329"/>
      <c r="Z1975" s="1329"/>
      <c r="AA1975" s="1329"/>
      <c r="AB1975" s="1329"/>
      <c r="AC1975" s="1329"/>
      <c r="AD1975" s="1329"/>
      <c r="AE1975" s="1329"/>
      <c r="AF1975" s="1329"/>
      <c r="AG1975" s="1329"/>
      <c r="AH1975" s="1329"/>
      <c r="AI1975" s="1329"/>
      <c r="AJ1975" s="1329"/>
      <c r="AK1975" s="1329"/>
      <c r="AL1975" s="1329"/>
      <c r="AM1975" s="1329"/>
      <c r="AN1975" s="1329"/>
      <c r="AO1975" s="1329"/>
      <c r="AP1975" s="1329"/>
      <c r="AQ1975" s="1329"/>
      <c r="AR1975" s="1329"/>
      <c r="AS1975" s="1329"/>
      <c r="AT1975" s="1329"/>
      <c r="AU1975" s="1329"/>
      <c r="AV1975" s="1329"/>
      <c r="AW1975" s="1329"/>
      <c r="AX1975" s="1329"/>
      <c r="AY1975" s="1329"/>
      <c r="AZ1975" s="1329"/>
      <c r="BA1975" s="1329"/>
      <c r="BB1975" s="1329"/>
      <c r="BC1975" s="1329"/>
      <c r="BD1975" s="1329"/>
      <c r="BE1975" s="1329"/>
      <c r="BF1975" s="1541"/>
      <c r="BG1975" s="976"/>
      <c r="BH1975" s="977"/>
      <c r="BI1975" s="977"/>
      <c r="BJ1975" s="977"/>
      <c r="BK1975" s="978"/>
      <c r="BL1975" s="282"/>
      <c r="BM1975" s="123"/>
      <c r="BN1975" s="123"/>
      <c r="BO1975" s="123"/>
      <c r="BP1975" s="123"/>
      <c r="BQ1975" s="123"/>
      <c r="BR1975" s="123"/>
      <c r="BS1975" s="123"/>
      <c r="BT1975" s="123"/>
      <c r="BU1975" s="123"/>
      <c r="BV1975" s="123"/>
      <c r="BW1975" s="123"/>
      <c r="BX1975" s="123"/>
      <c r="BY1975" s="123"/>
      <c r="BZ1975" s="123"/>
      <c r="CA1975" s="123"/>
      <c r="CB1975" s="123"/>
    </row>
    <row r="1976" spans="1:80" s="74" customFormat="1" ht="12.6" customHeight="1">
      <c r="A1976" s="327"/>
      <c r="B1976" s="982"/>
      <c r="C1976" s="983"/>
      <c r="D1976" s="984"/>
      <c r="E1976" s="392"/>
      <c r="F1976" s="393"/>
      <c r="G1976" s="1329"/>
      <c r="H1976" s="1329"/>
      <c r="I1976" s="1329"/>
      <c r="J1976" s="1329"/>
      <c r="K1976" s="1329"/>
      <c r="L1976" s="1329"/>
      <c r="M1976" s="1329"/>
      <c r="N1976" s="1329"/>
      <c r="O1976" s="1329"/>
      <c r="P1976" s="1329"/>
      <c r="Q1976" s="1329"/>
      <c r="R1976" s="1329"/>
      <c r="S1976" s="1329"/>
      <c r="T1976" s="1329"/>
      <c r="U1976" s="1329"/>
      <c r="V1976" s="1329"/>
      <c r="W1976" s="1329"/>
      <c r="X1976" s="1329"/>
      <c r="Y1976" s="1329"/>
      <c r="Z1976" s="1329"/>
      <c r="AA1976" s="1329"/>
      <c r="AB1976" s="1329"/>
      <c r="AC1976" s="1329"/>
      <c r="AD1976" s="1329"/>
      <c r="AE1976" s="1329"/>
      <c r="AF1976" s="1329"/>
      <c r="AG1976" s="1329"/>
      <c r="AH1976" s="1329"/>
      <c r="AI1976" s="1329"/>
      <c r="AJ1976" s="1329"/>
      <c r="AK1976" s="1329"/>
      <c r="AL1976" s="1329"/>
      <c r="AM1976" s="1329"/>
      <c r="AN1976" s="1329"/>
      <c r="AO1976" s="1329"/>
      <c r="AP1976" s="1329"/>
      <c r="AQ1976" s="1329"/>
      <c r="AR1976" s="1329"/>
      <c r="AS1976" s="1329"/>
      <c r="AT1976" s="1329"/>
      <c r="AU1976" s="1329"/>
      <c r="AV1976" s="1329"/>
      <c r="AW1976" s="1329"/>
      <c r="AX1976" s="1329"/>
      <c r="AY1976" s="1329"/>
      <c r="AZ1976" s="1329"/>
      <c r="BA1976" s="1329"/>
      <c r="BB1976" s="1329"/>
      <c r="BC1976" s="1329"/>
      <c r="BD1976" s="1329"/>
      <c r="BE1976" s="1329"/>
      <c r="BF1976" s="1541"/>
      <c r="BG1976" s="976"/>
      <c r="BH1976" s="977"/>
      <c r="BI1976" s="977"/>
      <c r="BJ1976" s="977"/>
      <c r="BK1976" s="978"/>
      <c r="BL1976" s="282"/>
      <c r="BM1976" s="123"/>
      <c r="BN1976" s="123"/>
      <c r="BO1976" s="123"/>
      <c r="BP1976" s="123"/>
      <c r="BQ1976" s="123"/>
      <c r="BR1976" s="123"/>
      <c r="BS1976" s="123"/>
      <c r="BT1976" s="123"/>
      <c r="BU1976" s="123"/>
      <c r="BV1976" s="123"/>
      <c r="BW1976" s="123"/>
      <c r="BX1976" s="123"/>
      <c r="BY1976" s="123"/>
      <c r="BZ1976" s="123"/>
      <c r="CA1976" s="123"/>
      <c r="CB1976" s="123"/>
    </row>
    <row r="1977" spans="1:80" s="74" customFormat="1" ht="12.6" customHeight="1">
      <c r="A1977" s="327"/>
      <c r="B1977" s="982"/>
      <c r="C1977" s="983"/>
      <c r="D1977" s="984"/>
      <c r="E1977" s="1539" t="s">
        <v>492</v>
      </c>
      <c r="F1977" s="1540"/>
      <c r="G1977" s="1329" t="s">
        <v>505</v>
      </c>
      <c r="H1977" s="1329"/>
      <c r="I1977" s="1329"/>
      <c r="J1977" s="1329"/>
      <c r="K1977" s="1329"/>
      <c r="L1977" s="1329"/>
      <c r="M1977" s="1329"/>
      <c r="N1977" s="1329"/>
      <c r="O1977" s="1329"/>
      <c r="P1977" s="1329"/>
      <c r="Q1977" s="1329"/>
      <c r="R1977" s="1329"/>
      <c r="S1977" s="1329"/>
      <c r="T1977" s="1329"/>
      <c r="U1977" s="1329"/>
      <c r="V1977" s="1329"/>
      <c r="W1977" s="1329"/>
      <c r="X1977" s="1329"/>
      <c r="Y1977" s="1329"/>
      <c r="Z1977" s="1329"/>
      <c r="AA1977" s="1329"/>
      <c r="AB1977" s="1329"/>
      <c r="AC1977" s="1329"/>
      <c r="AD1977" s="1329"/>
      <c r="AE1977" s="1329"/>
      <c r="AF1977" s="1329"/>
      <c r="AG1977" s="1329"/>
      <c r="AH1977" s="1329"/>
      <c r="AI1977" s="1329"/>
      <c r="AJ1977" s="1329"/>
      <c r="AK1977" s="1329"/>
      <c r="AL1977" s="1329"/>
      <c r="AM1977" s="1329"/>
      <c r="AN1977" s="1329"/>
      <c r="AO1977" s="1329"/>
      <c r="AP1977" s="1329"/>
      <c r="AQ1977" s="1329"/>
      <c r="AR1977" s="1329"/>
      <c r="AS1977" s="1329"/>
      <c r="AT1977" s="1329"/>
      <c r="AU1977" s="1329"/>
      <c r="AV1977" s="1329"/>
      <c r="AW1977" s="1329"/>
      <c r="AX1977" s="1329"/>
      <c r="AY1977" s="1329"/>
      <c r="AZ1977" s="1329"/>
      <c r="BA1977" s="1329"/>
      <c r="BB1977" s="1329"/>
      <c r="BC1977" s="1329"/>
      <c r="BD1977" s="1329"/>
      <c r="BE1977" s="1329"/>
      <c r="BF1977" s="1541"/>
      <c r="BG1977" s="976"/>
      <c r="BH1977" s="977"/>
      <c r="BI1977" s="977"/>
      <c r="BJ1977" s="977"/>
      <c r="BK1977" s="978"/>
      <c r="BL1977" s="282"/>
      <c r="BM1977" s="123"/>
      <c r="BN1977" s="123"/>
      <c r="BO1977" s="123"/>
      <c r="BP1977" s="123"/>
      <c r="BQ1977" s="123"/>
      <c r="BR1977" s="123"/>
      <c r="BS1977" s="123"/>
      <c r="BT1977" s="123"/>
      <c r="BU1977" s="123"/>
      <c r="BV1977" s="123"/>
      <c r="BW1977" s="123"/>
      <c r="BX1977" s="123"/>
      <c r="BY1977" s="123"/>
      <c r="BZ1977" s="123"/>
      <c r="CA1977" s="123"/>
      <c r="CB1977" s="123"/>
    </row>
    <row r="1978" spans="1:80" s="74" customFormat="1" ht="12.6" customHeight="1">
      <c r="A1978" s="327"/>
      <c r="B1978" s="982"/>
      <c r="C1978" s="983"/>
      <c r="D1978" s="984"/>
      <c r="E1978" s="1539" t="s">
        <v>494</v>
      </c>
      <c r="F1978" s="1540"/>
      <c r="G1978" s="1329" t="s">
        <v>506</v>
      </c>
      <c r="H1978" s="1329"/>
      <c r="I1978" s="1329"/>
      <c r="J1978" s="1329"/>
      <c r="K1978" s="1329"/>
      <c r="L1978" s="1329"/>
      <c r="M1978" s="1329"/>
      <c r="N1978" s="1329"/>
      <c r="O1978" s="1329"/>
      <c r="P1978" s="1329"/>
      <c r="Q1978" s="1329"/>
      <c r="R1978" s="1329"/>
      <c r="S1978" s="1329"/>
      <c r="T1978" s="1329"/>
      <c r="U1978" s="1329"/>
      <c r="V1978" s="1329"/>
      <c r="W1978" s="1329"/>
      <c r="X1978" s="1329"/>
      <c r="Y1978" s="1329"/>
      <c r="Z1978" s="1329"/>
      <c r="AA1978" s="1329"/>
      <c r="AB1978" s="1329"/>
      <c r="AC1978" s="1329"/>
      <c r="AD1978" s="1329"/>
      <c r="AE1978" s="1329"/>
      <c r="AF1978" s="1329"/>
      <c r="AG1978" s="1329"/>
      <c r="AH1978" s="1329"/>
      <c r="AI1978" s="1329"/>
      <c r="AJ1978" s="1329"/>
      <c r="AK1978" s="1329"/>
      <c r="AL1978" s="1329"/>
      <c r="AM1978" s="1329"/>
      <c r="AN1978" s="1329"/>
      <c r="AO1978" s="1329"/>
      <c r="AP1978" s="1329"/>
      <c r="AQ1978" s="1329"/>
      <c r="AR1978" s="1329"/>
      <c r="AS1978" s="1329"/>
      <c r="AT1978" s="1329"/>
      <c r="AU1978" s="1329"/>
      <c r="AV1978" s="1329"/>
      <c r="AW1978" s="1329"/>
      <c r="AX1978" s="1329"/>
      <c r="AY1978" s="1329"/>
      <c r="AZ1978" s="1329"/>
      <c r="BA1978" s="1329"/>
      <c r="BB1978" s="1329"/>
      <c r="BC1978" s="1329"/>
      <c r="BD1978" s="1329"/>
      <c r="BE1978" s="1329"/>
      <c r="BF1978" s="1541"/>
      <c r="BG1978" s="976"/>
      <c r="BH1978" s="977"/>
      <c r="BI1978" s="977"/>
      <c r="BJ1978" s="977"/>
      <c r="BK1978" s="978"/>
      <c r="BL1978" s="282"/>
      <c r="BM1978" s="123"/>
      <c r="BN1978" s="123"/>
      <c r="BO1978" s="123"/>
      <c r="BP1978" s="123"/>
      <c r="BQ1978" s="123"/>
      <c r="BR1978" s="123"/>
      <c r="BS1978" s="123"/>
      <c r="BT1978" s="123"/>
      <c r="BU1978" s="123"/>
      <c r="BV1978" s="123"/>
      <c r="BW1978" s="123"/>
      <c r="BX1978" s="123"/>
      <c r="BY1978" s="123"/>
      <c r="BZ1978" s="123"/>
      <c r="CA1978" s="123"/>
      <c r="CB1978" s="123"/>
    </row>
    <row r="1979" spans="1:80" s="74" customFormat="1" ht="5.25" customHeight="1">
      <c r="A1979" s="327"/>
      <c r="B1979" s="991"/>
      <c r="C1979" s="992"/>
      <c r="D1979" s="993"/>
      <c r="E1979" s="405"/>
      <c r="F1979" s="406"/>
      <c r="G1979" s="406"/>
      <c r="H1979" s="406"/>
      <c r="I1979" s="406"/>
      <c r="J1979" s="406"/>
      <c r="K1979" s="406"/>
      <c r="L1979" s="406"/>
      <c r="M1979" s="406"/>
      <c r="N1979" s="406"/>
      <c r="O1979" s="406"/>
      <c r="P1979" s="406"/>
      <c r="Q1979" s="406"/>
      <c r="R1979" s="406"/>
      <c r="S1979" s="406"/>
      <c r="T1979" s="406"/>
      <c r="U1979" s="406"/>
      <c r="V1979" s="406"/>
      <c r="W1979" s="406"/>
      <c r="X1979" s="406"/>
      <c r="Y1979" s="406"/>
      <c r="Z1979" s="406"/>
      <c r="AA1979" s="406"/>
      <c r="AB1979" s="406"/>
      <c r="AC1979" s="406"/>
      <c r="AD1979" s="406"/>
      <c r="AE1979" s="406"/>
      <c r="AF1979" s="406"/>
      <c r="AG1979" s="406"/>
      <c r="AH1979" s="406"/>
      <c r="AI1979" s="406"/>
      <c r="AJ1979" s="406"/>
      <c r="AK1979" s="406"/>
      <c r="AL1979" s="406"/>
      <c r="AM1979" s="406"/>
      <c r="AN1979" s="406"/>
      <c r="AO1979" s="406"/>
      <c r="AP1979" s="406"/>
      <c r="AQ1979" s="406"/>
      <c r="AR1979" s="406"/>
      <c r="AS1979" s="406"/>
      <c r="AT1979" s="406"/>
      <c r="AU1979" s="406"/>
      <c r="AV1979" s="406"/>
      <c r="AW1979" s="406"/>
      <c r="AX1979" s="406"/>
      <c r="AY1979" s="406"/>
      <c r="AZ1979" s="406"/>
      <c r="BA1979" s="406"/>
      <c r="BB1979" s="406"/>
      <c r="BC1979" s="406"/>
      <c r="BD1979" s="406"/>
      <c r="BE1979" s="406"/>
      <c r="BF1979" s="407"/>
      <c r="BG1979" s="997"/>
      <c r="BH1979" s="998"/>
      <c r="BI1979" s="998"/>
      <c r="BJ1979" s="998"/>
      <c r="BK1979" s="999"/>
      <c r="BL1979" s="282"/>
      <c r="BM1979" s="123"/>
      <c r="BN1979" s="123"/>
      <c r="BO1979" s="123"/>
      <c r="BP1979" s="123"/>
      <c r="BQ1979" s="123"/>
      <c r="BR1979" s="123"/>
      <c r="BS1979" s="123"/>
      <c r="BT1979" s="123"/>
      <c r="BU1979" s="123"/>
      <c r="BV1979" s="123"/>
      <c r="BW1979" s="123"/>
      <c r="BX1979" s="123"/>
      <c r="BY1979" s="123"/>
      <c r="BZ1979" s="123"/>
      <c r="CA1979" s="123"/>
      <c r="CB1979" s="123"/>
    </row>
    <row r="1980" spans="1:80" s="74" customFormat="1" ht="12.6" customHeight="1">
      <c r="A1980" s="327"/>
      <c r="B1980" s="979" t="s">
        <v>131</v>
      </c>
      <c r="C1980" s="980"/>
      <c r="D1980" s="981"/>
      <c r="E1980" s="1097" t="s">
        <v>507</v>
      </c>
      <c r="F1980" s="1056"/>
      <c r="G1980" s="1056"/>
      <c r="H1980" s="1056"/>
      <c r="I1980" s="1056"/>
      <c r="J1980" s="1056"/>
      <c r="K1980" s="1056"/>
      <c r="L1980" s="1056"/>
      <c r="M1980" s="1056"/>
      <c r="N1980" s="1056"/>
      <c r="O1980" s="1056"/>
      <c r="P1980" s="1056"/>
      <c r="Q1980" s="1056"/>
      <c r="R1980" s="1056"/>
      <c r="S1980" s="1056"/>
      <c r="T1980" s="1056"/>
      <c r="U1980" s="1056"/>
      <c r="V1980" s="1056"/>
      <c r="W1980" s="1056"/>
      <c r="X1980" s="1056"/>
      <c r="Y1980" s="1056"/>
      <c r="Z1980" s="1056"/>
      <c r="AA1980" s="1056"/>
      <c r="AB1980" s="1056"/>
      <c r="AC1980" s="1056"/>
      <c r="AD1980" s="1056"/>
      <c r="AE1980" s="1056"/>
      <c r="AF1980" s="1056"/>
      <c r="AG1980" s="1056"/>
      <c r="AH1980" s="1056"/>
      <c r="AI1980" s="1056"/>
      <c r="AJ1980" s="1056"/>
      <c r="AK1980" s="1056"/>
      <c r="AL1980" s="1056"/>
      <c r="AM1980" s="1056"/>
      <c r="AN1980" s="1056"/>
      <c r="AO1980" s="1056"/>
      <c r="AP1980" s="1056"/>
      <c r="AQ1980" s="1056"/>
      <c r="AR1980" s="1056"/>
      <c r="AS1980" s="1056"/>
      <c r="AT1980" s="1056"/>
      <c r="AU1980" s="1056"/>
      <c r="AV1980" s="1056"/>
      <c r="AW1980" s="1056"/>
      <c r="AX1980" s="1056"/>
      <c r="AY1980" s="1056"/>
      <c r="AZ1980" s="1056"/>
      <c r="BA1980" s="1056"/>
      <c r="BB1980" s="1056"/>
      <c r="BC1980" s="1056"/>
      <c r="BD1980" s="1056"/>
      <c r="BE1980" s="1056"/>
      <c r="BF1980" s="1098"/>
      <c r="BG1980" s="973"/>
      <c r="BH1980" s="974"/>
      <c r="BI1980" s="974"/>
      <c r="BJ1980" s="974"/>
      <c r="BK1980" s="975"/>
      <c r="BL1980" s="282"/>
      <c r="BM1980" s="123"/>
      <c r="BN1980" s="123"/>
      <c r="BO1980" s="123"/>
      <c r="BP1980" s="123"/>
      <c r="BQ1980" s="123"/>
      <c r="BR1980" s="123"/>
      <c r="BS1980" s="123"/>
      <c r="BT1980" s="123"/>
      <c r="BU1980" s="123"/>
      <c r="BV1980" s="123"/>
      <c r="BW1980" s="123"/>
      <c r="BX1980" s="123"/>
      <c r="BY1980" s="123"/>
      <c r="BZ1980" s="123"/>
      <c r="CA1980" s="123"/>
      <c r="CB1980" s="123"/>
    </row>
    <row r="1981" spans="1:80" s="74" customFormat="1" ht="12.6" customHeight="1">
      <c r="A1981" s="327"/>
      <c r="B1981" s="982"/>
      <c r="C1981" s="983"/>
      <c r="D1981" s="984"/>
      <c r="E1981" s="1113"/>
      <c r="F1981" s="1057"/>
      <c r="G1981" s="1057"/>
      <c r="H1981" s="1057"/>
      <c r="I1981" s="1057"/>
      <c r="J1981" s="1057"/>
      <c r="K1981" s="1057"/>
      <c r="L1981" s="1057"/>
      <c r="M1981" s="1057"/>
      <c r="N1981" s="1057"/>
      <c r="O1981" s="1057"/>
      <c r="P1981" s="1057"/>
      <c r="Q1981" s="1057"/>
      <c r="R1981" s="1057"/>
      <c r="S1981" s="1057"/>
      <c r="T1981" s="1057"/>
      <c r="U1981" s="1057"/>
      <c r="V1981" s="1057"/>
      <c r="W1981" s="1057"/>
      <c r="X1981" s="1057"/>
      <c r="Y1981" s="1057"/>
      <c r="Z1981" s="1057"/>
      <c r="AA1981" s="1057"/>
      <c r="AB1981" s="1057"/>
      <c r="AC1981" s="1057"/>
      <c r="AD1981" s="1057"/>
      <c r="AE1981" s="1057"/>
      <c r="AF1981" s="1057"/>
      <c r="AG1981" s="1057"/>
      <c r="AH1981" s="1057"/>
      <c r="AI1981" s="1057"/>
      <c r="AJ1981" s="1057"/>
      <c r="AK1981" s="1057"/>
      <c r="AL1981" s="1057"/>
      <c r="AM1981" s="1057"/>
      <c r="AN1981" s="1057"/>
      <c r="AO1981" s="1057"/>
      <c r="AP1981" s="1057"/>
      <c r="AQ1981" s="1057"/>
      <c r="AR1981" s="1057"/>
      <c r="AS1981" s="1057"/>
      <c r="AT1981" s="1057"/>
      <c r="AU1981" s="1057"/>
      <c r="AV1981" s="1057"/>
      <c r="AW1981" s="1057"/>
      <c r="AX1981" s="1057"/>
      <c r="AY1981" s="1057"/>
      <c r="AZ1981" s="1057"/>
      <c r="BA1981" s="1057"/>
      <c r="BB1981" s="1057"/>
      <c r="BC1981" s="1057"/>
      <c r="BD1981" s="1057"/>
      <c r="BE1981" s="1057"/>
      <c r="BF1981" s="1114"/>
      <c r="BG1981" s="976"/>
      <c r="BH1981" s="977"/>
      <c r="BI1981" s="977"/>
      <c r="BJ1981" s="977"/>
      <c r="BK1981" s="978"/>
      <c r="BL1981" s="282"/>
      <c r="BM1981" s="123"/>
      <c r="BN1981" s="123"/>
      <c r="BO1981" s="123"/>
      <c r="BP1981" s="123"/>
      <c r="BQ1981" s="123"/>
      <c r="BR1981" s="123"/>
      <c r="BS1981" s="123"/>
      <c r="BT1981" s="123"/>
      <c r="BU1981" s="123"/>
      <c r="BV1981" s="123"/>
      <c r="BW1981" s="123"/>
      <c r="BX1981" s="123"/>
      <c r="BY1981" s="123"/>
      <c r="BZ1981" s="123"/>
      <c r="CA1981" s="123"/>
      <c r="CB1981" s="123"/>
    </row>
    <row r="1982" spans="1:80" s="74" customFormat="1" ht="12.6" customHeight="1">
      <c r="A1982" s="327"/>
      <c r="B1982" s="991"/>
      <c r="C1982" s="992"/>
      <c r="D1982" s="993"/>
      <c r="E1982" s="1113"/>
      <c r="F1982" s="1057"/>
      <c r="G1982" s="1057"/>
      <c r="H1982" s="1057"/>
      <c r="I1982" s="1057"/>
      <c r="J1982" s="1057"/>
      <c r="K1982" s="1057"/>
      <c r="L1982" s="1057"/>
      <c r="M1982" s="1057"/>
      <c r="N1982" s="1057"/>
      <c r="O1982" s="1057"/>
      <c r="P1982" s="1057"/>
      <c r="Q1982" s="1057"/>
      <c r="R1982" s="1057"/>
      <c r="S1982" s="1057"/>
      <c r="T1982" s="1057"/>
      <c r="U1982" s="1057"/>
      <c r="V1982" s="1057"/>
      <c r="W1982" s="1057"/>
      <c r="X1982" s="1057"/>
      <c r="Y1982" s="1057"/>
      <c r="Z1982" s="1057"/>
      <c r="AA1982" s="1057"/>
      <c r="AB1982" s="1057"/>
      <c r="AC1982" s="1057"/>
      <c r="AD1982" s="1057"/>
      <c r="AE1982" s="1057"/>
      <c r="AF1982" s="1057"/>
      <c r="AG1982" s="1057"/>
      <c r="AH1982" s="1057"/>
      <c r="AI1982" s="1057"/>
      <c r="AJ1982" s="1057"/>
      <c r="AK1982" s="1057"/>
      <c r="AL1982" s="1057"/>
      <c r="AM1982" s="1057"/>
      <c r="AN1982" s="1057"/>
      <c r="AO1982" s="1057"/>
      <c r="AP1982" s="1057"/>
      <c r="AQ1982" s="1057"/>
      <c r="AR1982" s="1057"/>
      <c r="AS1982" s="1057"/>
      <c r="AT1982" s="1057"/>
      <c r="AU1982" s="1057"/>
      <c r="AV1982" s="1057"/>
      <c r="AW1982" s="1057"/>
      <c r="AX1982" s="1057"/>
      <c r="AY1982" s="1057"/>
      <c r="AZ1982" s="1057"/>
      <c r="BA1982" s="1057"/>
      <c r="BB1982" s="1057"/>
      <c r="BC1982" s="1057"/>
      <c r="BD1982" s="1057"/>
      <c r="BE1982" s="1057"/>
      <c r="BF1982" s="1114"/>
      <c r="BG1982" s="997"/>
      <c r="BH1982" s="998"/>
      <c r="BI1982" s="998"/>
      <c r="BJ1982" s="998"/>
      <c r="BK1982" s="999"/>
      <c r="BL1982" s="282"/>
      <c r="BM1982" s="123"/>
      <c r="BN1982" s="123"/>
      <c r="BO1982" s="123"/>
      <c r="BP1982" s="123"/>
      <c r="BQ1982" s="123"/>
      <c r="BR1982" s="123"/>
      <c r="BS1982" s="123"/>
      <c r="BT1982" s="123"/>
      <c r="BU1982" s="123"/>
      <c r="BV1982" s="123"/>
      <c r="BW1982" s="123"/>
      <c r="BX1982" s="123"/>
      <c r="BY1982" s="123"/>
      <c r="BZ1982" s="123"/>
      <c r="CA1982" s="123"/>
      <c r="CB1982" s="123"/>
    </row>
    <row r="1983" spans="1:80" s="74" customFormat="1" ht="12.6" customHeight="1">
      <c r="A1983" s="327"/>
      <c r="B1983" s="979" t="s">
        <v>132</v>
      </c>
      <c r="C1983" s="980"/>
      <c r="D1983" s="981"/>
      <c r="E1983" s="1097" t="s">
        <v>320</v>
      </c>
      <c r="F1983" s="1056"/>
      <c r="G1983" s="1056"/>
      <c r="H1983" s="1056"/>
      <c r="I1983" s="1056"/>
      <c r="J1983" s="1056"/>
      <c r="K1983" s="1056"/>
      <c r="L1983" s="1056"/>
      <c r="M1983" s="1056"/>
      <c r="N1983" s="1056"/>
      <c r="O1983" s="1056"/>
      <c r="P1983" s="1056"/>
      <c r="Q1983" s="1056"/>
      <c r="R1983" s="1056"/>
      <c r="S1983" s="1056"/>
      <c r="T1983" s="1056"/>
      <c r="U1983" s="1056"/>
      <c r="V1983" s="1056"/>
      <c r="W1983" s="1056"/>
      <c r="X1983" s="1056"/>
      <c r="Y1983" s="1056"/>
      <c r="Z1983" s="1056"/>
      <c r="AA1983" s="1056"/>
      <c r="AB1983" s="1056"/>
      <c r="AC1983" s="1056"/>
      <c r="AD1983" s="1056"/>
      <c r="AE1983" s="1056"/>
      <c r="AF1983" s="1056"/>
      <c r="AG1983" s="1056"/>
      <c r="AH1983" s="1056"/>
      <c r="AI1983" s="1056"/>
      <c r="AJ1983" s="1056"/>
      <c r="AK1983" s="1056"/>
      <c r="AL1983" s="1056"/>
      <c r="AM1983" s="1056"/>
      <c r="AN1983" s="1056"/>
      <c r="AO1983" s="1056"/>
      <c r="AP1983" s="1056"/>
      <c r="AQ1983" s="1056"/>
      <c r="AR1983" s="1056"/>
      <c r="AS1983" s="1056"/>
      <c r="AT1983" s="1056"/>
      <c r="AU1983" s="1056"/>
      <c r="AV1983" s="1056"/>
      <c r="AW1983" s="1056"/>
      <c r="AX1983" s="1056"/>
      <c r="AY1983" s="1056"/>
      <c r="AZ1983" s="1056"/>
      <c r="BA1983" s="1056"/>
      <c r="BB1983" s="1056"/>
      <c r="BC1983" s="1056"/>
      <c r="BD1983" s="1056"/>
      <c r="BE1983" s="1056"/>
      <c r="BF1983" s="1098"/>
      <c r="BG1983" s="973"/>
      <c r="BH1983" s="974"/>
      <c r="BI1983" s="974"/>
      <c r="BJ1983" s="974"/>
      <c r="BK1983" s="975"/>
      <c r="BL1983" s="282"/>
      <c r="BM1983" s="123"/>
      <c r="BN1983" s="123"/>
      <c r="BO1983" s="123"/>
      <c r="BP1983" s="123"/>
      <c r="BQ1983" s="123"/>
      <c r="BR1983" s="123"/>
      <c r="BS1983" s="123"/>
      <c r="BT1983" s="123"/>
      <c r="BU1983" s="123"/>
      <c r="BV1983" s="123"/>
      <c r="BW1983" s="123"/>
      <c r="BX1983" s="123"/>
      <c r="BY1983" s="123"/>
      <c r="BZ1983" s="123"/>
      <c r="CA1983" s="123"/>
      <c r="CB1983" s="123"/>
    </row>
    <row r="1984" spans="1:80" s="74" customFormat="1" ht="12.6" customHeight="1">
      <c r="A1984" s="327"/>
      <c r="B1984" s="991"/>
      <c r="C1984" s="992"/>
      <c r="D1984" s="993"/>
      <c r="E1984" s="1113"/>
      <c r="F1984" s="1057"/>
      <c r="G1984" s="1057"/>
      <c r="H1984" s="1057"/>
      <c r="I1984" s="1057"/>
      <c r="J1984" s="1057"/>
      <c r="K1984" s="1057"/>
      <c r="L1984" s="1057"/>
      <c r="M1984" s="1057"/>
      <c r="N1984" s="1057"/>
      <c r="O1984" s="1057"/>
      <c r="P1984" s="1057"/>
      <c r="Q1984" s="1057"/>
      <c r="R1984" s="1057"/>
      <c r="S1984" s="1057"/>
      <c r="T1984" s="1057"/>
      <c r="U1984" s="1057"/>
      <c r="V1984" s="1057"/>
      <c r="W1984" s="1057"/>
      <c r="X1984" s="1057"/>
      <c r="Y1984" s="1057"/>
      <c r="Z1984" s="1057"/>
      <c r="AA1984" s="1057"/>
      <c r="AB1984" s="1057"/>
      <c r="AC1984" s="1057"/>
      <c r="AD1984" s="1057"/>
      <c r="AE1984" s="1057"/>
      <c r="AF1984" s="1057"/>
      <c r="AG1984" s="1057"/>
      <c r="AH1984" s="1057"/>
      <c r="AI1984" s="1057"/>
      <c r="AJ1984" s="1057"/>
      <c r="AK1984" s="1057"/>
      <c r="AL1984" s="1057"/>
      <c r="AM1984" s="1057"/>
      <c r="AN1984" s="1057"/>
      <c r="AO1984" s="1057"/>
      <c r="AP1984" s="1057"/>
      <c r="AQ1984" s="1057"/>
      <c r="AR1984" s="1057"/>
      <c r="AS1984" s="1057"/>
      <c r="AT1984" s="1057"/>
      <c r="AU1984" s="1057"/>
      <c r="AV1984" s="1057"/>
      <c r="AW1984" s="1057"/>
      <c r="AX1984" s="1057"/>
      <c r="AY1984" s="1057"/>
      <c r="AZ1984" s="1057"/>
      <c r="BA1984" s="1057"/>
      <c r="BB1984" s="1057"/>
      <c r="BC1984" s="1057"/>
      <c r="BD1984" s="1057"/>
      <c r="BE1984" s="1057"/>
      <c r="BF1984" s="1114"/>
      <c r="BG1984" s="997"/>
      <c r="BH1984" s="998"/>
      <c r="BI1984" s="998"/>
      <c r="BJ1984" s="998"/>
      <c r="BK1984" s="999"/>
      <c r="BL1984" s="282"/>
      <c r="BM1984" s="123"/>
      <c r="BN1984" s="123"/>
      <c r="BO1984" s="123"/>
      <c r="BP1984" s="123"/>
      <c r="BQ1984" s="123"/>
      <c r="BR1984" s="123"/>
      <c r="BS1984" s="123"/>
      <c r="BT1984" s="123"/>
      <c r="BU1984" s="123"/>
      <c r="BV1984" s="123"/>
      <c r="BW1984" s="123"/>
      <c r="BX1984" s="123"/>
      <c r="BY1984" s="123"/>
      <c r="BZ1984" s="123"/>
      <c r="CA1984" s="123"/>
      <c r="CB1984" s="123"/>
    </row>
    <row r="1985" spans="1:80" s="74" customFormat="1" ht="12.6" customHeight="1">
      <c r="A1985" s="327"/>
      <c r="B1985" s="979" t="s">
        <v>133</v>
      </c>
      <c r="C1985" s="980"/>
      <c r="D1985" s="981"/>
      <c r="E1985" s="1097" t="s">
        <v>1580</v>
      </c>
      <c r="F1985" s="1056"/>
      <c r="G1985" s="1056"/>
      <c r="H1985" s="1056"/>
      <c r="I1985" s="1056"/>
      <c r="J1985" s="1056"/>
      <c r="K1985" s="1056"/>
      <c r="L1985" s="1056"/>
      <c r="M1985" s="1056"/>
      <c r="N1985" s="1056"/>
      <c r="O1985" s="1056"/>
      <c r="P1985" s="1056"/>
      <c r="Q1985" s="1056"/>
      <c r="R1985" s="1056"/>
      <c r="S1985" s="1056"/>
      <c r="T1985" s="1056"/>
      <c r="U1985" s="1056"/>
      <c r="V1985" s="1056"/>
      <c r="W1985" s="1056"/>
      <c r="X1985" s="1056"/>
      <c r="Y1985" s="1056"/>
      <c r="Z1985" s="1056"/>
      <c r="AA1985" s="1056"/>
      <c r="AB1985" s="1056"/>
      <c r="AC1985" s="1056"/>
      <c r="AD1985" s="1056"/>
      <c r="AE1985" s="1056"/>
      <c r="AF1985" s="1056"/>
      <c r="AG1985" s="1056"/>
      <c r="AH1985" s="1056"/>
      <c r="AI1985" s="1056"/>
      <c r="AJ1985" s="1056"/>
      <c r="AK1985" s="1056"/>
      <c r="AL1985" s="1056"/>
      <c r="AM1985" s="1056"/>
      <c r="AN1985" s="1056"/>
      <c r="AO1985" s="1056"/>
      <c r="AP1985" s="1056"/>
      <c r="AQ1985" s="1056"/>
      <c r="AR1985" s="1056"/>
      <c r="AS1985" s="1056"/>
      <c r="AT1985" s="1056"/>
      <c r="AU1985" s="1056"/>
      <c r="AV1985" s="1056"/>
      <c r="AW1985" s="1056"/>
      <c r="AX1985" s="1056"/>
      <c r="AY1985" s="1056"/>
      <c r="AZ1985" s="1056"/>
      <c r="BA1985" s="1056"/>
      <c r="BB1985" s="1056"/>
      <c r="BC1985" s="1056"/>
      <c r="BD1985" s="1056"/>
      <c r="BE1985" s="1056"/>
      <c r="BF1985" s="1098"/>
      <c r="BG1985" s="973"/>
      <c r="BH1985" s="974"/>
      <c r="BI1985" s="974"/>
      <c r="BJ1985" s="974"/>
      <c r="BK1985" s="975"/>
      <c r="BL1985" s="282"/>
      <c r="BM1985" s="123"/>
      <c r="BN1985" s="123"/>
      <c r="BO1985" s="123"/>
      <c r="BP1985" s="123"/>
      <c r="BQ1985" s="123"/>
      <c r="BR1985" s="123"/>
      <c r="BS1985" s="123"/>
      <c r="BT1985" s="123"/>
      <c r="BU1985" s="123"/>
      <c r="BV1985" s="123"/>
      <c r="BW1985" s="123"/>
      <c r="BX1985" s="123"/>
      <c r="BY1985" s="123"/>
      <c r="BZ1985" s="123"/>
      <c r="CA1985" s="123"/>
      <c r="CB1985" s="123"/>
    </row>
    <row r="1986" spans="1:80" s="74" customFormat="1" ht="12.6" customHeight="1">
      <c r="A1986" s="327"/>
      <c r="B1986" s="982"/>
      <c r="C1986" s="983"/>
      <c r="D1986" s="984"/>
      <c r="E1986" s="1113"/>
      <c r="F1986" s="1057"/>
      <c r="G1986" s="1057"/>
      <c r="H1986" s="1057"/>
      <c r="I1986" s="1057"/>
      <c r="J1986" s="1057"/>
      <c r="K1986" s="1057"/>
      <c r="L1986" s="1057"/>
      <c r="M1986" s="1057"/>
      <c r="N1986" s="1057"/>
      <c r="O1986" s="1057"/>
      <c r="P1986" s="1057"/>
      <c r="Q1986" s="1057"/>
      <c r="R1986" s="1057"/>
      <c r="S1986" s="1057"/>
      <c r="T1986" s="1057"/>
      <c r="U1986" s="1057"/>
      <c r="V1986" s="1057"/>
      <c r="W1986" s="1057"/>
      <c r="X1986" s="1057"/>
      <c r="Y1986" s="1057"/>
      <c r="Z1986" s="1057"/>
      <c r="AA1986" s="1057"/>
      <c r="AB1986" s="1057"/>
      <c r="AC1986" s="1057"/>
      <c r="AD1986" s="1057"/>
      <c r="AE1986" s="1057"/>
      <c r="AF1986" s="1057"/>
      <c r="AG1986" s="1057"/>
      <c r="AH1986" s="1057"/>
      <c r="AI1986" s="1057"/>
      <c r="AJ1986" s="1057"/>
      <c r="AK1986" s="1057"/>
      <c r="AL1986" s="1057"/>
      <c r="AM1986" s="1057"/>
      <c r="AN1986" s="1057"/>
      <c r="AO1986" s="1057"/>
      <c r="AP1986" s="1057"/>
      <c r="AQ1986" s="1057"/>
      <c r="AR1986" s="1057"/>
      <c r="AS1986" s="1057"/>
      <c r="AT1986" s="1057"/>
      <c r="AU1986" s="1057"/>
      <c r="AV1986" s="1057"/>
      <c r="AW1986" s="1057"/>
      <c r="AX1986" s="1057"/>
      <c r="AY1986" s="1057"/>
      <c r="AZ1986" s="1057"/>
      <c r="BA1986" s="1057"/>
      <c r="BB1986" s="1057"/>
      <c r="BC1986" s="1057"/>
      <c r="BD1986" s="1057"/>
      <c r="BE1986" s="1057"/>
      <c r="BF1986" s="1114"/>
      <c r="BG1986" s="976"/>
      <c r="BH1986" s="977"/>
      <c r="BI1986" s="977"/>
      <c r="BJ1986" s="977"/>
      <c r="BK1986" s="978"/>
      <c r="BL1986" s="282"/>
      <c r="BM1986" s="123"/>
      <c r="BN1986" s="123"/>
      <c r="BO1986" s="123"/>
      <c r="BP1986" s="123"/>
      <c r="BQ1986" s="123"/>
      <c r="BR1986" s="123"/>
      <c r="BS1986" s="123"/>
      <c r="BT1986" s="123"/>
      <c r="BU1986" s="123"/>
      <c r="BV1986" s="123"/>
      <c r="BW1986" s="123"/>
      <c r="BX1986" s="123"/>
      <c r="BY1986" s="123"/>
      <c r="BZ1986" s="123"/>
      <c r="CA1986" s="123"/>
      <c r="CB1986" s="123"/>
    </row>
    <row r="1987" spans="1:80" s="74" customFormat="1" ht="12.6" customHeight="1">
      <c r="A1987" s="327"/>
      <c r="B1987" s="991"/>
      <c r="C1987" s="992"/>
      <c r="D1987" s="993"/>
      <c r="E1987" s="1099"/>
      <c r="F1987" s="1058"/>
      <c r="G1987" s="1058"/>
      <c r="H1987" s="1058"/>
      <c r="I1987" s="1058"/>
      <c r="J1987" s="1058"/>
      <c r="K1987" s="1058"/>
      <c r="L1987" s="1058"/>
      <c r="M1987" s="1058"/>
      <c r="N1987" s="1058"/>
      <c r="O1987" s="1058"/>
      <c r="P1987" s="1058"/>
      <c r="Q1987" s="1058"/>
      <c r="R1987" s="1058"/>
      <c r="S1987" s="1058"/>
      <c r="T1987" s="1058"/>
      <c r="U1987" s="1058"/>
      <c r="V1987" s="1058"/>
      <c r="W1987" s="1058"/>
      <c r="X1987" s="1058"/>
      <c r="Y1987" s="1058"/>
      <c r="Z1987" s="1058"/>
      <c r="AA1987" s="1058"/>
      <c r="AB1987" s="1058"/>
      <c r="AC1987" s="1058"/>
      <c r="AD1987" s="1058"/>
      <c r="AE1987" s="1058"/>
      <c r="AF1987" s="1058"/>
      <c r="AG1987" s="1058"/>
      <c r="AH1987" s="1058"/>
      <c r="AI1987" s="1058"/>
      <c r="AJ1987" s="1058"/>
      <c r="AK1987" s="1058"/>
      <c r="AL1987" s="1058"/>
      <c r="AM1987" s="1058"/>
      <c r="AN1987" s="1058"/>
      <c r="AO1987" s="1058"/>
      <c r="AP1987" s="1058"/>
      <c r="AQ1987" s="1058"/>
      <c r="AR1987" s="1058"/>
      <c r="AS1987" s="1058"/>
      <c r="AT1987" s="1058"/>
      <c r="AU1987" s="1058"/>
      <c r="AV1987" s="1058"/>
      <c r="AW1987" s="1058"/>
      <c r="AX1987" s="1058"/>
      <c r="AY1987" s="1058"/>
      <c r="AZ1987" s="1058"/>
      <c r="BA1987" s="1058"/>
      <c r="BB1987" s="1058"/>
      <c r="BC1987" s="1058"/>
      <c r="BD1987" s="1058"/>
      <c r="BE1987" s="1058"/>
      <c r="BF1987" s="1100"/>
      <c r="BG1987" s="997"/>
      <c r="BH1987" s="998"/>
      <c r="BI1987" s="998"/>
      <c r="BJ1987" s="998"/>
      <c r="BK1987" s="999"/>
      <c r="BL1987" s="282"/>
      <c r="BM1987" s="123"/>
      <c r="BN1987" s="123"/>
      <c r="BO1987" s="123"/>
      <c r="BP1987" s="123"/>
      <c r="BQ1987" s="123"/>
      <c r="BR1987" s="123"/>
      <c r="BS1987" s="123"/>
      <c r="BT1987" s="123"/>
      <c r="BU1987" s="123"/>
      <c r="BV1987" s="123"/>
      <c r="BW1987" s="123"/>
      <c r="BX1987" s="123"/>
      <c r="BY1987" s="123"/>
      <c r="BZ1987" s="123"/>
      <c r="CA1987" s="123"/>
      <c r="CB1987" s="123"/>
    </row>
    <row r="1988" spans="1:80" s="74" customFormat="1" ht="12.6" customHeight="1">
      <c r="A1988" s="327"/>
      <c r="B1988" s="979" t="s">
        <v>3</v>
      </c>
      <c r="C1988" s="980"/>
      <c r="D1988" s="981"/>
      <c r="E1988" s="1097" t="s">
        <v>508</v>
      </c>
      <c r="F1988" s="1056"/>
      <c r="G1988" s="1056"/>
      <c r="H1988" s="1056"/>
      <c r="I1988" s="1056"/>
      <c r="J1988" s="1056"/>
      <c r="K1988" s="1056"/>
      <c r="L1988" s="1056"/>
      <c r="M1988" s="1056"/>
      <c r="N1988" s="1056"/>
      <c r="O1988" s="1056"/>
      <c r="P1988" s="1056"/>
      <c r="Q1988" s="1056"/>
      <c r="R1988" s="1056"/>
      <c r="S1988" s="1056"/>
      <c r="T1988" s="1056"/>
      <c r="U1988" s="1056"/>
      <c r="V1988" s="1056"/>
      <c r="W1988" s="1056"/>
      <c r="X1988" s="1056"/>
      <c r="Y1988" s="1056"/>
      <c r="Z1988" s="1056"/>
      <c r="AA1988" s="1056"/>
      <c r="AB1988" s="1056"/>
      <c r="AC1988" s="1056"/>
      <c r="AD1988" s="1056"/>
      <c r="AE1988" s="1056"/>
      <c r="AF1988" s="1056"/>
      <c r="AG1988" s="1056"/>
      <c r="AH1988" s="1056"/>
      <c r="AI1988" s="1056"/>
      <c r="AJ1988" s="1056"/>
      <c r="AK1988" s="1056"/>
      <c r="AL1988" s="1056"/>
      <c r="AM1988" s="1056"/>
      <c r="AN1988" s="1056"/>
      <c r="AO1988" s="1056"/>
      <c r="AP1988" s="1056"/>
      <c r="AQ1988" s="1056"/>
      <c r="AR1988" s="1056"/>
      <c r="AS1988" s="1056"/>
      <c r="AT1988" s="1056"/>
      <c r="AU1988" s="1056"/>
      <c r="AV1988" s="1056"/>
      <c r="AW1988" s="1056"/>
      <c r="AX1988" s="1056"/>
      <c r="AY1988" s="1056"/>
      <c r="AZ1988" s="1056"/>
      <c r="BA1988" s="1056"/>
      <c r="BB1988" s="1056"/>
      <c r="BC1988" s="1056"/>
      <c r="BD1988" s="1056"/>
      <c r="BE1988" s="1056"/>
      <c r="BF1988" s="1098"/>
      <c r="BG1988" s="973"/>
      <c r="BH1988" s="974"/>
      <c r="BI1988" s="974"/>
      <c r="BJ1988" s="974"/>
      <c r="BK1988" s="975"/>
      <c r="BL1988" s="282"/>
      <c r="BM1988" s="123"/>
      <c r="BN1988" s="123"/>
      <c r="BO1988" s="123"/>
      <c r="BP1988" s="123"/>
      <c r="BQ1988" s="123"/>
      <c r="BR1988" s="123"/>
      <c r="BS1988" s="123"/>
      <c r="BT1988" s="123"/>
      <c r="BU1988" s="123"/>
      <c r="BV1988" s="123"/>
      <c r="BW1988" s="123"/>
      <c r="BX1988" s="123"/>
      <c r="BY1988" s="123"/>
      <c r="BZ1988" s="123"/>
      <c r="CA1988" s="123"/>
      <c r="CB1988" s="123"/>
    </row>
    <row r="1989" spans="1:80" s="74" customFormat="1" ht="12.6" customHeight="1">
      <c r="A1989" s="327"/>
      <c r="B1989" s="982"/>
      <c r="C1989" s="983"/>
      <c r="D1989" s="984"/>
      <c r="E1989" s="1113"/>
      <c r="F1989" s="1057"/>
      <c r="G1989" s="1057"/>
      <c r="H1989" s="1057"/>
      <c r="I1989" s="1057"/>
      <c r="J1989" s="1057"/>
      <c r="K1989" s="1057"/>
      <c r="L1989" s="1057"/>
      <c r="M1989" s="1057"/>
      <c r="N1989" s="1057"/>
      <c r="O1989" s="1057"/>
      <c r="P1989" s="1057"/>
      <c r="Q1989" s="1057"/>
      <c r="R1989" s="1057"/>
      <c r="S1989" s="1057"/>
      <c r="T1989" s="1057"/>
      <c r="U1989" s="1057"/>
      <c r="V1989" s="1057"/>
      <c r="W1989" s="1057"/>
      <c r="X1989" s="1057"/>
      <c r="Y1989" s="1057"/>
      <c r="Z1989" s="1057"/>
      <c r="AA1989" s="1057"/>
      <c r="AB1989" s="1057"/>
      <c r="AC1989" s="1057"/>
      <c r="AD1989" s="1057"/>
      <c r="AE1989" s="1057"/>
      <c r="AF1989" s="1057"/>
      <c r="AG1989" s="1057"/>
      <c r="AH1989" s="1057"/>
      <c r="AI1989" s="1057"/>
      <c r="AJ1989" s="1057"/>
      <c r="AK1989" s="1057"/>
      <c r="AL1989" s="1057"/>
      <c r="AM1989" s="1057"/>
      <c r="AN1989" s="1057"/>
      <c r="AO1989" s="1057"/>
      <c r="AP1989" s="1057"/>
      <c r="AQ1989" s="1057"/>
      <c r="AR1989" s="1057"/>
      <c r="AS1989" s="1057"/>
      <c r="AT1989" s="1057"/>
      <c r="AU1989" s="1057"/>
      <c r="AV1989" s="1057"/>
      <c r="AW1989" s="1057"/>
      <c r="AX1989" s="1057"/>
      <c r="AY1989" s="1057"/>
      <c r="AZ1989" s="1057"/>
      <c r="BA1989" s="1057"/>
      <c r="BB1989" s="1057"/>
      <c r="BC1989" s="1057"/>
      <c r="BD1989" s="1057"/>
      <c r="BE1989" s="1057"/>
      <c r="BF1989" s="1114"/>
      <c r="BG1989" s="976"/>
      <c r="BH1989" s="977"/>
      <c r="BI1989" s="977"/>
      <c r="BJ1989" s="977"/>
      <c r="BK1989" s="978"/>
      <c r="BL1989" s="282"/>
      <c r="BM1989" s="123"/>
      <c r="BN1989" s="123"/>
      <c r="BO1989" s="123"/>
      <c r="BP1989" s="123"/>
      <c r="BQ1989" s="123"/>
      <c r="BR1989" s="123"/>
      <c r="BS1989" s="123"/>
      <c r="BT1989" s="123"/>
      <c r="BU1989" s="123"/>
      <c r="BV1989" s="123"/>
      <c r="BW1989" s="123"/>
      <c r="BX1989" s="123"/>
      <c r="BY1989" s="123"/>
      <c r="BZ1989" s="123"/>
      <c r="CA1989" s="123"/>
      <c r="CB1989" s="123"/>
    </row>
    <row r="1990" spans="1:80" s="74" customFormat="1" ht="11.25" customHeight="1">
      <c r="A1990" s="327"/>
      <c r="B1990" s="991"/>
      <c r="C1990" s="992"/>
      <c r="D1990" s="993"/>
      <c r="E1990" s="1113"/>
      <c r="F1990" s="1057"/>
      <c r="G1990" s="1057"/>
      <c r="H1990" s="1057"/>
      <c r="I1990" s="1057"/>
      <c r="J1990" s="1057"/>
      <c r="K1990" s="1057"/>
      <c r="L1990" s="1057"/>
      <c r="M1990" s="1057"/>
      <c r="N1990" s="1057"/>
      <c r="O1990" s="1057"/>
      <c r="P1990" s="1057"/>
      <c r="Q1990" s="1057"/>
      <c r="R1990" s="1057"/>
      <c r="S1990" s="1057"/>
      <c r="T1990" s="1057"/>
      <c r="U1990" s="1057"/>
      <c r="V1990" s="1057"/>
      <c r="W1990" s="1057"/>
      <c r="X1990" s="1057"/>
      <c r="Y1990" s="1057"/>
      <c r="Z1990" s="1057"/>
      <c r="AA1990" s="1057"/>
      <c r="AB1990" s="1057"/>
      <c r="AC1990" s="1057"/>
      <c r="AD1990" s="1057"/>
      <c r="AE1990" s="1057"/>
      <c r="AF1990" s="1057"/>
      <c r="AG1990" s="1057"/>
      <c r="AH1990" s="1057"/>
      <c r="AI1990" s="1057"/>
      <c r="AJ1990" s="1057"/>
      <c r="AK1990" s="1057"/>
      <c r="AL1990" s="1057"/>
      <c r="AM1990" s="1057"/>
      <c r="AN1990" s="1057"/>
      <c r="AO1990" s="1057"/>
      <c r="AP1990" s="1057"/>
      <c r="AQ1990" s="1057"/>
      <c r="AR1990" s="1057"/>
      <c r="AS1990" s="1057"/>
      <c r="AT1990" s="1057"/>
      <c r="AU1990" s="1057"/>
      <c r="AV1990" s="1057"/>
      <c r="AW1990" s="1057"/>
      <c r="AX1990" s="1057"/>
      <c r="AY1990" s="1057"/>
      <c r="AZ1990" s="1057"/>
      <c r="BA1990" s="1057"/>
      <c r="BB1990" s="1057"/>
      <c r="BC1990" s="1057"/>
      <c r="BD1990" s="1057"/>
      <c r="BE1990" s="1057"/>
      <c r="BF1990" s="1114"/>
      <c r="BG1990" s="997"/>
      <c r="BH1990" s="998"/>
      <c r="BI1990" s="998"/>
      <c r="BJ1990" s="998"/>
      <c r="BK1990" s="999"/>
      <c r="BL1990" s="282"/>
      <c r="BM1990" s="123"/>
      <c r="BN1990" s="123"/>
      <c r="BO1990" s="123"/>
      <c r="BP1990" s="123"/>
      <c r="BQ1990" s="123"/>
      <c r="BR1990" s="123"/>
      <c r="BS1990" s="123"/>
      <c r="BT1990" s="123"/>
      <c r="BU1990" s="123"/>
      <c r="BV1990" s="123"/>
      <c r="BW1990" s="123"/>
      <c r="BX1990" s="123"/>
      <c r="BY1990" s="123"/>
      <c r="BZ1990" s="123"/>
      <c r="CA1990" s="123"/>
      <c r="CB1990" s="123"/>
    </row>
    <row r="1991" spans="1:80" s="74" customFormat="1" ht="12.6" customHeight="1">
      <c r="A1991" s="327"/>
      <c r="B1991" s="979" t="s">
        <v>4</v>
      </c>
      <c r="C1991" s="980"/>
      <c r="D1991" s="981"/>
      <c r="E1991" s="1097" t="s">
        <v>321</v>
      </c>
      <c r="F1991" s="1056"/>
      <c r="G1991" s="1056"/>
      <c r="H1991" s="1056"/>
      <c r="I1991" s="1056"/>
      <c r="J1991" s="1056"/>
      <c r="K1991" s="1056"/>
      <c r="L1991" s="1056"/>
      <c r="M1991" s="1056"/>
      <c r="N1991" s="1056"/>
      <c r="O1991" s="1056"/>
      <c r="P1991" s="1056"/>
      <c r="Q1991" s="1056"/>
      <c r="R1991" s="1056"/>
      <c r="S1991" s="1056"/>
      <c r="T1991" s="1056"/>
      <c r="U1991" s="1056"/>
      <c r="V1991" s="1056"/>
      <c r="W1991" s="1056"/>
      <c r="X1991" s="1056"/>
      <c r="Y1991" s="1056"/>
      <c r="Z1991" s="1056"/>
      <c r="AA1991" s="1056"/>
      <c r="AB1991" s="1056"/>
      <c r="AC1991" s="1056"/>
      <c r="AD1991" s="1056"/>
      <c r="AE1991" s="1056"/>
      <c r="AF1991" s="1056"/>
      <c r="AG1991" s="1056"/>
      <c r="AH1991" s="1056"/>
      <c r="AI1991" s="1056"/>
      <c r="AJ1991" s="1056"/>
      <c r="AK1991" s="1056"/>
      <c r="AL1991" s="1056"/>
      <c r="AM1991" s="1056"/>
      <c r="AN1991" s="1056"/>
      <c r="AO1991" s="1056"/>
      <c r="AP1991" s="1056"/>
      <c r="AQ1991" s="1056"/>
      <c r="AR1991" s="1056"/>
      <c r="AS1991" s="1056"/>
      <c r="AT1991" s="1056"/>
      <c r="AU1991" s="1056"/>
      <c r="AV1991" s="1056"/>
      <c r="AW1991" s="1056"/>
      <c r="AX1991" s="1056"/>
      <c r="AY1991" s="1056"/>
      <c r="AZ1991" s="1056"/>
      <c r="BA1991" s="1056"/>
      <c r="BB1991" s="1056"/>
      <c r="BC1991" s="1056"/>
      <c r="BD1991" s="1056"/>
      <c r="BE1991" s="1056"/>
      <c r="BF1991" s="1098"/>
      <c r="BG1991" s="973"/>
      <c r="BH1991" s="974"/>
      <c r="BI1991" s="974"/>
      <c r="BJ1991" s="974"/>
      <c r="BK1991" s="975"/>
      <c r="BL1991" s="282"/>
      <c r="BM1991" s="123"/>
      <c r="BN1991" s="123"/>
      <c r="BO1991" s="123"/>
      <c r="BP1991" s="123"/>
      <c r="BQ1991" s="123"/>
      <c r="BR1991" s="123"/>
      <c r="BS1991" s="123"/>
      <c r="BT1991" s="123"/>
      <c r="BU1991" s="123"/>
      <c r="BV1991" s="123"/>
      <c r="BW1991" s="123"/>
      <c r="BX1991" s="123"/>
      <c r="BY1991" s="123"/>
      <c r="BZ1991" s="123"/>
      <c r="CA1991" s="123"/>
      <c r="CB1991" s="123"/>
    </row>
    <row r="1992" spans="1:80" s="74" customFormat="1" ht="12.6" customHeight="1">
      <c r="A1992" s="327"/>
      <c r="B1992" s="991"/>
      <c r="C1992" s="992"/>
      <c r="D1992" s="993"/>
      <c r="E1992" s="1113"/>
      <c r="F1992" s="1057"/>
      <c r="G1992" s="1057"/>
      <c r="H1992" s="1057"/>
      <c r="I1992" s="1057"/>
      <c r="J1992" s="1057"/>
      <c r="K1992" s="1057"/>
      <c r="L1992" s="1057"/>
      <c r="M1992" s="1057"/>
      <c r="N1992" s="1057"/>
      <c r="O1992" s="1057"/>
      <c r="P1992" s="1057"/>
      <c r="Q1992" s="1057"/>
      <c r="R1992" s="1057"/>
      <c r="S1992" s="1057"/>
      <c r="T1992" s="1057"/>
      <c r="U1992" s="1057"/>
      <c r="V1992" s="1057"/>
      <c r="W1992" s="1057"/>
      <c r="X1992" s="1057"/>
      <c r="Y1992" s="1057"/>
      <c r="Z1992" s="1057"/>
      <c r="AA1992" s="1057"/>
      <c r="AB1992" s="1057"/>
      <c r="AC1992" s="1057"/>
      <c r="AD1992" s="1057"/>
      <c r="AE1992" s="1057"/>
      <c r="AF1992" s="1057"/>
      <c r="AG1992" s="1057"/>
      <c r="AH1992" s="1057"/>
      <c r="AI1992" s="1057"/>
      <c r="AJ1992" s="1057"/>
      <c r="AK1992" s="1057"/>
      <c r="AL1992" s="1057"/>
      <c r="AM1992" s="1057"/>
      <c r="AN1992" s="1057"/>
      <c r="AO1992" s="1057"/>
      <c r="AP1992" s="1057"/>
      <c r="AQ1992" s="1057"/>
      <c r="AR1992" s="1057"/>
      <c r="AS1992" s="1057"/>
      <c r="AT1992" s="1057"/>
      <c r="AU1992" s="1057"/>
      <c r="AV1992" s="1057"/>
      <c r="AW1992" s="1057"/>
      <c r="AX1992" s="1057"/>
      <c r="AY1992" s="1057"/>
      <c r="AZ1992" s="1057"/>
      <c r="BA1992" s="1057"/>
      <c r="BB1992" s="1057"/>
      <c r="BC1992" s="1057"/>
      <c r="BD1992" s="1057"/>
      <c r="BE1992" s="1057"/>
      <c r="BF1992" s="1114"/>
      <c r="BG1992" s="997"/>
      <c r="BH1992" s="998"/>
      <c r="BI1992" s="998"/>
      <c r="BJ1992" s="998"/>
      <c r="BK1992" s="999"/>
      <c r="BL1992" s="282"/>
      <c r="BM1992" s="123"/>
      <c r="BN1992" s="123"/>
      <c r="BO1992" s="123"/>
      <c r="BP1992" s="123"/>
      <c r="BQ1992" s="123"/>
      <c r="BR1992" s="123"/>
      <c r="BS1992" s="123"/>
      <c r="BT1992" s="123"/>
      <c r="BU1992" s="123"/>
      <c r="BV1992" s="123"/>
      <c r="BW1992" s="123"/>
      <c r="BX1992" s="123"/>
      <c r="BY1992" s="123"/>
      <c r="BZ1992" s="123"/>
      <c r="CA1992" s="123"/>
      <c r="CB1992" s="123"/>
    </row>
    <row r="1993" spans="1:80" s="74" customFormat="1" ht="12.6" customHeight="1">
      <c r="A1993" s="327"/>
      <c r="B1993" s="979" t="s">
        <v>5</v>
      </c>
      <c r="C1993" s="980"/>
      <c r="D1993" s="981"/>
      <c r="E1993" s="1097" t="s">
        <v>851</v>
      </c>
      <c r="F1993" s="1031"/>
      <c r="G1993" s="1031"/>
      <c r="H1993" s="1031"/>
      <c r="I1993" s="1031"/>
      <c r="J1993" s="1031"/>
      <c r="K1993" s="1031"/>
      <c r="L1993" s="1031"/>
      <c r="M1993" s="1031"/>
      <c r="N1993" s="1031"/>
      <c r="O1993" s="1031"/>
      <c r="P1993" s="1031"/>
      <c r="Q1993" s="1031"/>
      <c r="R1993" s="1031"/>
      <c r="S1993" s="1031"/>
      <c r="T1993" s="1031"/>
      <c r="U1993" s="1031"/>
      <c r="V1993" s="1031"/>
      <c r="W1993" s="1031"/>
      <c r="X1993" s="1031"/>
      <c r="Y1993" s="1031"/>
      <c r="Z1993" s="1031"/>
      <c r="AA1993" s="1031"/>
      <c r="AB1993" s="1031"/>
      <c r="AC1993" s="1031"/>
      <c r="AD1993" s="1031"/>
      <c r="AE1993" s="1031"/>
      <c r="AF1993" s="1031"/>
      <c r="AG1993" s="1031"/>
      <c r="AH1993" s="1031"/>
      <c r="AI1993" s="1031"/>
      <c r="AJ1993" s="1031"/>
      <c r="AK1993" s="1031"/>
      <c r="AL1993" s="1031"/>
      <c r="AM1993" s="1031"/>
      <c r="AN1993" s="1031"/>
      <c r="AO1993" s="1031"/>
      <c r="AP1993" s="1031"/>
      <c r="AQ1993" s="1031"/>
      <c r="AR1993" s="1031"/>
      <c r="AS1993" s="1031"/>
      <c r="AT1993" s="1031"/>
      <c r="AU1993" s="1031"/>
      <c r="AV1993" s="1031"/>
      <c r="AW1993" s="1031"/>
      <c r="AX1993" s="1031"/>
      <c r="AY1993" s="1031"/>
      <c r="AZ1993" s="1031"/>
      <c r="BA1993" s="1031"/>
      <c r="BB1993" s="1031"/>
      <c r="BC1993" s="1031"/>
      <c r="BD1993" s="1031"/>
      <c r="BE1993" s="1031"/>
      <c r="BF1993" s="1032"/>
      <c r="BG1993" s="973"/>
      <c r="BH1993" s="974"/>
      <c r="BI1993" s="974"/>
      <c r="BJ1993" s="974"/>
      <c r="BK1993" s="975"/>
      <c r="BL1993" s="282"/>
      <c r="BM1993" s="123"/>
      <c r="BN1993" s="123"/>
      <c r="BO1993" s="123"/>
      <c r="BP1993" s="123"/>
      <c r="BQ1993" s="123"/>
      <c r="BR1993" s="123"/>
      <c r="BS1993" s="123"/>
      <c r="BT1993" s="123"/>
      <c r="BU1993" s="123"/>
      <c r="BV1993" s="123"/>
      <c r="BW1993" s="123"/>
      <c r="BX1993" s="123"/>
      <c r="BY1993" s="123"/>
      <c r="BZ1993" s="123"/>
      <c r="CA1993" s="123"/>
      <c r="CB1993" s="123"/>
    </row>
    <row r="1994" spans="1:80" s="74" customFormat="1" ht="12.6" customHeight="1">
      <c r="A1994" s="327"/>
      <c r="B1994" s="982"/>
      <c r="C1994" s="983"/>
      <c r="D1994" s="984"/>
      <c r="E1994" s="1437"/>
      <c r="F1994" s="1438"/>
      <c r="G1994" s="1438"/>
      <c r="H1994" s="1438"/>
      <c r="I1994" s="1438"/>
      <c r="J1994" s="1438"/>
      <c r="K1994" s="1438"/>
      <c r="L1994" s="1438"/>
      <c r="M1994" s="1438"/>
      <c r="N1994" s="1438"/>
      <c r="O1994" s="1438"/>
      <c r="P1994" s="1438"/>
      <c r="Q1994" s="1438"/>
      <c r="R1994" s="1438"/>
      <c r="S1994" s="1438"/>
      <c r="T1994" s="1438"/>
      <c r="U1994" s="1438"/>
      <c r="V1994" s="1438"/>
      <c r="W1994" s="1438"/>
      <c r="X1994" s="1438"/>
      <c r="Y1994" s="1438"/>
      <c r="Z1994" s="1438"/>
      <c r="AA1994" s="1438"/>
      <c r="AB1994" s="1438"/>
      <c r="AC1994" s="1438"/>
      <c r="AD1994" s="1438"/>
      <c r="AE1994" s="1438"/>
      <c r="AF1994" s="1438"/>
      <c r="AG1994" s="1438"/>
      <c r="AH1994" s="1438"/>
      <c r="AI1994" s="1438"/>
      <c r="AJ1994" s="1438"/>
      <c r="AK1994" s="1438"/>
      <c r="AL1994" s="1438"/>
      <c r="AM1994" s="1438"/>
      <c r="AN1994" s="1438"/>
      <c r="AO1994" s="1438"/>
      <c r="AP1994" s="1438"/>
      <c r="AQ1994" s="1438"/>
      <c r="AR1994" s="1438"/>
      <c r="AS1994" s="1438"/>
      <c r="AT1994" s="1438"/>
      <c r="AU1994" s="1438"/>
      <c r="AV1994" s="1438"/>
      <c r="AW1994" s="1438"/>
      <c r="AX1994" s="1438"/>
      <c r="AY1994" s="1438"/>
      <c r="AZ1994" s="1438"/>
      <c r="BA1994" s="1438"/>
      <c r="BB1994" s="1438"/>
      <c r="BC1994" s="1438"/>
      <c r="BD1994" s="1438"/>
      <c r="BE1994" s="1438"/>
      <c r="BF1994" s="1439"/>
      <c r="BG1994" s="976"/>
      <c r="BH1994" s="977"/>
      <c r="BI1994" s="977"/>
      <c r="BJ1994" s="977"/>
      <c r="BK1994" s="978"/>
      <c r="BL1994" s="282"/>
      <c r="BM1994" s="123"/>
      <c r="BN1994" s="123"/>
      <c r="BO1994" s="123"/>
      <c r="BP1994" s="123"/>
      <c r="BQ1994" s="123"/>
      <c r="BR1994" s="123"/>
      <c r="BS1994" s="123"/>
      <c r="BT1994" s="123"/>
      <c r="BU1994" s="123"/>
      <c r="BV1994" s="123"/>
      <c r="BW1994" s="123"/>
      <c r="BX1994" s="123"/>
      <c r="BY1994" s="123"/>
      <c r="BZ1994" s="123"/>
      <c r="CA1994" s="123"/>
      <c r="CB1994" s="123"/>
    </row>
    <row r="1995" spans="1:80" s="74" customFormat="1" ht="11.25" customHeight="1">
      <c r="A1995" s="327"/>
      <c r="B1995" s="991"/>
      <c r="C1995" s="992"/>
      <c r="D1995" s="993"/>
      <c r="E1995" s="1440"/>
      <c r="F1995" s="1033"/>
      <c r="G1995" s="1033"/>
      <c r="H1995" s="1033"/>
      <c r="I1995" s="1033"/>
      <c r="J1995" s="1033"/>
      <c r="K1995" s="1033"/>
      <c r="L1995" s="1033"/>
      <c r="M1995" s="1033"/>
      <c r="N1995" s="1033"/>
      <c r="O1995" s="1033"/>
      <c r="P1995" s="1033"/>
      <c r="Q1995" s="1033"/>
      <c r="R1995" s="1033"/>
      <c r="S1995" s="1033"/>
      <c r="T1995" s="1033"/>
      <c r="U1995" s="1033"/>
      <c r="V1995" s="1033"/>
      <c r="W1995" s="1033"/>
      <c r="X1995" s="1033"/>
      <c r="Y1995" s="1033"/>
      <c r="Z1995" s="1033"/>
      <c r="AA1995" s="1033"/>
      <c r="AB1995" s="1033"/>
      <c r="AC1995" s="1033"/>
      <c r="AD1995" s="1033"/>
      <c r="AE1995" s="1033"/>
      <c r="AF1995" s="1033"/>
      <c r="AG1995" s="1033"/>
      <c r="AH1995" s="1033"/>
      <c r="AI1995" s="1033"/>
      <c r="AJ1995" s="1033"/>
      <c r="AK1995" s="1033"/>
      <c r="AL1995" s="1033"/>
      <c r="AM1995" s="1033"/>
      <c r="AN1995" s="1033"/>
      <c r="AO1995" s="1033"/>
      <c r="AP1995" s="1033"/>
      <c r="AQ1995" s="1033"/>
      <c r="AR1995" s="1033"/>
      <c r="AS1995" s="1033"/>
      <c r="AT1995" s="1033"/>
      <c r="AU1995" s="1033"/>
      <c r="AV1995" s="1033"/>
      <c r="AW1995" s="1033"/>
      <c r="AX1995" s="1033"/>
      <c r="AY1995" s="1033"/>
      <c r="AZ1995" s="1033"/>
      <c r="BA1995" s="1033"/>
      <c r="BB1995" s="1033"/>
      <c r="BC1995" s="1033"/>
      <c r="BD1995" s="1033"/>
      <c r="BE1995" s="1033"/>
      <c r="BF1995" s="1034"/>
      <c r="BG1995" s="997"/>
      <c r="BH1995" s="998"/>
      <c r="BI1995" s="998"/>
      <c r="BJ1995" s="998"/>
      <c r="BK1995" s="999"/>
      <c r="BL1995" s="282"/>
      <c r="BM1995" s="123"/>
      <c r="BN1995" s="123"/>
      <c r="BO1995" s="123"/>
      <c r="BP1995" s="123"/>
      <c r="BQ1995" s="123"/>
      <c r="BR1995" s="123"/>
      <c r="BS1995" s="123"/>
      <c r="BT1995" s="123"/>
      <c r="BU1995" s="123"/>
      <c r="BV1995" s="123"/>
      <c r="BW1995" s="123"/>
      <c r="BX1995" s="123"/>
      <c r="BY1995" s="123"/>
      <c r="BZ1995" s="123"/>
      <c r="CA1995" s="123"/>
      <c r="CB1995" s="123"/>
    </row>
    <row r="1996" spans="1:80" s="74" customFormat="1" ht="12.6" customHeight="1">
      <c r="A1996" s="327"/>
      <c r="B1996" s="979" t="s">
        <v>105</v>
      </c>
      <c r="C1996" s="980"/>
      <c r="D1996" s="981"/>
      <c r="E1996" s="1097" t="s">
        <v>1449</v>
      </c>
      <c r="F1996" s="1056"/>
      <c r="G1996" s="1056"/>
      <c r="H1996" s="1056"/>
      <c r="I1996" s="1056"/>
      <c r="J1996" s="1056"/>
      <c r="K1996" s="1056"/>
      <c r="L1996" s="1056"/>
      <c r="M1996" s="1056"/>
      <c r="N1996" s="1056"/>
      <c r="O1996" s="1056"/>
      <c r="P1996" s="1056"/>
      <c r="Q1996" s="1056"/>
      <c r="R1996" s="1056"/>
      <c r="S1996" s="1056"/>
      <c r="T1996" s="1056"/>
      <c r="U1996" s="1056"/>
      <c r="V1996" s="1056"/>
      <c r="W1996" s="1056"/>
      <c r="X1996" s="1056"/>
      <c r="Y1996" s="1056"/>
      <c r="Z1996" s="1056"/>
      <c r="AA1996" s="1056"/>
      <c r="AB1996" s="1056"/>
      <c r="AC1996" s="1056"/>
      <c r="AD1996" s="1056"/>
      <c r="AE1996" s="1056"/>
      <c r="AF1996" s="1056"/>
      <c r="AG1996" s="1056"/>
      <c r="AH1996" s="1056"/>
      <c r="AI1996" s="1056"/>
      <c r="AJ1996" s="1056"/>
      <c r="AK1996" s="1056"/>
      <c r="AL1996" s="1056"/>
      <c r="AM1996" s="1056"/>
      <c r="AN1996" s="1056"/>
      <c r="AO1996" s="1056"/>
      <c r="AP1996" s="1056"/>
      <c r="AQ1996" s="1056"/>
      <c r="AR1996" s="1056"/>
      <c r="AS1996" s="1056"/>
      <c r="AT1996" s="1056"/>
      <c r="AU1996" s="1056"/>
      <c r="AV1996" s="1056"/>
      <c r="AW1996" s="1056"/>
      <c r="AX1996" s="1056"/>
      <c r="AY1996" s="1056"/>
      <c r="AZ1996" s="1056"/>
      <c r="BA1996" s="1056"/>
      <c r="BB1996" s="1056"/>
      <c r="BC1996" s="1056"/>
      <c r="BD1996" s="1056"/>
      <c r="BE1996" s="1056"/>
      <c r="BF1996" s="1098"/>
      <c r="BG1996" s="973"/>
      <c r="BH1996" s="974"/>
      <c r="BI1996" s="974"/>
      <c r="BJ1996" s="974"/>
      <c r="BK1996" s="975"/>
      <c r="BL1996" s="282"/>
      <c r="BM1996" s="123"/>
      <c r="BN1996" s="123"/>
      <c r="BO1996" s="123"/>
      <c r="BP1996" s="123"/>
      <c r="BQ1996" s="123"/>
      <c r="BR1996" s="123"/>
      <c r="BS1996" s="123"/>
      <c r="BT1996" s="123"/>
      <c r="BU1996" s="123"/>
      <c r="BV1996" s="123"/>
      <c r="BW1996" s="123"/>
      <c r="BX1996" s="123"/>
      <c r="BY1996" s="123"/>
      <c r="BZ1996" s="123"/>
      <c r="CA1996" s="123"/>
      <c r="CB1996" s="123"/>
    </row>
    <row r="1997" spans="1:80" s="25" customFormat="1" ht="12.6" customHeight="1">
      <c r="A1997" s="328"/>
      <c r="B1997" s="982"/>
      <c r="C1997" s="983"/>
      <c r="D1997" s="984"/>
      <c r="E1997" s="1113"/>
      <c r="F1997" s="1057"/>
      <c r="G1997" s="1057"/>
      <c r="H1997" s="1057"/>
      <c r="I1997" s="1057"/>
      <c r="J1997" s="1057"/>
      <c r="K1997" s="1057"/>
      <c r="L1997" s="1057"/>
      <c r="M1997" s="1057"/>
      <c r="N1997" s="1057"/>
      <c r="O1997" s="1057"/>
      <c r="P1997" s="1057"/>
      <c r="Q1997" s="1057"/>
      <c r="R1997" s="1057"/>
      <c r="S1997" s="1057"/>
      <c r="T1997" s="1057"/>
      <c r="U1997" s="1057"/>
      <c r="V1997" s="1057"/>
      <c r="W1997" s="1057"/>
      <c r="X1997" s="1057"/>
      <c r="Y1997" s="1057"/>
      <c r="Z1997" s="1057"/>
      <c r="AA1997" s="1057"/>
      <c r="AB1997" s="1057"/>
      <c r="AC1997" s="1057"/>
      <c r="AD1997" s="1057"/>
      <c r="AE1997" s="1057"/>
      <c r="AF1997" s="1057"/>
      <c r="AG1997" s="1057"/>
      <c r="AH1997" s="1057"/>
      <c r="AI1997" s="1057"/>
      <c r="AJ1997" s="1057"/>
      <c r="AK1997" s="1057"/>
      <c r="AL1997" s="1057"/>
      <c r="AM1997" s="1057"/>
      <c r="AN1997" s="1057"/>
      <c r="AO1997" s="1057"/>
      <c r="AP1997" s="1057"/>
      <c r="AQ1997" s="1057"/>
      <c r="AR1997" s="1057"/>
      <c r="AS1997" s="1057"/>
      <c r="AT1997" s="1057"/>
      <c r="AU1997" s="1057"/>
      <c r="AV1997" s="1057"/>
      <c r="AW1997" s="1057"/>
      <c r="AX1997" s="1057"/>
      <c r="AY1997" s="1057"/>
      <c r="AZ1997" s="1057"/>
      <c r="BA1997" s="1057"/>
      <c r="BB1997" s="1057"/>
      <c r="BC1997" s="1057"/>
      <c r="BD1997" s="1057"/>
      <c r="BE1997" s="1057"/>
      <c r="BF1997" s="1114"/>
      <c r="BG1997" s="976"/>
      <c r="BH1997" s="977"/>
      <c r="BI1997" s="977"/>
      <c r="BJ1997" s="977"/>
      <c r="BK1997" s="978"/>
      <c r="BL1997" s="282"/>
      <c r="BM1997" s="125"/>
      <c r="BN1997" s="125"/>
      <c r="BO1997" s="125"/>
      <c r="BP1997" s="125"/>
      <c r="BQ1997" s="125"/>
      <c r="BR1997" s="125"/>
      <c r="BS1997" s="125"/>
      <c r="BT1997" s="125"/>
      <c r="BU1997" s="125"/>
      <c r="BV1997" s="125"/>
      <c r="BW1997" s="125"/>
      <c r="BX1997" s="125"/>
      <c r="BY1997" s="125"/>
      <c r="BZ1997" s="125"/>
      <c r="CA1997" s="125"/>
      <c r="CB1997" s="125"/>
    </row>
    <row r="1998" spans="1:80" s="25" customFormat="1" ht="11.25" customHeight="1">
      <c r="A1998" s="328"/>
      <c r="B1998" s="991"/>
      <c r="C1998" s="992"/>
      <c r="D1998" s="993"/>
      <c r="E1998" s="1099"/>
      <c r="F1998" s="1058"/>
      <c r="G1998" s="1058"/>
      <c r="H1998" s="1058"/>
      <c r="I1998" s="1058"/>
      <c r="J1998" s="1058"/>
      <c r="K1998" s="1058"/>
      <c r="L1998" s="1058"/>
      <c r="M1998" s="1058"/>
      <c r="N1998" s="1058"/>
      <c r="O1998" s="1058"/>
      <c r="P1998" s="1058"/>
      <c r="Q1998" s="1058"/>
      <c r="R1998" s="1058"/>
      <c r="S1998" s="1058"/>
      <c r="T1998" s="1058"/>
      <c r="U1998" s="1058"/>
      <c r="V1998" s="1058"/>
      <c r="W1998" s="1058"/>
      <c r="X1998" s="1058"/>
      <c r="Y1998" s="1058"/>
      <c r="Z1998" s="1058"/>
      <c r="AA1998" s="1058"/>
      <c r="AB1998" s="1058"/>
      <c r="AC1998" s="1058"/>
      <c r="AD1998" s="1058"/>
      <c r="AE1998" s="1058"/>
      <c r="AF1998" s="1058"/>
      <c r="AG1998" s="1058"/>
      <c r="AH1998" s="1058"/>
      <c r="AI1998" s="1058"/>
      <c r="AJ1998" s="1058"/>
      <c r="AK1998" s="1058"/>
      <c r="AL1998" s="1058"/>
      <c r="AM1998" s="1058"/>
      <c r="AN1998" s="1058"/>
      <c r="AO1998" s="1058"/>
      <c r="AP1998" s="1058"/>
      <c r="AQ1998" s="1058"/>
      <c r="AR1998" s="1058"/>
      <c r="AS1998" s="1058"/>
      <c r="AT1998" s="1058"/>
      <c r="AU1998" s="1058"/>
      <c r="AV1998" s="1058"/>
      <c r="AW1998" s="1058"/>
      <c r="AX1998" s="1058"/>
      <c r="AY1998" s="1058"/>
      <c r="AZ1998" s="1058"/>
      <c r="BA1998" s="1058"/>
      <c r="BB1998" s="1058"/>
      <c r="BC1998" s="1058"/>
      <c r="BD1998" s="1058"/>
      <c r="BE1998" s="1058"/>
      <c r="BF1998" s="1100"/>
      <c r="BG1998" s="997"/>
      <c r="BH1998" s="998"/>
      <c r="BI1998" s="998"/>
      <c r="BJ1998" s="998"/>
      <c r="BK1998" s="999"/>
      <c r="BL1998" s="282"/>
      <c r="BM1998" s="125"/>
      <c r="BN1998" s="125"/>
      <c r="BO1998" s="125"/>
      <c r="BP1998" s="125"/>
      <c r="BQ1998" s="125"/>
      <c r="BR1998" s="125"/>
      <c r="BS1998" s="125"/>
      <c r="BT1998" s="125"/>
      <c r="BU1998" s="125"/>
      <c r="BV1998" s="125"/>
      <c r="BW1998" s="125"/>
      <c r="BX1998" s="125"/>
      <c r="BY1998" s="125"/>
      <c r="BZ1998" s="125"/>
      <c r="CA1998" s="125"/>
      <c r="CB1998" s="125"/>
    </row>
    <row r="1999" spans="1:80" s="74" customFormat="1" ht="12.6" customHeight="1">
      <c r="A1999" s="327"/>
      <c r="B1999" s="979" t="s">
        <v>154</v>
      </c>
      <c r="C1999" s="980"/>
      <c r="D1999" s="981"/>
      <c r="E1999" s="1097" t="s">
        <v>385</v>
      </c>
      <c r="F1999" s="1056"/>
      <c r="G1999" s="1056"/>
      <c r="H1999" s="1056"/>
      <c r="I1999" s="1056"/>
      <c r="J1999" s="1056"/>
      <c r="K1999" s="1056"/>
      <c r="L1999" s="1056"/>
      <c r="M1999" s="1056"/>
      <c r="N1999" s="1056"/>
      <c r="O1999" s="1056"/>
      <c r="P1999" s="1056"/>
      <c r="Q1999" s="1056"/>
      <c r="R1999" s="1056"/>
      <c r="S1999" s="1056"/>
      <c r="T1999" s="1056"/>
      <c r="U1999" s="1056"/>
      <c r="V1999" s="1056"/>
      <c r="W1999" s="1056"/>
      <c r="X1999" s="1056"/>
      <c r="Y1999" s="1056"/>
      <c r="Z1999" s="1056"/>
      <c r="AA1999" s="1056"/>
      <c r="AB1999" s="1056"/>
      <c r="AC1999" s="1056"/>
      <c r="AD1999" s="1056"/>
      <c r="AE1999" s="1056"/>
      <c r="AF1999" s="1056"/>
      <c r="AG1999" s="1056"/>
      <c r="AH1999" s="1056"/>
      <c r="AI1999" s="1056"/>
      <c r="AJ1999" s="1056"/>
      <c r="AK1999" s="1056"/>
      <c r="AL1999" s="1056"/>
      <c r="AM1999" s="1056"/>
      <c r="AN1999" s="1056"/>
      <c r="AO1999" s="1056"/>
      <c r="AP1999" s="1056"/>
      <c r="AQ1999" s="1056"/>
      <c r="AR1999" s="1056"/>
      <c r="AS1999" s="1056"/>
      <c r="AT1999" s="1056"/>
      <c r="AU1999" s="1056"/>
      <c r="AV1999" s="1056"/>
      <c r="AW1999" s="1056"/>
      <c r="AX1999" s="1056"/>
      <c r="AY1999" s="1056"/>
      <c r="AZ1999" s="1056"/>
      <c r="BA1999" s="1056"/>
      <c r="BB1999" s="1056"/>
      <c r="BC1999" s="1056"/>
      <c r="BD1999" s="1056"/>
      <c r="BE1999" s="1056"/>
      <c r="BF1999" s="1098"/>
      <c r="BG1999" s="973"/>
      <c r="BH1999" s="974"/>
      <c r="BI1999" s="974"/>
      <c r="BJ1999" s="974"/>
      <c r="BK1999" s="975"/>
      <c r="BL1999" s="282"/>
      <c r="BM1999" s="123"/>
      <c r="BN1999" s="123"/>
      <c r="BO1999" s="123"/>
      <c r="BP1999" s="123"/>
      <c r="BQ1999" s="123"/>
      <c r="BR1999" s="123"/>
      <c r="BS1999" s="123"/>
      <c r="BT1999" s="123"/>
      <c r="BU1999" s="123"/>
      <c r="BV1999" s="123"/>
      <c r="BW1999" s="123"/>
      <c r="BX1999" s="123"/>
      <c r="BY1999" s="123"/>
      <c r="BZ1999" s="123"/>
      <c r="CA1999" s="123"/>
      <c r="CB1999" s="123"/>
    </row>
    <row r="2000" spans="1:80" s="74" customFormat="1" ht="12.6" customHeight="1">
      <c r="A2000" s="327"/>
      <c r="B2000" s="982"/>
      <c r="C2000" s="983"/>
      <c r="D2000" s="984"/>
      <c r="E2000" s="1113"/>
      <c r="F2000" s="1057"/>
      <c r="G2000" s="1057"/>
      <c r="H2000" s="1057"/>
      <c r="I2000" s="1057"/>
      <c r="J2000" s="1057"/>
      <c r="K2000" s="1057"/>
      <c r="L2000" s="1057"/>
      <c r="M2000" s="1057"/>
      <c r="N2000" s="1057"/>
      <c r="O2000" s="1057"/>
      <c r="P2000" s="1057"/>
      <c r="Q2000" s="1057"/>
      <c r="R2000" s="1057"/>
      <c r="S2000" s="1057"/>
      <c r="T2000" s="1057"/>
      <c r="U2000" s="1057"/>
      <c r="V2000" s="1057"/>
      <c r="W2000" s="1057"/>
      <c r="X2000" s="1057"/>
      <c r="Y2000" s="1057"/>
      <c r="Z2000" s="1057"/>
      <c r="AA2000" s="1057"/>
      <c r="AB2000" s="1057"/>
      <c r="AC2000" s="1057"/>
      <c r="AD2000" s="1057"/>
      <c r="AE2000" s="1057"/>
      <c r="AF2000" s="1057"/>
      <c r="AG2000" s="1057"/>
      <c r="AH2000" s="1057"/>
      <c r="AI2000" s="1057"/>
      <c r="AJ2000" s="1057"/>
      <c r="AK2000" s="1057"/>
      <c r="AL2000" s="1057"/>
      <c r="AM2000" s="1057"/>
      <c r="AN2000" s="1057"/>
      <c r="AO2000" s="1057"/>
      <c r="AP2000" s="1057"/>
      <c r="AQ2000" s="1057"/>
      <c r="AR2000" s="1057"/>
      <c r="AS2000" s="1057"/>
      <c r="AT2000" s="1057"/>
      <c r="AU2000" s="1057"/>
      <c r="AV2000" s="1057"/>
      <c r="AW2000" s="1057"/>
      <c r="AX2000" s="1057"/>
      <c r="AY2000" s="1057"/>
      <c r="AZ2000" s="1057"/>
      <c r="BA2000" s="1057"/>
      <c r="BB2000" s="1057"/>
      <c r="BC2000" s="1057"/>
      <c r="BD2000" s="1057"/>
      <c r="BE2000" s="1057"/>
      <c r="BF2000" s="1114"/>
      <c r="BG2000" s="976"/>
      <c r="BH2000" s="977"/>
      <c r="BI2000" s="977"/>
      <c r="BJ2000" s="977"/>
      <c r="BK2000" s="978"/>
      <c r="BL2000" s="282"/>
      <c r="BM2000" s="123"/>
      <c r="BN2000" s="123"/>
      <c r="BO2000" s="123"/>
      <c r="BP2000" s="123"/>
      <c r="BQ2000" s="123"/>
      <c r="BR2000" s="123"/>
      <c r="BS2000" s="123"/>
      <c r="BT2000" s="123"/>
      <c r="BU2000" s="123"/>
      <c r="BV2000" s="123"/>
      <c r="BW2000" s="123"/>
      <c r="BX2000" s="123"/>
      <c r="BY2000" s="123"/>
      <c r="BZ2000" s="123"/>
      <c r="CA2000" s="123"/>
      <c r="CB2000" s="123"/>
    </row>
    <row r="2001" spans="1:80" s="25" customFormat="1" ht="11.25" customHeight="1">
      <c r="A2001" s="328"/>
      <c r="B2001" s="991"/>
      <c r="C2001" s="992"/>
      <c r="D2001" s="993"/>
      <c r="E2001" s="1099"/>
      <c r="F2001" s="1058"/>
      <c r="G2001" s="1058"/>
      <c r="H2001" s="1058"/>
      <c r="I2001" s="1058"/>
      <c r="J2001" s="1058"/>
      <c r="K2001" s="1058"/>
      <c r="L2001" s="1058"/>
      <c r="M2001" s="1058"/>
      <c r="N2001" s="1058"/>
      <c r="O2001" s="1058"/>
      <c r="P2001" s="1058"/>
      <c r="Q2001" s="1058"/>
      <c r="R2001" s="1058"/>
      <c r="S2001" s="1058"/>
      <c r="T2001" s="1058"/>
      <c r="U2001" s="1058"/>
      <c r="V2001" s="1058"/>
      <c r="W2001" s="1058"/>
      <c r="X2001" s="1058"/>
      <c r="Y2001" s="1058"/>
      <c r="Z2001" s="1058"/>
      <c r="AA2001" s="1058"/>
      <c r="AB2001" s="1058"/>
      <c r="AC2001" s="1058"/>
      <c r="AD2001" s="1058"/>
      <c r="AE2001" s="1058"/>
      <c r="AF2001" s="1058"/>
      <c r="AG2001" s="1058"/>
      <c r="AH2001" s="1058"/>
      <c r="AI2001" s="1058"/>
      <c r="AJ2001" s="1058"/>
      <c r="AK2001" s="1058"/>
      <c r="AL2001" s="1058"/>
      <c r="AM2001" s="1058"/>
      <c r="AN2001" s="1058"/>
      <c r="AO2001" s="1058"/>
      <c r="AP2001" s="1058"/>
      <c r="AQ2001" s="1058"/>
      <c r="AR2001" s="1058"/>
      <c r="AS2001" s="1058"/>
      <c r="AT2001" s="1058"/>
      <c r="AU2001" s="1058"/>
      <c r="AV2001" s="1058"/>
      <c r="AW2001" s="1058"/>
      <c r="AX2001" s="1058"/>
      <c r="AY2001" s="1058"/>
      <c r="AZ2001" s="1058"/>
      <c r="BA2001" s="1058"/>
      <c r="BB2001" s="1058"/>
      <c r="BC2001" s="1058"/>
      <c r="BD2001" s="1058"/>
      <c r="BE2001" s="1058"/>
      <c r="BF2001" s="1100"/>
      <c r="BG2001" s="997"/>
      <c r="BH2001" s="998"/>
      <c r="BI2001" s="998"/>
      <c r="BJ2001" s="998"/>
      <c r="BK2001" s="999"/>
      <c r="BL2001" s="282"/>
      <c r="BM2001" s="125"/>
      <c r="BN2001" s="125"/>
      <c r="BO2001" s="125"/>
      <c r="BP2001" s="125"/>
      <c r="BQ2001" s="125"/>
      <c r="BR2001" s="125"/>
      <c r="BS2001" s="125"/>
      <c r="BT2001" s="125"/>
      <c r="BU2001" s="125"/>
      <c r="BV2001" s="125"/>
      <c r="BW2001" s="125"/>
      <c r="BX2001" s="125"/>
      <c r="BY2001" s="125"/>
      <c r="BZ2001" s="125"/>
      <c r="CA2001" s="125"/>
      <c r="CB2001" s="125"/>
    </row>
    <row r="2002" spans="1:80" s="74" customFormat="1" ht="12.6" customHeight="1">
      <c r="A2002" s="327"/>
      <c r="B2002" s="979" t="s">
        <v>155</v>
      </c>
      <c r="C2002" s="980"/>
      <c r="D2002" s="981"/>
      <c r="E2002" s="1097" t="s">
        <v>1450</v>
      </c>
      <c r="F2002" s="1056"/>
      <c r="G2002" s="1056"/>
      <c r="H2002" s="1056"/>
      <c r="I2002" s="1056"/>
      <c r="J2002" s="1056"/>
      <c r="K2002" s="1056"/>
      <c r="L2002" s="1056"/>
      <c r="M2002" s="1056"/>
      <c r="N2002" s="1056"/>
      <c r="O2002" s="1056"/>
      <c r="P2002" s="1056"/>
      <c r="Q2002" s="1056"/>
      <c r="R2002" s="1056"/>
      <c r="S2002" s="1056"/>
      <c r="T2002" s="1056"/>
      <c r="U2002" s="1056"/>
      <c r="V2002" s="1056"/>
      <c r="W2002" s="1056"/>
      <c r="X2002" s="1056"/>
      <c r="Y2002" s="1056"/>
      <c r="Z2002" s="1056"/>
      <c r="AA2002" s="1056"/>
      <c r="AB2002" s="1056"/>
      <c r="AC2002" s="1056"/>
      <c r="AD2002" s="1056"/>
      <c r="AE2002" s="1056"/>
      <c r="AF2002" s="1056"/>
      <c r="AG2002" s="1056"/>
      <c r="AH2002" s="1056"/>
      <c r="AI2002" s="1056"/>
      <c r="AJ2002" s="1056"/>
      <c r="AK2002" s="1056"/>
      <c r="AL2002" s="1056"/>
      <c r="AM2002" s="1056"/>
      <c r="AN2002" s="1056"/>
      <c r="AO2002" s="1056"/>
      <c r="AP2002" s="1056"/>
      <c r="AQ2002" s="1056"/>
      <c r="AR2002" s="1056"/>
      <c r="AS2002" s="1056"/>
      <c r="AT2002" s="1056"/>
      <c r="AU2002" s="1056"/>
      <c r="AV2002" s="1056"/>
      <c r="AW2002" s="1056"/>
      <c r="AX2002" s="1056"/>
      <c r="AY2002" s="1056"/>
      <c r="AZ2002" s="1056"/>
      <c r="BA2002" s="1056"/>
      <c r="BB2002" s="1056"/>
      <c r="BC2002" s="1056"/>
      <c r="BD2002" s="1056"/>
      <c r="BE2002" s="1056"/>
      <c r="BF2002" s="1098"/>
      <c r="BG2002" s="973"/>
      <c r="BH2002" s="974"/>
      <c r="BI2002" s="974"/>
      <c r="BJ2002" s="974"/>
      <c r="BK2002" s="975"/>
      <c r="BL2002" s="282"/>
      <c r="BM2002" s="123"/>
      <c r="BN2002" s="123"/>
      <c r="BO2002" s="123"/>
      <c r="BP2002" s="123"/>
      <c r="BQ2002" s="123"/>
      <c r="BR2002" s="123"/>
      <c r="BS2002" s="123"/>
      <c r="BT2002" s="123"/>
      <c r="BU2002" s="123"/>
      <c r="BV2002" s="123"/>
      <c r="BW2002" s="123"/>
      <c r="BX2002" s="123"/>
      <c r="BY2002" s="123"/>
      <c r="BZ2002" s="123"/>
      <c r="CA2002" s="123"/>
      <c r="CB2002" s="123"/>
    </row>
    <row r="2003" spans="1:80" s="25" customFormat="1" ht="12.6" customHeight="1">
      <c r="A2003" s="328"/>
      <c r="B2003" s="982"/>
      <c r="C2003" s="983"/>
      <c r="D2003" s="984"/>
      <c r="E2003" s="1113"/>
      <c r="F2003" s="1057"/>
      <c r="G2003" s="1057"/>
      <c r="H2003" s="1057"/>
      <c r="I2003" s="1057"/>
      <c r="J2003" s="1057"/>
      <c r="K2003" s="1057"/>
      <c r="L2003" s="1057"/>
      <c r="M2003" s="1057"/>
      <c r="N2003" s="1057"/>
      <c r="O2003" s="1057"/>
      <c r="P2003" s="1057"/>
      <c r="Q2003" s="1057"/>
      <c r="R2003" s="1057"/>
      <c r="S2003" s="1057"/>
      <c r="T2003" s="1057"/>
      <c r="U2003" s="1057"/>
      <c r="V2003" s="1057"/>
      <c r="W2003" s="1057"/>
      <c r="X2003" s="1057"/>
      <c r="Y2003" s="1057"/>
      <c r="Z2003" s="1057"/>
      <c r="AA2003" s="1057"/>
      <c r="AB2003" s="1057"/>
      <c r="AC2003" s="1057"/>
      <c r="AD2003" s="1057"/>
      <c r="AE2003" s="1057"/>
      <c r="AF2003" s="1057"/>
      <c r="AG2003" s="1057"/>
      <c r="AH2003" s="1057"/>
      <c r="AI2003" s="1057"/>
      <c r="AJ2003" s="1057"/>
      <c r="AK2003" s="1057"/>
      <c r="AL2003" s="1057"/>
      <c r="AM2003" s="1057"/>
      <c r="AN2003" s="1057"/>
      <c r="AO2003" s="1057"/>
      <c r="AP2003" s="1057"/>
      <c r="AQ2003" s="1057"/>
      <c r="AR2003" s="1057"/>
      <c r="AS2003" s="1057"/>
      <c r="AT2003" s="1057"/>
      <c r="AU2003" s="1057"/>
      <c r="AV2003" s="1057"/>
      <c r="AW2003" s="1057"/>
      <c r="AX2003" s="1057"/>
      <c r="AY2003" s="1057"/>
      <c r="AZ2003" s="1057"/>
      <c r="BA2003" s="1057"/>
      <c r="BB2003" s="1057"/>
      <c r="BC2003" s="1057"/>
      <c r="BD2003" s="1057"/>
      <c r="BE2003" s="1057"/>
      <c r="BF2003" s="1114"/>
      <c r="BG2003" s="976"/>
      <c r="BH2003" s="977"/>
      <c r="BI2003" s="977"/>
      <c r="BJ2003" s="977"/>
      <c r="BK2003" s="978"/>
      <c r="BL2003" s="282"/>
      <c r="BM2003" s="125"/>
      <c r="BN2003" s="125"/>
      <c r="BO2003" s="125"/>
      <c r="BP2003" s="125"/>
      <c r="BQ2003" s="125"/>
      <c r="BR2003" s="125"/>
      <c r="BS2003" s="125"/>
      <c r="BT2003" s="125"/>
      <c r="BU2003" s="125"/>
      <c r="BV2003" s="125"/>
      <c r="BW2003" s="125"/>
      <c r="BX2003" s="125"/>
      <c r="BY2003" s="125"/>
      <c r="BZ2003" s="125"/>
      <c r="CA2003" s="125"/>
      <c r="CB2003" s="125"/>
    </row>
    <row r="2004" spans="1:80" s="25" customFormat="1" ht="11.25" customHeight="1">
      <c r="A2004" s="328"/>
      <c r="B2004" s="991"/>
      <c r="C2004" s="992"/>
      <c r="D2004" s="993"/>
      <c r="E2004" s="1099"/>
      <c r="F2004" s="1058"/>
      <c r="G2004" s="1058"/>
      <c r="H2004" s="1058"/>
      <c r="I2004" s="1058"/>
      <c r="J2004" s="1058"/>
      <c r="K2004" s="1058"/>
      <c r="L2004" s="1058"/>
      <c r="M2004" s="1058"/>
      <c r="N2004" s="1058"/>
      <c r="O2004" s="1058"/>
      <c r="P2004" s="1058"/>
      <c r="Q2004" s="1058"/>
      <c r="R2004" s="1058"/>
      <c r="S2004" s="1058"/>
      <c r="T2004" s="1058"/>
      <c r="U2004" s="1058"/>
      <c r="V2004" s="1058"/>
      <c r="W2004" s="1058"/>
      <c r="X2004" s="1058"/>
      <c r="Y2004" s="1058"/>
      <c r="Z2004" s="1058"/>
      <c r="AA2004" s="1058"/>
      <c r="AB2004" s="1058"/>
      <c r="AC2004" s="1058"/>
      <c r="AD2004" s="1058"/>
      <c r="AE2004" s="1058"/>
      <c r="AF2004" s="1058"/>
      <c r="AG2004" s="1058"/>
      <c r="AH2004" s="1058"/>
      <c r="AI2004" s="1058"/>
      <c r="AJ2004" s="1058"/>
      <c r="AK2004" s="1058"/>
      <c r="AL2004" s="1058"/>
      <c r="AM2004" s="1058"/>
      <c r="AN2004" s="1058"/>
      <c r="AO2004" s="1058"/>
      <c r="AP2004" s="1058"/>
      <c r="AQ2004" s="1058"/>
      <c r="AR2004" s="1058"/>
      <c r="AS2004" s="1058"/>
      <c r="AT2004" s="1058"/>
      <c r="AU2004" s="1058"/>
      <c r="AV2004" s="1058"/>
      <c r="AW2004" s="1058"/>
      <c r="AX2004" s="1058"/>
      <c r="AY2004" s="1058"/>
      <c r="AZ2004" s="1058"/>
      <c r="BA2004" s="1058"/>
      <c r="BB2004" s="1058"/>
      <c r="BC2004" s="1058"/>
      <c r="BD2004" s="1058"/>
      <c r="BE2004" s="1058"/>
      <c r="BF2004" s="1100"/>
      <c r="BG2004" s="997"/>
      <c r="BH2004" s="998"/>
      <c r="BI2004" s="998"/>
      <c r="BJ2004" s="998"/>
      <c r="BK2004" s="999"/>
      <c r="BL2004" s="282"/>
      <c r="BM2004" s="125"/>
      <c r="BN2004" s="125"/>
      <c r="BO2004" s="125"/>
      <c r="BP2004" s="125"/>
      <c r="BQ2004" s="125"/>
      <c r="BR2004" s="125"/>
      <c r="BS2004" s="125"/>
      <c r="BT2004" s="125"/>
      <c r="BU2004" s="125"/>
      <c r="BV2004" s="125"/>
      <c r="BW2004" s="125"/>
      <c r="BX2004" s="125"/>
      <c r="BY2004" s="125"/>
      <c r="BZ2004" s="125"/>
      <c r="CA2004" s="125"/>
      <c r="CB2004" s="125"/>
    </row>
    <row r="2005" spans="1:80" s="74" customFormat="1" ht="12.6" customHeight="1">
      <c r="A2005" s="327"/>
      <c r="B2005" s="979" t="s">
        <v>156</v>
      </c>
      <c r="C2005" s="980"/>
      <c r="D2005" s="981"/>
      <c r="E2005" s="1097" t="s">
        <v>386</v>
      </c>
      <c r="F2005" s="1056"/>
      <c r="G2005" s="1056"/>
      <c r="H2005" s="1056"/>
      <c r="I2005" s="1056"/>
      <c r="J2005" s="1056"/>
      <c r="K2005" s="1056"/>
      <c r="L2005" s="1056"/>
      <c r="M2005" s="1056"/>
      <c r="N2005" s="1056"/>
      <c r="O2005" s="1056"/>
      <c r="P2005" s="1056"/>
      <c r="Q2005" s="1056"/>
      <c r="R2005" s="1056"/>
      <c r="S2005" s="1056"/>
      <c r="T2005" s="1056"/>
      <c r="U2005" s="1056"/>
      <c r="V2005" s="1056"/>
      <c r="W2005" s="1056"/>
      <c r="X2005" s="1056"/>
      <c r="Y2005" s="1056"/>
      <c r="Z2005" s="1056"/>
      <c r="AA2005" s="1056"/>
      <c r="AB2005" s="1056"/>
      <c r="AC2005" s="1056"/>
      <c r="AD2005" s="1056"/>
      <c r="AE2005" s="1056"/>
      <c r="AF2005" s="1056"/>
      <c r="AG2005" s="1056"/>
      <c r="AH2005" s="1056"/>
      <c r="AI2005" s="1056"/>
      <c r="AJ2005" s="1056"/>
      <c r="AK2005" s="1056"/>
      <c r="AL2005" s="1056"/>
      <c r="AM2005" s="1056"/>
      <c r="AN2005" s="1056"/>
      <c r="AO2005" s="1056"/>
      <c r="AP2005" s="1056"/>
      <c r="AQ2005" s="1056"/>
      <c r="AR2005" s="1056"/>
      <c r="AS2005" s="1056"/>
      <c r="AT2005" s="1056"/>
      <c r="AU2005" s="1056"/>
      <c r="AV2005" s="1056"/>
      <c r="AW2005" s="1056"/>
      <c r="AX2005" s="1056"/>
      <c r="AY2005" s="1056"/>
      <c r="AZ2005" s="1056"/>
      <c r="BA2005" s="1056"/>
      <c r="BB2005" s="1056"/>
      <c r="BC2005" s="1056"/>
      <c r="BD2005" s="1056"/>
      <c r="BE2005" s="1056"/>
      <c r="BF2005" s="1098"/>
      <c r="BG2005" s="973"/>
      <c r="BH2005" s="974"/>
      <c r="BI2005" s="974"/>
      <c r="BJ2005" s="974"/>
      <c r="BK2005" s="975"/>
      <c r="BL2005" s="282"/>
      <c r="BM2005" s="123"/>
      <c r="BN2005" s="123"/>
      <c r="BO2005" s="123"/>
      <c r="BP2005" s="123"/>
      <c r="BQ2005" s="123"/>
      <c r="BR2005" s="123"/>
      <c r="BS2005" s="123"/>
      <c r="BT2005" s="123"/>
      <c r="BU2005" s="123"/>
      <c r="BV2005" s="123"/>
      <c r="BW2005" s="123"/>
      <c r="BX2005" s="123"/>
      <c r="BY2005" s="123"/>
      <c r="BZ2005" s="123"/>
      <c r="CA2005" s="123"/>
      <c r="CB2005" s="123"/>
    </row>
    <row r="2006" spans="1:80" s="25" customFormat="1" ht="12.6" customHeight="1">
      <c r="A2006" s="328"/>
      <c r="B2006" s="982"/>
      <c r="C2006" s="983"/>
      <c r="D2006" s="984"/>
      <c r="E2006" s="1113"/>
      <c r="F2006" s="1057"/>
      <c r="G2006" s="1057"/>
      <c r="H2006" s="1057"/>
      <c r="I2006" s="1057"/>
      <c r="J2006" s="1057"/>
      <c r="K2006" s="1057"/>
      <c r="L2006" s="1057"/>
      <c r="M2006" s="1057"/>
      <c r="N2006" s="1057"/>
      <c r="O2006" s="1057"/>
      <c r="P2006" s="1057"/>
      <c r="Q2006" s="1057"/>
      <c r="R2006" s="1057"/>
      <c r="S2006" s="1057"/>
      <c r="T2006" s="1057"/>
      <c r="U2006" s="1057"/>
      <c r="V2006" s="1057"/>
      <c r="W2006" s="1057"/>
      <c r="X2006" s="1057"/>
      <c r="Y2006" s="1057"/>
      <c r="Z2006" s="1057"/>
      <c r="AA2006" s="1057"/>
      <c r="AB2006" s="1057"/>
      <c r="AC2006" s="1057"/>
      <c r="AD2006" s="1057"/>
      <c r="AE2006" s="1057"/>
      <c r="AF2006" s="1057"/>
      <c r="AG2006" s="1057"/>
      <c r="AH2006" s="1057"/>
      <c r="AI2006" s="1057"/>
      <c r="AJ2006" s="1057"/>
      <c r="AK2006" s="1057"/>
      <c r="AL2006" s="1057"/>
      <c r="AM2006" s="1057"/>
      <c r="AN2006" s="1057"/>
      <c r="AO2006" s="1057"/>
      <c r="AP2006" s="1057"/>
      <c r="AQ2006" s="1057"/>
      <c r="AR2006" s="1057"/>
      <c r="AS2006" s="1057"/>
      <c r="AT2006" s="1057"/>
      <c r="AU2006" s="1057"/>
      <c r="AV2006" s="1057"/>
      <c r="AW2006" s="1057"/>
      <c r="AX2006" s="1057"/>
      <c r="AY2006" s="1057"/>
      <c r="AZ2006" s="1057"/>
      <c r="BA2006" s="1057"/>
      <c r="BB2006" s="1057"/>
      <c r="BC2006" s="1057"/>
      <c r="BD2006" s="1057"/>
      <c r="BE2006" s="1057"/>
      <c r="BF2006" s="1114"/>
      <c r="BG2006" s="976"/>
      <c r="BH2006" s="977"/>
      <c r="BI2006" s="977"/>
      <c r="BJ2006" s="977"/>
      <c r="BK2006" s="978"/>
      <c r="BL2006" s="282"/>
      <c r="BM2006" s="125"/>
      <c r="BN2006" s="125"/>
      <c r="BO2006" s="125"/>
      <c r="BP2006" s="125"/>
      <c r="BQ2006" s="125"/>
      <c r="BR2006" s="125"/>
      <c r="BS2006" s="125"/>
      <c r="BT2006" s="125"/>
      <c r="BU2006" s="125"/>
      <c r="BV2006" s="125"/>
      <c r="BW2006" s="125"/>
      <c r="BX2006" s="125"/>
      <c r="BY2006" s="125"/>
      <c r="BZ2006" s="125"/>
      <c r="CA2006" s="125"/>
      <c r="CB2006" s="125"/>
    </row>
    <row r="2007" spans="1:80" s="25" customFormat="1" ht="11.25" customHeight="1">
      <c r="A2007" s="328"/>
      <c r="B2007" s="991"/>
      <c r="C2007" s="992"/>
      <c r="D2007" s="993"/>
      <c r="E2007" s="1099"/>
      <c r="F2007" s="1058"/>
      <c r="G2007" s="1058"/>
      <c r="H2007" s="1058"/>
      <c r="I2007" s="1058"/>
      <c r="J2007" s="1058"/>
      <c r="K2007" s="1058"/>
      <c r="L2007" s="1058"/>
      <c r="M2007" s="1058"/>
      <c r="N2007" s="1058"/>
      <c r="O2007" s="1058"/>
      <c r="P2007" s="1058"/>
      <c r="Q2007" s="1058"/>
      <c r="R2007" s="1058"/>
      <c r="S2007" s="1058"/>
      <c r="T2007" s="1058"/>
      <c r="U2007" s="1058"/>
      <c r="V2007" s="1058"/>
      <c r="W2007" s="1058"/>
      <c r="X2007" s="1058"/>
      <c r="Y2007" s="1058"/>
      <c r="Z2007" s="1058"/>
      <c r="AA2007" s="1058"/>
      <c r="AB2007" s="1058"/>
      <c r="AC2007" s="1058"/>
      <c r="AD2007" s="1058"/>
      <c r="AE2007" s="1058"/>
      <c r="AF2007" s="1058"/>
      <c r="AG2007" s="1058"/>
      <c r="AH2007" s="1058"/>
      <c r="AI2007" s="1058"/>
      <c r="AJ2007" s="1058"/>
      <c r="AK2007" s="1058"/>
      <c r="AL2007" s="1058"/>
      <c r="AM2007" s="1058"/>
      <c r="AN2007" s="1058"/>
      <c r="AO2007" s="1058"/>
      <c r="AP2007" s="1058"/>
      <c r="AQ2007" s="1058"/>
      <c r="AR2007" s="1058"/>
      <c r="AS2007" s="1058"/>
      <c r="AT2007" s="1058"/>
      <c r="AU2007" s="1058"/>
      <c r="AV2007" s="1058"/>
      <c r="AW2007" s="1058"/>
      <c r="AX2007" s="1058"/>
      <c r="AY2007" s="1058"/>
      <c r="AZ2007" s="1058"/>
      <c r="BA2007" s="1058"/>
      <c r="BB2007" s="1058"/>
      <c r="BC2007" s="1058"/>
      <c r="BD2007" s="1058"/>
      <c r="BE2007" s="1058"/>
      <c r="BF2007" s="1100"/>
      <c r="BG2007" s="997"/>
      <c r="BH2007" s="998"/>
      <c r="BI2007" s="998"/>
      <c r="BJ2007" s="998"/>
      <c r="BK2007" s="999"/>
      <c r="BL2007" s="282"/>
      <c r="BM2007" s="125"/>
      <c r="BN2007" s="125"/>
      <c r="BO2007" s="125"/>
      <c r="BP2007" s="125"/>
      <c r="BQ2007" s="125"/>
      <c r="BR2007" s="125"/>
      <c r="BS2007" s="125"/>
      <c r="BT2007" s="125"/>
      <c r="BU2007" s="125"/>
      <c r="BV2007" s="125"/>
      <c r="BW2007" s="125"/>
      <c r="BX2007" s="125"/>
      <c r="BY2007" s="125"/>
      <c r="BZ2007" s="125"/>
      <c r="CA2007" s="125"/>
      <c r="CB2007" s="125"/>
    </row>
    <row r="2008" spans="1:80" s="74" customFormat="1" ht="12.6" customHeight="1">
      <c r="A2008" s="73"/>
      <c r="B2008" s="979" t="s">
        <v>180</v>
      </c>
      <c r="C2008" s="980"/>
      <c r="D2008" s="981"/>
      <c r="E2008" s="1102" t="s">
        <v>608</v>
      </c>
      <c r="F2008" s="1103"/>
      <c r="G2008" s="1103"/>
      <c r="H2008" s="1103"/>
      <c r="I2008" s="1103"/>
      <c r="J2008" s="1103"/>
      <c r="K2008" s="1103"/>
      <c r="L2008" s="1103"/>
      <c r="M2008" s="1103"/>
      <c r="N2008" s="1103"/>
      <c r="O2008" s="1103"/>
      <c r="P2008" s="1103"/>
      <c r="Q2008" s="1103"/>
      <c r="R2008" s="1103"/>
      <c r="S2008" s="1103"/>
      <c r="T2008" s="1103"/>
      <c r="U2008" s="1103"/>
      <c r="V2008" s="1103"/>
      <c r="W2008" s="1103"/>
      <c r="X2008" s="1103"/>
      <c r="Y2008" s="1103"/>
      <c r="Z2008" s="1103"/>
      <c r="AA2008" s="1103"/>
      <c r="AB2008" s="1103"/>
      <c r="AC2008" s="1103"/>
      <c r="AD2008" s="1103"/>
      <c r="AE2008" s="1103"/>
      <c r="AF2008" s="1103"/>
      <c r="AG2008" s="1103"/>
      <c r="AH2008" s="1103"/>
      <c r="AI2008" s="1103"/>
      <c r="AJ2008" s="1103"/>
      <c r="AK2008" s="1103"/>
      <c r="AL2008" s="1103"/>
      <c r="AM2008" s="1103"/>
      <c r="AN2008" s="1103"/>
      <c r="AO2008" s="1103"/>
      <c r="AP2008" s="1103"/>
      <c r="AQ2008" s="1103"/>
      <c r="AR2008" s="1103"/>
      <c r="AS2008" s="1103"/>
      <c r="AT2008" s="1103"/>
      <c r="AU2008" s="1103"/>
      <c r="AV2008" s="1103"/>
      <c r="AW2008" s="1103"/>
      <c r="AX2008" s="1103"/>
      <c r="AY2008" s="1103"/>
      <c r="AZ2008" s="1103"/>
      <c r="BA2008" s="1103"/>
      <c r="BB2008" s="1103"/>
      <c r="BC2008" s="1103"/>
      <c r="BD2008" s="1103"/>
      <c r="BE2008" s="1103"/>
      <c r="BF2008" s="1104"/>
      <c r="BG2008" s="973"/>
      <c r="BH2008" s="974"/>
      <c r="BI2008" s="974"/>
      <c r="BJ2008" s="974"/>
      <c r="BK2008" s="975"/>
      <c r="BL2008" s="123"/>
      <c r="BM2008" s="123"/>
      <c r="BN2008" s="123"/>
      <c r="BO2008" s="123"/>
      <c r="BP2008" s="123"/>
      <c r="BQ2008" s="123"/>
      <c r="BR2008" s="123"/>
      <c r="BS2008" s="123"/>
      <c r="BT2008" s="123"/>
      <c r="BU2008" s="123"/>
      <c r="BV2008" s="123"/>
      <c r="BW2008" s="123"/>
      <c r="BX2008" s="123"/>
      <c r="BY2008" s="123"/>
      <c r="BZ2008" s="123"/>
      <c r="CA2008" s="123"/>
    </row>
    <row r="2009" spans="1:80" s="74" customFormat="1" ht="12.6" customHeight="1">
      <c r="A2009" s="73"/>
      <c r="B2009" s="982"/>
      <c r="C2009" s="983"/>
      <c r="D2009" s="984"/>
      <c r="E2009" s="1105"/>
      <c r="F2009" s="1106"/>
      <c r="G2009" s="1106"/>
      <c r="H2009" s="1106"/>
      <c r="I2009" s="1106"/>
      <c r="J2009" s="1106"/>
      <c r="K2009" s="1106"/>
      <c r="L2009" s="1106"/>
      <c r="M2009" s="1106"/>
      <c r="N2009" s="1106"/>
      <c r="O2009" s="1106"/>
      <c r="P2009" s="1106"/>
      <c r="Q2009" s="1106"/>
      <c r="R2009" s="1106"/>
      <c r="S2009" s="1106"/>
      <c r="T2009" s="1106"/>
      <c r="U2009" s="1106"/>
      <c r="V2009" s="1106"/>
      <c r="W2009" s="1106"/>
      <c r="X2009" s="1106"/>
      <c r="Y2009" s="1106"/>
      <c r="Z2009" s="1106"/>
      <c r="AA2009" s="1106"/>
      <c r="AB2009" s="1106"/>
      <c r="AC2009" s="1106"/>
      <c r="AD2009" s="1106"/>
      <c r="AE2009" s="1106"/>
      <c r="AF2009" s="1106"/>
      <c r="AG2009" s="1106"/>
      <c r="AH2009" s="1106"/>
      <c r="AI2009" s="1106"/>
      <c r="AJ2009" s="1106"/>
      <c r="AK2009" s="1106"/>
      <c r="AL2009" s="1106"/>
      <c r="AM2009" s="1106"/>
      <c r="AN2009" s="1106"/>
      <c r="AO2009" s="1106"/>
      <c r="AP2009" s="1106"/>
      <c r="AQ2009" s="1106"/>
      <c r="AR2009" s="1106"/>
      <c r="AS2009" s="1106"/>
      <c r="AT2009" s="1106"/>
      <c r="AU2009" s="1106"/>
      <c r="AV2009" s="1106"/>
      <c r="AW2009" s="1106"/>
      <c r="AX2009" s="1106"/>
      <c r="AY2009" s="1106"/>
      <c r="AZ2009" s="1106"/>
      <c r="BA2009" s="1106"/>
      <c r="BB2009" s="1106"/>
      <c r="BC2009" s="1106"/>
      <c r="BD2009" s="1106"/>
      <c r="BE2009" s="1106"/>
      <c r="BF2009" s="1107"/>
      <c r="BG2009" s="976"/>
      <c r="BH2009" s="977"/>
      <c r="BI2009" s="977"/>
      <c r="BJ2009" s="977"/>
      <c r="BK2009" s="978"/>
      <c r="BL2009" s="123"/>
      <c r="BM2009" s="123"/>
      <c r="BN2009" s="123"/>
      <c r="BO2009" s="123"/>
      <c r="BP2009" s="123"/>
      <c r="BQ2009" s="123"/>
      <c r="BR2009" s="123"/>
      <c r="BS2009" s="123"/>
      <c r="BT2009" s="123"/>
      <c r="BU2009" s="123"/>
      <c r="BV2009" s="123"/>
      <c r="BW2009" s="123"/>
      <c r="BX2009" s="123"/>
      <c r="BY2009" s="123"/>
      <c r="BZ2009" s="123"/>
      <c r="CA2009" s="123"/>
    </row>
    <row r="2010" spans="1:80" s="74" customFormat="1" ht="11.25" customHeight="1">
      <c r="A2010" s="73"/>
      <c r="B2010" s="991"/>
      <c r="C2010" s="992"/>
      <c r="D2010" s="993"/>
      <c r="E2010" s="1146"/>
      <c r="F2010" s="1147"/>
      <c r="G2010" s="1147"/>
      <c r="H2010" s="1147"/>
      <c r="I2010" s="1147"/>
      <c r="J2010" s="1147"/>
      <c r="K2010" s="1147"/>
      <c r="L2010" s="1147"/>
      <c r="M2010" s="1147"/>
      <c r="N2010" s="1147"/>
      <c r="O2010" s="1147"/>
      <c r="P2010" s="1147"/>
      <c r="Q2010" s="1147"/>
      <c r="R2010" s="1147"/>
      <c r="S2010" s="1147"/>
      <c r="T2010" s="1147"/>
      <c r="U2010" s="1147"/>
      <c r="V2010" s="1147"/>
      <c r="W2010" s="1147"/>
      <c r="X2010" s="1147"/>
      <c r="Y2010" s="1147"/>
      <c r="Z2010" s="1147"/>
      <c r="AA2010" s="1147"/>
      <c r="AB2010" s="1147"/>
      <c r="AC2010" s="1147"/>
      <c r="AD2010" s="1147"/>
      <c r="AE2010" s="1147"/>
      <c r="AF2010" s="1147"/>
      <c r="AG2010" s="1147"/>
      <c r="AH2010" s="1147"/>
      <c r="AI2010" s="1147"/>
      <c r="AJ2010" s="1147"/>
      <c r="AK2010" s="1147"/>
      <c r="AL2010" s="1147"/>
      <c r="AM2010" s="1147"/>
      <c r="AN2010" s="1147"/>
      <c r="AO2010" s="1147"/>
      <c r="AP2010" s="1147"/>
      <c r="AQ2010" s="1147"/>
      <c r="AR2010" s="1147"/>
      <c r="AS2010" s="1147"/>
      <c r="AT2010" s="1147"/>
      <c r="AU2010" s="1147"/>
      <c r="AV2010" s="1147"/>
      <c r="AW2010" s="1147"/>
      <c r="AX2010" s="1147"/>
      <c r="AY2010" s="1147"/>
      <c r="AZ2010" s="1147"/>
      <c r="BA2010" s="1147"/>
      <c r="BB2010" s="1147"/>
      <c r="BC2010" s="1147"/>
      <c r="BD2010" s="1147"/>
      <c r="BE2010" s="1147"/>
      <c r="BF2010" s="1148"/>
      <c r="BG2010" s="997"/>
      <c r="BH2010" s="998"/>
      <c r="BI2010" s="998"/>
      <c r="BJ2010" s="998"/>
      <c r="BK2010" s="999"/>
      <c r="BL2010" s="123"/>
      <c r="BM2010" s="123"/>
      <c r="BN2010" s="123"/>
      <c r="BO2010" s="123"/>
      <c r="BP2010" s="123"/>
      <c r="BQ2010" s="123"/>
      <c r="BR2010" s="123"/>
      <c r="BS2010" s="123"/>
      <c r="BT2010" s="123"/>
      <c r="BU2010" s="123"/>
      <c r="BV2010" s="123"/>
      <c r="BW2010" s="123"/>
      <c r="BX2010" s="123"/>
      <c r="BY2010" s="123"/>
      <c r="BZ2010" s="123"/>
      <c r="CA2010" s="123"/>
    </row>
    <row r="2011" spans="1:80" s="74" customFormat="1" ht="12.6" customHeight="1">
      <c r="A2011" s="327"/>
      <c r="B2011" s="1316" t="s">
        <v>181</v>
      </c>
      <c r="C2011" s="1316"/>
      <c r="D2011" s="1316"/>
      <c r="E2011" s="1556" t="s">
        <v>322</v>
      </c>
      <c r="F2011" s="1556"/>
      <c r="G2011" s="1556"/>
      <c r="H2011" s="1556"/>
      <c r="I2011" s="1556"/>
      <c r="J2011" s="1556"/>
      <c r="K2011" s="1556"/>
      <c r="L2011" s="1556"/>
      <c r="M2011" s="1556"/>
      <c r="N2011" s="1556"/>
      <c r="O2011" s="1556"/>
      <c r="P2011" s="1556"/>
      <c r="Q2011" s="1556"/>
      <c r="R2011" s="1556"/>
      <c r="S2011" s="1556"/>
      <c r="T2011" s="1556"/>
      <c r="U2011" s="1556"/>
      <c r="V2011" s="1556"/>
      <c r="W2011" s="1556"/>
      <c r="X2011" s="1556"/>
      <c r="Y2011" s="1556"/>
      <c r="Z2011" s="1556"/>
      <c r="AA2011" s="1556"/>
      <c r="AB2011" s="1556"/>
      <c r="AC2011" s="1556"/>
      <c r="AD2011" s="1556"/>
      <c r="AE2011" s="1556"/>
      <c r="AF2011" s="1556"/>
      <c r="AG2011" s="1556"/>
      <c r="AH2011" s="1556"/>
      <c r="AI2011" s="1556"/>
      <c r="AJ2011" s="1556"/>
      <c r="AK2011" s="1556"/>
      <c r="AL2011" s="1556"/>
      <c r="AM2011" s="1556"/>
      <c r="AN2011" s="1556"/>
      <c r="AO2011" s="1556"/>
      <c r="AP2011" s="1556"/>
      <c r="AQ2011" s="1556"/>
      <c r="AR2011" s="1556"/>
      <c r="AS2011" s="1556"/>
      <c r="AT2011" s="1556"/>
      <c r="AU2011" s="1556"/>
      <c r="AV2011" s="1556"/>
      <c r="AW2011" s="1556"/>
      <c r="AX2011" s="1556"/>
      <c r="AY2011" s="1556"/>
      <c r="AZ2011" s="1556"/>
      <c r="BA2011" s="1556"/>
      <c r="BB2011" s="1556"/>
      <c r="BC2011" s="1556"/>
      <c r="BD2011" s="1556"/>
      <c r="BE2011" s="1556"/>
      <c r="BF2011" s="1556"/>
      <c r="BG2011" s="973"/>
      <c r="BH2011" s="974"/>
      <c r="BI2011" s="974"/>
      <c r="BJ2011" s="974"/>
      <c r="BK2011" s="975"/>
      <c r="BL2011" s="282"/>
      <c r="BM2011" s="123"/>
      <c r="BN2011" s="123"/>
      <c r="BO2011" s="123"/>
      <c r="BP2011" s="123"/>
      <c r="BQ2011" s="123"/>
      <c r="BR2011" s="123"/>
      <c r="BS2011" s="123"/>
      <c r="BT2011" s="123"/>
      <c r="BU2011" s="123"/>
      <c r="BV2011" s="123"/>
      <c r="BW2011" s="123"/>
      <c r="BX2011" s="123"/>
      <c r="BY2011" s="123"/>
      <c r="BZ2011" s="123"/>
      <c r="CA2011" s="123"/>
      <c r="CB2011" s="123"/>
    </row>
    <row r="2012" spans="1:80" s="74" customFormat="1" ht="12.6" customHeight="1">
      <c r="A2012" s="327"/>
      <c r="B2012" s="1316"/>
      <c r="C2012" s="1316"/>
      <c r="D2012" s="1316"/>
      <c r="E2012" s="1556"/>
      <c r="F2012" s="1556"/>
      <c r="G2012" s="1556"/>
      <c r="H2012" s="1556"/>
      <c r="I2012" s="1556"/>
      <c r="J2012" s="1556"/>
      <c r="K2012" s="1556"/>
      <c r="L2012" s="1556"/>
      <c r="M2012" s="1556"/>
      <c r="N2012" s="1556"/>
      <c r="O2012" s="1556"/>
      <c r="P2012" s="1556"/>
      <c r="Q2012" s="1556"/>
      <c r="R2012" s="1556"/>
      <c r="S2012" s="1556"/>
      <c r="T2012" s="1556"/>
      <c r="U2012" s="1556"/>
      <c r="V2012" s="1556"/>
      <c r="W2012" s="1556"/>
      <c r="X2012" s="1556"/>
      <c r="Y2012" s="1556"/>
      <c r="Z2012" s="1556"/>
      <c r="AA2012" s="1556"/>
      <c r="AB2012" s="1556"/>
      <c r="AC2012" s="1556"/>
      <c r="AD2012" s="1556"/>
      <c r="AE2012" s="1556"/>
      <c r="AF2012" s="1556"/>
      <c r="AG2012" s="1556"/>
      <c r="AH2012" s="1556"/>
      <c r="AI2012" s="1556"/>
      <c r="AJ2012" s="1556"/>
      <c r="AK2012" s="1556"/>
      <c r="AL2012" s="1556"/>
      <c r="AM2012" s="1556"/>
      <c r="AN2012" s="1556"/>
      <c r="AO2012" s="1556"/>
      <c r="AP2012" s="1556"/>
      <c r="AQ2012" s="1556"/>
      <c r="AR2012" s="1556"/>
      <c r="AS2012" s="1556"/>
      <c r="AT2012" s="1556"/>
      <c r="AU2012" s="1556"/>
      <c r="AV2012" s="1556"/>
      <c r="AW2012" s="1556"/>
      <c r="AX2012" s="1556"/>
      <c r="AY2012" s="1556"/>
      <c r="AZ2012" s="1556"/>
      <c r="BA2012" s="1556"/>
      <c r="BB2012" s="1556"/>
      <c r="BC2012" s="1556"/>
      <c r="BD2012" s="1556"/>
      <c r="BE2012" s="1556"/>
      <c r="BF2012" s="1556"/>
      <c r="BG2012" s="997"/>
      <c r="BH2012" s="998"/>
      <c r="BI2012" s="998"/>
      <c r="BJ2012" s="998"/>
      <c r="BK2012" s="999"/>
      <c r="BL2012" s="282"/>
      <c r="BM2012" s="123"/>
      <c r="BN2012" s="123"/>
      <c r="BO2012" s="123"/>
      <c r="BP2012" s="123"/>
      <c r="BQ2012" s="123"/>
      <c r="BR2012" s="123"/>
      <c r="BS2012" s="123"/>
      <c r="BT2012" s="123"/>
      <c r="BU2012" s="123"/>
      <c r="BV2012" s="123"/>
      <c r="BW2012" s="123"/>
      <c r="BX2012" s="123"/>
      <c r="BY2012" s="123"/>
      <c r="BZ2012" s="123"/>
      <c r="CA2012" s="123"/>
      <c r="CB2012" s="123"/>
    </row>
    <row r="2013" spans="1:80" s="23" customFormat="1" ht="12.6" customHeight="1">
      <c r="A2013" s="22"/>
      <c r="B2013" s="979" t="s">
        <v>262</v>
      </c>
      <c r="C2013" s="980"/>
      <c r="D2013" s="981"/>
      <c r="E2013" s="1103" t="s">
        <v>1383</v>
      </c>
      <c r="F2013" s="1103"/>
      <c r="G2013" s="1103"/>
      <c r="H2013" s="1103"/>
      <c r="I2013" s="1103"/>
      <c r="J2013" s="1103"/>
      <c r="K2013" s="1103"/>
      <c r="L2013" s="1103"/>
      <c r="M2013" s="1103"/>
      <c r="N2013" s="1103"/>
      <c r="O2013" s="1103"/>
      <c r="P2013" s="1103"/>
      <c r="Q2013" s="1103"/>
      <c r="R2013" s="1103"/>
      <c r="S2013" s="1103"/>
      <c r="T2013" s="1103"/>
      <c r="U2013" s="1103"/>
      <c r="V2013" s="1103"/>
      <c r="W2013" s="1103"/>
      <c r="X2013" s="1103"/>
      <c r="Y2013" s="1103"/>
      <c r="Z2013" s="1103"/>
      <c r="AA2013" s="1103"/>
      <c r="AB2013" s="1103"/>
      <c r="AC2013" s="1103"/>
      <c r="AD2013" s="1103"/>
      <c r="AE2013" s="1103"/>
      <c r="AF2013" s="1103"/>
      <c r="AG2013" s="1103"/>
      <c r="AH2013" s="1103"/>
      <c r="AI2013" s="1103"/>
      <c r="AJ2013" s="1103"/>
      <c r="AK2013" s="1103"/>
      <c r="AL2013" s="1103"/>
      <c r="AM2013" s="1103"/>
      <c r="AN2013" s="1103"/>
      <c r="AO2013" s="1103"/>
      <c r="AP2013" s="1103"/>
      <c r="AQ2013" s="1103"/>
      <c r="AR2013" s="1103"/>
      <c r="AS2013" s="1103"/>
      <c r="AT2013" s="1103"/>
      <c r="AU2013" s="1103"/>
      <c r="AV2013" s="1103"/>
      <c r="AW2013" s="1103"/>
      <c r="AX2013" s="1103"/>
      <c r="AY2013" s="1103"/>
      <c r="AZ2013" s="1103"/>
      <c r="BA2013" s="1103"/>
      <c r="BB2013" s="1103"/>
      <c r="BC2013" s="1103"/>
      <c r="BD2013" s="1103"/>
      <c r="BE2013" s="1103"/>
      <c r="BF2013" s="1103"/>
      <c r="BG2013" s="973"/>
      <c r="BH2013" s="974"/>
      <c r="BI2013" s="974"/>
      <c r="BJ2013" s="974"/>
      <c r="BK2013" s="975"/>
      <c r="BL2013" s="122"/>
      <c r="BM2013" s="122"/>
      <c r="BN2013" s="122"/>
      <c r="BO2013" s="122"/>
      <c r="BP2013" s="122"/>
      <c r="BQ2013" s="122"/>
      <c r="BR2013" s="122"/>
      <c r="BS2013" s="122"/>
      <c r="BT2013" s="122"/>
      <c r="BU2013" s="122"/>
      <c r="BV2013" s="122"/>
      <c r="BW2013" s="122"/>
      <c r="BX2013" s="122"/>
      <c r="BY2013" s="122"/>
      <c r="BZ2013" s="122"/>
      <c r="CA2013" s="122"/>
    </row>
    <row r="2014" spans="1:80" s="23" customFormat="1" ht="12.6" customHeight="1">
      <c r="A2014" s="22"/>
      <c r="B2014" s="982"/>
      <c r="C2014" s="983"/>
      <c r="D2014" s="984"/>
      <c r="E2014" s="1106"/>
      <c r="F2014" s="1106"/>
      <c r="G2014" s="1106"/>
      <c r="H2014" s="1106"/>
      <c r="I2014" s="1106"/>
      <c r="J2014" s="1106"/>
      <c r="K2014" s="1106"/>
      <c r="L2014" s="1106"/>
      <c r="M2014" s="1106"/>
      <c r="N2014" s="1106"/>
      <c r="O2014" s="1106"/>
      <c r="P2014" s="1106"/>
      <c r="Q2014" s="1106"/>
      <c r="R2014" s="1106"/>
      <c r="S2014" s="1106"/>
      <c r="T2014" s="1106"/>
      <c r="U2014" s="1106"/>
      <c r="V2014" s="1106"/>
      <c r="W2014" s="1106"/>
      <c r="X2014" s="1106"/>
      <c r="Y2014" s="1106"/>
      <c r="Z2014" s="1106"/>
      <c r="AA2014" s="1106"/>
      <c r="AB2014" s="1106"/>
      <c r="AC2014" s="1106"/>
      <c r="AD2014" s="1106"/>
      <c r="AE2014" s="1106"/>
      <c r="AF2014" s="1106"/>
      <c r="AG2014" s="1106"/>
      <c r="AH2014" s="1106"/>
      <c r="AI2014" s="1106"/>
      <c r="AJ2014" s="1106"/>
      <c r="AK2014" s="1106"/>
      <c r="AL2014" s="1106"/>
      <c r="AM2014" s="1106"/>
      <c r="AN2014" s="1106"/>
      <c r="AO2014" s="1106"/>
      <c r="AP2014" s="1106"/>
      <c r="AQ2014" s="1106"/>
      <c r="AR2014" s="1106"/>
      <c r="AS2014" s="1106"/>
      <c r="AT2014" s="1106"/>
      <c r="AU2014" s="1106"/>
      <c r="AV2014" s="1106"/>
      <c r="AW2014" s="1106"/>
      <c r="AX2014" s="1106"/>
      <c r="AY2014" s="1106"/>
      <c r="AZ2014" s="1106"/>
      <c r="BA2014" s="1106"/>
      <c r="BB2014" s="1106"/>
      <c r="BC2014" s="1106"/>
      <c r="BD2014" s="1106"/>
      <c r="BE2014" s="1106"/>
      <c r="BF2014" s="1106"/>
      <c r="BG2014" s="976"/>
      <c r="BH2014" s="977"/>
      <c r="BI2014" s="977"/>
      <c r="BJ2014" s="977"/>
      <c r="BK2014" s="978"/>
      <c r="BL2014" s="122"/>
      <c r="BM2014" s="122"/>
      <c r="BN2014" s="122"/>
      <c r="BO2014" s="122"/>
      <c r="BP2014" s="122"/>
      <c r="BQ2014" s="122"/>
      <c r="BR2014" s="122"/>
      <c r="BS2014" s="122"/>
      <c r="BT2014" s="122"/>
      <c r="BU2014" s="122"/>
      <c r="BV2014" s="122"/>
      <c r="BW2014" s="122"/>
      <c r="BX2014" s="122"/>
      <c r="BY2014" s="122"/>
      <c r="BZ2014" s="122"/>
      <c r="CA2014" s="122"/>
    </row>
    <row r="2015" spans="1:80" s="23" customFormat="1" ht="12.6" customHeight="1">
      <c r="A2015" s="22"/>
      <c r="B2015" s="982"/>
      <c r="C2015" s="983"/>
      <c r="D2015" s="984"/>
      <c r="E2015" s="1106"/>
      <c r="F2015" s="1106"/>
      <c r="G2015" s="1106"/>
      <c r="H2015" s="1106"/>
      <c r="I2015" s="1106"/>
      <c r="J2015" s="1106"/>
      <c r="K2015" s="1106"/>
      <c r="L2015" s="1106"/>
      <c r="M2015" s="1106"/>
      <c r="N2015" s="1106"/>
      <c r="O2015" s="1106"/>
      <c r="P2015" s="1106"/>
      <c r="Q2015" s="1106"/>
      <c r="R2015" s="1106"/>
      <c r="S2015" s="1106"/>
      <c r="T2015" s="1106"/>
      <c r="U2015" s="1106"/>
      <c r="V2015" s="1106"/>
      <c r="W2015" s="1106"/>
      <c r="X2015" s="1106"/>
      <c r="Y2015" s="1106"/>
      <c r="Z2015" s="1106"/>
      <c r="AA2015" s="1106"/>
      <c r="AB2015" s="1106"/>
      <c r="AC2015" s="1106"/>
      <c r="AD2015" s="1106"/>
      <c r="AE2015" s="1106"/>
      <c r="AF2015" s="1106"/>
      <c r="AG2015" s="1106"/>
      <c r="AH2015" s="1106"/>
      <c r="AI2015" s="1106"/>
      <c r="AJ2015" s="1106"/>
      <c r="AK2015" s="1106"/>
      <c r="AL2015" s="1106"/>
      <c r="AM2015" s="1106"/>
      <c r="AN2015" s="1106"/>
      <c r="AO2015" s="1106"/>
      <c r="AP2015" s="1106"/>
      <c r="AQ2015" s="1106"/>
      <c r="AR2015" s="1106"/>
      <c r="AS2015" s="1106"/>
      <c r="AT2015" s="1106"/>
      <c r="AU2015" s="1106"/>
      <c r="AV2015" s="1106"/>
      <c r="AW2015" s="1106"/>
      <c r="AX2015" s="1106"/>
      <c r="AY2015" s="1106"/>
      <c r="AZ2015" s="1106"/>
      <c r="BA2015" s="1106"/>
      <c r="BB2015" s="1106"/>
      <c r="BC2015" s="1106"/>
      <c r="BD2015" s="1106"/>
      <c r="BE2015" s="1106"/>
      <c r="BF2015" s="1106"/>
      <c r="BG2015" s="976"/>
      <c r="BH2015" s="977"/>
      <c r="BI2015" s="977"/>
      <c r="BJ2015" s="977"/>
      <c r="BK2015" s="978"/>
      <c r="BL2015" s="122"/>
      <c r="BM2015" s="122"/>
      <c r="BN2015" s="122"/>
      <c r="BO2015" s="122"/>
      <c r="BP2015" s="122"/>
      <c r="BQ2015" s="122"/>
      <c r="BR2015" s="122"/>
      <c r="BS2015" s="122"/>
      <c r="BT2015" s="122"/>
      <c r="BU2015" s="122"/>
      <c r="BV2015" s="122"/>
      <c r="BW2015" s="122"/>
      <c r="BX2015" s="122"/>
      <c r="BY2015" s="122"/>
      <c r="BZ2015" s="122"/>
      <c r="CA2015" s="122"/>
    </row>
    <row r="2016" spans="1:80" s="23" customFormat="1" ht="12.6" customHeight="1">
      <c r="A2016" s="22"/>
      <c r="B2016" s="982"/>
      <c r="C2016" s="983"/>
      <c r="D2016" s="984"/>
      <c r="E2016" s="1200" t="s">
        <v>423</v>
      </c>
      <c r="F2016" s="1201"/>
      <c r="G2016" s="1106" t="s">
        <v>424</v>
      </c>
      <c r="H2016" s="1106"/>
      <c r="I2016" s="1106"/>
      <c r="J2016" s="1106"/>
      <c r="K2016" s="1106"/>
      <c r="L2016" s="1106"/>
      <c r="M2016" s="1106"/>
      <c r="N2016" s="1106"/>
      <c r="O2016" s="1106"/>
      <c r="P2016" s="1106"/>
      <c r="Q2016" s="1106"/>
      <c r="R2016" s="1106"/>
      <c r="S2016" s="1106"/>
      <c r="T2016" s="1106"/>
      <c r="U2016" s="1106"/>
      <c r="V2016" s="1106"/>
      <c r="W2016" s="1106"/>
      <c r="X2016" s="1106"/>
      <c r="Y2016" s="1106"/>
      <c r="Z2016" s="1106"/>
      <c r="AA2016" s="1106"/>
      <c r="AB2016" s="1106"/>
      <c r="AC2016" s="1106"/>
      <c r="AD2016" s="1106"/>
      <c r="AE2016" s="1106"/>
      <c r="AF2016" s="1106"/>
      <c r="AG2016" s="1106"/>
      <c r="AH2016" s="1106"/>
      <c r="AI2016" s="1106"/>
      <c r="AJ2016" s="1106"/>
      <c r="AK2016" s="1106"/>
      <c r="AL2016" s="1106"/>
      <c r="AM2016" s="1106"/>
      <c r="AN2016" s="1106"/>
      <c r="AO2016" s="1106"/>
      <c r="AP2016" s="1106"/>
      <c r="AQ2016" s="1106"/>
      <c r="AR2016" s="1106"/>
      <c r="AS2016" s="1106"/>
      <c r="AT2016" s="1106"/>
      <c r="AU2016" s="1106"/>
      <c r="AV2016" s="1106"/>
      <c r="AW2016" s="1106"/>
      <c r="AX2016" s="1106"/>
      <c r="AY2016" s="1106"/>
      <c r="AZ2016" s="1106"/>
      <c r="BA2016" s="1106"/>
      <c r="BB2016" s="1106"/>
      <c r="BC2016" s="1106"/>
      <c r="BD2016" s="1106"/>
      <c r="BE2016" s="1106"/>
      <c r="BF2016" s="1107"/>
      <c r="BG2016" s="976"/>
      <c r="BH2016" s="977"/>
      <c r="BI2016" s="977"/>
      <c r="BJ2016" s="977"/>
      <c r="BK2016" s="978"/>
      <c r="BL2016" s="122"/>
      <c r="BM2016" s="122"/>
      <c r="BN2016" s="122"/>
      <c r="BO2016" s="122"/>
      <c r="BP2016" s="122"/>
      <c r="BQ2016" s="122"/>
      <c r="BR2016" s="122"/>
      <c r="BS2016" s="122"/>
      <c r="BT2016" s="122"/>
      <c r="BU2016" s="122"/>
      <c r="BV2016" s="122"/>
      <c r="BW2016" s="122"/>
      <c r="BX2016" s="122"/>
      <c r="BY2016" s="122"/>
      <c r="BZ2016" s="122"/>
      <c r="CA2016" s="122"/>
    </row>
    <row r="2017" spans="1:79" s="23" customFormat="1" ht="5.25" customHeight="1">
      <c r="A2017" s="22"/>
      <c r="B2017" s="991"/>
      <c r="C2017" s="992"/>
      <c r="D2017" s="993"/>
      <c r="E2017" s="1174"/>
      <c r="F2017" s="1174"/>
      <c r="G2017" s="1147"/>
      <c r="H2017" s="1147"/>
      <c r="I2017" s="1147"/>
      <c r="J2017" s="1147"/>
      <c r="K2017" s="1147"/>
      <c r="L2017" s="1147"/>
      <c r="M2017" s="1147"/>
      <c r="N2017" s="1147"/>
      <c r="O2017" s="1147"/>
      <c r="P2017" s="1147"/>
      <c r="Q2017" s="1147"/>
      <c r="R2017" s="1147"/>
      <c r="S2017" s="1147"/>
      <c r="T2017" s="1147"/>
      <c r="U2017" s="1147"/>
      <c r="V2017" s="1147"/>
      <c r="W2017" s="1147"/>
      <c r="X2017" s="1147"/>
      <c r="Y2017" s="1147"/>
      <c r="Z2017" s="1147"/>
      <c r="AA2017" s="1147"/>
      <c r="AB2017" s="1147"/>
      <c r="AC2017" s="1147"/>
      <c r="AD2017" s="1147"/>
      <c r="AE2017" s="1147"/>
      <c r="AF2017" s="1147"/>
      <c r="AG2017" s="1147"/>
      <c r="AH2017" s="1147"/>
      <c r="AI2017" s="1147"/>
      <c r="AJ2017" s="1147"/>
      <c r="AK2017" s="1147"/>
      <c r="AL2017" s="1147"/>
      <c r="AM2017" s="1147"/>
      <c r="AN2017" s="1147"/>
      <c r="AO2017" s="1147"/>
      <c r="AP2017" s="1147"/>
      <c r="AQ2017" s="1147"/>
      <c r="AR2017" s="1147"/>
      <c r="AS2017" s="1147"/>
      <c r="AT2017" s="1147"/>
      <c r="AU2017" s="1147"/>
      <c r="AV2017" s="1147"/>
      <c r="AW2017" s="1147"/>
      <c r="AX2017" s="1147"/>
      <c r="AY2017" s="1147"/>
      <c r="AZ2017" s="1147"/>
      <c r="BA2017" s="1147"/>
      <c r="BB2017" s="1147"/>
      <c r="BC2017" s="1147"/>
      <c r="BD2017" s="1147"/>
      <c r="BE2017" s="1147"/>
      <c r="BF2017" s="1147"/>
      <c r="BG2017" s="997"/>
      <c r="BH2017" s="998"/>
      <c r="BI2017" s="998"/>
      <c r="BJ2017" s="998"/>
      <c r="BK2017" s="999"/>
      <c r="BL2017" s="122"/>
      <c r="BM2017" s="122"/>
      <c r="BN2017" s="122"/>
      <c r="BO2017" s="122"/>
      <c r="BP2017" s="122"/>
      <c r="BQ2017" s="122"/>
      <c r="BR2017" s="122"/>
      <c r="BS2017" s="122"/>
      <c r="BT2017" s="122"/>
      <c r="BU2017" s="122"/>
      <c r="BV2017" s="122"/>
      <c r="BW2017" s="122"/>
      <c r="BX2017" s="122"/>
      <c r="BY2017" s="122"/>
      <c r="BZ2017" s="122"/>
      <c r="CA2017" s="122"/>
    </row>
    <row r="2018" spans="1:79" s="23" customFormat="1" ht="12.6" customHeight="1">
      <c r="A2018" s="22"/>
      <c r="B2018" s="366"/>
      <c r="C2018" s="366"/>
      <c r="D2018" s="366"/>
      <c r="E2018" s="378"/>
      <c r="F2018" s="378"/>
      <c r="G2018" s="376"/>
      <c r="H2018" s="376"/>
      <c r="I2018" s="376"/>
      <c r="J2018" s="376"/>
      <c r="K2018" s="376"/>
      <c r="L2018" s="376"/>
      <c r="M2018" s="376"/>
      <c r="N2018" s="376"/>
      <c r="O2018" s="376"/>
      <c r="P2018" s="376"/>
      <c r="Q2018" s="376"/>
      <c r="R2018" s="376"/>
      <c r="S2018" s="376"/>
      <c r="T2018" s="376"/>
      <c r="U2018" s="376"/>
      <c r="V2018" s="376"/>
      <c r="W2018" s="376"/>
      <c r="X2018" s="376"/>
      <c r="Y2018" s="376"/>
      <c r="Z2018" s="376"/>
      <c r="AA2018" s="376"/>
      <c r="AB2018" s="376"/>
      <c r="AC2018" s="376"/>
      <c r="AD2018" s="376"/>
      <c r="AE2018" s="376"/>
      <c r="AF2018" s="376"/>
      <c r="AG2018" s="376"/>
      <c r="AH2018" s="376"/>
      <c r="AI2018" s="376"/>
      <c r="AJ2018" s="376"/>
      <c r="AK2018" s="376"/>
      <c r="AL2018" s="376"/>
      <c r="AM2018" s="376"/>
      <c r="AN2018" s="376"/>
      <c r="AO2018" s="376"/>
      <c r="AP2018" s="376"/>
      <c r="AQ2018" s="376"/>
      <c r="AR2018" s="376"/>
      <c r="AS2018" s="376"/>
      <c r="AT2018" s="376"/>
      <c r="AU2018" s="376"/>
      <c r="AV2018" s="376"/>
      <c r="AW2018" s="376"/>
      <c r="AX2018" s="376"/>
      <c r="AY2018" s="376"/>
      <c r="AZ2018" s="376"/>
      <c r="BA2018" s="376"/>
      <c r="BB2018" s="376"/>
      <c r="BC2018" s="376"/>
      <c r="BD2018" s="376"/>
      <c r="BE2018" s="376"/>
      <c r="BF2018" s="376"/>
      <c r="BG2018" s="254"/>
      <c r="BH2018" s="254"/>
      <c r="BI2018" s="254"/>
      <c r="BJ2018" s="254"/>
      <c r="BK2018" s="254"/>
      <c r="BL2018" s="122"/>
      <c r="BM2018" s="122"/>
      <c r="BN2018" s="122"/>
      <c r="BO2018" s="122"/>
      <c r="BP2018" s="122"/>
      <c r="BQ2018" s="122"/>
      <c r="BR2018" s="122"/>
      <c r="BS2018" s="122"/>
      <c r="BT2018" s="122"/>
      <c r="BU2018" s="122"/>
      <c r="BV2018" s="122"/>
      <c r="BW2018" s="122"/>
      <c r="BX2018" s="122"/>
      <c r="BY2018" s="122"/>
      <c r="BZ2018" s="122"/>
      <c r="CA2018" s="122"/>
    </row>
    <row r="2019" spans="1:79" s="20" customFormat="1" ht="20.100000000000001" customHeight="1">
      <c r="A2019" s="16" t="s">
        <v>1013</v>
      </c>
      <c r="B2019" s="16"/>
      <c r="C2019" s="16"/>
      <c r="D2019" s="17"/>
      <c r="E2019" s="18"/>
      <c r="F2019" s="18"/>
      <c r="G2019" s="18"/>
      <c r="H2019" s="18"/>
      <c r="I2019" s="18"/>
      <c r="J2019" s="18"/>
      <c r="K2019" s="18"/>
      <c r="L2019" s="18"/>
      <c r="M2019" s="18"/>
      <c r="N2019" s="18"/>
      <c r="O2019" s="18"/>
      <c r="P2019" s="18"/>
      <c r="Q2019" s="18"/>
      <c r="R2019" s="18"/>
      <c r="S2019" s="18"/>
      <c r="T2019" s="18"/>
      <c r="U2019" s="18"/>
      <c r="V2019" s="18"/>
      <c r="W2019" s="19"/>
      <c r="X2019" s="19"/>
      <c r="Y2019" s="19"/>
      <c r="Z2019" s="19"/>
      <c r="AA2019" s="19"/>
      <c r="AB2019" s="19"/>
      <c r="AC2019" s="19"/>
      <c r="AD2019" s="19"/>
      <c r="AE2019" s="19"/>
      <c r="AF2019" s="19"/>
      <c r="AG2019" s="19"/>
      <c r="AH2019" s="19"/>
      <c r="AI2019" s="19"/>
      <c r="AJ2019" s="19"/>
      <c r="AK2019" s="19"/>
      <c r="AL2019" s="19"/>
      <c r="AM2019" s="19"/>
      <c r="AN2019" s="19"/>
      <c r="AO2019" s="19"/>
      <c r="AP2019" s="19"/>
      <c r="BG2019" s="253"/>
      <c r="BH2019" s="253"/>
      <c r="BI2019" s="253"/>
      <c r="BJ2019" s="253"/>
      <c r="BK2019" s="253"/>
      <c r="BL2019" s="120"/>
      <c r="BM2019" s="120"/>
      <c r="BN2019" s="120"/>
      <c r="BO2019" s="120"/>
      <c r="BP2019" s="120"/>
      <c r="BQ2019" s="120"/>
      <c r="BR2019" s="120"/>
      <c r="BS2019" s="120"/>
      <c r="BT2019" s="120"/>
      <c r="BU2019" s="120"/>
      <c r="BV2019" s="120"/>
      <c r="BW2019" s="120"/>
      <c r="BX2019" s="120"/>
      <c r="BY2019" s="120"/>
      <c r="BZ2019" s="120"/>
      <c r="CA2019" s="120"/>
    </row>
    <row r="2020" spans="1:79" s="74" customFormat="1" ht="11.25" customHeight="1">
      <c r="A2020" s="73"/>
      <c r="B2020" s="979" t="s">
        <v>128</v>
      </c>
      <c r="C2020" s="980"/>
      <c r="D2020" s="981"/>
      <c r="E2020" s="1102" t="s">
        <v>1451</v>
      </c>
      <c r="F2020" s="1103"/>
      <c r="G2020" s="1103"/>
      <c r="H2020" s="1103"/>
      <c r="I2020" s="1103"/>
      <c r="J2020" s="1103"/>
      <c r="K2020" s="1103"/>
      <c r="L2020" s="1103"/>
      <c r="M2020" s="1103"/>
      <c r="N2020" s="1103"/>
      <c r="O2020" s="1103"/>
      <c r="P2020" s="1103"/>
      <c r="Q2020" s="1103"/>
      <c r="R2020" s="1103"/>
      <c r="S2020" s="1103"/>
      <c r="T2020" s="1103"/>
      <c r="U2020" s="1103"/>
      <c r="V2020" s="1103"/>
      <c r="W2020" s="1103"/>
      <c r="X2020" s="1103"/>
      <c r="Y2020" s="1103"/>
      <c r="Z2020" s="1103"/>
      <c r="AA2020" s="1103"/>
      <c r="AB2020" s="1103"/>
      <c r="AC2020" s="1103"/>
      <c r="AD2020" s="1103"/>
      <c r="AE2020" s="1103"/>
      <c r="AF2020" s="1103"/>
      <c r="AG2020" s="1103"/>
      <c r="AH2020" s="1103"/>
      <c r="AI2020" s="1103"/>
      <c r="AJ2020" s="1103"/>
      <c r="AK2020" s="1103"/>
      <c r="AL2020" s="1103"/>
      <c r="AM2020" s="1103"/>
      <c r="AN2020" s="1103"/>
      <c r="AO2020" s="1103"/>
      <c r="AP2020" s="1103"/>
      <c r="AQ2020" s="1103"/>
      <c r="AR2020" s="1103"/>
      <c r="AS2020" s="1103"/>
      <c r="AT2020" s="1103"/>
      <c r="AU2020" s="1103"/>
      <c r="AV2020" s="1103"/>
      <c r="AW2020" s="1103"/>
      <c r="AX2020" s="1103"/>
      <c r="AY2020" s="1103"/>
      <c r="AZ2020" s="1103"/>
      <c r="BA2020" s="1103"/>
      <c r="BB2020" s="1103"/>
      <c r="BC2020" s="1103"/>
      <c r="BD2020" s="1103"/>
      <c r="BE2020" s="1103"/>
      <c r="BF2020" s="1104"/>
      <c r="BG2020" s="973"/>
      <c r="BH2020" s="974"/>
      <c r="BI2020" s="974"/>
      <c r="BJ2020" s="974"/>
      <c r="BK2020" s="975"/>
      <c r="BL2020" s="123"/>
      <c r="BM2020" s="123"/>
      <c r="BN2020" s="123"/>
      <c r="BO2020" s="123"/>
      <c r="BP2020" s="123"/>
      <c r="BQ2020" s="123"/>
      <c r="BR2020" s="123"/>
      <c r="BS2020" s="123"/>
      <c r="BT2020" s="123"/>
      <c r="BU2020" s="123"/>
      <c r="BV2020" s="123"/>
      <c r="BW2020" s="123"/>
      <c r="BX2020" s="123"/>
      <c r="BY2020" s="123"/>
      <c r="BZ2020" s="123"/>
      <c r="CA2020" s="123"/>
    </row>
    <row r="2021" spans="1:79" s="74" customFormat="1" ht="11.25" customHeight="1">
      <c r="A2021" s="73"/>
      <c r="B2021" s="982"/>
      <c r="C2021" s="983"/>
      <c r="D2021" s="984"/>
      <c r="E2021" s="1105"/>
      <c r="F2021" s="1106"/>
      <c r="G2021" s="1106"/>
      <c r="H2021" s="1106"/>
      <c r="I2021" s="1106"/>
      <c r="J2021" s="1106"/>
      <c r="K2021" s="1106"/>
      <c r="L2021" s="1106"/>
      <c r="M2021" s="1106"/>
      <c r="N2021" s="1106"/>
      <c r="O2021" s="1106"/>
      <c r="P2021" s="1106"/>
      <c r="Q2021" s="1106"/>
      <c r="R2021" s="1106"/>
      <c r="S2021" s="1106"/>
      <c r="T2021" s="1106"/>
      <c r="U2021" s="1106"/>
      <c r="V2021" s="1106"/>
      <c r="W2021" s="1106"/>
      <c r="X2021" s="1106"/>
      <c r="Y2021" s="1106"/>
      <c r="Z2021" s="1106"/>
      <c r="AA2021" s="1106"/>
      <c r="AB2021" s="1106"/>
      <c r="AC2021" s="1106"/>
      <c r="AD2021" s="1106"/>
      <c r="AE2021" s="1106"/>
      <c r="AF2021" s="1106"/>
      <c r="AG2021" s="1106"/>
      <c r="AH2021" s="1106"/>
      <c r="AI2021" s="1106"/>
      <c r="AJ2021" s="1106"/>
      <c r="AK2021" s="1106"/>
      <c r="AL2021" s="1106"/>
      <c r="AM2021" s="1106"/>
      <c r="AN2021" s="1106"/>
      <c r="AO2021" s="1106"/>
      <c r="AP2021" s="1106"/>
      <c r="AQ2021" s="1106"/>
      <c r="AR2021" s="1106"/>
      <c r="AS2021" s="1106"/>
      <c r="AT2021" s="1106"/>
      <c r="AU2021" s="1106"/>
      <c r="AV2021" s="1106"/>
      <c r="AW2021" s="1106"/>
      <c r="AX2021" s="1106"/>
      <c r="AY2021" s="1106"/>
      <c r="AZ2021" s="1106"/>
      <c r="BA2021" s="1106"/>
      <c r="BB2021" s="1106"/>
      <c r="BC2021" s="1106"/>
      <c r="BD2021" s="1106"/>
      <c r="BE2021" s="1106"/>
      <c r="BF2021" s="1107"/>
      <c r="BG2021" s="976"/>
      <c r="BH2021" s="977"/>
      <c r="BI2021" s="977"/>
      <c r="BJ2021" s="977"/>
      <c r="BK2021" s="978"/>
      <c r="BL2021" s="123"/>
      <c r="BM2021" s="123"/>
      <c r="BN2021" s="123"/>
      <c r="BO2021" s="123"/>
      <c r="BP2021" s="123"/>
      <c r="BQ2021" s="123"/>
      <c r="BR2021" s="123"/>
      <c r="BS2021" s="123"/>
      <c r="BT2021" s="123"/>
      <c r="BU2021" s="123"/>
      <c r="BV2021" s="123"/>
      <c r="BW2021" s="123"/>
      <c r="BX2021" s="123"/>
      <c r="BY2021" s="123"/>
      <c r="BZ2021" s="123"/>
      <c r="CA2021" s="123"/>
    </row>
    <row r="2022" spans="1:79" s="74" customFormat="1" ht="11.25" customHeight="1">
      <c r="A2022" s="73"/>
      <c r="B2022" s="982"/>
      <c r="C2022" s="983"/>
      <c r="D2022" s="984"/>
      <c r="E2022" s="1105"/>
      <c r="F2022" s="1106"/>
      <c r="G2022" s="1106"/>
      <c r="H2022" s="1106"/>
      <c r="I2022" s="1106"/>
      <c r="J2022" s="1106"/>
      <c r="K2022" s="1106"/>
      <c r="L2022" s="1106"/>
      <c r="M2022" s="1106"/>
      <c r="N2022" s="1106"/>
      <c r="O2022" s="1106"/>
      <c r="P2022" s="1106"/>
      <c r="Q2022" s="1106"/>
      <c r="R2022" s="1106"/>
      <c r="S2022" s="1106"/>
      <c r="T2022" s="1106"/>
      <c r="U2022" s="1106"/>
      <c r="V2022" s="1106"/>
      <c r="W2022" s="1106"/>
      <c r="X2022" s="1106"/>
      <c r="Y2022" s="1106"/>
      <c r="Z2022" s="1106"/>
      <c r="AA2022" s="1106"/>
      <c r="AB2022" s="1106"/>
      <c r="AC2022" s="1106"/>
      <c r="AD2022" s="1106"/>
      <c r="AE2022" s="1106"/>
      <c r="AF2022" s="1106"/>
      <c r="AG2022" s="1106"/>
      <c r="AH2022" s="1106"/>
      <c r="AI2022" s="1106"/>
      <c r="AJ2022" s="1106"/>
      <c r="AK2022" s="1106"/>
      <c r="AL2022" s="1106"/>
      <c r="AM2022" s="1106"/>
      <c r="AN2022" s="1106"/>
      <c r="AO2022" s="1106"/>
      <c r="AP2022" s="1106"/>
      <c r="AQ2022" s="1106"/>
      <c r="AR2022" s="1106"/>
      <c r="AS2022" s="1106"/>
      <c r="AT2022" s="1106"/>
      <c r="AU2022" s="1106"/>
      <c r="AV2022" s="1106"/>
      <c r="AW2022" s="1106"/>
      <c r="AX2022" s="1106"/>
      <c r="AY2022" s="1106"/>
      <c r="AZ2022" s="1106"/>
      <c r="BA2022" s="1106"/>
      <c r="BB2022" s="1106"/>
      <c r="BC2022" s="1106"/>
      <c r="BD2022" s="1106"/>
      <c r="BE2022" s="1106"/>
      <c r="BF2022" s="1107"/>
      <c r="BG2022" s="976"/>
      <c r="BH2022" s="977"/>
      <c r="BI2022" s="977"/>
      <c r="BJ2022" s="977"/>
      <c r="BK2022" s="978"/>
      <c r="BL2022" s="123"/>
      <c r="BM2022" s="123"/>
      <c r="BN2022" s="766" t="s">
        <v>1014</v>
      </c>
      <c r="BO2022" s="123"/>
      <c r="BP2022" s="123"/>
      <c r="BQ2022" s="123"/>
      <c r="BR2022" s="123"/>
      <c r="BS2022" s="123"/>
      <c r="BT2022" s="123"/>
      <c r="BU2022" s="123"/>
      <c r="BV2022" s="123"/>
      <c r="BW2022" s="123"/>
      <c r="BX2022" s="123"/>
      <c r="BY2022" s="123"/>
      <c r="BZ2022" s="123"/>
      <c r="CA2022" s="123"/>
    </row>
    <row r="2023" spans="1:79" s="74" customFormat="1" ht="12.75" customHeight="1">
      <c r="A2023" s="73"/>
      <c r="B2023" s="991"/>
      <c r="C2023" s="992"/>
      <c r="D2023" s="993"/>
      <c r="E2023" s="1146"/>
      <c r="F2023" s="1147"/>
      <c r="G2023" s="1147"/>
      <c r="H2023" s="1147"/>
      <c r="I2023" s="1147"/>
      <c r="J2023" s="1147"/>
      <c r="K2023" s="1147"/>
      <c r="L2023" s="1147"/>
      <c r="M2023" s="1147"/>
      <c r="N2023" s="1147"/>
      <c r="O2023" s="1147"/>
      <c r="P2023" s="1147"/>
      <c r="Q2023" s="1147"/>
      <c r="R2023" s="1147"/>
      <c r="S2023" s="1147"/>
      <c r="T2023" s="1147"/>
      <c r="U2023" s="1147"/>
      <c r="V2023" s="1147"/>
      <c r="W2023" s="1147"/>
      <c r="X2023" s="1147"/>
      <c r="Y2023" s="1147"/>
      <c r="Z2023" s="1147"/>
      <c r="AA2023" s="1147"/>
      <c r="AB2023" s="1147"/>
      <c r="AC2023" s="1147"/>
      <c r="AD2023" s="1147"/>
      <c r="AE2023" s="1147"/>
      <c r="AF2023" s="1147"/>
      <c r="AG2023" s="1147"/>
      <c r="AH2023" s="1147"/>
      <c r="AI2023" s="1147"/>
      <c r="AJ2023" s="1147"/>
      <c r="AK2023" s="1147"/>
      <c r="AL2023" s="1147"/>
      <c r="AM2023" s="1147"/>
      <c r="AN2023" s="1147"/>
      <c r="AO2023" s="1147"/>
      <c r="AP2023" s="1147"/>
      <c r="AQ2023" s="1147"/>
      <c r="AR2023" s="1147"/>
      <c r="AS2023" s="1147"/>
      <c r="AT2023" s="1147"/>
      <c r="AU2023" s="1147"/>
      <c r="AV2023" s="1147"/>
      <c r="AW2023" s="1147"/>
      <c r="AX2023" s="1147"/>
      <c r="AY2023" s="1147"/>
      <c r="AZ2023" s="1147"/>
      <c r="BA2023" s="1147"/>
      <c r="BB2023" s="1147"/>
      <c r="BC2023" s="1147"/>
      <c r="BD2023" s="1147"/>
      <c r="BE2023" s="1147"/>
      <c r="BF2023" s="1148"/>
      <c r="BG2023" s="997"/>
      <c r="BH2023" s="998"/>
      <c r="BI2023" s="998"/>
      <c r="BJ2023" s="998"/>
      <c r="BK2023" s="999"/>
      <c r="BL2023" s="123"/>
      <c r="BM2023" s="123"/>
      <c r="BN2023" s="123"/>
      <c r="BO2023" s="123"/>
      <c r="BP2023" s="123"/>
      <c r="BQ2023" s="123"/>
      <c r="BR2023" s="123"/>
      <c r="BS2023" s="123"/>
      <c r="BT2023" s="123"/>
      <c r="BU2023" s="123"/>
      <c r="BV2023" s="123"/>
      <c r="BW2023" s="123"/>
      <c r="BX2023" s="123"/>
      <c r="BY2023" s="123"/>
      <c r="BZ2023" s="123"/>
      <c r="CA2023" s="123"/>
    </row>
    <row r="2024" spans="1:79" s="74" customFormat="1" ht="11.25" customHeight="1">
      <c r="A2024" s="73"/>
      <c r="B2024" s="979" t="s">
        <v>48</v>
      </c>
      <c r="C2024" s="980"/>
      <c r="D2024" s="981"/>
      <c r="E2024" s="1102" t="s">
        <v>1452</v>
      </c>
      <c r="F2024" s="1103"/>
      <c r="G2024" s="1103"/>
      <c r="H2024" s="1103"/>
      <c r="I2024" s="1103"/>
      <c r="J2024" s="1103"/>
      <c r="K2024" s="1103"/>
      <c r="L2024" s="1103"/>
      <c r="M2024" s="1103"/>
      <c r="N2024" s="1103"/>
      <c r="O2024" s="1103"/>
      <c r="P2024" s="1103"/>
      <c r="Q2024" s="1103"/>
      <c r="R2024" s="1103"/>
      <c r="S2024" s="1103"/>
      <c r="T2024" s="1103"/>
      <c r="U2024" s="1103"/>
      <c r="V2024" s="1103"/>
      <c r="W2024" s="1103"/>
      <c r="X2024" s="1103"/>
      <c r="Y2024" s="1103"/>
      <c r="Z2024" s="1103"/>
      <c r="AA2024" s="1103"/>
      <c r="AB2024" s="1103"/>
      <c r="AC2024" s="1103"/>
      <c r="AD2024" s="1103"/>
      <c r="AE2024" s="1103"/>
      <c r="AF2024" s="1103"/>
      <c r="AG2024" s="1103"/>
      <c r="AH2024" s="1103"/>
      <c r="AI2024" s="1103"/>
      <c r="AJ2024" s="1103"/>
      <c r="AK2024" s="1103"/>
      <c r="AL2024" s="1103"/>
      <c r="AM2024" s="1103"/>
      <c r="AN2024" s="1103"/>
      <c r="AO2024" s="1103"/>
      <c r="AP2024" s="1103"/>
      <c r="AQ2024" s="1103"/>
      <c r="AR2024" s="1103"/>
      <c r="AS2024" s="1103"/>
      <c r="AT2024" s="1103"/>
      <c r="AU2024" s="1103"/>
      <c r="AV2024" s="1103"/>
      <c r="AW2024" s="1103"/>
      <c r="AX2024" s="1103"/>
      <c r="AY2024" s="1103"/>
      <c r="AZ2024" s="1103"/>
      <c r="BA2024" s="1103"/>
      <c r="BB2024" s="1103"/>
      <c r="BC2024" s="1103"/>
      <c r="BD2024" s="1103"/>
      <c r="BE2024" s="1103"/>
      <c r="BF2024" s="1104"/>
      <c r="BG2024" s="973"/>
      <c r="BH2024" s="974"/>
      <c r="BI2024" s="974"/>
      <c r="BJ2024" s="974"/>
      <c r="BK2024" s="975"/>
      <c r="BL2024" s="123"/>
      <c r="BM2024" s="123"/>
      <c r="BN2024" s="123"/>
      <c r="BO2024" s="123"/>
      <c r="BP2024" s="123"/>
      <c r="BQ2024" s="123"/>
      <c r="BR2024" s="123"/>
      <c r="BS2024" s="123"/>
      <c r="BT2024" s="123"/>
      <c r="BU2024" s="123"/>
      <c r="BV2024" s="123"/>
      <c r="BW2024" s="123"/>
      <c r="BX2024" s="123"/>
      <c r="BY2024" s="123"/>
      <c r="BZ2024" s="123"/>
      <c r="CA2024" s="123"/>
    </row>
    <row r="2025" spans="1:79" s="25" customFormat="1" ht="11.25" customHeight="1">
      <c r="A2025" s="39"/>
      <c r="B2025" s="982"/>
      <c r="C2025" s="983"/>
      <c r="D2025" s="984"/>
      <c r="E2025" s="1105"/>
      <c r="F2025" s="1106"/>
      <c r="G2025" s="1106"/>
      <c r="H2025" s="1106"/>
      <c r="I2025" s="1106"/>
      <c r="J2025" s="1106"/>
      <c r="K2025" s="1106"/>
      <c r="L2025" s="1106"/>
      <c r="M2025" s="1106"/>
      <c r="N2025" s="1106"/>
      <c r="O2025" s="1106"/>
      <c r="P2025" s="1106"/>
      <c r="Q2025" s="1106"/>
      <c r="R2025" s="1106"/>
      <c r="S2025" s="1106"/>
      <c r="T2025" s="1106"/>
      <c r="U2025" s="1106"/>
      <c r="V2025" s="1106"/>
      <c r="W2025" s="1106"/>
      <c r="X2025" s="1106"/>
      <c r="Y2025" s="1106"/>
      <c r="Z2025" s="1106"/>
      <c r="AA2025" s="1106"/>
      <c r="AB2025" s="1106"/>
      <c r="AC2025" s="1106"/>
      <c r="AD2025" s="1106"/>
      <c r="AE2025" s="1106"/>
      <c r="AF2025" s="1106"/>
      <c r="AG2025" s="1106"/>
      <c r="AH2025" s="1106"/>
      <c r="AI2025" s="1106"/>
      <c r="AJ2025" s="1106"/>
      <c r="AK2025" s="1106"/>
      <c r="AL2025" s="1106"/>
      <c r="AM2025" s="1106"/>
      <c r="AN2025" s="1106"/>
      <c r="AO2025" s="1106"/>
      <c r="AP2025" s="1106"/>
      <c r="AQ2025" s="1106"/>
      <c r="AR2025" s="1106"/>
      <c r="AS2025" s="1106"/>
      <c r="AT2025" s="1106"/>
      <c r="AU2025" s="1106"/>
      <c r="AV2025" s="1106"/>
      <c r="AW2025" s="1106"/>
      <c r="AX2025" s="1106"/>
      <c r="AY2025" s="1106"/>
      <c r="AZ2025" s="1106"/>
      <c r="BA2025" s="1106"/>
      <c r="BB2025" s="1106"/>
      <c r="BC2025" s="1106"/>
      <c r="BD2025" s="1106"/>
      <c r="BE2025" s="1106"/>
      <c r="BF2025" s="1107"/>
      <c r="BG2025" s="976"/>
      <c r="BH2025" s="977"/>
      <c r="BI2025" s="977"/>
      <c r="BJ2025" s="977"/>
      <c r="BK2025" s="978"/>
      <c r="BL2025" s="125"/>
      <c r="BM2025" s="125"/>
      <c r="BN2025" s="125"/>
      <c r="BO2025" s="125"/>
      <c r="BP2025" s="125"/>
      <c r="BQ2025" s="125"/>
      <c r="BR2025" s="125"/>
      <c r="BS2025" s="125"/>
      <c r="BT2025" s="125"/>
      <c r="BU2025" s="125"/>
      <c r="BV2025" s="125"/>
      <c r="BW2025" s="125"/>
      <c r="BX2025" s="125"/>
      <c r="BY2025" s="125"/>
      <c r="BZ2025" s="125"/>
      <c r="CA2025" s="125"/>
    </row>
    <row r="2026" spans="1:79" s="74" customFormat="1" ht="12.75" customHeight="1">
      <c r="A2026" s="73"/>
      <c r="B2026" s="991"/>
      <c r="C2026" s="992"/>
      <c r="D2026" s="993"/>
      <c r="E2026" s="1146"/>
      <c r="F2026" s="1147"/>
      <c r="G2026" s="1147"/>
      <c r="H2026" s="1147"/>
      <c r="I2026" s="1147"/>
      <c r="J2026" s="1147"/>
      <c r="K2026" s="1147"/>
      <c r="L2026" s="1147"/>
      <c r="M2026" s="1147"/>
      <c r="N2026" s="1147"/>
      <c r="O2026" s="1147"/>
      <c r="P2026" s="1147"/>
      <c r="Q2026" s="1147"/>
      <c r="R2026" s="1147"/>
      <c r="S2026" s="1147"/>
      <c r="T2026" s="1147"/>
      <c r="U2026" s="1147"/>
      <c r="V2026" s="1147"/>
      <c r="W2026" s="1147"/>
      <c r="X2026" s="1147"/>
      <c r="Y2026" s="1147"/>
      <c r="Z2026" s="1147"/>
      <c r="AA2026" s="1147"/>
      <c r="AB2026" s="1147"/>
      <c r="AC2026" s="1147"/>
      <c r="AD2026" s="1147"/>
      <c r="AE2026" s="1147"/>
      <c r="AF2026" s="1147"/>
      <c r="AG2026" s="1147"/>
      <c r="AH2026" s="1147"/>
      <c r="AI2026" s="1147"/>
      <c r="AJ2026" s="1147"/>
      <c r="AK2026" s="1147"/>
      <c r="AL2026" s="1147"/>
      <c r="AM2026" s="1147"/>
      <c r="AN2026" s="1147"/>
      <c r="AO2026" s="1147"/>
      <c r="AP2026" s="1147"/>
      <c r="AQ2026" s="1147"/>
      <c r="AR2026" s="1147"/>
      <c r="AS2026" s="1147"/>
      <c r="AT2026" s="1147"/>
      <c r="AU2026" s="1147"/>
      <c r="AV2026" s="1147"/>
      <c r="AW2026" s="1147"/>
      <c r="AX2026" s="1147"/>
      <c r="AY2026" s="1147"/>
      <c r="AZ2026" s="1147"/>
      <c r="BA2026" s="1147"/>
      <c r="BB2026" s="1147"/>
      <c r="BC2026" s="1147"/>
      <c r="BD2026" s="1147"/>
      <c r="BE2026" s="1147"/>
      <c r="BF2026" s="1148"/>
      <c r="BG2026" s="997"/>
      <c r="BH2026" s="998"/>
      <c r="BI2026" s="998"/>
      <c r="BJ2026" s="998"/>
      <c r="BK2026" s="999"/>
      <c r="BL2026" s="123"/>
      <c r="BM2026" s="123"/>
      <c r="BN2026" s="123"/>
      <c r="BO2026" s="123"/>
      <c r="BP2026" s="123"/>
      <c r="BQ2026" s="123"/>
      <c r="BR2026" s="123"/>
      <c r="BS2026" s="123"/>
      <c r="BT2026" s="123"/>
      <c r="BU2026" s="123"/>
      <c r="BV2026" s="123"/>
      <c r="BW2026" s="123"/>
      <c r="BX2026" s="123"/>
      <c r="BY2026" s="123"/>
      <c r="BZ2026" s="123"/>
      <c r="CA2026" s="123"/>
    </row>
    <row r="2027" spans="1:79" s="74" customFormat="1" ht="11.25" customHeight="1">
      <c r="A2027" s="73"/>
      <c r="B2027" s="979" t="s">
        <v>49</v>
      </c>
      <c r="C2027" s="980"/>
      <c r="D2027" s="981"/>
      <c r="E2027" s="1102" t="s">
        <v>609</v>
      </c>
      <c r="F2027" s="1103"/>
      <c r="G2027" s="1103"/>
      <c r="H2027" s="1103"/>
      <c r="I2027" s="1103"/>
      <c r="J2027" s="1103"/>
      <c r="K2027" s="1103"/>
      <c r="L2027" s="1103"/>
      <c r="M2027" s="1103"/>
      <c r="N2027" s="1103"/>
      <c r="O2027" s="1103"/>
      <c r="P2027" s="1103"/>
      <c r="Q2027" s="1103"/>
      <c r="R2027" s="1103"/>
      <c r="S2027" s="1103"/>
      <c r="T2027" s="1103"/>
      <c r="U2027" s="1103"/>
      <c r="V2027" s="1103"/>
      <c r="W2027" s="1103"/>
      <c r="X2027" s="1103"/>
      <c r="Y2027" s="1103"/>
      <c r="Z2027" s="1103"/>
      <c r="AA2027" s="1103"/>
      <c r="AB2027" s="1103"/>
      <c r="AC2027" s="1103"/>
      <c r="AD2027" s="1103"/>
      <c r="AE2027" s="1103"/>
      <c r="AF2027" s="1103"/>
      <c r="AG2027" s="1103"/>
      <c r="AH2027" s="1103"/>
      <c r="AI2027" s="1103"/>
      <c r="AJ2027" s="1103"/>
      <c r="AK2027" s="1103"/>
      <c r="AL2027" s="1103"/>
      <c r="AM2027" s="1103"/>
      <c r="AN2027" s="1103"/>
      <c r="AO2027" s="1103"/>
      <c r="AP2027" s="1103"/>
      <c r="AQ2027" s="1103"/>
      <c r="AR2027" s="1103"/>
      <c r="AS2027" s="1103"/>
      <c r="AT2027" s="1103"/>
      <c r="AU2027" s="1103"/>
      <c r="AV2027" s="1103"/>
      <c r="AW2027" s="1103"/>
      <c r="AX2027" s="1103"/>
      <c r="AY2027" s="1103"/>
      <c r="AZ2027" s="1103"/>
      <c r="BA2027" s="1103"/>
      <c r="BB2027" s="1103"/>
      <c r="BC2027" s="1103"/>
      <c r="BD2027" s="1103"/>
      <c r="BE2027" s="1103"/>
      <c r="BF2027" s="1104"/>
      <c r="BG2027" s="973"/>
      <c r="BH2027" s="974"/>
      <c r="BI2027" s="974"/>
      <c r="BJ2027" s="974"/>
      <c r="BK2027" s="975"/>
      <c r="BL2027" s="123"/>
      <c r="BM2027" s="123"/>
      <c r="BN2027" s="123"/>
      <c r="BO2027" s="123"/>
      <c r="BP2027" s="123"/>
      <c r="BQ2027" s="123"/>
      <c r="BR2027" s="123"/>
      <c r="BS2027" s="123"/>
      <c r="BT2027" s="123"/>
      <c r="BU2027" s="123"/>
      <c r="BV2027" s="123"/>
      <c r="BW2027" s="123"/>
      <c r="BX2027" s="123"/>
      <c r="BY2027" s="123"/>
      <c r="BZ2027" s="123"/>
      <c r="CA2027" s="123"/>
    </row>
    <row r="2028" spans="1:79" s="25" customFormat="1" ht="11.25" customHeight="1">
      <c r="A2028" s="39"/>
      <c r="B2028" s="982"/>
      <c r="C2028" s="983"/>
      <c r="D2028" s="984"/>
      <c r="E2028" s="1105"/>
      <c r="F2028" s="1106"/>
      <c r="G2028" s="1106"/>
      <c r="H2028" s="1106"/>
      <c r="I2028" s="1106"/>
      <c r="J2028" s="1106"/>
      <c r="K2028" s="1106"/>
      <c r="L2028" s="1106"/>
      <c r="M2028" s="1106"/>
      <c r="N2028" s="1106"/>
      <c r="O2028" s="1106"/>
      <c r="P2028" s="1106"/>
      <c r="Q2028" s="1106"/>
      <c r="R2028" s="1106"/>
      <c r="S2028" s="1106"/>
      <c r="T2028" s="1106"/>
      <c r="U2028" s="1106"/>
      <c r="V2028" s="1106"/>
      <c r="W2028" s="1106"/>
      <c r="X2028" s="1106"/>
      <c r="Y2028" s="1106"/>
      <c r="Z2028" s="1106"/>
      <c r="AA2028" s="1106"/>
      <c r="AB2028" s="1106"/>
      <c r="AC2028" s="1106"/>
      <c r="AD2028" s="1106"/>
      <c r="AE2028" s="1106"/>
      <c r="AF2028" s="1106"/>
      <c r="AG2028" s="1106"/>
      <c r="AH2028" s="1106"/>
      <c r="AI2028" s="1106"/>
      <c r="AJ2028" s="1106"/>
      <c r="AK2028" s="1106"/>
      <c r="AL2028" s="1106"/>
      <c r="AM2028" s="1106"/>
      <c r="AN2028" s="1106"/>
      <c r="AO2028" s="1106"/>
      <c r="AP2028" s="1106"/>
      <c r="AQ2028" s="1106"/>
      <c r="AR2028" s="1106"/>
      <c r="AS2028" s="1106"/>
      <c r="AT2028" s="1106"/>
      <c r="AU2028" s="1106"/>
      <c r="AV2028" s="1106"/>
      <c r="AW2028" s="1106"/>
      <c r="AX2028" s="1106"/>
      <c r="AY2028" s="1106"/>
      <c r="AZ2028" s="1106"/>
      <c r="BA2028" s="1106"/>
      <c r="BB2028" s="1106"/>
      <c r="BC2028" s="1106"/>
      <c r="BD2028" s="1106"/>
      <c r="BE2028" s="1106"/>
      <c r="BF2028" s="1107"/>
      <c r="BG2028" s="976"/>
      <c r="BH2028" s="977"/>
      <c r="BI2028" s="977"/>
      <c r="BJ2028" s="977"/>
      <c r="BK2028" s="978"/>
      <c r="BL2028" s="125"/>
      <c r="BM2028" s="125"/>
      <c r="BN2028" s="125"/>
      <c r="BO2028" s="125"/>
      <c r="BP2028" s="125"/>
      <c r="BQ2028" s="125"/>
      <c r="BR2028" s="125"/>
      <c r="BS2028" s="125"/>
      <c r="BT2028" s="125"/>
      <c r="BU2028" s="125"/>
      <c r="BV2028" s="125"/>
      <c r="BW2028" s="125"/>
      <c r="BX2028" s="125"/>
      <c r="BY2028" s="125"/>
      <c r="BZ2028" s="125"/>
      <c r="CA2028" s="125"/>
    </row>
    <row r="2029" spans="1:79" s="74" customFormat="1" ht="12.75" customHeight="1">
      <c r="A2029" s="73"/>
      <c r="B2029" s="991"/>
      <c r="C2029" s="992"/>
      <c r="D2029" s="993"/>
      <c r="E2029" s="1146"/>
      <c r="F2029" s="1147"/>
      <c r="G2029" s="1147"/>
      <c r="H2029" s="1147"/>
      <c r="I2029" s="1147"/>
      <c r="J2029" s="1147"/>
      <c r="K2029" s="1147"/>
      <c r="L2029" s="1147"/>
      <c r="M2029" s="1147"/>
      <c r="N2029" s="1147"/>
      <c r="O2029" s="1147"/>
      <c r="P2029" s="1147"/>
      <c r="Q2029" s="1147"/>
      <c r="R2029" s="1147"/>
      <c r="S2029" s="1147"/>
      <c r="T2029" s="1147"/>
      <c r="U2029" s="1147"/>
      <c r="V2029" s="1147"/>
      <c r="W2029" s="1147"/>
      <c r="X2029" s="1147"/>
      <c r="Y2029" s="1147"/>
      <c r="Z2029" s="1147"/>
      <c r="AA2029" s="1147"/>
      <c r="AB2029" s="1147"/>
      <c r="AC2029" s="1147"/>
      <c r="AD2029" s="1147"/>
      <c r="AE2029" s="1147"/>
      <c r="AF2029" s="1147"/>
      <c r="AG2029" s="1147"/>
      <c r="AH2029" s="1147"/>
      <c r="AI2029" s="1147"/>
      <c r="AJ2029" s="1147"/>
      <c r="AK2029" s="1147"/>
      <c r="AL2029" s="1147"/>
      <c r="AM2029" s="1147"/>
      <c r="AN2029" s="1147"/>
      <c r="AO2029" s="1147"/>
      <c r="AP2029" s="1147"/>
      <c r="AQ2029" s="1147"/>
      <c r="AR2029" s="1147"/>
      <c r="AS2029" s="1147"/>
      <c r="AT2029" s="1147"/>
      <c r="AU2029" s="1147"/>
      <c r="AV2029" s="1147"/>
      <c r="AW2029" s="1147"/>
      <c r="AX2029" s="1147"/>
      <c r="AY2029" s="1147"/>
      <c r="AZ2029" s="1147"/>
      <c r="BA2029" s="1147"/>
      <c r="BB2029" s="1147"/>
      <c r="BC2029" s="1147"/>
      <c r="BD2029" s="1147"/>
      <c r="BE2029" s="1147"/>
      <c r="BF2029" s="1148"/>
      <c r="BG2029" s="997"/>
      <c r="BH2029" s="998"/>
      <c r="BI2029" s="998"/>
      <c r="BJ2029" s="998"/>
      <c r="BK2029" s="999"/>
      <c r="BL2029" s="123"/>
      <c r="BM2029" s="123"/>
      <c r="BN2029" s="123"/>
      <c r="BO2029" s="123"/>
      <c r="BP2029" s="123"/>
      <c r="BQ2029" s="123"/>
      <c r="BR2029" s="123"/>
      <c r="BS2029" s="123"/>
      <c r="BT2029" s="123"/>
      <c r="BU2029" s="123"/>
      <c r="BV2029" s="123"/>
      <c r="BW2029" s="123"/>
      <c r="BX2029" s="123"/>
      <c r="BY2029" s="123"/>
      <c r="BZ2029" s="123"/>
      <c r="CA2029" s="123"/>
    </row>
    <row r="2030" spans="1:79" s="74" customFormat="1" ht="11.25" customHeight="1">
      <c r="A2030" s="73"/>
      <c r="B2030" s="979" t="s">
        <v>50</v>
      </c>
      <c r="C2030" s="980"/>
      <c r="D2030" s="981"/>
      <c r="E2030" s="1102" t="s">
        <v>1453</v>
      </c>
      <c r="F2030" s="1103"/>
      <c r="G2030" s="1103"/>
      <c r="H2030" s="1103"/>
      <c r="I2030" s="1103"/>
      <c r="J2030" s="1103"/>
      <c r="K2030" s="1103"/>
      <c r="L2030" s="1103"/>
      <c r="M2030" s="1103"/>
      <c r="N2030" s="1103"/>
      <c r="O2030" s="1103"/>
      <c r="P2030" s="1103"/>
      <c r="Q2030" s="1103"/>
      <c r="R2030" s="1103"/>
      <c r="S2030" s="1103"/>
      <c r="T2030" s="1103"/>
      <c r="U2030" s="1103"/>
      <c r="V2030" s="1103"/>
      <c r="W2030" s="1103"/>
      <c r="X2030" s="1103"/>
      <c r="Y2030" s="1103"/>
      <c r="Z2030" s="1103"/>
      <c r="AA2030" s="1103"/>
      <c r="AB2030" s="1103"/>
      <c r="AC2030" s="1103"/>
      <c r="AD2030" s="1103"/>
      <c r="AE2030" s="1103"/>
      <c r="AF2030" s="1103"/>
      <c r="AG2030" s="1103"/>
      <c r="AH2030" s="1103"/>
      <c r="AI2030" s="1103"/>
      <c r="AJ2030" s="1103"/>
      <c r="AK2030" s="1103"/>
      <c r="AL2030" s="1103"/>
      <c r="AM2030" s="1103"/>
      <c r="AN2030" s="1103"/>
      <c r="AO2030" s="1103"/>
      <c r="AP2030" s="1103"/>
      <c r="AQ2030" s="1103"/>
      <c r="AR2030" s="1103"/>
      <c r="AS2030" s="1103"/>
      <c r="AT2030" s="1103"/>
      <c r="AU2030" s="1103"/>
      <c r="AV2030" s="1103"/>
      <c r="AW2030" s="1103"/>
      <c r="AX2030" s="1103"/>
      <c r="AY2030" s="1103"/>
      <c r="AZ2030" s="1103"/>
      <c r="BA2030" s="1103"/>
      <c r="BB2030" s="1103"/>
      <c r="BC2030" s="1103"/>
      <c r="BD2030" s="1103"/>
      <c r="BE2030" s="1103"/>
      <c r="BF2030" s="1104"/>
      <c r="BG2030" s="973"/>
      <c r="BH2030" s="974"/>
      <c r="BI2030" s="974"/>
      <c r="BJ2030" s="974"/>
      <c r="BK2030" s="975"/>
      <c r="BL2030" s="123"/>
      <c r="BM2030" s="123"/>
      <c r="BN2030" s="123"/>
      <c r="BO2030" s="123"/>
      <c r="BP2030" s="123"/>
      <c r="BQ2030" s="123"/>
      <c r="BR2030" s="123"/>
      <c r="BS2030" s="123"/>
      <c r="BT2030" s="123"/>
      <c r="BU2030" s="123"/>
      <c r="BV2030" s="123"/>
      <c r="BW2030" s="123"/>
      <c r="BX2030" s="123"/>
      <c r="BY2030" s="123"/>
      <c r="BZ2030" s="123"/>
      <c r="CA2030" s="123"/>
    </row>
    <row r="2031" spans="1:79" s="74" customFormat="1" ht="11.25" customHeight="1">
      <c r="A2031" s="73"/>
      <c r="B2031" s="982"/>
      <c r="C2031" s="983"/>
      <c r="D2031" s="984"/>
      <c r="E2031" s="1105"/>
      <c r="F2031" s="1106"/>
      <c r="G2031" s="1106"/>
      <c r="H2031" s="1106"/>
      <c r="I2031" s="1106"/>
      <c r="J2031" s="1106"/>
      <c r="K2031" s="1106"/>
      <c r="L2031" s="1106"/>
      <c r="M2031" s="1106"/>
      <c r="N2031" s="1106"/>
      <c r="O2031" s="1106"/>
      <c r="P2031" s="1106"/>
      <c r="Q2031" s="1106"/>
      <c r="R2031" s="1106"/>
      <c r="S2031" s="1106"/>
      <c r="T2031" s="1106"/>
      <c r="U2031" s="1106"/>
      <c r="V2031" s="1106"/>
      <c r="W2031" s="1106"/>
      <c r="X2031" s="1106"/>
      <c r="Y2031" s="1106"/>
      <c r="Z2031" s="1106"/>
      <c r="AA2031" s="1106"/>
      <c r="AB2031" s="1106"/>
      <c r="AC2031" s="1106"/>
      <c r="AD2031" s="1106"/>
      <c r="AE2031" s="1106"/>
      <c r="AF2031" s="1106"/>
      <c r="AG2031" s="1106"/>
      <c r="AH2031" s="1106"/>
      <c r="AI2031" s="1106"/>
      <c r="AJ2031" s="1106"/>
      <c r="AK2031" s="1106"/>
      <c r="AL2031" s="1106"/>
      <c r="AM2031" s="1106"/>
      <c r="AN2031" s="1106"/>
      <c r="AO2031" s="1106"/>
      <c r="AP2031" s="1106"/>
      <c r="AQ2031" s="1106"/>
      <c r="AR2031" s="1106"/>
      <c r="AS2031" s="1106"/>
      <c r="AT2031" s="1106"/>
      <c r="AU2031" s="1106"/>
      <c r="AV2031" s="1106"/>
      <c r="AW2031" s="1106"/>
      <c r="AX2031" s="1106"/>
      <c r="AY2031" s="1106"/>
      <c r="AZ2031" s="1106"/>
      <c r="BA2031" s="1106"/>
      <c r="BB2031" s="1106"/>
      <c r="BC2031" s="1106"/>
      <c r="BD2031" s="1106"/>
      <c r="BE2031" s="1106"/>
      <c r="BF2031" s="1107"/>
      <c r="BG2031" s="976"/>
      <c r="BH2031" s="977"/>
      <c r="BI2031" s="977"/>
      <c r="BJ2031" s="977"/>
      <c r="BK2031" s="978"/>
      <c r="BL2031" s="123"/>
      <c r="BM2031" s="123"/>
      <c r="BN2031" s="123"/>
      <c r="BO2031" s="123"/>
      <c r="BP2031" s="123"/>
      <c r="BQ2031" s="123"/>
      <c r="BR2031" s="123"/>
      <c r="BS2031" s="123"/>
      <c r="BT2031" s="123"/>
      <c r="BU2031" s="123"/>
      <c r="BV2031" s="123"/>
      <c r="BW2031" s="123"/>
      <c r="BX2031" s="123"/>
      <c r="BY2031" s="123"/>
      <c r="BZ2031" s="123"/>
      <c r="CA2031" s="123"/>
    </row>
    <row r="2032" spans="1:79" s="74" customFormat="1" ht="12.75" customHeight="1">
      <c r="A2032" s="73"/>
      <c r="B2032" s="982"/>
      <c r="C2032" s="983"/>
      <c r="D2032" s="984"/>
      <c r="E2032" s="1105"/>
      <c r="F2032" s="1106"/>
      <c r="G2032" s="1106"/>
      <c r="H2032" s="1106"/>
      <c r="I2032" s="1106"/>
      <c r="J2032" s="1106"/>
      <c r="K2032" s="1106"/>
      <c r="L2032" s="1106"/>
      <c r="M2032" s="1106"/>
      <c r="N2032" s="1106"/>
      <c r="O2032" s="1106"/>
      <c r="P2032" s="1106"/>
      <c r="Q2032" s="1106"/>
      <c r="R2032" s="1106"/>
      <c r="S2032" s="1106"/>
      <c r="T2032" s="1106"/>
      <c r="U2032" s="1106"/>
      <c r="V2032" s="1106"/>
      <c r="W2032" s="1106"/>
      <c r="X2032" s="1106"/>
      <c r="Y2032" s="1106"/>
      <c r="Z2032" s="1106"/>
      <c r="AA2032" s="1106"/>
      <c r="AB2032" s="1106"/>
      <c r="AC2032" s="1106"/>
      <c r="AD2032" s="1106"/>
      <c r="AE2032" s="1106"/>
      <c r="AF2032" s="1106"/>
      <c r="AG2032" s="1106"/>
      <c r="AH2032" s="1106"/>
      <c r="AI2032" s="1106"/>
      <c r="AJ2032" s="1106"/>
      <c r="AK2032" s="1106"/>
      <c r="AL2032" s="1106"/>
      <c r="AM2032" s="1106"/>
      <c r="AN2032" s="1106"/>
      <c r="AO2032" s="1106"/>
      <c r="AP2032" s="1106"/>
      <c r="AQ2032" s="1106"/>
      <c r="AR2032" s="1106"/>
      <c r="AS2032" s="1106"/>
      <c r="AT2032" s="1106"/>
      <c r="AU2032" s="1106"/>
      <c r="AV2032" s="1106"/>
      <c r="AW2032" s="1106"/>
      <c r="AX2032" s="1106"/>
      <c r="AY2032" s="1106"/>
      <c r="AZ2032" s="1106"/>
      <c r="BA2032" s="1106"/>
      <c r="BB2032" s="1106"/>
      <c r="BC2032" s="1106"/>
      <c r="BD2032" s="1106"/>
      <c r="BE2032" s="1106"/>
      <c r="BF2032" s="1107"/>
      <c r="BG2032" s="976"/>
      <c r="BH2032" s="977"/>
      <c r="BI2032" s="977"/>
      <c r="BJ2032" s="977"/>
      <c r="BK2032" s="978"/>
      <c r="BL2032" s="123"/>
      <c r="BM2032" s="123"/>
      <c r="BN2032" s="123"/>
      <c r="BO2032" s="123"/>
      <c r="BP2032" s="123"/>
      <c r="BQ2032" s="123"/>
      <c r="BR2032" s="123"/>
      <c r="BS2032" s="123"/>
      <c r="BT2032" s="123"/>
      <c r="BU2032" s="123"/>
      <c r="BV2032" s="123"/>
      <c r="BW2032" s="123"/>
      <c r="BX2032" s="123"/>
      <c r="BY2032" s="123"/>
      <c r="BZ2032" s="123"/>
      <c r="CA2032" s="123"/>
    </row>
    <row r="2033" spans="1:80" s="74" customFormat="1" ht="11.25" customHeight="1">
      <c r="A2033" s="73"/>
      <c r="B2033" s="979" t="s">
        <v>129</v>
      </c>
      <c r="C2033" s="980"/>
      <c r="D2033" s="981"/>
      <c r="E2033" s="967" t="s">
        <v>509</v>
      </c>
      <c r="F2033" s="968"/>
      <c r="G2033" s="968"/>
      <c r="H2033" s="968"/>
      <c r="I2033" s="968"/>
      <c r="J2033" s="968"/>
      <c r="K2033" s="968"/>
      <c r="L2033" s="968"/>
      <c r="M2033" s="968"/>
      <c r="N2033" s="968"/>
      <c r="O2033" s="968"/>
      <c r="P2033" s="968"/>
      <c r="Q2033" s="968"/>
      <c r="R2033" s="968"/>
      <c r="S2033" s="968"/>
      <c r="T2033" s="968"/>
      <c r="U2033" s="968"/>
      <c r="V2033" s="968"/>
      <c r="W2033" s="968"/>
      <c r="X2033" s="968"/>
      <c r="Y2033" s="968"/>
      <c r="Z2033" s="968"/>
      <c r="AA2033" s="968"/>
      <c r="AB2033" s="968"/>
      <c r="AC2033" s="968"/>
      <c r="AD2033" s="968"/>
      <c r="AE2033" s="968"/>
      <c r="AF2033" s="968"/>
      <c r="AG2033" s="968"/>
      <c r="AH2033" s="968"/>
      <c r="AI2033" s="968"/>
      <c r="AJ2033" s="968"/>
      <c r="AK2033" s="968"/>
      <c r="AL2033" s="968"/>
      <c r="AM2033" s="968"/>
      <c r="AN2033" s="968"/>
      <c r="AO2033" s="968"/>
      <c r="AP2033" s="968"/>
      <c r="AQ2033" s="968"/>
      <c r="AR2033" s="968"/>
      <c r="AS2033" s="968"/>
      <c r="AT2033" s="968"/>
      <c r="AU2033" s="968"/>
      <c r="AV2033" s="968"/>
      <c r="AW2033" s="968"/>
      <c r="AX2033" s="968"/>
      <c r="AY2033" s="968"/>
      <c r="AZ2033" s="968"/>
      <c r="BA2033" s="968"/>
      <c r="BB2033" s="968"/>
      <c r="BC2033" s="968"/>
      <c r="BD2033" s="968"/>
      <c r="BE2033" s="968"/>
      <c r="BF2033" s="969"/>
      <c r="BG2033" s="973"/>
      <c r="BH2033" s="974"/>
      <c r="BI2033" s="974"/>
      <c r="BJ2033" s="974"/>
      <c r="BK2033" s="975"/>
      <c r="BL2033" s="123"/>
      <c r="BM2033" s="123"/>
      <c r="BN2033" s="123"/>
      <c r="BO2033" s="123"/>
      <c r="BP2033" s="123"/>
      <c r="BQ2033" s="123"/>
      <c r="BR2033" s="123"/>
      <c r="BS2033" s="123"/>
      <c r="BT2033" s="123"/>
      <c r="BU2033" s="123"/>
      <c r="BV2033" s="123"/>
      <c r="BW2033" s="123"/>
      <c r="BX2033" s="123"/>
      <c r="BY2033" s="123"/>
      <c r="BZ2033" s="123"/>
      <c r="CA2033" s="123"/>
    </row>
    <row r="2034" spans="1:80" s="74" customFormat="1" ht="11.25" customHeight="1">
      <c r="A2034" s="73"/>
      <c r="B2034" s="982"/>
      <c r="C2034" s="983"/>
      <c r="D2034" s="984"/>
      <c r="E2034" s="970"/>
      <c r="F2034" s="971"/>
      <c r="G2034" s="971"/>
      <c r="H2034" s="971"/>
      <c r="I2034" s="971"/>
      <c r="J2034" s="971"/>
      <c r="K2034" s="971"/>
      <c r="L2034" s="971"/>
      <c r="M2034" s="971"/>
      <c r="N2034" s="971"/>
      <c r="O2034" s="971"/>
      <c r="P2034" s="971"/>
      <c r="Q2034" s="971"/>
      <c r="R2034" s="971"/>
      <c r="S2034" s="971"/>
      <c r="T2034" s="971"/>
      <c r="U2034" s="971"/>
      <c r="V2034" s="971"/>
      <c r="W2034" s="971"/>
      <c r="X2034" s="971"/>
      <c r="Y2034" s="971"/>
      <c r="Z2034" s="971"/>
      <c r="AA2034" s="971"/>
      <c r="AB2034" s="971"/>
      <c r="AC2034" s="971"/>
      <c r="AD2034" s="971"/>
      <c r="AE2034" s="971"/>
      <c r="AF2034" s="971"/>
      <c r="AG2034" s="971"/>
      <c r="AH2034" s="971"/>
      <c r="AI2034" s="971"/>
      <c r="AJ2034" s="971"/>
      <c r="AK2034" s="971"/>
      <c r="AL2034" s="971"/>
      <c r="AM2034" s="971"/>
      <c r="AN2034" s="971"/>
      <c r="AO2034" s="971"/>
      <c r="AP2034" s="971"/>
      <c r="AQ2034" s="971"/>
      <c r="AR2034" s="971"/>
      <c r="AS2034" s="971"/>
      <c r="AT2034" s="971"/>
      <c r="AU2034" s="971"/>
      <c r="AV2034" s="971"/>
      <c r="AW2034" s="971"/>
      <c r="AX2034" s="971"/>
      <c r="AY2034" s="971"/>
      <c r="AZ2034" s="971"/>
      <c r="BA2034" s="971"/>
      <c r="BB2034" s="971"/>
      <c r="BC2034" s="971"/>
      <c r="BD2034" s="971"/>
      <c r="BE2034" s="971"/>
      <c r="BF2034" s="972"/>
      <c r="BG2034" s="976"/>
      <c r="BH2034" s="977"/>
      <c r="BI2034" s="977"/>
      <c r="BJ2034" s="977"/>
      <c r="BK2034" s="978"/>
      <c r="BL2034" s="123"/>
      <c r="BM2034" s="123"/>
      <c r="BN2034" s="123"/>
      <c r="BO2034" s="123"/>
      <c r="BP2034" s="123"/>
      <c r="BQ2034" s="123"/>
      <c r="BR2034" s="123"/>
      <c r="BS2034" s="123"/>
      <c r="BT2034" s="123"/>
      <c r="BU2034" s="123"/>
      <c r="BV2034" s="123"/>
      <c r="BW2034" s="123"/>
      <c r="BX2034" s="123"/>
      <c r="BY2034" s="123"/>
      <c r="BZ2034" s="123"/>
      <c r="CA2034" s="123"/>
    </row>
    <row r="2035" spans="1:80" s="74" customFormat="1" ht="12.75" customHeight="1">
      <c r="A2035" s="73"/>
      <c r="B2035" s="991"/>
      <c r="C2035" s="992"/>
      <c r="D2035" s="993"/>
      <c r="E2035" s="970"/>
      <c r="F2035" s="971"/>
      <c r="G2035" s="971"/>
      <c r="H2035" s="971"/>
      <c r="I2035" s="971"/>
      <c r="J2035" s="971"/>
      <c r="K2035" s="971"/>
      <c r="L2035" s="971"/>
      <c r="M2035" s="971"/>
      <c r="N2035" s="971"/>
      <c r="O2035" s="971"/>
      <c r="P2035" s="971"/>
      <c r="Q2035" s="971"/>
      <c r="R2035" s="971"/>
      <c r="S2035" s="971"/>
      <c r="T2035" s="971"/>
      <c r="U2035" s="971"/>
      <c r="V2035" s="971"/>
      <c r="W2035" s="971"/>
      <c r="X2035" s="971"/>
      <c r="Y2035" s="971"/>
      <c r="Z2035" s="971"/>
      <c r="AA2035" s="971"/>
      <c r="AB2035" s="971"/>
      <c r="AC2035" s="971"/>
      <c r="AD2035" s="971"/>
      <c r="AE2035" s="971"/>
      <c r="AF2035" s="971"/>
      <c r="AG2035" s="971"/>
      <c r="AH2035" s="971"/>
      <c r="AI2035" s="971"/>
      <c r="AJ2035" s="971"/>
      <c r="AK2035" s="971"/>
      <c r="AL2035" s="971"/>
      <c r="AM2035" s="971"/>
      <c r="AN2035" s="971"/>
      <c r="AO2035" s="971"/>
      <c r="AP2035" s="971"/>
      <c r="AQ2035" s="971"/>
      <c r="AR2035" s="971"/>
      <c r="AS2035" s="971"/>
      <c r="AT2035" s="971"/>
      <c r="AU2035" s="971"/>
      <c r="AV2035" s="971"/>
      <c r="AW2035" s="971"/>
      <c r="AX2035" s="971"/>
      <c r="AY2035" s="971"/>
      <c r="AZ2035" s="971"/>
      <c r="BA2035" s="971"/>
      <c r="BB2035" s="971"/>
      <c r="BC2035" s="971"/>
      <c r="BD2035" s="971"/>
      <c r="BE2035" s="971"/>
      <c r="BF2035" s="972"/>
      <c r="BG2035" s="976"/>
      <c r="BH2035" s="977"/>
      <c r="BI2035" s="977"/>
      <c r="BJ2035" s="977"/>
      <c r="BK2035" s="978"/>
      <c r="BL2035" s="123"/>
      <c r="BM2035" s="123"/>
      <c r="BN2035" s="123"/>
      <c r="BO2035" s="123"/>
      <c r="BP2035" s="123"/>
      <c r="BQ2035" s="123"/>
      <c r="BR2035" s="123"/>
      <c r="BS2035" s="123"/>
      <c r="BT2035" s="123"/>
      <c r="BU2035" s="123"/>
      <c r="BV2035" s="123"/>
      <c r="BW2035" s="123"/>
      <c r="BX2035" s="123"/>
      <c r="BY2035" s="123"/>
      <c r="BZ2035" s="123"/>
      <c r="CA2035" s="123"/>
    </row>
    <row r="2036" spans="1:80" s="74" customFormat="1" ht="11.25" customHeight="1">
      <c r="A2036" s="327"/>
      <c r="B2036" s="979" t="s">
        <v>130</v>
      </c>
      <c r="C2036" s="980"/>
      <c r="D2036" s="981"/>
      <c r="E2036" s="1097" t="s">
        <v>1454</v>
      </c>
      <c r="F2036" s="1056"/>
      <c r="G2036" s="1056"/>
      <c r="H2036" s="1056"/>
      <c r="I2036" s="1056"/>
      <c r="J2036" s="1056"/>
      <c r="K2036" s="1056"/>
      <c r="L2036" s="1056"/>
      <c r="M2036" s="1056"/>
      <c r="N2036" s="1056"/>
      <c r="O2036" s="1056"/>
      <c r="P2036" s="1056"/>
      <c r="Q2036" s="1056"/>
      <c r="R2036" s="1056"/>
      <c r="S2036" s="1056"/>
      <c r="T2036" s="1056"/>
      <c r="U2036" s="1056"/>
      <c r="V2036" s="1056"/>
      <c r="W2036" s="1056"/>
      <c r="X2036" s="1056"/>
      <c r="Y2036" s="1056"/>
      <c r="Z2036" s="1056"/>
      <c r="AA2036" s="1056"/>
      <c r="AB2036" s="1056"/>
      <c r="AC2036" s="1056"/>
      <c r="AD2036" s="1056"/>
      <c r="AE2036" s="1056"/>
      <c r="AF2036" s="1056"/>
      <c r="AG2036" s="1056"/>
      <c r="AH2036" s="1056"/>
      <c r="AI2036" s="1056"/>
      <c r="AJ2036" s="1056"/>
      <c r="AK2036" s="1056"/>
      <c r="AL2036" s="1056"/>
      <c r="AM2036" s="1056"/>
      <c r="AN2036" s="1056"/>
      <c r="AO2036" s="1056"/>
      <c r="AP2036" s="1056"/>
      <c r="AQ2036" s="1056"/>
      <c r="AR2036" s="1056"/>
      <c r="AS2036" s="1056"/>
      <c r="AT2036" s="1056"/>
      <c r="AU2036" s="1056"/>
      <c r="AV2036" s="1056"/>
      <c r="AW2036" s="1056"/>
      <c r="AX2036" s="1056"/>
      <c r="AY2036" s="1056"/>
      <c r="AZ2036" s="1056"/>
      <c r="BA2036" s="1056"/>
      <c r="BB2036" s="1056"/>
      <c r="BC2036" s="1056"/>
      <c r="BD2036" s="1056"/>
      <c r="BE2036" s="1056"/>
      <c r="BF2036" s="1098"/>
      <c r="BG2036" s="973"/>
      <c r="BH2036" s="974"/>
      <c r="BI2036" s="974"/>
      <c r="BJ2036" s="974"/>
      <c r="BK2036" s="975"/>
      <c r="BL2036" s="282"/>
      <c r="BM2036" s="123"/>
      <c r="BN2036" s="123"/>
      <c r="BO2036" s="123"/>
      <c r="BP2036" s="123"/>
      <c r="BQ2036" s="123"/>
      <c r="BR2036" s="123"/>
      <c r="BS2036" s="123"/>
      <c r="BT2036" s="123"/>
      <c r="BU2036" s="123"/>
      <c r="BV2036" s="123"/>
      <c r="BW2036" s="123"/>
      <c r="BX2036" s="123"/>
      <c r="BY2036" s="123"/>
      <c r="BZ2036" s="123"/>
      <c r="CA2036" s="123"/>
      <c r="CB2036" s="123"/>
    </row>
    <row r="2037" spans="1:80" s="74" customFormat="1" ht="11.25" customHeight="1">
      <c r="A2037" s="327"/>
      <c r="B2037" s="982"/>
      <c r="C2037" s="983"/>
      <c r="D2037" s="984"/>
      <c r="E2037" s="1113"/>
      <c r="F2037" s="1057"/>
      <c r="G2037" s="1057"/>
      <c r="H2037" s="1057"/>
      <c r="I2037" s="1057"/>
      <c r="J2037" s="1057"/>
      <c r="K2037" s="1057"/>
      <c r="L2037" s="1057"/>
      <c r="M2037" s="1057"/>
      <c r="N2037" s="1057"/>
      <c r="O2037" s="1057"/>
      <c r="P2037" s="1057"/>
      <c r="Q2037" s="1057"/>
      <c r="R2037" s="1057"/>
      <c r="S2037" s="1057"/>
      <c r="T2037" s="1057"/>
      <c r="U2037" s="1057"/>
      <c r="V2037" s="1057"/>
      <c r="W2037" s="1057"/>
      <c r="X2037" s="1057"/>
      <c r="Y2037" s="1057"/>
      <c r="Z2037" s="1057"/>
      <c r="AA2037" s="1057"/>
      <c r="AB2037" s="1057"/>
      <c r="AC2037" s="1057"/>
      <c r="AD2037" s="1057"/>
      <c r="AE2037" s="1057"/>
      <c r="AF2037" s="1057"/>
      <c r="AG2037" s="1057"/>
      <c r="AH2037" s="1057"/>
      <c r="AI2037" s="1057"/>
      <c r="AJ2037" s="1057"/>
      <c r="AK2037" s="1057"/>
      <c r="AL2037" s="1057"/>
      <c r="AM2037" s="1057"/>
      <c r="AN2037" s="1057"/>
      <c r="AO2037" s="1057"/>
      <c r="AP2037" s="1057"/>
      <c r="AQ2037" s="1057"/>
      <c r="AR2037" s="1057"/>
      <c r="AS2037" s="1057"/>
      <c r="AT2037" s="1057"/>
      <c r="AU2037" s="1057"/>
      <c r="AV2037" s="1057"/>
      <c r="AW2037" s="1057"/>
      <c r="AX2037" s="1057"/>
      <c r="AY2037" s="1057"/>
      <c r="AZ2037" s="1057"/>
      <c r="BA2037" s="1057"/>
      <c r="BB2037" s="1057"/>
      <c r="BC2037" s="1057"/>
      <c r="BD2037" s="1057"/>
      <c r="BE2037" s="1057"/>
      <c r="BF2037" s="1114"/>
      <c r="BG2037" s="976"/>
      <c r="BH2037" s="977"/>
      <c r="BI2037" s="977"/>
      <c r="BJ2037" s="977"/>
      <c r="BK2037" s="978"/>
      <c r="BL2037" s="282"/>
      <c r="BM2037" s="123"/>
      <c r="BN2037" s="123"/>
      <c r="BO2037" s="123"/>
      <c r="BP2037" s="123"/>
      <c r="BQ2037" s="123"/>
      <c r="BR2037" s="123"/>
      <c r="BS2037" s="123"/>
      <c r="BT2037" s="123"/>
      <c r="BU2037" s="123"/>
      <c r="BV2037" s="123"/>
      <c r="BW2037" s="123"/>
      <c r="BX2037" s="123"/>
      <c r="BY2037" s="123"/>
      <c r="BZ2037" s="123"/>
      <c r="CA2037" s="123"/>
      <c r="CB2037" s="123"/>
    </row>
    <row r="2038" spans="1:80" s="74" customFormat="1" ht="12.75" customHeight="1">
      <c r="A2038" s="327"/>
      <c r="B2038" s="991"/>
      <c r="C2038" s="992"/>
      <c r="D2038" s="993"/>
      <c r="E2038" s="1113"/>
      <c r="F2038" s="1057"/>
      <c r="G2038" s="1057"/>
      <c r="H2038" s="1057"/>
      <c r="I2038" s="1057"/>
      <c r="J2038" s="1057"/>
      <c r="K2038" s="1057"/>
      <c r="L2038" s="1057"/>
      <c r="M2038" s="1057"/>
      <c r="N2038" s="1057"/>
      <c r="O2038" s="1057"/>
      <c r="P2038" s="1057"/>
      <c r="Q2038" s="1057"/>
      <c r="R2038" s="1057"/>
      <c r="S2038" s="1057"/>
      <c r="T2038" s="1057"/>
      <c r="U2038" s="1057"/>
      <c r="V2038" s="1057"/>
      <c r="W2038" s="1057"/>
      <c r="X2038" s="1057"/>
      <c r="Y2038" s="1057"/>
      <c r="Z2038" s="1057"/>
      <c r="AA2038" s="1057"/>
      <c r="AB2038" s="1057"/>
      <c r="AC2038" s="1057"/>
      <c r="AD2038" s="1057"/>
      <c r="AE2038" s="1057"/>
      <c r="AF2038" s="1057"/>
      <c r="AG2038" s="1057"/>
      <c r="AH2038" s="1057"/>
      <c r="AI2038" s="1057"/>
      <c r="AJ2038" s="1057"/>
      <c r="AK2038" s="1057"/>
      <c r="AL2038" s="1057"/>
      <c r="AM2038" s="1057"/>
      <c r="AN2038" s="1057"/>
      <c r="AO2038" s="1057"/>
      <c r="AP2038" s="1057"/>
      <c r="AQ2038" s="1057"/>
      <c r="AR2038" s="1057"/>
      <c r="AS2038" s="1057"/>
      <c r="AT2038" s="1057"/>
      <c r="AU2038" s="1057"/>
      <c r="AV2038" s="1057"/>
      <c r="AW2038" s="1057"/>
      <c r="AX2038" s="1057"/>
      <c r="AY2038" s="1057"/>
      <c r="AZ2038" s="1057"/>
      <c r="BA2038" s="1057"/>
      <c r="BB2038" s="1057"/>
      <c r="BC2038" s="1057"/>
      <c r="BD2038" s="1057"/>
      <c r="BE2038" s="1057"/>
      <c r="BF2038" s="1114"/>
      <c r="BG2038" s="997"/>
      <c r="BH2038" s="998"/>
      <c r="BI2038" s="998"/>
      <c r="BJ2038" s="998"/>
      <c r="BK2038" s="999"/>
      <c r="BL2038" s="282"/>
      <c r="BM2038" s="123"/>
      <c r="BN2038" s="123"/>
      <c r="BO2038" s="123"/>
      <c r="BP2038" s="123"/>
      <c r="BQ2038" s="123"/>
      <c r="BR2038" s="123"/>
      <c r="BS2038" s="123"/>
      <c r="BT2038" s="123"/>
      <c r="BU2038" s="123"/>
      <c r="BV2038" s="123"/>
      <c r="BW2038" s="123"/>
      <c r="BX2038" s="123"/>
      <c r="BY2038" s="123"/>
      <c r="BZ2038" s="123"/>
      <c r="CA2038" s="123"/>
      <c r="CB2038" s="123"/>
    </row>
    <row r="2039" spans="1:80" s="74" customFormat="1" ht="11.25" customHeight="1">
      <c r="A2039" s="327"/>
      <c r="B2039" s="979" t="s">
        <v>131</v>
      </c>
      <c r="C2039" s="980"/>
      <c r="D2039" s="981"/>
      <c r="E2039" s="1097" t="s">
        <v>1455</v>
      </c>
      <c r="F2039" s="1056"/>
      <c r="G2039" s="1056"/>
      <c r="H2039" s="1056"/>
      <c r="I2039" s="1056"/>
      <c r="J2039" s="1056"/>
      <c r="K2039" s="1056"/>
      <c r="L2039" s="1056"/>
      <c r="M2039" s="1056"/>
      <c r="N2039" s="1056"/>
      <c r="O2039" s="1056"/>
      <c r="P2039" s="1056"/>
      <c r="Q2039" s="1056"/>
      <c r="R2039" s="1056"/>
      <c r="S2039" s="1056"/>
      <c r="T2039" s="1056"/>
      <c r="U2039" s="1056"/>
      <c r="V2039" s="1056"/>
      <c r="W2039" s="1056"/>
      <c r="X2039" s="1056"/>
      <c r="Y2039" s="1056"/>
      <c r="Z2039" s="1056"/>
      <c r="AA2039" s="1056"/>
      <c r="AB2039" s="1056"/>
      <c r="AC2039" s="1056"/>
      <c r="AD2039" s="1056"/>
      <c r="AE2039" s="1056"/>
      <c r="AF2039" s="1056"/>
      <c r="AG2039" s="1056"/>
      <c r="AH2039" s="1056"/>
      <c r="AI2039" s="1056"/>
      <c r="AJ2039" s="1056"/>
      <c r="AK2039" s="1056"/>
      <c r="AL2039" s="1056"/>
      <c r="AM2039" s="1056"/>
      <c r="AN2039" s="1056"/>
      <c r="AO2039" s="1056"/>
      <c r="AP2039" s="1056"/>
      <c r="AQ2039" s="1056"/>
      <c r="AR2039" s="1056"/>
      <c r="AS2039" s="1056"/>
      <c r="AT2039" s="1056"/>
      <c r="AU2039" s="1056"/>
      <c r="AV2039" s="1056"/>
      <c r="AW2039" s="1056"/>
      <c r="AX2039" s="1056"/>
      <c r="AY2039" s="1056"/>
      <c r="AZ2039" s="1056"/>
      <c r="BA2039" s="1056"/>
      <c r="BB2039" s="1056"/>
      <c r="BC2039" s="1056"/>
      <c r="BD2039" s="1056"/>
      <c r="BE2039" s="1056"/>
      <c r="BF2039" s="1098"/>
      <c r="BG2039" s="973"/>
      <c r="BH2039" s="974"/>
      <c r="BI2039" s="974"/>
      <c r="BJ2039" s="974"/>
      <c r="BK2039" s="975"/>
      <c r="BL2039" s="282"/>
      <c r="BM2039" s="123"/>
      <c r="BN2039" s="123"/>
      <c r="BO2039" s="123"/>
      <c r="BP2039" s="123"/>
      <c r="BQ2039" s="123"/>
      <c r="BR2039" s="123"/>
      <c r="BS2039" s="123"/>
      <c r="BT2039" s="123"/>
      <c r="BU2039" s="123"/>
      <c r="BV2039" s="123"/>
      <c r="BW2039" s="123"/>
      <c r="BX2039" s="123"/>
      <c r="BY2039" s="123"/>
      <c r="BZ2039" s="123"/>
      <c r="CA2039" s="123"/>
      <c r="CB2039" s="123"/>
    </row>
    <row r="2040" spans="1:80" s="74" customFormat="1" ht="12.75" customHeight="1">
      <c r="A2040" s="327"/>
      <c r="B2040" s="982"/>
      <c r="C2040" s="983"/>
      <c r="D2040" s="984"/>
      <c r="E2040" s="1113"/>
      <c r="F2040" s="1057"/>
      <c r="G2040" s="1057"/>
      <c r="H2040" s="1057"/>
      <c r="I2040" s="1057"/>
      <c r="J2040" s="1057"/>
      <c r="K2040" s="1057"/>
      <c r="L2040" s="1057"/>
      <c r="M2040" s="1057"/>
      <c r="N2040" s="1057"/>
      <c r="O2040" s="1057"/>
      <c r="P2040" s="1057"/>
      <c r="Q2040" s="1057"/>
      <c r="R2040" s="1057"/>
      <c r="S2040" s="1057"/>
      <c r="T2040" s="1057"/>
      <c r="U2040" s="1057"/>
      <c r="V2040" s="1057"/>
      <c r="W2040" s="1057"/>
      <c r="X2040" s="1057"/>
      <c r="Y2040" s="1057"/>
      <c r="Z2040" s="1057"/>
      <c r="AA2040" s="1057"/>
      <c r="AB2040" s="1057"/>
      <c r="AC2040" s="1057"/>
      <c r="AD2040" s="1057"/>
      <c r="AE2040" s="1057"/>
      <c r="AF2040" s="1057"/>
      <c r="AG2040" s="1057"/>
      <c r="AH2040" s="1057"/>
      <c r="AI2040" s="1057"/>
      <c r="AJ2040" s="1057"/>
      <c r="AK2040" s="1057"/>
      <c r="AL2040" s="1057"/>
      <c r="AM2040" s="1057"/>
      <c r="AN2040" s="1057"/>
      <c r="AO2040" s="1057"/>
      <c r="AP2040" s="1057"/>
      <c r="AQ2040" s="1057"/>
      <c r="AR2040" s="1057"/>
      <c r="AS2040" s="1057"/>
      <c r="AT2040" s="1057"/>
      <c r="AU2040" s="1057"/>
      <c r="AV2040" s="1057"/>
      <c r="AW2040" s="1057"/>
      <c r="AX2040" s="1057"/>
      <c r="AY2040" s="1057"/>
      <c r="AZ2040" s="1057"/>
      <c r="BA2040" s="1057"/>
      <c r="BB2040" s="1057"/>
      <c r="BC2040" s="1057"/>
      <c r="BD2040" s="1057"/>
      <c r="BE2040" s="1057"/>
      <c r="BF2040" s="1114"/>
      <c r="BG2040" s="976"/>
      <c r="BH2040" s="977"/>
      <c r="BI2040" s="977"/>
      <c r="BJ2040" s="977"/>
      <c r="BK2040" s="978"/>
      <c r="BL2040" s="282"/>
      <c r="BM2040" s="123"/>
      <c r="BN2040" s="123"/>
      <c r="BO2040" s="123"/>
      <c r="BP2040" s="123"/>
      <c r="BQ2040" s="123"/>
      <c r="BR2040" s="123"/>
      <c r="BS2040" s="123"/>
      <c r="BT2040" s="123"/>
      <c r="BU2040" s="123"/>
      <c r="BV2040" s="123"/>
      <c r="BW2040" s="123"/>
      <c r="BX2040" s="123"/>
      <c r="BY2040" s="123"/>
      <c r="BZ2040" s="123"/>
      <c r="CA2040" s="123"/>
      <c r="CB2040" s="123"/>
    </row>
    <row r="2041" spans="1:80" s="74" customFormat="1" ht="11.25" customHeight="1">
      <c r="A2041" s="327"/>
      <c r="B2041" s="979" t="s">
        <v>132</v>
      </c>
      <c r="C2041" s="980"/>
      <c r="D2041" s="981"/>
      <c r="E2041" s="1097" t="s">
        <v>510</v>
      </c>
      <c r="F2041" s="1056"/>
      <c r="G2041" s="1056"/>
      <c r="H2041" s="1056"/>
      <c r="I2041" s="1056"/>
      <c r="J2041" s="1056"/>
      <c r="K2041" s="1056"/>
      <c r="L2041" s="1056"/>
      <c r="M2041" s="1056"/>
      <c r="N2041" s="1056"/>
      <c r="O2041" s="1056"/>
      <c r="P2041" s="1056"/>
      <c r="Q2041" s="1056"/>
      <c r="R2041" s="1056"/>
      <c r="S2041" s="1056"/>
      <c r="T2041" s="1056"/>
      <c r="U2041" s="1056"/>
      <c r="V2041" s="1056"/>
      <c r="W2041" s="1056"/>
      <c r="X2041" s="1056"/>
      <c r="Y2041" s="1056"/>
      <c r="Z2041" s="1056"/>
      <c r="AA2041" s="1056"/>
      <c r="AB2041" s="1056"/>
      <c r="AC2041" s="1056"/>
      <c r="AD2041" s="1056"/>
      <c r="AE2041" s="1056"/>
      <c r="AF2041" s="1056"/>
      <c r="AG2041" s="1056"/>
      <c r="AH2041" s="1056"/>
      <c r="AI2041" s="1056"/>
      <c r="AJ2041" s="1056"/>
      <c r="AK2041" s="1056"/>
      <c r="AL2041" s="1056"/>
      <c r="AM2041" s="1056"/>
      <c r="AN2041" s="1056"/>
      <c r="AO2041" s="1056"/>
      <c r="AP2041" s="1056"/>
      <c r="AQ2041" s="1056"/>
      <c r="AR2041" s="1056"/>
      <c r="AS2041" s="1056"/>
      <c r="AT2041" s="1056"/>
      <c r="AU2041" s="1056"/>
      <c r="AV2041" s="1056"/>
      <c r="AW2041" s="1056"/>
      <c r="AX2041" s="1056"/>
      <c r="AY2041" s="1056"/>
      <c r="AZ2041" s="1056"/>
      <c r="BA2041" s="1056"/>
      <c r="BB2041" s="1056"/>
      <c r="BC2041" s="1056"/>
      <c r="BD2041" s="1056"/>
      <c r="BE2041" s="1056"/>
      <c r="BF2041" s="1098"/>
      <c r="BG2041" s="973"/>
      <c r="BH2041" s="974"/>
      <c r="BI2041" s="974"/>
      <c r="BJ2041" s="974"/>
      <c r="BK2041" s="975"/>
      <c r="BL2041" s="282"/>
      <c r="BM2041" s="123"/>
      <c r="BN2041" s="123"/>
      <c r="BO2041" s="123"/>
      <c r="BP2041" s="123"/>
      <c r="BQ2041" s="123"/>
      <c r="BR2041" s="123"/>
      <c r="BS2041" s="123"/>
      <c r="BT2041" s="123"/>
      <c r="BU2041" s="123"/>
      <c r="BV2041" s="123"/>
      <c r="BW2041" s="123"/>
      <c r="BX2041" s="123"/>
      <c r="BY2041" s="123"/>
      <c r="BZ2041" s="123"/>
      <c r="CA2041" s="123"/>
      <c r="CB2041" s="123"/>
    </row>
    <row r="2042" spans="1:80" s="74" customFormat="1" ht="11.25" customHeight="1">
      <c r="A2042" s="327"/>
      <c r="B2042" s="982"/>
      <c r="C2042" s="983"/>
      <c r="D2042" s="984"/>
      <c r="E2042" s="1113"/>
      <c r="F2042" s="1057"/>
      <c r="G2042" s="1057"/>
      <c r="H2042" s="1057"/>
      <c r="I2042" s="1057"/>
      <c r="J2042" s="1057"/>
      <c r="K2042" s="1057"/>
      <c r="L2042" s="1057"/>
      <c r="M2042" s="1057"/>
      <c r="N2042" s="1057"/>
      <c r="O2042" s="1057"/>
      <c r="P2042" s="1057"/>
      <c r="Q2042" s="1057"/>
      <c r="R2042" s="1057"/>
      <c r="S2042" s="1057"/>
      <c r="T2042" s="1057"/>
      <c r="U2042" s="1057"/>
      <c r="V2042" s="1057"/>
      <c r="W2042" s="1057"/>
      <c r="X2042" s="1057"/>
      <c r="Y2042" s="1057"/>
      <c r="Z2042" s="1057"/>
      <c r="AA2042" s="1057"/>
      <c r="AB2042" s="1057"/>
      <c r="AC2042" s="1057"/>
      <c r="AD2042" s="1057"/>
      <c r="AE2042" s="1057"/>
      <c r="AF2042" s="1057"/>
      <c r="AG2042" s="1057"/>
      <c r="AH2042" s="1057"/>
      <c r="AI2042" s="1057"/>
      <c r="AJ2042" s="1057"/>
      <c r="AK2042" s="1057"/>
      <c r="AL2042" s="1057"/>
      <c r="AM2042" s="1057"/>
      <c r="AN2042" s="1057"/>
      <c r="AO2042" s="1057"/>
      <c r="AP2042" s="1057"/>
      <c r="AQ2042" s="1057"/>
      <c r="AR2042" s="1057"/>
      <c r="AS2042" s="1057"/>
      <c r="AT2042" s="1057"/>
      <c r="AU2042" s="1057"/>
      <c r="AV2042" s="1057"/>
      <c r="AW2042" s="1057"/>
      <c r="AX2042" s="1057"/>
      <c r="AY2042" s="1057"/>
      <c r="AZ2042" s="1057"/>
      <c r="BA2042" s="1057"/>
      <c r="BB2042" s="1057"/>
      <c r="BC2042" s="1057"/>
      <c r="BD2042" s="1057"/>
      <c r="BE2042" s="1057"/>
      <c r="BF2042" s="1114"/>
      <c r="BG2042" s="976"/>
      <c r="BH2042" s="977"/>
      <c r="BI2042" s="977"/>
      <c r="BJ2042" s="977"/>
      <c r="BK2042" s="978"/>
      <c r="BL2042" s="282"/>
      <c r="BM2042" s="123"/>
      <c r="BN2042" s="123"/>
      <c r="BO2042" s="123"/>
      <c r="BP2042" s="123"/>
      <c r="BQ2042" s="123"/>
      <c r="BR2042" s="123"/>
      <c r="BS2042" s="123"/>
      <c r="BT2042" s="123"/>
      <c r="BU2042" s="123"/>
      <c r="BV2042" s="123"/>
      <c r="BW2042" s="123"/>
      <c r="BX2042" s="123"/>
      <c r="BY2042" s="123"/>
      <c r="BZ2042" s="123"/>
      <c r="CA2042" s="123"/>
      <c r="CB2042" s="123"/>
    </row>
    <row r="2043" spans="1:80" s="74" customFormat="1" ht="11.25" customHeight="1">
      <c r="A2043" s="327"/>
      <c r="B2043" s="982"/>
      <c r="C2043" s="983"/>
      <c r="D2043" s="984"/>
      <c r="E2043" s="1113"/>
      <c r="F2043" s="1057"/>
      <c r="G2043" s="1057"/>
      <c r="H2043" s="1057"/>
      <c r="I2043" s="1057"/>
      <c r="J2043" s="1057"/>
      <c r="K2043" s="1057"/>
      <c r="L2043" s="1057"/>
      <c r="M2043" s="1057"/>
      <c r="N2043" s="1057"/>
      <c r="O2043" s="1057"/>
      <c r="P2043" s="1057"/>
      <c r="Q2043" s="1057"/>
      <c r="R2043" s="1057"/>
      <c r="S2043" s="1057"/>
      <c r="T2043" s="1057"/>
      <c r="U2043" s="1057"/>
      <c r="V2043" s="1057"/>
      <c r="W2043" s="1057"/>
      <c r="X2043" s="1057"/>
      <c r="Y2043" s="1057"/>
      <c r="Z2043" s="1057"/>
      <c r="AA2043" s="1057"/>
      <c r="AB2043" s="1057"/>
      <c r="AC2043" s="1057"/>
      <c r="AD2043" s="1057"/>
      <c r="AE2043" s="1057"/>
      <c r="AF2043" s="1057"/>
      <c r="AG2043" s="1057"/>
      <c r="AH2043" s="1057"/>
      <c r="AI2043" s="1057"/>
      <c r="AJ2043" s="1057"/>
      <c r="AK2043" s="1057"/>
      <c r="AL2043" s="1057"/>
      <c r="AM2043" s="1057"/>
      <c r="AN2043" s="1057"/>
      <c r="AO2043" s="1057"/>
      <c r="AP2043" s="1057"/>
      <c r="AQ2043" s="1057"/>
      <c r="AR2043" s="1057"/>
      <c r="AS2043" s="1057"/>
      <c r="AT2043" s="1057"/>
      <c r="AU2043" s="1057"/>
      <c r="AV2043" s="1057"/>
      <c r="AW2043" s="1057"/>
      <c r="AX2043" s="1057"/>
      <c r="AY2043" s="1057"/>
      <c r="AZ2043" s="1057"/>
      <c r="BA2043" s="1057"/>
      <c r="BB2043" s="1057"/>
      <c r="BC2043" s="1057"/>
      <c r="BD2043" s="1057"/>
      <c r="BE2043" s="1057"/>
      <c r="BF2043" s="1114"/>
      <c r="BG2043" s="976"/>
      <c r="BH2043" s="977"/>
      <c r="BI2043" s="977"/>
      <c r="BJ2043" s="977"/>
      <c r="BK2043" s="978"/>
      <c r="BL2043" s="282"/>
      <c r="BM2043" s="123"/>
      <c r="BN2043" s="123"/>
      <c r="BO2043" s="123"/>
      <c r="BP2043" s="123"/>
      <c r="BQ2043" s="123"/>
      <c r="BR2043" s="123"/>
      <c r="BS2043" s="123"/>
      <c r="BT2043" s="123"/>
      <c r="BU2043" s="123"/>
      <c r="BV2043" s="123"/>
      <c r="BW2043" s="123"/>
      <c r="BX2043" s="123"/>
      <c r="BY2043" s="123"/>
      <c r="BZ2043" s="123"/>
      <c r="CA2043" s="123"/>
      <c r="CB2043" s="123"/>
    </row>
    <row r="2044" spans="1:80" s="74" customFormat="1" ht="12.75" customHeight="1">
      <c r="A2044" s="327"/>
      <c r="B2044" s="982"/>
      <c r="C2044" s="983"/>
      <c r="D2044" s="984"/>
      <c r="E2044" s="1113"/>
      <c r="F2044" s="1057"/>
      <c r="G2044" s="1057"/>
      <c r="H2044" s="1057"/>
      <c r="I2044" s="1057"/>
      <c r="J2044" s="1057"/>
      <c r="K2044" s="1057"/>
      <c r="L2044" s="1057"/>
      <c r="M2044" s="1057"/>
      <c r="N2044" s="1057"/>
      <c r="O2044" s="1057"/>
      <c r="P2044" s="1057"/>
      <c r="Q2044" s="1057"/>
      <c r="R2044" s="1057"/>
      <c r="S2044" s="1057"/>
      <c r="T2044" s="1057"/>
      <c r="U2044" s="1057"/>
      <c r="V2044" s="1057"/>
      <c r="W2044" s="1057"/>
      <c r="X2044" s="1057"/>
      <c r="Y2044" s="1057"/>
      <c r="Z2044" s="1057"/>
      <c r="AA2044" s="1057"/>
      <c r="AB2044" s="1057"/>
      <c r="AC2044" s="1057"/>
      <c r="AD2044" s="1057"/>
      <c r="AE2044" s="1057"/>
      <c r="AF2044" s="1057"/>
      <c r="AG2044" s="1057"/>
      <c r="AH2044" s="1057"/>
      <c r="AI2044" s="1057"/>
      <c r="AJ2044" s="1057"/>
      <c r="AK2044" s="1057"/>
      <c r="AL2044" s="1057"/>
      <c r="AM2044" s="1057"/>
      <c r="AN2044" s="1057"/>
      <c r="AO2044" s="1057"/>
      <c r="AP2044" s="1057"/>
      <c r="AQ2044" s="1057"/>
      <c r="AR2044" s="1057"/>
      <c r="AS2044" s="1057"/>
      <c r="AT2044" s="1057"/>
      <c r="AU2044" s="1057"/>
      <c r="AV2044" s="1057"/>
      <c r="AW2044" s="1057"/>
      <c r="AX2044" s="1057"/>
      <c r="AY2044" s="1057"/>
      <c r="AZ2044" s="1057"/>
      <c r="BA2044" s="1057"/>
      <c r="BB2044" s="1057"/>
      <c r="BC2044" s="1057"/>
      <c r="BD2044" s="1057"/>
      <c r="BE2044" s="1057"/>
      <c r="BF2044" s="1114"/>
      <c r="BG2044" s="976"/>
      <c r="BH2044" s="977"/>
      <c r="BI2044" s="977"/>
      <c r="BJ2044" s="977"/>
      <c r="BK2044" s="978"/>
      <c r="BL2044" s="282"/>
      <c r="BM2044" s="123"/>
      <c r="BN2044" s="123"/>
      <c r="BO2044" s="123"/>
      <c r="BP2044" s="123"/>
      <c r="BQ2044" s="123"/>
      <c r="BR2044" s="123"/>
      <c r="BS2044" s="123"/>
      <c r="BT2044" s="123"/>
      <c r="BU2044" s="123"/>
      <c r="BV2044" s="123"/>
      <c r="BW2044" s="123"/>
      <c r="BX2044" s="123"/>
      <c r="BY2044" s="123"/>
      <c r="BZ2044" s="123"/>
      <c r="CA2044" s="123"/>
      <c r="CB2044" s="123"/>
    </row>
    <row r="2045" spans="1:80" s="74" customFormat="1" ht="11.25" customHeight="1">
      <c r="A2045" s="327"/>
      <c r="B2045" s="979" t="s">
        <v>133</v>
      </c>
      <c r="C2045" s="980"/>
      <c r="D2045" s="981"/>
      <c r="E2045" s="1097" t="s">
        <v>1456</v>
      </c>
      <c r="F2045" s="1056"/>
      <c r="G2045" s="1056"/>
      <c r="H2045" s="1056"/>
      <c r="I2045" s="1056"/>
      <c r="J2045" s="1056"/>
      <c r="K2045" s="1056"/>
      <c r="L2045" s="1056"/>
      <c r="M2045" s="1056"/>
      <c r="N2045" s="1056"/>
      <c r="O2045" s="1056"/>
      <c r="P2045" s="1056"/>
      <c r="Q2045" s="1056"/>
      <c r="R2045" s="1056"/>
      <c r="S2045" s="1056"/>
      <c r="T2045" s="1056"/>
      <c r="U2045" s="1056"/>
      <c r="V2045" s="1056"/>
      <c r="W2045" s="1056"/>
      <c r="X2045" s="1056"/>
      <c r="Y2045" s="1056"/>
      <c r="Z2045" s="1056"/>
      <c r="AA2045" s="1056"/>
      <c r="AB2045" s="1056"/>
      <c r="AC2045" s="1056"/>
      <c r="AD2045" s="1056"/>
      <c r="AE2045" s="1056"/>
      <c r="AF2045" s="1056"/>
      <c r="AG2045" s="1056"/>
      <c r="AH2045" s="1056"/>
      <c r="AI2045" s="1056"/>
      <c r="AJ2045" s="1056"/>
      <c r="AK2045" s="1056"/>
      <c r="AL2045" s="1056"/>
      <c r="AM2045" s="1056"/>
      <c r="AN2045" s="1056"/>
      <c r="AO2045" s="1056"/>
      <c r="AP2045" s="1056"/>
      <c r="AQ2045" s="1056"/>
      <c r="AR2045" s="1056"/>
      <c r="AS2045" s="1056"/>
      <c r="AT2045" s="1056"/>
      <c r="AU2045" s="1056"/>
      <c r="AV2045" s="1056"/>
      <c r="AW2045" s="1056"/>
      <c r="AX2045" s="1056"/>
      <c r="AY2045" s="1056"/>
      <c r="AZ2045" s="1056"/>
      <c r="BA2045" s="1056"/>
      <c r="BB2045" s="1056"/>
      <c r="BC2045" s="1056"/>
      <c r="BD2045" s="1056"/>
      <c r="BE2045" s="1056"/>
      <c r="BF2045" s="1098"/>
      <c r="BG2045" s="973"/>
      <c r="BH2045" s="974"/>
      <c r="BI2045" s="974"/>
      <c r="BJ2045" s="974"/>
      <c r="BK2045" s="975"/>
      <c r="BL2045" s="282"/>
      <c r="BM2045" s="123"/>
      <c r="BN2045" s="123"/>
      <c r="BO2045" s="123"/>
      <c r="BP2045" s="123"/>
      <c r="BQ2045" s="123"/>
      <c r="BR2045" s="123"/>
      <c r="BS2045" s="123"/>
      <c r="BT2045" s="123"/>
      <c r="BU2045" s="123"/>
      <c r="BV2045" s="123"/>
      <c r="BW2045" s="123"/>
      <c r="BX2045" s="123"/>
      <c r="BY2045" s="123"/>
      <c r="BZ2045" s="123"/>
      <c r="CA2045" s="123"/>
      <c r="CB2045" s="123"/>
    </row>
    <row r="2046" spans="1:80" s="74" customFormat="1" ht="12.75" customHeight="1">
      <c r="A2046" s="327"/>
      <c r="B2046" s="991"/>
      <c r="C2046" s="992"/>
      <c r="D2046" s="993"/>
      <c r="E2046" s="1113"/>
      <c r="F2046" s="1057"/>
      <c r="G2046" s="1057"/>
      <c r="H2046" s="1057"/>
      <c r="I2046" s="1057"/>
      <c r="J2046" s="1057"/>
      <c r="K2046" s="1057"/>
      <c r="L2046" s="1057"/>
      <c r="M2046" s="1057"/>
      <c r="N2046" s="1057"/>
      <c r="O2046" s="1057"/>
      <c r="P2046" s="1057"/>
      <c r="Q2046" s="1057"/>
      <c r="R2046" s="1057"/>
      <c r="S2046" s="1057"/>
      <c r="T2046" s="1057"/>
      <c r="U2046" s="1057"/>
      <c r="V2046" s="1057"/>
      <c r="W2046" s="1057"/>
      <c r="X2046" s="1057"/>
      <c r="Y2046" s="1057"/>
      <c r="Z2046" s="1057"/>
      <c r="AA2046" s="1057"/>
      <c r="AB2046" s="1057"/>
      <c r="AC2046" s="1057"/>
      <c r="AD2046" s="1057"/>
      <c r="AE2046" s="1057"/>
      <c r="AF2046" s="1057"/>
      <c r="AG2046" s="1057"/>
      <c r="AH2046" s="1057"/>
      <c r="AI2046" s="1057"/>
      <c r="AJ2046" s="1057"/>
      <c r="AK2046" s="1057"/>
      <c r="AL2046" s="1057"/>
      <c r="AM2046" s="1057"/>
      <c r="AN2046" s="1057"/>
      <c r="AO2046" s="1057"/>
      <c r="AP2046" s="1057"/>
      <c r="AQ2046" s="1057"/>
      <c r="AR2046" s="1057"/>
      <c r="AS2046" s="1057"/>
      <c r="AT2046" s="1057"/>
      <c r="AU2046" s="1057"/>
      <c r="AV2046" s="1057"/>
      <c r="AW2046" s="1057"/>
      <c r="AX2046" s="1057"/>
      <c r="AY2046" s="1057"/>
      <c r="AZ2046" s="1057"/>
      <c r="BA2046" s="1057"/>
      <c r="BB2046" s="1057"/>
      <c r="BC2046" s="1057"/>
      <c r="BD2046" s="1057"/>
      <c r="BE2046" s="1057"/>
      <c r="BF2046" s="1114"/>
      <c r="BG2046" s="997"/>
      <c r="BH2046" s="998"/>
      <c r="BI2046" s="998"/>
      <c r="BJ2046" s="998"/>
      <c r="BK2046" s="999"/>
      <c r="BL2046" s="282"/>
      <c r="BM2046" s="123"/>
      <c r="BN2046" s="123"/>
      <c r="BO2046" s="123"/>
      <c r="BP2046" s="123"/>
      <c r="BQ2046" s="123"/>
      <c r="BR2046" s="123"/>
      <c r="BS2046" s="123"/>
      <c r="BT2046" s="123"/>
      <c r="BU2046" s="123"/>
      <c r="BV2046" s="123"/>
      <c r="BW2046" s="123"/>
      <c r="BX2046" s="123"/>
      <c r="BY2046" s="123"/>
      <c r="BZ2046" s="123"/>
      <c r="CA2046" s="123"/>
      <c r="CB2046" s="123"/>
    </row>
    <row r="2047" spans="1:80" s="74" customFormat="1" ht="11.25" customHeight="1">
      <c r="A2047" s="327"/>
      <c r="B2047" s="979" t="s">
        <v>3</v>
      </c>
      <c r="C2047" s="980"/>
      <c r="D2047" s="981"/>
      <c r="E2047" s="1097" t="s">
        <v>1457</v>
      </c>
      <c r="F2047" s="1056"/>
      <c r="G2047" s="1056"/>
      <c r="H2047" s="1056"/>
      <c r="I2047" s="1056"/>
      <c r="J2047" s="1056"/>
      <c r="K2047" s="1056"/>
      <c r="L2047" s="1056"/>
      <c r="M2047" s="1056"/>
      <c r="N2047" s="1056"/>
      <c r="O2047" s="1056"/>
      <c r="P2047" s="1056"/>
      <c r="Q2047" s="1056"/>
      <c r="R2047" s="1056"/>
      <c r="S2047" s="1056"/>
      <c r="T2047" s="1056"/>
      <c r="U2047" s="1056"/>
      <c r="V2047" s="1056"/>
      <c r="W2047" s="1056"/>
      <c r="X2047" s="1056"/>
      <c r="Y2047" s="1056"/>
      <c r="Z2047" s="1056"/>
      <c r="AA2047" s="1056"/>
      <c r="AB2047" s="1056"/>
      <c r="AC2047" s="1056"/>
      <c r="AD2047" s="1056"/>
      <c r="AE2047" s="1056"/>
      <c r="AF2047" s="1056"/>
      <c r="AG2047" s="1056"/>
      <c r="AH2047" s="1056"/>
      <c r="AI2047" s="1056"/>
      <c r="AJ2047" s="1056"/>
      <c r="AK2047" s="1056"/>
      <c r="AL2047" s="1056"/>
      <c r="AM2047" s="1056"/>
      <c r="AN2047" s="1056"/>
      <c r="AO2047" s="1056"/>
      <c r="AP2047" s="1056"/>
      <c r="AQ2047" s="1056"/>
      <c r="AR2047" s="1056"/>
      <c r="AS2047" s="1056"/>
      <c r="AT2047" s="1056"/>
      <c r="AU2047" s="1056"/>
      <c r="AV2047" s="1056"/>
      <c r="AW2047" s="1056"/>
      <c r="AX2047" s="1056"/>
      <c r="AY2047" s="1056"/>
      <c r="AZ2047" s="1056"/>
      <c r="BA2047" s="1056"/>
      <c r="BB2047" s="1056"/>
      <c r="BC2047" s="1056"/>
      <c r="BD2047" s="1056"/>
      <c r="BE2047" s="1056"/>
      <c r="BF2047" s="1098"/>
      <c r="BG2047" s="973"/>
      <c r="BH2047" s="974"/>
      <c r="BI2047" s="974"/>
      <c r="BJ2047" s="974"/>
      <c r="BK2047" s="975"/>
      <c r="BL2047" s="282"/>
      <c r="BM2047" s="123"/>
      <c r="BN2047" s="123"/>
      <c r="BO2047" s="123"/>
      <c r="BP2047" s="123"/>
      <c r="BQ2047" s="123"/>
      <c r="BR2047" s="123"/>
      <c r="BS2047" s="123"/>
      <c r="BT2047" s="123"/>
      <c r="BU2047" s="123"/>
      <c r="BV2047" s="123"/>
      <c r="BW2047" s="123"/>
      <c r="BX2047" s="123"/>
      <c r="BY2047" s="123"/>
      <c r="BZ2047" s="123"/>
      <c r="CA2047" s="123"/>
      <c r="CB2047" s="123"/>
    </row>
    <row r="2048" spans="1:80" s="74" customFormat="1" ht="11.25" customHeight="1">
      <c r="A2048" s="327"/>
      <c r="B2048" s="982"/>
      <c r="C2048" s="983"/>
      <c r="D2048" s="984"/>
      <c r="E2048" s="1113"/>
      <c r="F2048" s="1057"/>
      <c r="G2048" s="1057"/>
      <c r="H2048" s="1057"/>
      <c r="I2048" s="1057"/>
      <c r="J2048" s="1057"/>
      <c r="K2048" s="1057"/>
      <c r="L2048" s="1057"/>
      <c r="M2048" s="1057"/>
      <c r="N2048" s="1057"/>
      <c r="O2048" s="1057"/>
      <c r="P2048" s="1057"/>
      <c r="Q2048" s="1057"/>
      <c r="R2048" s="1057"/>
      <c r="S2048" s="1057"/>
      <c r="T2048" s="1057"/>
      <c r="U2048" s="1057"/>
      <c r="V2048" s="1057"/>
      <c r="W2048" s="1057"/>
      <c r="X2048" s="1057"/>
      <c r="Y2048" s="1057"/>
      <c r="Z2048" s="1057"/>
      <c r="AA2048" s="1057"/>
      <c r="AB2048" s="1057"/>
      <c r="AC2048" s="1057"/>
      <c r="AD2048" s="1057"/>
      <c r="AE2048" s="1057"/>
      <c r="AF2048" s="1057"/>
      <c r="AG2048" s="1057"/>
      <c r="AH2048" s="1057"/>
      <c r="AI2048" s="1057"/>
      <c r="AJ2048" s="1057"/>
      <c r="AK2048" s="1057"/>
      <c r="AL2048" s="1057"/>
      <c r="AM2048" s="1057"/>
      <c r="AN2048" s="1057"/>
      <c r="AO2048" s="1057"/>
      <c r="AP2048" s="1057"/>
      <c r="AQ2048" s="1057"/>
      <c r="AR2048" s="1057"/>
      <c r="AS2048" s="1057"/>
      <c r="AT2048" s="1057"/>
      <c r="AU2048" s="1057"/>
      <c r="AV2048" s="1057"/>
      <c r="AW2048" s="1057"/>
      <c r="AX2048" s="1057"/>
      <c r="AY2048" s="1057"/>
      <c r="AZ2048" s="1057"/>
      <c r="BA2048" s="1057"/>
      <c r="BB2048" s="1057"/>
      <c r="BC2048" s="1057"/>
      <c r="BD2048" s="1057"/>
      <c r="BE2048" s="1057"/>
      <c r="BF2048" s="1114"/>
      <c r="BG2048" s="976"/>
      <c r="BH2048" s="977"/>
      <c r="BI2048" s="977"/>
      <c r="BJ2048" s="977"/>
      <c r="BK2048" s="978"/>
      <c r="BL2048" s="282"/>
      <c r="BM2048" s="123"/>
      <c r="BN2048" s="123"/>
      <c r="BO2048" s="123"/>
      <c r="BP2048" s="123"/>
      <c r="BQ2048" s="123"/>
      <c r="BR2048" s="123"/>
      <c r="BS2048" s="123"/>
      <c r="BT2048" s="123"/>
      <c r="BU2048" s="123"/>
      <c r="BV2048" s="123"/>
      <c r="BW2048" s="123"/>
      <c r="BX2048" s="123"/>
      <c r="BY2048" s="123"/>
      <c r="BZ2048" s="123"/>
      <c r="CA2048" s="123"/>
      <c r="CB2048" s="123"/>
    </row>
    <row r="2049" spans="1:80" s="74" customFormat="1" ht="11.25" customHeight="1">
      <c r="A2049" s="327"/>
      <c r="B2049" s="982"/>
      <c r="C2049" s="983"/>
      <c r="D2049" s="984"/>
      <c r="E2049" s="1113"/>
      <c r="F2049" s="1057"/>
      <c r="G2049" s="1057"/>
      <c r="H2049" s="1057"/>
      <c r="I2049" s="1057"/>
      <c r="J2049" s="1057"/>
      <c r="K2049" s="1057"/>
      <c r="L2049" s="1057"/>
      <c r="M2049" s="1057"/>
      <c r="N2049" s="1057"/>
      <c r="O2049" s="1057"/>
      <c r="P2049" s="1057"/>
      <c r="Q2049" s="1057"/>
      <c r="R2049" s="1057"/>
      <c r="S2049" s="1057"/>
      <c r="T2049" s="1057"/>
      <c r="U2049" s="1057"/>
      <c r="V2049" s="1057"/>
      <c r="W2049" s="1057"/>
      <c r="X2049" s="1057"/>
      <c r="Y2049" s="1057"/>
      <c r="Z2049" s="1057"/>
      <c r="AA2049" s="1057"/>
      <c r="AB2049" s="1057"/>
      <c r="AC2049" s="1057"/>
      <c r="AD2049" s="1057"/>
      <c r="AE2049" s="1057"/>
      <c r="AF2049" s="1057"/>
      <c r="AG2049" s="1057"/>
      <c r="AH2049" s="1057"/>
      <c r="AI2049" s="1057"/>
      <c r="AJ2049" s="1057"/>
      <c r="AK2049" s="1057"/>
      <c r="AL2049" s="1057"/>
      <c r="AM2049" s="1057"/>
      <c r="AN2049" s="1057"/>
      <c r="AO2049" s="1057"/>
      <c r="AP2049" s="1057"/>
      <c r="AQ2049" s="1057"/>
      <c r="AR2049" s="1057"/>
      <c r="AS2049" s="1057"/>
      <c r="AT2049" s="1057"/>
      <c r="AU2049" s="1057"/>
      <c r="AV2049" s="1057"/>
      <c r="AW2049" s="1057"/>
      <c r="AX2049" s="1057"/>
      <c r="AY2049" s="1057"/>
      <c r="AZ2049" s="1057"/>
      <c r="BA2049" s="1057"/>
      <c r="BB2049" s="1057"/>
      <c r="BC2049" s="1057"/>
      <c r="BD2049" s="1057"/>
      <c r="BE2049" s="1057"/>
      <c r="BF2049" s="1114"/>
      <c r="BG2049" s="976"/>
      <c r="BH2049" s="977"/>
      <c r="BI2049" s="977"/>
      <c r="BJ2049" s="977"/>
      <c r="BK2049" s="978"/>
      <c r="BL2049" s="282"/>
      <c r="BM2049" s="123"/>
      <c r="BN2049" s="123"/>
      <c r="BO2049" s="123"/>
      <c r="BP2049" s="123"/>
      <c r="BQ2049" s="123"/>
      <c r="BR2049" s="123"/>
      <c r="BS2049" s="123"/>
      <c r="BT2049" s="123"/>
      <c r="BU2049" s="123"/>
      <c r="BV2049" s="123"/>
      <c r="BW2049" s="123"/>
      <c r="BX2049" s="123"/>
      <c r="BY2049" s="123"/>
      <c r="BZ2049" s="123"/>
      <c r="CA2049" s="123"/>
      <c r="CB2049" s="123"/>
    </row>
    <row r="2050" spans="1:80" s="74" customFormat="1" ht="11.25" customHeight="1">
      <c r="A2050" s="327"/>
      <c r="B2050" s="982"/>
      <c r="C2050" s="983"/>
      <c r="D2050" s="984"/>
      <c r="E2050" s="1113"/>
      <c r="F2050" s="1057"/>
      <c r="G2050" s="1057"/>
      <c r="H2050" s="1057"/>
      <c r="I2050" s="1057"/>
      <c r="J2050" s="1057"/>
      <c r="K2050" s="1057"/>
      <c r="L2050" s="1057"/>
      <c r="M2050" s="1057"/>
      <c r="N2050" s="1057"/>
      <c r="O2050" s="1057"/>
      <c r="P2050" s="1057"/>
      <c r="Q2050" s="1057"/>
      <c r="R2050" s="1057"/>
      <c r="S2050" s="1057"/>
      <c r="T2050" s="1057"/>
      <c r="U2050" s="1057"/>
      <c r="V2050" s="1057"/>
      <c r="W2050" s="1057"/>
      <c r="X2050" s="1057"/>
      <c r="Y2050" s="1057"/>
      <c r="Z2050" s="1057"/>
      <c r="AA2050" s="1057"/>
      <c r="AB2050" s="1057"/>
      <c r="AC2050" s="1057"/>
      <c r="AD2050" s="1057"/>
      <c r="AE2050" s="1057"/>
      <c r="AF2050" s="1057"/>
      <c r="AG2050" s="1057"/>
      <c r="AH2050" s="1057"/>
      <c r="AI2050" s="1057"/>
      <c r="AJ2050" s="1057"/>
      <c r="AK2050" s="1057"/>
      <c r="AL2050" s="1057"/>
      <c r="AM2050" s="1057"/>
      <c r="AN2050" s="1057"/>
      <c r="AO2050" s="1057"/>
      <c r="AP2050" s="1057"/>
      <c r="AQ2050" s="1057"/>
      <c r="AR2050" s="1057"/>
      <c r="AS2050" s="1057"/>
      <c r="AT2050" s="1057"/>
      <c r="AU2050" s="1057"/>
      <c r="AV2050" s="1057"/>
      <c r="AW2050" s="1057"/>
      <c r="AX2050" s="1057"/>
      <c r="AY2050" s="1057"/>
      <c r="AZ2050" s="1057"/>
      <c r="BA2050" s="1057"/>
      <c r="BB2050" s="1057"/>
      <c r="BC2050" s="1057"/>
      <c r="BD2050" s="1057"/>
      <c r="BE2050" s="1057"/>
      <c r="BF2050" s="1114"/>
      <c r="BG2050" s="976"/>
      <c r="BH2050" s="977"/>
      <c r="BI2050" s="977"/>
      <c r="BJ2050" s="977"/>
      <c r="BK2050" s="978"/>
      <c r="BL2050" s="282"/>
      <c r="BM2050" s="123"/>
      <c r="BN2050" s="123"/>
      <c r="BO2050" s="123"/>
      <c r="BP2050" s="123"/>
      <c r="BQ2050" s="123"/>
      <c r="BR2050" s="123"/>
      <c r="BS2050" s="123"/>
      <c r="BT2050" s="123"/>
      <c r="BU2050" s="123"/>
      <c r="BV2050" s="123"/>
      <c r="BW2050" s="123"/>
      <c r="BX2050" s="123"/>
      <c r="BY2050" s="123"/>
      <c r="BZ2050" s="123"/>
      <c r="CA2050" s="123"/>
      <c r="CB2050" s="123"/>
    </row>
    <row r="2051" spans="1:80" s="74" customFormat="1" ht="11.25" customHeight="1">
      <c r="A2051" s="327"/>
      <c r="B2051" s="982"/>
      <c r="C2051" s="983"/>
      <c r="D2051" s="984"/>
      <c r="E2051" s="1113"/>
      <c r="F2051" s="1057"/>
      <c r="G2051" s="1057"/>
      <c r="H2051" s="1057"/>
      <c r="I2051" s="1057"/>
      <c r="J2051" s="1057"/>
      <c r="K2051" s="1057"/>
      <c r="L2051" s="1057"/>
      <c r="M2051" s="1057"/>
      <c r="N2051" s="1057"/>
      <c r="O2051" s="1057"/>
      <c r="P2051" s="1057"/>
      <c r="Q2051" s="1057"/>
      <c r="R2051" s="1057"/>
      <c r="S2051" s="1057"/>
      <c r="T2051" s="1057"/>
      <c r="U2051" s="1057"/>
      <c r="V2051" s="1057"/>
      <c r="W2051" s="1057"/>
      <c r="X2051" s="1057"/>
      <c r="Y2051" s="1057"/>
      <c r="Z2051" s="1057"/>
      <c r="AA2051" s="1057"/>
      <c r="AB2051" s="1057"/>
      <c r="AC2051" s="1057"/>
      <c r="AD2051" s="1057"/>
      <c r="AE2051" s="1057"/>
      <c r="AF2051" s="1057"/>
      <c r="AG2051" s="1057"/>
      <c r="AH2051" s="1057"/>
      <c r="AI2051" s="1057"/>
      <c r="AJ2051" s="1057"/>
      <c r="AK2051" s="1057"/>
      <c r="AL2051" s="1057"/>
      <c r="AM2051" s="1057"/>
      <c r="AN2051" s="1057"/>
      <c r="AO2051" s="1057"/>
      <c r="AP2051" s="1057"/>
      <c r="AQ2051" s="1057"/>
      <c r="AR2051" s="1057"/>
      <c r="AS2051" s="1057"/>
      <c r="AT2051" s="1057"/>
      <c r="AU2051" s="1057"/>
      <c r="AV2051" s="1057"/>
      <c r="AW2051" s="1057"/>
      <c r="AX2051" s="1057"/>
      <c r="AY2051" s="1057"/>
      <c r="AZ2051" s="1057"/>
      <c r="BA2051" s="1057"/>
      <c r="BB2051" s="1057"/>
      <c r="BC2051" s="1057"/>
      <c r="BD2051" s="1057"/>
      <c r="BE2051" s="1057"/>
      <c r="BF2051" s="1114"/>
      <c r="BG2051" s="976"/>
      <c r="BH2051" s="977"/>
      <c r="BI2051" s="977"/>
      <c r="BJ2051" s="977"/>
      <c r="BK2051" s="978"/>
      <c r="BL2051" s="282"/>
      <c r="BM2051" s="123"/>
      <c r="BN2051" s="123"/>
      <c r="BO2051" s="123"/>
      <c r="BP2051" s="123"/>
      <c r="BQ2051" s="123"/>
      <c r="BR2051" s="123"/>
      <c r="BS2051" s="123"/>
      <c r="BT2051" s="123"/>
      <c r="BU2051" s="123"/>
      <c r="BV2051" s="123"/>
      <c r="BW2051" s="123"/>
      <c r="BX2051" s="123"/>
      <c r="BY2051" s="123"/>
      <c r="BZ2051" s="123"/>
      <c r="CA2051" s="123"/>
      <c r="CB2051" s="123"/>
    </row>
    <row r="2052" spans="1:80" s="74" customFormat="1" ht="12.75" customHeight="1">
      <c r="A2052" s="327"/>
      <c r="B2052" s="991"/>
      <c r="C2052" s="992"/>
      <c r="D2052" s="993"/>
      <c r="E2052" s="1113"/>
      <c r="F2052" s="1057"/>
      <c r="G2052" s="1057"/>
      <c r="H2052" s="1057"/>
      <c r="I2052" s="1057"/>
      <c r="J2052" s="1057"/>
      <c r="K2052" s="1057"/>
      <c r="L2052" s="1057"/>
      <c r="M2052" s="1057"/>
      <c r="N2052" s="1057"/>
      <c r="O2052" s="1057"/>
      <c r="P2052" s="1057"/>
      <c r="Q2052" s="1057"/>
      <c r="R2052" s="1057"/>
      <c r="S2052" s="1057"/>
      <c r="T2052" s="1057"/>
      <c r="U2052" s="1057"/>
      <c r="V2052" s="1057"/>
      <c r="W2052" s="1057"/>
      <c r="X2052" s="1057"/>
      <c r="Y2052" s="1057"/>
      <c r="Z2052" s="1057"/>
      <c r="AA2052" s="1057"/>
      <c r="AB2052" s="1057"/>
      <c r="AC2052" s="1057"/>
      <c r="AD2052" s="1057"/>
      <c r="AE2052" s="1057"/>
      <c r="AF2052" s="1057"/>
      <c r="AG2052" s="1057"/>
      <c r="AH2052" s="1057"/>
      <c r="AI2052" s="1057"/>
      <c r="AJ2052" s="1057"/>
      <c r="AK2052" s="1057"/>
      <c r="AL2052" s="1057"/>
      <c r="AM2052" s="1057"/>
      <c r="AN2052" s="1057"/>
      <c r="AO2052" s="1057"/>
      <c r="AP2052" s="1057"/>
      <c r="AQ2052" s="1057"/>
      <c r="AR2052" s="1057"/>
      <c r="AS2052" s="1057"/>
      <c r="AT2052" s="1057"/>
      <c r="AU2052" s="1057"/>
      <c r="AV2052" s="1057"/>
      <c r="AW2052" s="1057"/>
      <c r="AX2052" s="1057"/>
      <c r="AY2052" s="1057"/>
      <c r="AZ2052" s="1057"/>
      <c r="BA2052" s="1057"/>
      <c r="BB2052" s="1057"/>
      <c r="BC2052" s="1057"/>
      <c r="BD2052" s="1057"/>
      <c r="BE2052" s="1057"/>
      <c r="BF2052" s="1114"/>
      <c r="BG2052" s="997"/>
      <c r="BH2052" s="998"/>
      <c r="BI2052" s="998"/>
      <c r="BJ2052" s="998"/>
      <c r="BK2052" s="999"/>
      <c r="BL2052" s="282"/>
      <c r="BM2052" s="123"/>
      <c r="BN2052" s="123"/>
      <c r="BO2052" s="123"/>
      <c r="BP2052" s="123"/>
      <c r="BQ2052" s="123"/>
      <c r="BR2052" s="123"/>
      <c r="BS2052" s="123"/>
      <c r="BT2052" s="123"/>
      <c r="BU2052" s="123"/>
      <c r="BV2052" s="123"/>
      <c r="BW2052" s="123"/>
      <c r="BX2052" s="123"/>
      <c r="BY2052" s="123"/>
      <c r="BZ2052" s="123"/>
      <c r="CA2052" s="123"/>
      <c r="CB2052" s="123"/>
    </row>
    <row r="2053" spans="1:80" s="74" customFormat="1" ht="11.25" customHeight="1">
      <c r="A2053" s="327"/>
      <c r="B2053" s="979" t="s">
        <v>4</v>
      </c>
      <c r="C2053" s="980"/>
      <c r="D2053" s="981"/>
      <c r="E2053" s="1097" t="s">
        <v>832</v>
      </c>
      <c r="F2053" s="1056"/>
      <c r="G2053" s="1056"/>
      <c r="H2053" s="1056"/>
      <c r="I2053" s="1056"/>
      <c r="J2053" s="1056"/>
      <c r="K2053" s="1056"/>
      <c r="L2053" s="1056"/>
      <c r="M2053" s="1056"/>
      <c r="N2053" s="1056"/>
      <c r="O2053" s="1056"/>
      <c r="P2053" s="1056"/>
      <c r="Q2053" s="1056"/>
      <c r="R2053" s="1056"/>
      <c r="S2053" s="1056"/>
      <c r="T2053" s="1056"/>
      <c r="U2053" s="1056"/>
      <c r="V2053" s="1056"/>
      <c r="W2053" s="1056"/>
      <c r="X2053" s="1056"/>
      <c r="Y2053" s="1056"/>
      <c r="Z2053" s="1056"/>
      <c r="AA2053" s="1056"/>
      <c r="AB2053" s="1056"/>
      <c r="AC2053" s="1056"/>
      <c r="AD2053" s="1056"/>
      <c r="AE2053" s="1056"/>
      <c r="AF2053" s="1056"/>
      <c r="AG2053" s="1056"/>
      <c r="AH2053" s="1056"/>
      <c r="AI2053" s="1056"/>
      <c r="AJ2053" s="1056"/>
      <c r="AK2053" s="1056"/>
      <c r="AL2053" s="1056"/>
      <c r="AM2053" s="1056"/>
      <c r="AN2053" s="1056"/>
      <c r="AO2053" s="1056"/>
      <c r="AP2053" s="1056"/>
      <c r="AQ2053" s="1056"/>
      <c r="AR2053" s="1056"/>
      <c r="AS2053" s="1056"/>
      <c r="AT2053" s="1056"/>
      <c r="AU2053" s="1056"/>
      <c r="AV2053" s="1056"/>
      <c r="AW2053" s="1056"/>
      <c r="AX2053" s="1056"/>
      <c r="AY2053" s="1056"/>
      <c r="AZ2053" s="1056"/>
      <c r="BA2053" s="1056"/>
      <c r="BB2053" s="1056"/>
      <c r="BC2053" s="1056"/>
      <c r="BD2053" s="1056"/>
      <c r="BE2053" s="1056"/>
      <c r="BF2053" s="1098"/>
      <c r="BG2053" s="973"/>
      <c r="BH2053" s="974"/>
      <c r="BI2053" s="974"/>
      <c r="BJ2053" s="974"/>
      <c r="BK2053" s="975"/>
      <c r="BL2053" s="282"/>
      <c r="BM2053" s="123"/>
      <c r="BN2053" s="123"/>
      <c r="BO2053" s="123"/>
      <c r="BP2053" s="123"/>
      <c r="BQ2053" s="123"/>
      <c r="BR2053" s="123"/>
      <c r="BS2053" s="123"/>
      <c r="BT2053" s="123"/>
      <c r="BU2053" s="123"/>
      <c r="BV2053" s="123"/>
      <c r="BW2053" s="123"/>
      <c r="BX2053" s="123"/>
      <c r="BY2053" s="123"/>
      <c r="BZ2053" s="123"/>
      <c r="CA2053" s="123"/>
      <c r="CB2053" s="123"/>
    </row>
    <row r="2054" spans="1:80" s="74" customFormat="1" ht="12.75" customHeight="1">
      <c r="A2054" s="327"/>
      <c r="B2054" s="991"/>
      <c r="C2054" s="992"/>
      <c r="D2054" s="993"/>
      <c r="E2054" s="1113"/>
      <c r="F2054" s="1057"/>
      <c r="G2054" s="1057"/>
      <c r="H2054" s="1057"/>
      <c r="I2054" s="1057"/>
      <c r="J2054" s="1057"/>
      <c r="K2054" s="1057"/>
      <c r="L2054" s="1057"/>
      <c r="M2054" s="1057"/>
      <c r="N2054" s="1057"/>
      <c r="O2054" s="1057"/>
      <c r="P2054" s="1057"/>
      <c r="Q2054" s="1057"/>
      <c r="R2054" s="1057"/>
      <c r="S2054" s="1057"/>
      <c r="T2054" s="1057"/>
      <c r="U2054" s="1057"/>
      <c r="V2054" s="1057"/>
      <c r="W2054" s="1057"/>
      <c r="X2054" s="1057"/>
      <c r="Y2054" s="1057"/>
      <c r="Z2054" s="1057"/>
      <c r="AA2054" s="1057"/>
      <c r="AB2054" s="1057"/>
      <c r="AC2054" s="1057"/>
      <c r="AD2054" s="1057"/>
      <c r="AE2054" s="1057"/>
      <c r="AF2054" s="1057"/>
      <c r="AG2054" s="1057"/>
      <c r="AH2054" s="1057"/>
      <c r="AI2054" s="1057"/>
      <c r="AJ2054" s="1057"/>
      <c r="AK2054" s="1057"/>
      <c r="AL2054" s="1057"/>
      <c r="AM2054" s="1057"/>
      <c r="AN2054" s="1057"/>
      <c r="AO2054" s="1057"/>
      <c r="AP2054" s="1057"/>
      <c r="AQ2054" s="1057"/>
      <c r="AR2054" s="1057"/>
      <c r="AS2054" s="1057"/>
      <c r="AT2054" s="1057"/>
      <c r="AU2054" s="1057"/>
      <c r="AV2054" s="1057"/>
      <c r="AW2054" s="1057"/>
      <c r="AX2054" s="1057"/>
      <c r="AY2054" s="1057"/>
      <c r="AZ2054" s="1057"/>
      <c r="BA2054" s="1057"/>
      <c r="BB2054" s="1057"/>
      <c r="BC2054" s="1057"/>
      <c r="BD2054" s="1057"/>
      <c r="BE2054" s="1057"/>
      <c r="BF2054" s="1114"/>
      <c r="BG2054" s="997"/>
      <c r="BH2054" s="998"/>
      <c r="BI2054" s="998"/>
      <c r="BJ2054" s="998"/>
      <c r="BK2054" s="999"/>
      <c r="BL2054" s="282"/>
      <c r="BM2054" s="123"/>
      <c r="BN2054" s="123"/>
      <c r="BO2054" s="123"/>
      <c r="BP2054" s="123"/>
      <c r="BQ2054" s="123"/>
      <c r="BR2054" s="123"/>
      <c r="BS2054" s="123"/>
      <c r="BT2054" s="123"/>
      <c r="BU2054" s="123"/>
      <c r="BV2054" s="123"/>
      <c r="BW2054" s="123"/>
      <c r="BX2054" s="123"/>
      <c r="BY2054" s="123"/>
      <c r="BZ2054" s="123"/>
      <c r="CA2054" s="123"/>
      <c r="CB2054" s="123"/>
    </row>
    <row r="2055" spans="1:80" s="25" customFormat="1" ht="11.25" customHeight="1">
      <c r="A2055" s="328"/>
      <c r="B2055" s="979" t="s">
        <v>173</v>
      </c>
      <c r="C2055" s="980"/>
      <c r="D2055" s="981"/>
      <c r="E2055" s="1175" t="s">
        <v>55</v>
      </c>
      <c r="F2055" s="1176"/>
      <c r="G2055" s="1176"/>
      <c r="H2055" s="1176"/>
      <c r="I2055" s="1176"/>
      <c r="J2055" s="1176"/>
      <c r="K2055" s="1176"/>
      <c r="L2055" s="1176"/>
      <c r="M2055" s="1176"/>
      <c r="N2055" s="1176"/>
      <c r="O2055" s="1176"/>
      <c r="P2055" s="1176"/>
      <c r="Q2055" s="1176"/>
      <c r="R2055" s="1176"/>
      <c r="S2055" s="1176"/>
      <c r="T2055" s="1176"/>
      <c r="U2055" s="1176"/>
      <c r="V2055" s="1176"/>
      <c r="W2055" s="1176"/>
      <c r="X2055" s="1176"/>
      <c r="Y2055" s="1176"/>
      <c r="Z2055" s="1176"/>
      <c r="AA2055" s="1176"/>
      <c r="AB2055" s="1176"/>
      <c r="AC2055" s="1176"/>
      <c r="AD2055" s="1176"/>
      <c r="AE2055" s="1176"/>
      <c r="AF2055" s="1176"/>
      <c r="AG2055" s="1176"/>
      <c r="AH2055" s="1176"/>
      <c r="AI2055" s="1176"/>
      <c r="AJ2055" s="1176"/>
      <c r="AK2055" s="1176"/>
      <c r="AL2055" s="1176"/>
      <c r="AM2055" s="1176"/>
      <c r="AN2055" s="1176"/>
      <c r="AO2055" s="1176"/>
      <c r="AP2055" s="1176"/>
      <c r="AQ2055" s="1176"/>
      <c r="AR2055" s="1176"/>
      <c r="AS2055" s="1176"/>
      <c r="AT2055" s="1176"/>
      <c r="AU2055" s="1176"/>
      <c r="AV2055" s="1176"/>
      <c r="AW2055" s="1176"/>
      <c r="AX2055" s="1176"/>
      <c r="AY2055" s="1176"/>
      <c r="AZ2055" s="1176"/>
      <c r="BA2055" s="1176"/>
      <c r="BB2055" s="1176"/>
      <c r="BC2055" s="1176"/>
      <c r="BD2055" s="1176"/>
      <c r="BE2055" s="1176"/>
      <c r="BF2055" s="1177"/>
      <c r="BG2055" s="973"/>
      <c r="BH2055" s="974"/>
      <c r="BI2055" s="974"/>
      <c r="BJ2055" s="974"/>
      <c r="BK2055" s="975"/>
      <c r="BL2055" s="282"/>
      <c r="BM2055" s="125"/>
      <c r="BN2055" s="125"/>
      <c r="BO2055" s="125"/>
      <c r="BP2055" s="125"/>
      <c r="BQ2055" s="125"/>
      <c r="BR2055" s="125"/>
      <c r="BS2055" s="125"/>
      <c r="BT2055" s="125"/>
      <c r="BU2055" s="125"/>
      <c r="BV2055" s="125"/>
      <c r="BW2055" s="125"/>
      <c r="BX2055" s="125"/>
      <c r="BY2055" s="125"/>
      <c r="BZ2055" s="125"/>
      <c r="CA2055" s="125"/>
      <c r="CB2055" s="125"/>
    </row>
    <row r="2056" spans="1:80" s="25" customFormat="1" ht="12.75" customHeight="1">
      <c r="A2056" s="328"/>
      <c r="B2056" s="991"/>
      <c r="C2056" s="992"/>
      <c r="D2056" s="993"/>
      <c r="E2056" s="1178"/>
      <c r="F2056" s="1179"/>
      <c r="G2056" s="1179"/>
      <c r="H2056" s="1179"/>
      <c r="I2056" s="1179"/>
      <c r="J2056" s="1179"/>
      <c r="K2056" s="1179"/>
      <c r="L2056" s="1179"/>
      <c r="M2056" s="1179"/>
      <c r="N2056" s="1179"/>
      <c r="O2056" s="1179"/>
      <c r="P2056" s="1179"/>
      <c r="Q2056" s="1179"/>
      <c r="R2056" s="1179"/>
      <c r="S2056" s="1179"/>
      <c r="T2056" s="1179"/>
      <c r="U2056" s="1179"/>
      <c r="V2056" s="1179"/>
      <c r="W2056" s="1179"/>
      <c r="X2056" s="1179"/>
      <c r="Y2056" s="1179"/>
      <c r="Z2056" s="1179"/>
      <c r="AA2056" s="1179"/>
      <c r="AB2056" s="1179"/>
      <c r="AC2056" s="1179"/>
      <c r="AD2056" s="1179"/>
      <c r="AE2056" s="1179"/>
      <c r="AF2056" s="1179"/>
      <c r="AG2056" s="1179"/>
      <c r="AH2056" s="1179"/>
      <c r="AI2056" s="1179"/>
      <c r="AJ2056" s="1179"/>
      <c r="AK2056" s="1179"/>
      <c r="AL2056" s="1179"/>
      <c r="AM2056" s="1179"/>
      <c r="AN2056" s="1179"/>
      <c r="AO2056" s="1179"/>
      <c r="AP2056" s="1179"/>
      <c r="AQ2056" s="1179"/>
      <c r="AR2056" s="1179"/>
      <c r="AS2056" s="1179"/>
      <c r="AT2056" s="1179"/>
      <c r="AU2056" s="1179"/>
      <c r="AV2056" s="1179"/>
      <c r="AW2056" s="1179"/>
      <c r="AX2056" s="1179"/>
      <c r="AY2056" s="1179"/>
      <c r="AZ2056" s="1179"/>
      <c r="BA2056" s="1179"/>
      <c r="BB2056" s="1179"/>
      <c r="BC2056" s="1179"/>
      <c r="BD2056" s="1179"/>
      <c r="BE2056" s="1179"/>
      <c r="BF2056" s="1180"/>
      <c r="BG2056" s="997"/>
      <c r="BH2056" s="998"/>
      <c r="BI2056" s="998"/>
      <c r="BJ2056" s="998"/>
      <c r="BK2056" s="999"/>
      <c r="BL2056" s="282"/>
      <c r="BM2056" s="125"/>
      <c r="BN2056" s="125"/>
      <c r="BO2056" s="125"/>
      <c r="BP2056" s="125"/>
      <c r="BQ2056" s="125"/>
      <c r="BR2056" s="125"/>
      <c r="BS2056" s="125"/>
      <c r="BT2056" s="125"/>
      <c r="BU2056" s="125"/>
      <c r="BV2056" s="125"/>
      <c r="BW2056" s="125"/>
      <c r="BX2056" s="125"/>
      <c r="BY2056" s="125"/>
      <c r="BZ2056" s="125"/>
      <c r="CA2056" s="125"/>
      <c r="CB2056" s="125"/>
    </row>
    <row r="2057" spans="1:80" s="25" customFormat="1" ht="11.25" customHeight="1">
      <c r="A2057" s="328"/>
      <c r="B2057" s="979" t="s">
        <v>105</v>
      </c>
      <c r="C2057" s="980"/>
      <c r="D2057" s="981"/>
      <c r="E2057" s="1357" t="s">
        <v>511</v>
      </c>
      <c r="F2057" s="1358"/>
      <c r="G2057" s="1358"/>
      <c r="H2057" s="1358"/>
      <c r="I2057" s="1358"/>
      <c r="J2057" s="1358"/>
      <c r="K2057" s="1358"/>
      <c r="L2057" s="1358"/>
      <c r="M2057" s="1358"/>
      <c r="N2057" s="1358"/>
      <c r="O2057" s="1358"/>
      <c r="P2057" s="1358"/>
      <c r="Q2057" s="1358"/>
      <c r="R2057" s="1358"/>
      <c r="S2057" s="1358"/>
      <c r="T2057" s="1358"/>
      <c r="U2057" s="1358"/>
      <c r="V2057" s="1358"/>
      <c r="W2057" s="1358"/>
      <c r="X2057" s="1358"/>
      <c r="Y2057" s="1358"/>
      <c r="Z2057" s="1358"/>
      <c r="AA2057" s="1358"/>
      <c r="AB2057" s="1358"/>
      <c r="AC2057" s="1358"/>
      <c r="AD2057" s="1358"/>
      <c r="AE2057" s="1358"/>
      <c r="AF2057" s="1358"/>
      <c r="AG2057" s="1358"/>
      <c r="AH2057" s="1358"/>
      <c r="AI2057" s="1358"/>
      <c r="AJ2057" s="1358"/>
      <c r="AK2057" s="1358"/>
      <c r="AL2057" s="1358"/>
      <c r="AM2057" s="1358"/>
      <c r="AN2057" s="1358"/>
      <c r="AO2057" s="1358"/>
      <c r="AP2057" s="1358"/>
      <c r="AQ2057" s="1358"/>
      <c r="AR2057" s="1358"/>
      <c r="AS2057" s="1358"/>
      <c r="AT2057" s="1358"/>
      <c r="AU2057" s="1358"/>
      <c r="AV2057" s="1358"/>
      <c r="AW2057" s="1358"/>
      <c r="AX2057" s="1358"/>
      <c r="AY2057" s="1358"/>
      <c r="AZ2057" s="1358"/>
      <c r="BA2057" s="1358"/>
      <c r="BB2057" s="1358"/>
      <c r="BC2057" s="1358"/>
      <c r="BD2057" s="1358"/>
      <c r="BE2057" s="1358"/>
      <c r="BF2057" s="1359"/>
      <c r="BG2057" s="973"/>
      <c r="BH2057" s="974"/>
      <c r="BI2057" s="974"/>
      <c r="BJ2057" s="974"/>
      <c r="BK2057" s="975"/>
      <c r="BL2057" s="282"/>
      <c r="BM2057" s="125"/>
      <c r="BN2057" s="125"/>
      <c r="BO2057" s="125"/>
      <c r="BP2057" s="125"/>
      <c r="BQ2057" s="125"/>
      <c r="BR2057" s="125"/>
      <c r="BS2057" s="125"/>
      <c r="BT2057" s="125"/>
      <c r="BU2057" s="125"/>
      <c r="BV2057" s="125"/>
      <c r="BW2057" s="125"/>
      <c r="BX2057" s="125"/>
      <c r="BY2057" s="125"/>
      <c r="BZ2057" s="125"/>
      <c r="CA2057" s="125"/>
      <c r="CB2057" s="125"/>
    </row>
    <row r="2058" spans="1:80" s="25" customFormat="1" ht="12.75" customHeight="1">
      <c r="A2058" s="328"/>
      <c r="B2058" s="991"/>
      <c r="C2058" s="992"/>
      <c r="D2058" s="993"/>
      <c r="E2058" s="1360"/>
      <c r="F2058" s="1361"/>
      <c r="G2058" s="1361"/>
      <c r="H2058" s="1361"/>
      <c r="I2058" s="1361"/>
      <c r="J2058" s="1361"/>
      <c r="K2058" s="1361"/>
      <c r="L2058" s="1361"/>
      <c r="M2058" s="1361"/>
      <c r="N2058" s="1361"/>
      <c r="O2058" s="1361"/>
      <c r="P2058" s="1361"/>
      <c r="Q2058" s="1361"/>
      <c r="R2058" s="1361"/>
      <c r="S2058" s="1361"/>
      <c r="T2058" s="1361"/>
      <c r="U2058" s="1361"/>
      <c r="V2058" s="1361"/>
      <c r="W2058" s="1361"/>
      <c r="X2058" s="1361"/>
      <c r="Y2058" s="1361"/>
      <c r="Z2058" s="1361"/>
      <c r="AA2058" s="1361"/>
      <c r="AB2058" s="1361"/>
      <c r="AC2058" s="1361"/>
      <c r="AD2058" s="1361"/>
      <c r="AE2058" s="1361"/>
      <c r="AF2058" s="1361"/>
      <c r="AG2058" s="1361"/>
      <c r="AH2058" s="1361"/>
      <c r="AI2058" s="1361"/>
      <c r="AJ2058" s="1361"/>
      <c r="AK2058" s="1361"/>
      <c r="AL2058" s="1361"/>
      <c r="AM2058" s="1361"/>
      <c r="AN2058" s="1361"/>
      <c r="AO2058" s="1361"/>
      <c r="AP2058" s="1361"/>
      <c r="AQ2058" s="1361"/>
      <c r="AR2058" s="1361"/>
      <c r="AS2058" s="1361"/>
      <c r="AT2058" s="1361"/>
      <c r="AU2058" s="1361"/>
      <c r="AV2058" s="1361"/>
      <c r="AW2058" s="1361"/>
      <c r="AX2058" s="1361"/>
      <c r="AY2058" s="1361"/>
      <c r="AZ2058" s="1361"/>
      <c r="BA2058" s="1361"/>
      <c r="BB2058" s="1361"/>
      <c r="BC2058" s="1361"/>
      <c r="BD2058" s="1361"/>
      <c r="BE2058" s="1361"/>
      <c r="BF2058" s="1362"/>
      <c r="BG2058" s="997"/>
      <c r="BH2058" s="998"/>
      <c r="BI2058" s="998"/>
      <c r="BJ2058" s="998"/>
      <c r="BK2058" s="999"/>
      <c r="BL2058" s="282"/>
      <c r="BM2058" s="125"/>
      <c r="BN2058" s="125"/>
      <c r="BO2058" s="125"/>
      <c r="BP2058" s="125"/>
      <c r="BQ2058" s="125"/>
      <c r="BR2058" s="125"/>
      <c r="BS2058" s="125"/>
      <c r="BT2058" s="125"/>
      <c r="BU2058" s="125"/>
      <c r="BV2058" s="125"/>
      <c r="BW2058" s="125"/>
      <c r="BX2058" s="125"/>
      <c r="BY2058" s="125"/>
      <c r="BZ2058" s="125"/>
      <c r="CA2058" s="125"/>
      <c r="CB2058" s="125"/>
    </row>
    <row r="2059" spans="1:80" s="74" customFormat="1" ht="11.25" customHeight="1">
      <c r="A2059" s="327"/>
      <c r="B2059" s="979" t="s">
        <v>154</v>
      </c>
      <c r="C2059" s="980"/>
      <c r="D2059" s="981"/>
      <c r="E2059" s="1097" t="s">
        <v>512</v>
      </c>
      <c r="F2059" s="1056"/>
      <c r="G2059" s="1056"/>
      <c r="H2059" s="1056"/>
      <c r="I2059" s="1056"/>
      <c r="J2059" s="1056"/>
      <c r="K2059" s="1056"/>
      <c r="L2059" s="1056"/>
      <c r="M2059" s="1056"/>
      <c r="N2059" s="1056"/>
      <c r="O2059" s="1056"/>
      <c r="P2059" s="1056"/>
      <c r="Q2059" s="1056"/>
      <c r="R2059" s="1056"/>
      <c r="S2059" s="1056"/>
      <c r="T2059" s="1056"/>
      <c r="U2059" s="1056"/>
      <c r="V2059" s="1056"/>
      <c r="W2059" s="1056"/>
      <c r="X2059" s="1056"/>
      <c r="Y2059" s="1056"/>
      <c r="Z2059" s="1056"/>
      <c r="AA2059" s="1056"/>
      <c r="AB2059" s="1056"/>
      <c r="AC2059" s="1056"/>
      <c r="AD2059" s="1056"/>
      <c r="AE2059" s="1056"/>
      <c r="AF2059" s="1056"/>
      <c r="AG2059" s="1056"/>
      <c r="AH2059" s="1056"/>
      <c r="AI2059" s="1056"/>
      <c r="AJ2059" s="1056"/>
      <c r="AK2059" s="1056"/>
      <c r="AL2059" s="1056"/>
      <c r="AM2059" s="1056"/>
      <c r="AN2059" s="1056"/>
      <c r="AO2059" s="1056"/>
      <c r="AP2059" s="1056"/>
      <c r="AQ2059" s="1056"/>
      <c r="AR2059" s="1056"/>
      <c r="AS2059" s="1056"/>
      <c r="AT2059" s="1056"/>
      <c r="AU2059" s="1056"/>
      <c r="AV2059" s="1056"/>
      <c r="AW2059" s="1056"/>
      <c r="AX2059" s="1056"/>
      <c r="AY2059" s="1056"/>
      <c r="AZ2059" s="1056"/>
      <c r="BA2059" s="1056"/>
      <c r="BB2059" s="1056"/>
      <c r="BC2059" s="1056"/>
      <c r="BD2059" s="1056"/>
      <c r="BE2059" s="1056"/>
      <c r="BF2059" s="1098"/>
      <c r="BG2059" s="973"/>
      <c r="BH2059" s="974"/>
      <c r="BI2059" s="974"/>
      <c r="BJ2059" s="974"/>
      <c r="BK2059" s="975"/>
      <c r="BL2059" s="282"/>
      <c r="BM2059" s="123"/>
      <c r="BN2059" s="123"/>
      <c r="BO2059" s="123"/>
      <c r="BP2059" s="123"/>
      <c r="BQ2059" s="123"/>
      <c r="BR2059" s="123"/>
      <c r="BS2059" s="123"/>
      <c r="BT2059" s="123"/>
      <c r="BU2059" s="123"/>
      <c r="BV2059" s="123"/>
      <c r="BW2059" s="123"/>
      <c r="BX2059" s="123"/>
      <c r="BY2059" s="123"/>
      <c r="BZ2059" s="123"/>
      <c r="CA2059" s="123"/>
      <c r="CB2059" s="123"/>
    </row>
    <row r="2060" spans="1:80" s="74" customFormat="1" ht="12.75" customHeight="1">
      <c r="A2060" s="327"/>
      <c r="B2060" s="991"/>
      <c r="C2060" s="992"/>
      <c r="D2060" s="993"/>
      <c r="E2060" s="1113"/>
      <c r="F2060" s="1057"/>
      <c r="G2060" s="1057"/>
      <c r="H2060" s="1057"/>
      <c r="I2060" s="1057"/>
      <c r="J2060" s="1057"/>
      <c r="K2060" s="1057"/>
      <c r="L2060" s="1057"/>
      <c r="M2060" s="1057"/>
      <c r="N2060" s="1057"/>
      <c r="O2060" s="1057"/>
      <c r="P2060" s="1057"/>
      <c r="Q2060" s="1057"/>
      <c r="R2060" s="1057"/>
      <c r="S2060" s="1057"/>
      <c r="T2060" s="1057"/>
      <c r="U2060" s="1057"/>
      <c r="V2060" s="1057"/>
      <c r="W2060" s="1057"/>
      <c r="X2060" s="1057"/>
      <c r="Y2060" s="1057"/>
      <c r="Z2060" s="1057"/>
      <c r="AA2060" s="1057"/>
      <c r="AB2060" s="1057"/>
      <c r="AC2060" s="1057"/>
      <c r="AD2060" s="1057"/>
      <c r="AE2060" s="1057"/>
      <c r="AF2060" s="1057"/>
      <c r="AG2060" s="1057"/>
      <c r="AH2060" s="1057"/>
      <c r="AI2060" s="1057"/>
      <c r="AJ2060" s="1057"/>
      <c r="AK2060" s="1057"/>
      <c r="AL2060" s="1057"/>
      <c r="AM2060" s="1057"/>
      <c r="AN2060" s="1057"/>
      <c r="AO2060" s="1057"/>
      <c r="AP2060" s="1057"/>
      <c r="AQ2060" s="1057"/>
      <c r="AR2060" s="1057"/>
      <c r="AS2060" s="1057"/>
      <c r="AT2060" s="1057"/>
      <c r="AU2060" s="1057"/>
      <c r="AV2060" s="1057"/>
      <c r="AW2060" s="1057"/>
      <c r="AX2060" s="1057"/>
      <c r="AY2060" s="1057"/>
      <c r="AZ2060" s="1057"/>
      <c r="BA2060" s="1057"/>
      <c r="BB2060" s="1057"/>
      <c r="BC2060" s="1057"/>
      <c r="BD2060" s="1057"/>
      <c r="BE2060" s="1057"/>
      <c r="BF2060" s="1114"/>
      <c r="BG2060" s="997"/>
      <c r="BH2060" s="998"/>
      <c r="BI2060" s="998"/>
      <c r="BJ2060" s="998"/>
      <c r="BK2060" s="999"/>
      <c r="BL2060" s="282"/>
      <c r="BM2060" s="123"/>
      <c r="BN2060" s="123"/>
      <c r="BO2060" s="123"/>
      <c r="BP2060" s="123"/>
      <c r="BQ2060" s="123"/>
      <c r="BR2060" s="123"/>
      <c r="BS2060" s="123"/>
      <c r="BT2060" s="123"/>
      <c r="BU2060" s="123"/>
      <c r="BV2060" s="123"/>
      <c r="BW2060" s="123"/>
      <c r="BX2060" s="123"/>
      <c r="BY2060" s="123"/>
      <c r="BZ2060" s="123"/>
      <c r="CA2060" s="123"/>
      <c r="CB2060" s="123"/>
    </row>
    <row r="2061" spans="1:80" s="23" customFormat="1" ht="11.25" customHeight="1">
      <c r="A2061" s="22"/>
      <c r="B2061" s="979" t="s">
        <v>155</v>
      </c>
      <c r="C2061" s="980"/>
      <c r="D2061" s="981"/>
      <c r="E2061" s="1103" t="s">
        <v>1383</v>
      </c>
      <c r="F2061" s="1103"/>
      <c r="G2061" s="1103"/>
      <c r="H2061" s="1103"/>
      <c r="I2061" s="1103"/>
      <c r="J2061" s="1103"/>
      <c r="K2061" s="1103"/>
      <c r="L2061" s="1103"/>
      <c r="M2061" s="1103"/>
      <c r="N2061" s="1103"/>
      <c r="O2061" s="1103"/>
      <c r="P2061" s="1103"/>
      <c r="Q2061" s="1103"/>
      <c r="R2061" s="1103"/>
      <c r="S2061" s="1103"/>
      <c r="T2061" s="1103"/>
      <c r="U2061" s="1103"/>
      <c r="V2061" s="1103"/>
      <c r="W2061" s="1103"/>
      <c r="X2061" s="1103"/>
      <c r="Y2061" s="1103"/>
      <c r="Z2061" s="1103"/>
      <c r="AA2061" s="1103"/>
      <c r="AB2061" s="1103"/>
      <c r="AC2061" s="1103"/>
      <c r="AD2061" s="1103"/>
      <c r="AE2061" s="1103"/>
      <c r="AF2061" s="1103"/>
      <c r="AG2061" s="1103"/>
      <c r="AH2061" s="1103"/>
      <c r="AI2061" s="1103"/>
      <c r="AJ2061" s="1103"/>
      <c r="AK2061" s="1103"/>
      <c r="AL2061" s="1103"/>
      <c r="AM2061" s="1103"/>
      <c r="AN2061" s="1103"/>
      <c r="AO2061" s="1103"/>
      <c r="AP2061" s="1103"/>
      <c r="AQ2061" s="1103"/>
      <c r="AR2061" s="1103"/>
      <c r="AS2061" s="1103"/>
      <c r="AT2061" s="1103"/>
      <c r="AU2061" s="1103"/>
      <c r="AV2061" s="1103"/>
      <c r="AW2061" s="1103"/>
      <c r="AX2061" s="1103"/>
      <c r="AY2061" s="1103"/>
      <c r="AZ2061" s="1103"/>
      <c r="BA2061" s="1103"/>
      <c r="BB2061" s="1103"/>
      <c r="BC2061" s="1103"/>
      <c r="BD2061" s="1103"/>
      <c r="BE2061" s="1103"/>
      <c r="BF2061" s="1103"/>
      <c r="BG2061" s="973"/>
      <c r="BH2061" s="974"/>
      <c r="BI2061" s="974"/>
      <c r="BJ2061" s="974"/>
      <c r="BK2061" s="975"/>
      <c r="BL2061" s="122"/>
      <c r="BM2061" s="122"/>
      <c r="BN2061" s="122"/>
      <c r="BO2061" s="122"/>
      <c r="BP2061" s="122"/>
      <c r="BQ2061" s="122"/>
      <c r="BR2061" s="122"/>
      <c r="BS2061" s="122"/>
      <c r="BT2061" s="122"/>
      <c r="BU2061" s="122"/>
      <c r="BV2061" s="122"/>
      <c r="BW2061" s="122"/>
      <c r="BX2061" s="122"/>
      <c r="BY2061" s="122"/>
      <c r="BZ2061" s="122"/>
      <c r="CA2061" s="122"/>
    </row>
    <row r="2062" spans="1:80" s="23" customFormat="1" ht="11.25" customHeight="1">
      <c r="A2062" s="22"/>
      <c r="B2062" s="982"/>
      <c r="C2062" s="983"/>
      <c r="D2062" s="984"/>
      <c r="E2062" s="1106"/>
      <c r="F2062" s="1106"/>
      <c r="G2062" s="1106"/>
      <c r="H2062" s="1106"/>
      <c r="I2062" s="1106"/>
      <c r="J2062" s="1106"/>
      <c r="K2062" s="1106"/>
      <c r="L2062" s="1106"/>
      <c r="M2062" s="1106"/>
      <c r="N2062" s="1106"/>
      <c r="O2062" s="1106"/>
      <c r="P2062" s="1106"/>
      <c r="Q2062" s="1106"/>
      <c r="R2062" s="1106"/>
      <c r="S2062" s="1106"/>
      <c r="T2062" s="1106"/>
      <c r="U2062" s="1106"/>
      <c r="V2062" s="1106"/>
      <c r="W2062" s="1106"/>
      <c r="X2062" s="1106"/>
      <c r="Y2062" s="1106"/>
      <c r="Z2062" s="1106"/>
      <c r="AA2062" s="1106"/>
      <c r="AB2062" s="1106"/>
      <c r="AC2062" s="1106"/>
      <c r="AD2062" s="1106"/>
      <c r="AE2062" s="1106"/>
      <c r="AF2062" s="1106"/>
      <c r="AG2062" s="1106"/>
      <c r="AH2062" s="1106"/>
      <c r="AI2062" s="1106"/>
      <c r="AJ2062" s="1106"/>
      <c r="AK2062" s="1106"/>
      <c r="AL2062" s="1106"/>
      <c r="AM2062" s="1106"/>
      <c r="AN2062" s="1106"/>
      <c r="AO2062" s="1106"/>
      <c r="AP2062" s="1106"/>
      <c r="AQ2062" s="1106"/>
      <c r="AR2062" s="1106"/>
      <c r="AS2062" s="1106"/>
      <c r="AT2062" s="1106"/>
      <c r="AU2062" s="1106"/>
      <c r="AV2062" s="1106"/>
      <c r="AW2062" s="1106"/>
      <c r="AX2062" s="1106"/>
      <c r="AY2062" s="1106"/>
      <c r="AZ2062" s="1106"/>
      <c r="BA2062" s="1106"/>
      <c r="BB2062" s="1106"/>
      <c r="BC2062" s="1106"/>
      <c r="BD2062" s="1106"/>
      <c r="BE2062" s="1106"/>
      <c r="BF2062" s="1106"/>
      <c r="BG2062" s="976"/>
      <c r="BH2062" s="977"/>
      <c r="BI2062" s="977"/>
      <c r="BJ2062" s="977"/>
      <c r="BK2062" s="978"/>
      <c r="BL2062" s="122"/>
      <c r="BM2062" s="122"/>
      <c r="BN2062" s="122"/>
      <c r="BO2062" s="122"/>
      <c r="BP2062" s="122"/>
      <c r="BQ2062" s="122"/>
      <c r="BR2062" s="122"/>
      <c r="BS2062" s="122"/>
      <c r="BT2062" s="122"/>
      <c r="BU2062" s="122"/>
      <c r="BV2062" s="122"/>
      <c r="BW2062" s="122"/>
      <c r="BX2062" s="122"/>
      <c r="BY2062" s="122"/>
      <c r="BZ2062" s="122"/>
      <c r="CA2062" s="122"/>
    </row>
    <row r="2063" spans="1:80" s="23" customFormat="1" ht="11.25" customHeight="1">
      <c r="A2063" s="22"/>
      <c r="B2063" s="982"/>
      <c r="C2063" s="983"/>
      <c r="D2063" s="984"/>
      <c r="E2063" s="1106"/>
      <c r="F2063" s="1106"/>
      <c r="G2063" s="1106"/>
      <c r="H2063" s="1106"/>
      <c r="I2063" s="1106"/>
      <c r="J2063" s="1106"/>
      <c r="K2063" s="1106"/>
      <c r="L2063" s="1106"/>
      <c r="M2063" s="1106"/>
      <c r="N2063" s="1106"/>
      <c r="O2063" s="1106"/>
      <c r="P2063" s="1106"/>
      <c r="Q2063" s="1106"/>
      <c r="R2063" s="1106"/>
      <c r="S2063" s="1106"/>
      <c r="T2063" s="1106"/>
      <c r="U2063" s="1106"/>
      <c r="V2063" s="1106"/>
      <c r="W2063" s="1106"/>
      <c r="X2063" s="1106"/>
      <c r="Y2063" s="1106"/>
      <c r="Z2063" s="1106"/>
      <c r="AA2063" s="1106"/>
      <c r="AB2063" s="1106"/>
      <c r="AC2063" s="1106"/>
      <c r="AD2063" s="1106"/>
      <c r="AE2063" s="1106"/>
      <c r="AF2063" s="1106"/>
      <c r="AG2063" s="1106"/>
      <c r="AH2063" s="1106"/>
      <c r="AI2063" s="1106"/>
      <c r="AJ2063" s="1106"/>
      <c r="AK2063" s="1106"/>
      <c r="AL2063" s="1106"/>
      <c r="AM2063" s="1106"/>
      <c r="AN2063" s="1106"/>
      <c r="AO2063" s="1106"/>
      <c r="AP2063" s="1106"/>
      <c r="AQ2063" s="1106"/>
      <c r="AR2063" s="1106"/>
      <c r="AS2063" s="1106"/>
      <c r="AT2063" s="1106"/>
      <c r="AU2063" s="1106"/>
      <c r="AV2063" s="1106"/>
      <c r="AW2063" s="1106"/>
      <c r="AX2063" s="1106"/>
      <c r="AY2063" s="1106"/>
      <c r="AZ2063" s="1106"/>
      <c r="BA2063" s="1106"/>
      <c r="BB2063" s="1106"/>
      <c r="BC2063" s="1106"/>
      <c r="BD2063" s="1106"/>
      <c r="BE2063" s="1106"/>
      <c r="BF2063" s="1106"/>
      <c r="BG2063" s="976"/>
      <c r="BH2063" s="977"/>
      <c r="BI2063" s="977"/>
      <c r="BJ2063" s="977"/>
      <c r="BK2063" s="978"/>
      <c r="BL2063" s="122"/>
      <c r="BM2063" s="122"/>
      <c r="BN2063" s="122"/>
      <c r="BO2063" s="122"/>
      <c r="BP2063" s="122"/>
      <c r="BQ2063" s="122"/>
      <c r="BR2063" s="122"/>
      <c r="BS2063" s="122"/>
      <c r="BT2063" s="122"/>
      <c r="BU2063" s="122"/>
      <c r="BV2063" s="122"/>
      <c r="BW2063" s="122"/>
      <c r="BX2063" s="122"/>
      <c r="BY2063" s="122"/>
      <c r="BZ2063" s="122"/>
      <c r="CA2063" s="122"/>
    </row>
    <row r="2064" spans="1:80" s="23" customFormat="1" ht="12.75" customHeight="1">
      <c r="A2064" s="22"/>
      <c r="B2064" s="982"/>
      <c r="C2064" s="983"/>
      <c r="D2064" s="984"/>
      <c r="E2064" s="1200" t="s">
        <v>423</v>
      </c>
      <c r="F2064" s="1201"/>
      <c r="G2064" s="1106" t="s">
        <v>424</v>
      </c>
      <c r="H2064" s="1106"/>
      <c r="I2064" s="1106"/>
      <c r="J2064" s="1106"/>
      <c r="K2064" s="1106"/>
      <c r="L2064" s="1106"/>
      <c r="M2064" s="1106"/>
      <c r="N2064" s="1106"/>
      <c r="O2064" s="1106"/>
      <c r="P2064" s="1106"/>
      <c r="Q2064" s="1106"/>
      <c r="R2064" s="1106"/>
      <c r="S2064" s="1106"/>
      <c r="T2064" s="1106"/>
      <c r="U2064" s="1106"/>
      <c r="V2064" s="1106"/>
      <c r="W2064" s="1106"/>
      <c r="X2064" s="1106"/>
      <c r="Y2064" s="1106"/>
      <c r="Z2064" s="1106"/>
      <c r="AA2064" s="1106"/>
      <c r="AB2064" s="1106"/>
      <c r="AC2064" s="1106"/>
      <c r="AD2064" s="1106"/>
      <c r="AE2064" s="1106"/>
      <c r="AF2064" s="1106"/>
      <c r="AG2064" s="1106"/>
      <c r="AH2064" s="1106"/>
      <c r="AI2064" s="1106"/>
      <c r="AJ2064" s="1106"/>
      <c r="AK2064" s="1106"/>
      <c r="AL2064" s="1106"/>
      <c r="AM2064" s="1106"/>
      <c r="AN2064" s="1106"/>
      <c r="AO2064" s="1106"/>
      <c r="AP2064" s="1106"/>
      <c r="AQ2064" s="1106"/>
      <c r="AR2064" s="1106"/>
      <c r="AS2064" s="1106"/>
      <c r="AT2064" s="1106"/>
      <c r="AU2064" s="1106"/>
      <c r="AV2064" s="1106"/>
      <c r="AW2064" s="1106"/>
      <c r="AX2064" s="1106"/>
      <c r="AY2064" s="1106"/>
      <c r="AZ2064" s="1106"/>
      <c r="BA2064" s="1106"/>
      <c r="BB2064" s="1106"/>
      <c r="BC2064" s="1106"/>
      <c r="BD2064" s="1106"/>
      <c r="BE2064" s="1106"/>
      <c r="BF2064" s="1107"/>
      <c r="BG2064" s="976"/>
      <c r="BH2064" s="977"/>
      <c r="BI2064" s="977"/>
      <c r="BJ2064" s="977"/>
      <c r="BK2064" s="978"/>
      <c r="BL2064" s="122"/>
      <c r="BM2064" s="122"/>
      <c r="BN2064" s="122"/>
      <c r="BO2064" s="122"/>
      <c r="BP2064" s="122"/>
      <c r="BQ2064" s="122"/>
      <c r="BR2064" s="122"/>
      <c r="BS2064" s="122"/>
      <c r="BT2064" s="122"/>
      <c r="BU2064" s="122"/>
      <c r="BV2064" s="122"/>
      <c r="BW2064" s="122"/>
      <c r="BX2064" s="122"/>
      <c r="BY2064" s="122"/>
      <c r="BZ2064" s="122"/>
      <c r="CA2064" s="122"/>
    </row>
    <row r="2065" spans="1:80" s="23" customFormat="1" ht="4.5" customHeight="1">
      <c r="A2065" s="22"/>
      <c r="B2065" s="991"/>
      <c r="C2065" s="992"/>
      <c r="D2065" s="993"/>
      <c r="E2065" s="1174"/>
      <c r="F2065" s="1174"/>
      <c r="G2065" s="1147"/>
      <c r="H2065" s="1147"/>
      <c r="I2065" s="1147"/>
      <c r="J2065" s="1147"/>
      <c r="K2065" s="1147"/>
      <c r="L2065" s="1147"/>
      <c r="M2065" s="1147"/>
      <c r="N2065" s="1147"/>
      <c r="O2065" s="1147"/>
      <c r="P2065" s="1147"/>
      <c r="Q2065" s="1147"/>
      <c r="R2065" s="1147"/>
      <c r="S2065" s="1147"/>
      <c r="T2065" s="1147"/>
      <c r="U2065" s="1147"/>
      <c r="V2065" s="1147"/>
      <c r="W2065" s="1147"/>
      <c r="X2065" s="1147"/>
      <c r="Y2065" s="1147"/>
      <c r="Z2065" s="1147"/>
      <c r="AA2065" s="1147"/>
      <c r="AB2065" s="1147"/>
      <c r="AC2065" s="1147"/>
      <c r="AD2065" s="1147"/>
      <c r="AE2065" s="1147"/>
      <c r="AF2065" s="1147"/>
      <c r="AG2065" s="1147"/>
      <c r="AH2065" s="1147"/>
      <c r="AI2065" s="1147"/>
      <c r="AJ2065" s="1147"/>
      <c r="AK2065" s="1147"/>
      <c r="AL2065" s="1147"/>
      <c r="AM2065" s="1147"/>
      <c r="AN2065" s="1147"/>
      <c r="AO2065" s="1147"/>
      <c r="AP2065" s="1147"/>
      <c r="AQ2065" s="1147"/>
      <c r="AR2065" s="1147"/>
      <c r="AS2065" s="1147"/>
      <c r="AT2065" s="1147"/>
      <c r="AU2065" s="1147"/>
      <c r="AV2065" s="1147"/>
      <c r="AW2065" s="1147"/>
      <c r="AX2065" s="1147"/>
      <c r="AY2065" s="1147"/>
      <c r="AZ2065" s="1147"/>
      <c r="BA2065" s="1147"/>
      <c r="BB2065" s="1147"/>
      <c r="BC2065" s="1147"/>
      <c r="BD2065" s="1147"/>
      <c r="BE2065" s="1147"/>
      <c r="BF2065" s="1147"/>
      <c r="BG2065" s="997"/>
      <c r="BH2065" s="998"/>
      <c r="BI2065" s="998"/>
      <c r="BJ2065" s="998"/>
      <c r="BK2065" s="999"/>
      <c r="BL2065" s="122"/>
      <c r="BM2065" s="122"/>
      <c r="BN2065" s="122"/>
      <c r="BO2065" s="122"/>
      <c r="BP2065" s="122"/>
      <c r="BQ2065" s="122"/>
      <c r="BR2065" s="122"/>
      <c r="BS2065" s="122"/>
      <c r="BT2065" s="122"/>
      <c r="BU2065" s="122"/>
      <c r="BV2065" s="122"/>
      <c r="BW2065" s="122"/>
      <c r="BX2065" s="122"/>
      <c r="BY2065" s="122"/>
      <c r="BZ2065" s="122"/>
      <c r="CA2065" s="122"/>
    </row>
    <row r="2066" spans="1:80" s="23" customFormat="1" ht="10.5" customHeight="1">
      <c r="A2066" s="22"/>
      <c r="B2066" s="366"/>
      <c r="C2066" s="366"/>
      <c r="D2066" s="366"/>
      <c r="E2066" s="378"/>
      <c r="F2066" s="378"/>
      <c r="G2066" s="376"/>
      <c r="H2066" s="376"/>
      <c r="I2066" s="376"/>
      <c r="J2066" s="376"/>
      <c r="K2066" s="376"/>
      <c r="L2066" s="376"/>
      <c r="M2066" s="376"/>
      <c r="N2066" s="376"/>
      <c r="O2066" s="376"/>
      <c r="P2066" s="376"/>
      <c r="Q2066" s="376"/>
      <c r="R2066" s="376"/>
      <c r="S2066" s="376"/>
      <c r="T2066" s="376"/>
      <c r="U2066" s="376"/>
      <c r="V2066" s="376"/>
      <c r="W2066" s="376"/>
      <c r="X2066" s="376"/>
      <c r="Y2066" s="376"/>
      <c r="Z2066" s="376"/>
      <c r="AA2066" s="376"/>
      <c r="AB2066" s="376"/>
      <c r="AC2066" s="376"/>
      <c r="AD2066" s="376"/>
      <c r="AE2066" s="376"/>
      <c r="AF2066" s="376"/>
      <c r="AG2066" s="376"/>
      <c r="AH2066" s="376"/>
      <c r="AI2066" s="376"/>
      <c r="AJ2066" s="376"/>
      <c r="AK2066" s="376"/>
      <c r="AL2066" s="376"/>
      <c r="AM2066" s="376"/>
      <c r="AN2066" s="376"/>
      <c r="AO2066" s="376"/>
      <c r="AP2066" s="376"/>
      <c r="AQ2066" s="376"/>
      <c r="AR2066" s="376"/>
      <c r="AS2066" s="376"/>
      <c r="AT2066" s="376"/>
      <c r="AU2066" s="376"/>
      <c r="AV2066" s="376"/>
      <c r="AW2066" s="376"/>
      <c r="AX2066" s="376"/>
      <c r="AY2066" s="376"/>
      <c r="AZ2066" s="376"/>
      <c r="BA2066" s="376"/>
      <c r="BB2066" s="376"/>
      <c r="BC2066" s="376"/>
      <c r="BD2066" s="376"/>
      <c r="BE2066" s="376"/>
      <c r="BF2066" s="376"/>
      <c r="BG2066" s="254"/>
      <c r="BH2066" s="254"/>
      <c r="BI2066" s="254"/>
      <c r="BJ2066" s="254"/>
      <c r="BK2066" s="254"/>
      <c r="BL2066" s="122"/>
      <c r="BM2066" s="122"/>
      <c r="BN2066" s="122"/>
      <c r="BO2066" s="122"/>
      <c r="BP2066" s="122"/>
      <c r="BQ2066" s="122"/>
      <c r="BR2066" s="122"/>
      <c r="BS2066" s="122"/>
      <c r="BT2066" s="122"/>
      <c r="BU2066" s="122"/>
      <c r="BV2066" s="122"/>
      <c r="BW2066" s="122"/>
      <c r="BX2066" s="122"/>
      <c r="BY2066" s="122"/>
      <c r="BZ2066" s="122"/>
      <c r="CA2066" s="122"/>
    </row>
    <row r="2067" spans="1:80" s="20" customFormat="1" ht="20.100000000000001" customHeight="1">
      <c r="A2067" s="16" t="s">
        <v>999</v>
      </c>
      <c r="B2067" s="16"/>
      <c r="C2067" s="16"/>
      <c r="D2067" s="17"/>
      <c r="E2067" s="18"/>
      <c r="F2067" s="18"/>
      <c r="G2067" s="18"/>
      <c r="H2067" s="18"/>
      <c r="I2067" s="18"/>
      <c r="J2067" s="18"/>
      <c r="K2067" s="18"/>
      <c r="L2067" s="18"/>
      <c r="M2067" s="18"/>
      <c r="N2067" s="18"/>
      <c r="O2067" s="18"/>
      <c r="P2067" s="18"/>
      <c r="Q2067" s="18"/>
      <c r="R2067" s="18"/>
      <c r="S2067" s="18"/>
      <c r="T2067" s="18"/>
      <c r="U2067" s="18"/>
      <c r="V2067" s="18"/>
      <c r="W2067" s="19"/>
      <c r="X2067" s="19"/>
      <c r="Y2067" s="19"/>
      <c r="Z2067" s="19"/>
      <c r="AA2067" s="19"/>
      <c r="AB2067" s="19"/>
      <c r="AC2067" s="19"/>
      <c r="AD2067" s="19"/>
      <c r="AE2067" s="19"/>
      <c r="AF2067" s="19"/>
      <c r="AG2067" s="19"/>
      <c r="AH2067" s="19"/>
      <c r="AI2067" s="19"/>
      <c r="AJ2067" s="19"/>
      <c r="AK2067" s="19"/>
      <c r="AL2067" s="19"/>
      <c r="AM2067" s="19"/>
      <c r="AN2067" s="19"/>
      <c r="AO2067" s="19"/>
      <c r="AP2067" s="19"/>
      <c r="BG2067" s="253"/>
      <c r="BH2067" s="253"/>
      <c r="BI2067" s="253"/>
      <c r="BJ2067" s="253"/>
      <c r="BK2067" s="253"/>
      <c r="BL2067" s="120"/>
      <c r="BM2067" s="120"/>
      <c r="BN2067" s="120"/>
      <c r="BO2067" s="120"/>
      <c r="BP2067" s="120"/>
      <c r="BQ2067" s="120"/>
      <c r="BR2067" s="120"/>
      <c r="BS2067" s="120"/>
      <c r="BT2067" s="120"/>
      <c r="BU2067" s="120"/>
      <c r="BV2067" s="120"/>
      <c r="BW2067" s="120"/>
      <c r="BX2067" s="120"/>
      <c r="BY2067" s="120"/>
      <c r="BZ2067" s="120"/>
      <c r="CA2067" s="120"/>
    </row>
    <row r="2068" spans="1:80" s="74" customFormat="1" ht="12.6" customHeight="1">
      <c r="A2068" s="327"/>
      <c r="B2068" s="979" t="s">
        <v>128</v>
      </c>
      <c r="C2068" s="980"/>
      <c r="D2068" s="981"/>
      <c r="E2068" s="967" t="s">
        <v>1458</v>
      </c>
      <c r="F2068" s="968"/>
      <c r="G2068" s="968"/>
      <c r="H2068" s="968"/>
      <c r="I2068" s="968"/>
      <c r="J2068" s="968"/>
      <c r="K2068" s="968"/>
      <c r="L2068" s="968"/>
      <c r="M2068" s="968"/>
      <c r="N2068" s="968"/>
      <c r="O2068" s="968"/>
      <c r="P2068" s="968"/>
      <c r="Q2068" s="968"/>
      <c r="R2068" s="968"/>
      <c r="S2068" s="968"/>
      <c r="T2068" s="968"/>
      <c r="U2068" s="968"/>
      <c r="V2068" s="968"/>
      <c r="W2068" s="968"/>
      <c r="X2068" s="968"/>
      <c r="Y2068" s="968"/>
      <c r="Z2068" s="968"/>
      <c r="AA2068" s="968"/>
      <c r="AB2068" s="968"/>
      <c r="AC2068" s="968"/>
      <c r="AD2068" s="968"/>
      <c r="AE2068" s="968"/>
      <c r="AF2068" s="968"/>
      <c r="AG2068" s="968"/>
      <c r="AH2068" s="968"/>
      <c r="AI2068" s="968"/>
      <c r="AJ2068" s="968"/>
      <c r="AK2068" s="968"/>
      <c r="AL2068" s="968"/>
      <c r="AM2068" s="968"/>
      <c r="AN2068" s="968"/>
      <c r="AO2068" s="968"/>
      <c r="AP2068" s="968"/>
      <c r="AQ2068" s="968"/>
      <c r="AR2068" s="968"/>
      <c r="AS2068" s="968"/>
      <c r="AT2068" s="968"/>
      <c r="AU2068" s="968"/>
      <c r="AV2068" s="968"/>
      <c r="AW2068" s="968"/>
      <c r="AX2068" s="968"/>
      <c r="AY2068" s="968"/>
      <c r="AZ2068" s="968"/>
      <c r="BA2068" s="968"/>
      <c r="BB2068" s="968"/>
      <c r="BC2068" s="968"/>
      <c r="BD2068" s="968"/>
      <c r="BE2068" s="968"/>
      <c r="BF2068" s="969"/>
      <c r="BG2068" s="973"/>
      <c r="BH2068" s="974"/>
      <c r="BI2068" s="974"/>
      <c r="BJ2068" s="974"/>
      <c r="BK2068" s="975"/>
      <c r="BL2068" s="282"/>
      <c r="BM2068" s="123"/>
      <c r="BN2068" s="123"/>
      <c r="BO2068" s="123"/>
      <c r="BP2068" s="123"/>
      <c r="BQ2068" s="123"/>
      <c r="BR2068" s="123"/>
      <c r="BS2068" s="123"/>
      <c r="BT2068" s="123"/>
      <c r="BU2068" s="123"/>
      <c r="BV2068" s="123"/>
      <c r="BW2068" s="123"/>
      <c r="BX2068" s="123"/>
      <c r="BY2068" s="123"/>
      <c r="BZ2068" s="123"/>
      <c r="CA2068" s="123"/>
      <c r="CB2068" s="123"/>
    </row>
    <row r="2069" spans="1:80" s="74" customFormat="1" ht="12.6" customHeight="1">
      <c r="A2069" s="327"/>
      <c r="B2069" s="982"/>
      <c r="C2069" s="983"/>
      <c r="D2069" s="984"/>
      <c r="E2069" s="970"/>
      <c r="F2069" s="971"/>
      <c r="G2069" s="971"/>
      <c r="H2069" s="971"/>
      <c r="I2069" s="971"/>
      <c r="J2069" s="971"/>
      <c r="K2069" s="971"/>
      <c r="L2069" s="971"/>
      <c r="M2069" s="971"/>
      <c r="N2069" s="971"/>
      <c r="O2069" s="971"/>
      <c r="P2069" s="971"/>
      <c r="Q2069" s="971"/>
      <c r="R2069" s="971"/>
      <c r="S2069" s="971"/>
      <c r="T2069" s="971"/>
      <c r="U2069" s="971"/>
      <c r="V2069" s="971"/>
      <c r="W2069" s="971"/>
      <c r="X2069" s="971"/>
      <c r="Y2069" s="971"/>
      <c r="Z2069" s="971"/>
      <c r="AA2069" s="971"/>
      <c r="AB2069" s="971"/>
      <c r="AC2069" s="971"/>
      <c r="AD2069" s="971"/>
      <c r="AE2069" s="971"/>
      <c r="AF2069" s="971"/>
      <c r="AG2069" s="971"/>
      <c r="AH2069" s="971"/>
      <c r="AI2069" s="971"/>
      <c r="AJ2069" s="971"/>
      <c r="AK2069" s="971"/>
      <c r="AL2069" s="971"/>
      <c r="AM2069" s="971"/>
      <c r="AN2069" s="971"/>
      <c r="AO2069" s="971"/>
      <c r="AP2069" s="971"/>
      <c r="AQ2069" s="971"/>
      <c r="AR2069" s="971"/>
      <c r="AS2069" s="971"/>
      <c r="AT2069" s="971"/>
      <c r="AU2069" s="971"/>
      <c r="AV2069" s="971"/>
      <c r="AW2069" s="971"/>
      <c r="AX2069" s="971"/>
      <c r="AY2069" s="971"/>
      <c r="AZ2069" s="971"/>
      <c r="BA2069" s="971"/>
      <c r="BB2069" s="971"/>
      <c r="BC2069" s="971"/>
      <c r="BD2069" s="971"/>
      <c r="BE2069" s="971"/>
      <c r="BF2069" s="972"/>
      <c r="BG2069" s="976"/>
      <c r="BH2069" s="977"/>
      <c r="BI2069" s="977"/>
      <c r="BJ2069" s="977"/>
      <c r="BK2069" s="978"/>
      <c r="BL2069" s="282"/>
      <c r="BM2069" s="123"/>
      <c r="BN2069" s="123"/>
      <c r="BO2069" s="123"/>
      <c r="BP2069" s="123"/>
      <c r="BQ2069" s="123"/>
      <c r="BR2069" s="123"/>
      <c r="BS2069" s="123"/>
      <c r="BT2069" s="123"/>
      <c r="BU2069" s="123"/>
      <c r="BV2069" s="123"/>
      <c r="BW2069" s="123"/>
      <c r="BX2069" s="123"/>
      <c r="BY2069" s="123"/>
      <c r="BZ2069" s="123"/>
      <c r="CA2069" s="123"/>
      <c r="CB2069" s="123"/>
    </row>
    <row r="2070" spans="1:80" s="25" customFormat="1" ht="12.6" customHeight="1">
      <c r="A2070" s="328"/>
      <c r="B2070" s="991"/>
      <c r="C2070" s="992"/>
      <c r="D2070" s="993"/>
      <c r="E2070" s="1101"/>
      <c r="F2070" s="1043"/>
      <c r="G2070" s="1043"/>
      <c r="H2070" s="1043"/>
      <c r="I2070" s="1043"/>
      <c r="J2070" s="1043"/>
      <c r="K2070" s="1043"/>
      <c r="L2070" s="1043"/>
      <c r="M2070" s="1043"/>
      <c r="N2070" s="1043"/>
      <c r="O2070" s="1043"/>
      <c r="P2070" s="1043"/>
      <c r="Q2070" s="1043"/>
      <c r="R2070" s="1043"/>
      <c r="S2070" s="1043"/>
      <c r="T2070" s="1043"/>
      <c r="U2070" s="1043"/>
      <c r="V2070" s="1043"/>
      <c r="W2070" s="1043"/>
      <c r="X2070" s="1043"/>
      <c r="Y2070" s="1043"/>
      <c r="Z2070" s="1043"/>
      <c r="AA2070" s="1043"/>
      <c r="AB2070" s="1043"/>
      <c r="AC2070" s="1043"/>
      <c r="AD2070" s="1043"/>
      <c r="AE2070" s="1043"/>
      <c r="AF2070" s="1043"/>
      <c r="AG2070" s="1043"/>
      <c r="AH2070" s="1043"/>
      <c r="AI2070" s="1043"/>
      <c r="AJ2070" s="1043"/>
      <c r="AK2070" s="1043"/>
      <c r="AL2070" s="1043"/>
      <c r="AM2070" s="1043"/>
      <c r="AN2070" s="1043"/>
      <c r="AO2070" s="1043"/>
      <c r="AP2070" s="1043"/>
      <c r="AQ2070" s="1043"/>
      <c r="AR2070" s="1043"/>
      <c r="AS2070" s="1043"/>
      <c r="AT2070" s="1043"/>
      <c r="AU2070" s="1043"/>
      <c r="AV2070" s="1043"/>
      <c r="AW2070" s="1043"/>
      <c r="AX2070" s="1043"/>
      <c r="AY2070" s="1043"/>
      <c r="AZ2070" s="1043"/>
      <c r="BA2070" s="1043"/>
      <c r="BB2070" s="1043"/>
      <c r="BC2070" s="1043"/>
      <c r="BD2070" s="1043"/>
      <c r="BE2070" s="1043"/>
      <c r="BF2070" s="1044"/>
      <c r="BG2070" s="997"/>
      <c r="BH2070" s="998"/>
      <c r="BI2070" s="998"/>
      <c r="BJ2070" s="998"/>
      <c r="BK2070" s="999"/>
      <c r="BL2070" s="282"/>
      <c r="BM2070" s="125"/>
      <c r="BN2070" s="125"/>
      <c r="BO2070" s="125"/>
      <c r="BP2070" s="125"/>
      <c r="BQ2070" s="125"/>
      <c r="BR2070" s="125"/>
      <c r="BS2070" s="125"/>
      <c r="BT2070" s="125"/>
      <c r="BU2070" s="125"/>
      <c r="BV2070" s="125"/>
      <c r="BW2070" s="125"/>
      <c r="BX2070" s="125"/>
      <c r="BY2070" s="125"/>
      <c r="BZ2070" s="125"/>
      <c r="CA2070" s="125"/>
      <c r="CB2070" s="125"/>
    </row>
    <row r="2071" spans="1:80" s="74" customFormat="1" ht="12.6" customHeight="1">
      <c r="A2071" s="327"/>
      <c r="B2071" s="979" t="s">
        <v>48</v>
      </c>
      <c r="C2071" s="980"/>
      <c r="D2071" s="981"/>
      <c r="E2071" s="967" t="s">
        <v>1459</v>
      </c>
      <c r="F2071" s="968"/>
      <c r="G2071" s="968"/>
      <c r="H2071" s="968"/>
      <c r="I2071" s="968"/>
      <c r="J2071" s="968"/>
      <c r="K2071" s="968"/>
      <c r="L2071" s="968"/>
      <c r="M2071" s="968"/>
      <c r="N2071" s="968"/>
      <c r="O2071" s="968"/>
      <c r="P2071" s="968"/>
      <c r="Q2071" s="968"/>
      <c r="R2071" s="968"/>
      <c r="S2071" s="968"/>
      <c r="T2071" s="968"/>
      <c r="U2071" s="968"/>
      <c r="V2071" s="968"/>
      <c r="W2071" s="968"/>
      <c r="X2071" s="968"/>
      <c r="Y2071" s="968"/>
      <c r="Z2071" s="968"/>
      <c r="AA2071" s="968"/>
      <c r="AB2071" s="968"/>
      <c r="AC2071" s="968"/>
      <c r="AD2071" s="968"/>
      <c r="AE2071" s="968"/>
      <c r="AF2071" s="968"/>
      <c r="AG2071" s="968"/>
      <c r="AH2071" s="968"/>
      <c r="AI2071" s="968"/>
      <c r="AJ2071" s="968"/>
      <c r="AK2071" s="968"/>
      <c r="AL2071" s="968"/>
      <c r="AM2071" s="968"/>
      <c r="AN2071" s="968"/>
      <c r="AO2071" s="968"/>
      <c r="AP2071" s="968"/>
      <c r="AQ2071" s="968"/>
      <c r="AR2071" s="968"/>
      <c r="AS2071" s="968"/>
      <c r="AT2071" s="968"/>
      <c r="AU2071" s="968"/>
      <c r="AV2071" s="968"/>
      <c r="AW2071" s="968"/>
      <c r="AX2071" s="968"/>
      <c r="AY2071" s="968"/>
      <c r="AZ2071" s="968"/>
      <c r="BA2071" s="968"/>
      <c r="BB2071" s="968"/>
      <c r="BC2071" s="968"/>
      <c r="BD2071" s="968"/>
      <c r="BE2071" s="968"/>
      <c r="BF2071" s="969"/>
      <c r="BG2071" s="973"/>
      <c r="BH2071" s="974"/>
      <c r="BI2071" s="974"/>
      <c r="BJ2071" s="974"/>
      <c r="BK2071" s="975"/>
      <c r="BL2071" s="282"/>
      <c r="BM2071" s="123"/>
      <c r="BN2071" s="123"/>
      <c r="BO2071" s="123"/>
      <c r="BP2071" s="123"/>
      <c r="BQ2071" s="123"/>
      <c r="BR2071" s="123"/>
      <c r="BS2071" s="123"/>
      <c r="BT2071" s="123"/>
      <c r="BU2071" s="123"/>
      <c r="BV2071" s="123"/>
      <c r="BW2071" s="123"/>
      <c r="BX2071" s="123"/>
      <c r="BY2071" s="123"/>
      <c r="BZ2071" s="123"/>
      <c r="CA2071" s="123"/>
      <c r="CB2071" s="123"/>
    </row>
    <row r="2072" spans="1:80" s="74" customFormat="1" ht="12.6" customHeight="1">
      <c r="A2072" s="327"/>
      <c r="B2072" s="982"/>
      <c r="C2072" s="983"/>
      <c r="D2072" s="984"/>
      <c r="E2072" s="970"/>
      <c r="F2072" s="971"/>
      <c r="G2072" s="971"/>
      <c r="H2072" s="971"/>
      <c r="I2072" s="971"/>
      <c r="J2072" s="971"/>
      <c r="K2072" s="971"/>
      <c r="L2072" s="971"/>
      <c r="M2072" s="971"/>
      <c r="N2072" s="971"/>
      <c r="O2072" s="971"/>
      <c r="P2072" s="971"/>
      <c r="Q2072" s="971"/>
      <c r="R2072" s="971"/>
      <c r="S2072" s="971"/>
      <c r="T2072" s="971"/>
      <c r="U2072" s="971"/>
      <c r="V2072" s="971"/>
      <c r="W2072" s="971"/>
      <c r="X2072" s="971"/>
      <c r="Y2072" s="971"/>
      <c r="Z2072" s="971"/>
      <c r="AA2072" s="971"/>
      <c r="AB2072" s="971"/>
      <c r="AC2072" s="971"/>
      <c r="AD2072" s="971"/>
      <c r="AE2072" s="971"/>
      <c r="AF2072" s="971"/>
      <c r="AG2072" s="971"/>
      <c r="AH2072" s="971"/>
      <c r="AI2072" s="971"/>
      <c r="AJ2072" s="971"/>
      <c r="AK2072" s="971"/>
      <c r="AL2072" s="971"/>
      <c r="AM2072" s="971"/>
      <c r="AN2072" s="971"/>
      <c r="AO2072" s="971"/>
      <c r="AP2072" s="971"/>
      <c r="AQ2072" s="971"/>
      <c r="AR2072" s="971"/>
      <c r="AS2072" s="971"/>
      <c r="AT2072" s="971"/>
      <c r="AU2072" s="971"/>
      <c r="AV2072" s="971"/>
      <c r="AW2072" s="971"/>
      <c r="AX2072" s="971"/>
      <c r="AY2072" s="971"/>
      <c r="AZ2072" s="971"/>
      <c r="BA2072" s="971"/>
      <c r="BB2072" s="971"/>
      <c r="BC2072" s="971"/>
      <c r="BD2072" s="971"/>
      <c r="BE2072" s="971"/>
      <c r="BF2072" s="972"/>
      <c r="BG2072" s="976"/>
      <c r="BH2072" s="977"/>
      <c r="BI2072" s="977"/>
      <c r="BJ2072" s="977"/>
      <c r="BK2072" s="978"/>
      <c r="BL2072" s="282"/>
      <c r="BM2072" s="123"/>
      <c r="BN2072" s="123"/>
      <c r="BO2072" s="123"/>
      <c r="BP2072" s="123"/>
      <c r="BQ2072" s="123"/>
      <c r="BR2072" s="123"/>
      <c r="BS2072" s="123"/>
      <c r="BT2072" s="123"/>
      <c r="BU2072" s="123"/>
      <c r="BV2072" s="123"/>
      <c r="BW2072" s="123"/>
      <c r="BX2072" s="123"/>
      <c r="BY2072" s="123"/>
      <c r="BZ2072" s="123"/>
      <c r="CA2072" s="123"/>
      <c r="CB2072" s="123"/>
    </row>
    <row r="2073" spans="1:80" s="25" customFormat="1" ht="12.6" customHeight="1">
      <c r="A2073" s="328"/>
      <c r="B2073" s="982"/>
      <c r="C2073" s="983"/>
      <c r="D2073" s="984"/>
      <c r="E2073" s="970"/>
      <c r="F2073" s="971"/>
      <c r="G2073" s="971"/>
      <c r="H2073" s="971"/>
      <c r="I2073" s="971"/>
      <c r="J2073" s="971"/>
      <c r="K2073" s="971"/>
      <c r="L2073" s="971"/>
      <c r="M2073" s="971"/>
      <c r="N2073" s="971"/>
      <c r="O2073" s="971"/>
      <c r="P2073" s="971"/>
      <c r="Q2073" s="971"/>
      <c r="R2073" s="971"/>
      <c r="S2073" s="971"/>
      <c r="T2073" s="971"/>
      <c r="U2073" s="971"/>
      <c r="V2073" s="971"/>
      <c r="W2073" s="971"/>
      <c r="X2073" s="971"/>
      <c r="Y2073" s="971"/>
      <c r="Z2073" s="971"/>
      <c r="AA2073" s="971"/>
      <c r="AB2073" s="971"/>
      <c r="AC2073" s="971"/>
      <c r="AD2073" s="971"/>
      <c r="AE2073" s="971"/>
      <c r="AF2073" s="971"/>
      <c r="AG2073" s="971"/>
      <c r="AH2073" s="971"/>
      <c r="AI2073" s="971"/>
      <c r="AJ2073" s="971"/>
      <c r="AK2073" s="971"/>
      <c r="AL2073" s="971"/>
      <c r="AM2073" s="971"/>
      <c r="AN2073" s="971"/>
      <c r="AO2073" s="971"/>
      <c r="AP2073" s="971"/>
      <c r="AQ2073" s="971"/>
      <c r="AR2073" s="971"/>
      <c r="AS2073" s="971"/>
      <c r="AT2073" s="971"/>
      <c r="AU2073" s="971"/>
      <c r="AV2073" s="971"/>
      <c r="AW2073" s="971"/>
      <c r="AX2073" s="971"/>
      <c r="AY2073" s="971"/>
      <c r="AZ2073" s="971"/>
      <c r="BA2073" s="971"/>
      <c r="BB2073" s="971"/>
      <c r="BC2073" s="971"/>
      <c r="BD2073" s="971"/>
      <c r="BE2073" s="971"/>
      <c r="BF2073" s="972"/>
      <c r="BG2073" s="976"/>
      <c r="BH2073" s="977"/>
      <c r="BI2073" s="977"/>
      <c r="BJ2073" s="977"/>
      <c r="BK2073" s="978"/>
      <c r="BL2073" s="282"/>
      <c r="BM2073" s="125"/>
      <c r="BN2073" s="125"/>
      <c r="BO2073" s="125"/>
      <c r="BP2073" s="125"/>
      <c r="BQ2073" s="125"/>
      <c r="BR2073" s="125"/>
      <c r="BS2073" s="125"/>
      <c r="BT2073" s="125"/>
      <c r="BU2073" s="125"/>
      <c r="BV2073" s="125"/>
      <c r="BW2073" s="125"/>
      <c r="BX2073" s="125"/>
      <c r="BY2073" s="125"/>
      <c r="BZ2073" s="125"/>
      <c r="CA2073" s="125"/>
      <c r="CB2073" s="125"/>
    </row>
    <row r="2074" spans="1:80" s="25" customFormat="1" ht="12.6" customHeight="1">
      <c r="A2074" s="328"/>
      <c r="B2074" s="991"/>
      <c r="C2074" s="992"/>
      <c r="D2074" s="993"/>
      <c r="E2074" s="1101"/>
      <c r="F2074" s="1043"/>
      <c r="G2074" s="1043"/>
      <c r="H2074" s="1043"/>
      <c r="I2074" s="1043"/>
      <c r="J2074" s="1043"/>
      <c r="K2074" s="1043"/>
      <c r="L2074" s="1043"/>
      <c r="M2074" s="1043"/>
      <c r="N2074" s="1043"/>
      <c r="O2074" s="1043"/>
      <c r="P2074" s="1043"/>
      <c r="Q2074" s="1043"/>
      <c r="R2074" s="1043"/>
      <c r="S2074" s="1043"/>
      <c r="T2074" s="1043"/>
      <c r="U2074" s="1043"/>
      <c r="V2074" s="1043"/>
      <c r="W2074" s="1043"/>
      <c r="X2074" s="1043"/>
      <c r="Y2074" s="1043"/>
      <c r="Z2074" s="1043"/>
      <c r="AA2074" s="1043"/>
      <c r="AB2074" s="1043"/>
      <c r="AC2074" s="1043"/>
      <c r="AD2074" s="1043"/>
      <c r="AE2074" s="1043"/>
      <c r="AF2074" s="1043"/>
      <c r="AG2074" s="1043"/>
      <c r="AH2074" s="1043"/>
      <c r="AI2074" s="1043"/>
      <c r="AJ2074" s="1043"/>
      <c r="AK2074" s="1043"/>
      <c r="AL2074" s="1043"/>
      <c r="AM2074" s="1043"/>
      <c r="AN2074" s="1043"/>
      <c r="AO2074" s="1043"/>
      <c r="AP2074" s="1043"/>
      <c r="AQ2074" s="1043"/>
      <c r="AR2074" s="1043"/>
      <c r="AS2074" s="1043"/>
      <c r="AT2074" s="1043"/>
      <c r="AU2074" s="1043"/>
      <c r="AV2074" s="1043"/>
      <c r="AW2074" s="1043"/>
      <c r="AX2074" s="1043"/>
      <c r="AY2074" s="1043"/>
      <c r="AZ2074" s="1043"/>
      <c r="BA2074" s="1043"/>
      <c r="BB2074" s="1043"/>
      <c r="BC2074" s="1043"/>
      <c r="BD2074" s="1043"/>
      <c r="BE2074" s="1043"/>
      <c r="BF2074" s="1044"/>
      <c r="BG2074" s="997"/>
      <c r="BH2074" s="998"/>
      <c r="BI2074" s="998"/>
      <c r="BJ2074" s="998"/>
      <c r="BK2074" s="999"/>
      <c r="BL2074" s="282"/>
      <c r="BM2074" s="125"/>
      <c r="BN2074" s="125"/>
      <c r="BO2074" s="125"/>
      <c r="BP2074" s="125"/>
      <c r="BQ2074" s="125"/>
      <c r="BR2074" s="125"/>
      <c r="BS2074" s="125"/>
      <c r="BT2074" s="125"/>
      <c r="BU2074" s="125"/>
      <c r="BV2074" s="125"/>
      <c r="BW2074" s="125"/>
      <c r="BX2074" s="125"/>
      <c r="BY2074" s="125"/>
      <c r="BZ2074" s="125"/>
      <c r="CA2074" s="125"/>
      <c r="CB2074" s="125"/>
    </row>
    <row r="2075" spans="1:80" s="74" customFormat="1" ht="12.6" customHeight="1">
      <c r="A2075" s="327"/>
      <c r="B2075" s="979" t="s">
        <v>49</v>
      </c>
      <c r="C2075" s="980"/>
      <c r="D2075" s="981"/>
      <c r="E2075" s="967" t="s">
        <v>1460</v>
      </c>
      <c r="F2075" s="968"/>
      <c r="G2075" s="968"/>
      <c r="H2075" s="968"/>
      <c r="I2075" s="968"/>
      <c r="J2075" s="968"/>
      <c r="K2075" s="968"/>
      <c r="L2075" s="968"/>
      <c r="M2075" s="968"/>
      <c r="N2075" s="968"/>
      <c r="O2075" s="968"/>
      <c r="P2075" s="968"/>
      <c r="Q2075" s="968"/>
      <c r="R2075" s="968"/>
      <c r="S2075" s="968"/>
      <c r="T2075" s="968"/>
      <c r="U2075" s="968"/>
      <c r="V2075" s="968"/>
      <c r="W2075" s="968"/>
      <c r="X2075" s="968"/>
      <c r="Y2075" s="968"/>
      <c r="Z2075" s="968"/>
      <c r="AA2075" s="968"/>
      <c r="AB2075" s="968"/>
      <c r="AC2075" s="968"/>
      <c r="AD2075" s="968"/>
      <c r="AE2075" s="968"/>
      <c r="AF2075" s="968"/>
      <c r="AG2075" s="968"/>
      <c r="AH2075" s="968"/>
      <c r="AI2075" s="968"/>
      <c r="AJ2075" s="968"/>
      <c r="AK2075" s="968"/>
      <c r="AL2075" s="968"/>
      <c r="AM2075" s="968"/>
      <c r="AN2075" s="968"/>
      <c r="AO2075" s="968"/>
      <c r="AP2075" s="968"/>
      <c r="AQ2075" s="968"/>
      <c r="AR2075" s="968"/>
      <c r="AS2075" s="968"/>
      <c r="AT2075" s="968"/>
      <c r="AU2075" s="968"/>
      <c r="AV2075" s="968"/>
      <c r="AW2075" s="968"/>
      <c r="AX2075" s="968"/>
      <c r="AY2075" s="968"/>
      <c r="AZ2075" s="968"/>
      <c r="BA2075" s="968"/>
      <c r="BB2075" s="968"/>
      <c r="BC2075" s="968"/>
      <c r="BD2075" s="968"/>
      <c r="BE2075" s="968"/>
      <c r="BF2075" s="969"/>
      <c r="BG2075" s="973"/>
      <c r="BH2075" s="974"/>
      <c r="BI2075" s="974"/>
      <c r="BJ2075" s="974"/>
      <c r="BK2075" s="975"/>
      <c r="BL2075" s="282"/>
      <c r="BM2075" s="123"/>
      <c r="BN2075" s="123"/>
      <c r="BO2075" s="123"/>
      <c r="BP2075" s="123"/>
      <c r="BQ2075" s="123"/>
      <c r="BR2075" s="123"/>
      <c r="BS2075" s="123"/>
      <c r="BT2075" s="123"/>
      <c r="BU2075" s="123"/>
      <c r="BV2075" s="123"/>
      <c r="BW2075" s="123"/>
      <c r="BX2075" s="123"/>
      <c r="BY2075" s="123"/>
      <c r="BZ2075" s="123"/>
      <c r="CA2075" s="123"/>
      <c r="CB2075" s="123"/>
    </row>
    <row r="2076" spans="1:80" s="74" customFormat="1" ht="12.6" customHeight="1">
      <c r="A2076" s="327"/>
      <c r="B2076" s="982"/>
      <c r="C2076" s="983"/>
      <c r="D2076" s="984"/>
      <c r="E2076" s="970"/>
      <c r="F2076" s="971"/>
      <c r="G2076" s="971"/>
      <c r="H2076" s="971"/>
      <c r="I2076" s="971"/>
      <c r="J2076" s="971"/>
      <c r="K2076" s="971"/>
      <c r="L2076" s="971"/>
      <c r="M2076" s="971"/>
      <c r="N2076" s="971"/>
      <c r="O2076" s="971"/>
      <c r="P2076" s="971"/>
      <c r="Q2076" s="971"/>
      <c r="R2076" s="971"/>
      <c r="S2076" s="971"/>
      <c r="T2076" s="971"/>
      <c r="U2076" s="971"/>
      <c r="V2076" s="971"/>
      <c r="W2076" s="971"/>
      <c r="X2076" s="971"/>
      <c r="Y2076" s="971"/>
      <c r="Z2076" s="971"/>
      <c r="AA2076" s="971"/>
      <c r="AB2076" s="971"/>
      <c r="AC2076" s="971"/>
      <c r="AD2076" s="971"/>
      <c r="AE2076" s="971"/>
      <c r="AF2076" s="971"/>
      <c r="AG2076" s="971"/>
      <c r="AH2076" s="971"/>
      <c r="AI2076" s="971"/>
      <c r="AJ2076" s="971"/>
      <c r="AK2076" s="971"/>
      <c r="AL2076" s="971"/>
      <c r="AM2076" s="971"/>
      <c r="AN2076" s="971"/>
      <c r="AO2076" s="971"/>
      <c r="AP2076" s="971"/>
      <c r="AQ2076" s="971"/>
      <c r="AR2076" s="971"/>
      <c r="AS2076" s="971"/>
      <c r="AT2076" s="971"/>
      <c r="AU2076" s="971"/>
      <c r="AV2076" s="971"/>
      <c r="AW2076" s="971"/>
      <c r="AX2076" s="971"/>
      <c r="AY2076" s="971"/>
      <c r="AZ2076" s="971"/>
      <c r="BA2076" s="971"/>
      <c r="BB2076" s="971"/>
      <c r="BC2076" s="971"/>
      <c r="BD2076" s="971"/>
      <c r="BE2076" s="971"/>
      <c r="BF2076" s="972"/>
      <c r="BG2076" s="976"/>
      <c r="BH2076" s="977"/>
      <c r="BI2076" s="977"/>
      <c r="BJ2076" s="977"/>
      <c r="BK2076" s="978"/>
      <c r="BL2076" s="282"/>
      <c r="BM2076" s="123"/>
      <c r="BN2076" s="123"/>
      <c r="BO2076" s="123"/>
      <c r="BP2076" s="123"/>
      <c r="BQ2076" s="123"/>
      <c r="BR2076" s="123"/>
      <c r="BS2076" s="123"/>
      <c r="BT2076" s="123"/>
      <c r="BU2076" s="123"/>
      <c r="BV2076" s="123"/>
      <c r="BW2076" s="123"/>
      <c r="BX2076" s="123"/>
      <c r="BY2076" s="123"/>
      <c r="BZ2076" s="123"/>
      <c r="CA2076" s="123"/>
      <c r="CB2076" s="123"/>
    </row>
    <row r="2077" spans="1:80" s="25" customFormat="1" ht="12.6" customHeight="1">
      <c r="A2077" s="328"/>
      <c r="B2077" s="991"/>
      <c r="C2077" s="992"/>
      <c r="D2077" s="993"/>
      <c r="E2077" s="1101"/>
      <c r="F2077" s="1043"/>
      <c r="G2077" s="1043"/>
      <c r="H2077" s="1043"/>
      <c r="I2077" s="1043"/>
      <c r="J2077" s="1043"/>
      <c r="K2077" s="1043"/>
      <c r="L2077" s="1043"/>
      <c r="M2077" s="1043"/>
      <c r="N2077" s="1043"/>
      <c r="O2077" s="1043"/>
      <c r="P2077" s="1043"/>
      <c r="Q2077" s="1043"/>
      <c r="R2077" s="1043"/>
      <c r="S2077" s="1043"/>
      <c r="T2077" s="1043"/>
      <c r="U2077" s="1043"/>
      <c r="V2077" s="1043"/>
      <c r="W2077" s="1043"/>
      <c r="X2077" s="1043"/>
      <c r="Y2077" s="1043"/>
      <c r="Z2077" s="1043"/>
      <c r="AA2077" s="1043"/>
      <c r="AB2077" s="1043"/>
      <c r="AC2077" s="1043"/>
      <c r="AD2077" s="1043"/>
      <c r="AE2077" s="1043"/>
      <c r="AF2077" s="1043"/>
      <c r="AG2077" s="1043"/>
      <c r="AH2077" s="1043"/>
      <c r="AI2077" s="1043"/>
      <c r="AJ2077" s="1043"/>
      <c r="AK2077" s="1043"/>
      <c r="AL2077" s="1043"/>
      <c r="AM2077" s="1043"/>
      <c r="AN2077" s="1043"/>
      <c r="AO2077" s="1043"/>
      <c r="AP2077" s="1043"/>
      <c r="AQ2077" s="1043"/>
      <c r="AR2077" s="1043"/>
      <c r="AS2077" s="1043"/>
      <c r="AT2077" s="1043"/>
      <c r="AU2077" s="1043"/>
      <c r="AV2077" s="1043"/>
      <c r="AW2077" s="1043"/>
      <c r="AX2077" s="1043"/>
      <c r="AY2077" s="1043"/>
      <c r="AZ2077" s="1043"/>
      <c r="BA2077" s="1043"/>
      <c r="BB2077" s="1043"/>
      <c r="BC2077" s="1043"/>
      <c r="BD2077" s="1043"/>
      <c r="BE2077" s="1043"/>
      <c r="BF2077" s="1044"/>
      <c r="BG2077" s="997"/>
      <c r="BH2077" s="998"/>
      <c r="BI2077" s="998"/>
      <c r="BJ2077" s="998"/>
      <c r="BK2077" s="999"/>
      <c r="BL2077" s="282"/>
      <c r="BM2077" s="125"/>
      <c r="BN2077" s="125"/>
      <c r="BO2077" s="125"/>
      <c r="BP2077" s="125"/>
      <c r="BQ2077" s="125"/>
      <c r="BR2077" s="125"/>
      <c r="BS2077" s="125"/>
      <c r="BT2077" s="125"/>
      <c r="BU2077" s="125"/>
      <c r="BV2077" s="125"/>
      <c r="BW2077" s="125"/>
      <c r="BX2077" s="125"/>
      <c r="BY2077" s="125"/>
      <c r="BZ2077" s="125"/>
      <c r="CA2077" s="125"/>
      <c r="CB2077" s="125"/>
    </row>
    <row r="2078" spans="1:80" s="74" customFormat="1" ht="12.6" customHeight="1">
      <c r="A2078" s="327"/>
      <c r="B2078" s="979" t="s">
        <v>50</v>
      </c>
      <c r="C2078" s="980"/>
      <c r="D2078" s="981"/>
      <c r="E2078" s="967" t="s">
        <v>1461</v>
      </c>
      <c r="F2078" s="968"/>
      <c r="G2078" s="968"/>
      <c r="H2078" s="968"/>
      <c r="I2078" s="968"/>
      <c r="J2078" s="968"/>
      <c r="K2078" s="968"/>
      <c r="L2078" s="968"/>
      <c r="M2078" s="968"/>
      <c r="N2078" s="968"/>
      <c r="O2078" s="968"/>
      <c r="P2078" s="968"/>
      <c r="Q2078" s="968"/>
      <c r="R2078" s="968"/>
      <c r="S2078" s="968"/>
      <c r="T2078" s="968"/>
      <c r="U2078" s="968"/>
      <c r="V2078" s="968"/>
      <c r="W2078" s="968"/>
      <c r="X2078" s="968"/>
      <c r="Y2078" s="968"/>
      <c r="Z2078" s="968"/>
      <c r="AA2078" s="968"/>
      <c r="AB2078" s="968"/>
      <c r="AC2078" s="968"/>
      <c r="AD2078" s="968"/>
      <c r="AE2078" s="968"/>
      <c r="AF2078" s="968"/>
      <c r="AG2078" s="968"/>
      <c r="AH2078" s="968"/>
      <c r="AI2078" s="968"/>
      <c r="AJ2078" s="968"/>
      <c r="AK2078" s="968"/>
      <c r="AL2078" s="968"/>
      <c r="AM2078" s="968"/>
      <c r="AN2078" s="968"/>
      <c r="AO2078" s="968"/>
      <c r="AP2078" s="968"/>
      <c r="AQ2078" s="968"/>
      <c r="AR2078" s="968"/>
      <c r="AS2078" s="968"/>
      <c r="AT2078" s="968"/>
      <c r="AU2078" s="968"/>
      <c r="AV2078" s="968"/>
      <c r="AW2078" s="968"/>
      <c r="AX2078" s="968"/>
      <c r="AY2078" s="968"/>
      <c r="AZ2078" s="968"/>
      <c r="BA2078" s="968"/>
      <c r="BB2078" s="968"/>
      <c r="BC2078" s="968"/>
      <c r="BD2078" s="968"/>
      <c r="BE2078" s="968"/>
      <c r="BF2078" s="969"/>
      <c r="BG2078" s="973"/>
      <c r="BH2078" s="974"/>
      <c r="BI2078" s="974"/>
      <c r="BJ2078" s="974"/>
      <c r="BK2078" s="975"/>
      <c r="BL2078" s="282"/>
      <c r="BM2078" s="123"/>
      <c r="BN2078" s="123"/>
      <c r="BO2078" s="123"/>
      <c r="BP2078" s="123"/>
      <c r="BQ2078" s="123"/>
      <c r="BR2078" s="123"/>
      <c r="BS2078" s="123"/>
      <c r="BT2078" s="123"/>
      <c r="BU2078" s="123"/>
      <c r="BV2078" s="123"/>
      <c r="BW2078" s="123"/>
      <c r="BX2078" s="123"/>
      <c r="BY2078" s="123"/>
      <c r="BZ2078" s="123"/>
      <c r="CA2078" s="123"/>
      <c r="CB2078" s="123"/>
    </row>
    <row r="2079" spans="1:80" s="74" customFormat="1" ht="12.6" customHeight="1">
      <c r="A2079" s="327"/>
      <c r="B2079" s="982"/>
      <c r="C2079" s="983"/>
      <c r="D2079" s="984"/>
      <c r="E2079" s="970"/>
      <c r="F2079" s="971"/>
      <c r="G2079" s="971"/>
      <c r="H2079" s="971"/>
      <c r="I2079" s="971"/>
      <c r="J2079" s="971"/>
      <c r="K2079" s="971"/>
      <c r="L2079" s="971"/>
      <c r="M2079" s="971"/>
      <c r="N2079" s="971"/>
      <c r="O2079" s="971"/>
      <c r="P2079" s="971"/>
      <c r="Q2079" s="971"/>
      <c r="R2079" s="971"/>
      <c r="S2079" s="971"/>
      <c r="T2079" s="971"/>
      <c r="U2079" s="971"/>
      <c r="V2079" s="971"/>
      <c r="W2079" s="971"/>
      <c r="X2079" s="971"/>
      <c r="Y2079" s="971"/>
      <c r="Z2079" s="971"/>
      <c r="AA2079" s="971"/>
      <c r="AB2079" s="971"/>
      <c r="AC2079" s="971"/>
      <c r="AD2079" s="971"/>
      <c r="AE2079" s="971"/>
      <c r="AF2079" s="971"/>
      <c r="AG2079" s="971"/>
      <c r="AH2079" s="971"/>
      <c r="AI2079" s="971"/>
      <c r="AJ2079" s="971"/>
      <c r="AK2079" s="971"/>
      <c r="AL2079" s="971"/>
      <c r="AM2079" s="971"/>
      <c r="AN2079" s="971"/>
      <c r="AO2079" s="971"/>
      <c r="AP2079" s="971"/>
      <c r="AQ2079" s="971"/>
      <c r="AR2079" s="971"/>
      <c r="AS2079" s="971"/>
      <c r="AT2079" s="971"/>
      <c r="AU2079" s="971"/>
      <c r="AV2079" s="971"/>
      <c r="AW2079" s="971"/>
      <c r="AX2079" s="971"/>
      <c r="AY2079" s="971"/>
      <c r="AZ2079" s="971"/>
      <c r="BA2079" s="971"/>
      <c r="BB2079" s="971"/>
      <c r="BC2079" s="971"/>
      <c r="BD2079" s="971"/>
      <c r="BE2079" s="971"/>
      <c r="BF2079" s="972"/>
      <c r="BG2079" s="976"/>
      <c r="BH2079" s="977"/>
      <c r="BI2079" s="977"/>
      <c r="BJ2079" s="977"/>
      <c r="BK2079" s="978"/>
      <c r="BL2079" s="282"/>
      <c r="BM2079" s="123"/>
      <c r="BN2079" s="123"/>
      <c r="BO2079" s="123"/>
      <c r="BP2079" s="123"/>
      <c r="BQ2079" s="123"/>
      <c r="BR2079" s="123"/>
      <c r="BS2079" s="123"/>
      <c r="BT2079" s="123"/>
      <c r="BU2079" s="123"/>
      <c r="BV2079" s="123"/>
      <c r="BW2079" s="123"/>
      <c r="BX2079" s="123"/>
      <c r="BY2079" s="123"/>
      <c r="BZ2079" s="123"/>
      <c r="CA2079" s="123"/>
      <c r="CB2079" s="123"/>
    </row>
    <row r="2080" spans="1:80" s="25" customFormat="1" ht="12.6" customHeight="1">
      <c r="A2080" s="328"/>
      <c r="B2080" s="982"/>
      <c r="C2080" s="983"/>
      <c r="D2080" s="984"/>
      <c r="E2080" s="970"/>
      <c r="F2080" s="971"/>
      <c r="G2080" s="971"/>
      <c r="H2080" s="971"/>
      <c r="I2080" s="971"/>
      <c r="J2080" s="971"/>
      <c r="K2080" s="971"/>
      <c r="L2080" s="971"/>
      <c r="M2080" s="971"/>
      <c r="N2080" s="971"/>
      <c r="O2080" s="971"/>
      <c r="P2080" s="971"/>
      <c r="Q2080" s="971"/>
      <c r="R2080" s="971"/>
      <c r="S2080" s="971"/>
      <c r="T2080" s="971"/>
      <c r="U2080" s="971"/>
      <c r="V2080" s="971"/>
      <c r="W2080" s="971"/>
      <c r="X2080" s="971"/>
      <c r="Y2080" s="971"/>
      <c r="Z2080" s="971"/>
      <c r="AA2080" s="971"/>
      <c r="AB2080" s="971"/>
      <c r="AC2080" s="971"/>
      <c r="AD2080" s="971"/>
      <c r="AE2080" s="971"/>
      <c r="AF2080" s="971"/>
      <c r="AG2080" s="971"/>
      <c r="AH2080" s="971"/>
      <c r="AI2080" s="971"/>
      <c r="AJ2080" s="971"/>
      <c r="AK2080" s="971"/>
      <c r="AL2080" s="971"/>
      <c r="AM2080" s="971"/>
      <c r="AN2080" s="971"/>
      <c r="AO2080" s="971"/>
      <c r="AP2080" s="971"/>
      <c r="AQ2080" s="971"/>
      <c r="AR2080" s="971"/>
      <c r="AS2080" s="971"/>
      <c r="AT2080" s="971"/>
      <c r="AU2080" s="971"/>
      <c r="AV2080" s="971"/>
      <c r="AW2080" s="971"/>
      <c r="AX2080" s="971"/>
      <c r="AY2080" s="971"/>
      <c r="AZ2080" s="971"/>
      <c r="BA2080" s="971"/>
      <c r="BB2080" s="971"/>
      <c r="BC2080" s="971"/>
      <c r="BD2080" s="971"/>
      <c r="BE2080" s="971"/>
      <c r="BF2080" s="972"/>
      <c r="BG2080" s="976"/>
      <c r="BH2080" s="977"/>
      <c r="BI2080" s="977"/>
      <c r="BJ2080" s="977"/>
      <c r="BK2080" s="978"/>
      <c r="BL2080" s="282"/>
      <c r="BM2080" s="125"/>
      <c r="BN2080" s="125"/>
      <c r="BO2080" s="125"/>
      <c r="BP2080" s="125"/>
      <c r="BQ2080" s="125"/>
      <c r="BR2080" s="125"/>
      <c r="BS2080" s="125"/>
      <c r="BT2080" s="125"/>
      <c r="BU2080" s="125"/>
      <c r="BV2080" s="125"/>
      <c r="BW2080" s="125"/>
      <c r="BX2080" s="125"/>
      <c r="BY2080" s="125"/>
      <c r="BZ2080" s="125"/>
      <c r="CA2080" s="125"/>
      <c r="CB2080" s="125"/>
    </row>
    <row r="2081" spans="1:80" s="25" customFormat="1" ht="12.6" customHeight="1">
      <c r="A2081" s="328"/>
      <c r="B2081" s="991"/>
      <c r="C2081" s="992"/>
      <c r="D2081" s="993"/>
      <c r="E2081" s="1101"/>
      <c r="F2081" s="1043"/>
      <c r="G2081" s="1043"/>
      <c r="H2081" s="1043"/>
      <c r="I2081" s="1043"/>
      <c r="J2081" s="1043"/>
      <c r="K2081" s="1043"/>
      <c r="L2081" s="1043"/>
      <c r="M2081" s="1043"/>
      <c r="N2081" s="1043"/>
      <c r="O2081" s="1043"/>
      <c r="P2081" s="1043"/>
      <c r="Q2081" s="1043"/>
      <c r="R2081" s="1043"/>
      <c r="S2081" s="1043"/>
      <c r="T2081" s="1043"/>
      <c r="U2081" s="1043"/>
      <c r="V2081" s="1043"/>
      <c r="W2081" s="1043"/>
      <c r="X2081" s="1043"/>
      <c r="Y2081" s="1043"/>
      <c r="Z2081" s="1043"/>
      <c r="AA2081" s="1043"/>
      <c r="AB2081" s="1043"/>
      <c r="AC2081" s="1043"/>
      <c r="AD2081" s="1043"/>
      <c r="AE2081" s="1043"/>
      <c r="AF2081" s="1043"/>
      <c r="AG2081" s="1043"/>
      <c r="AH2081" s="1043"/>
      <c r="AI2081" s="1043"/>
      <c r="AJ2081" s="1043"/>
      <c r="AK2081" s="1043"/>
      <c r="AL2081" s="1043"/>
      <c r="AM2081" s="1043"/>
      <c r="AN2081" s="1043"/>
      <c r="AO2081" s="1043"/>
      <c r="AP2081" s="1043"/>
      <c r="AQ2081" s="1043"/>
      <c r="AR2081" s="1043"/>
      <c r="AS2081" s="1043"/>
      <c r="AT2081" s="1043"/>
      <c r="AU2081" s="1043"/>
      <c r="AV2081" s="1043"/>
      <c r="AW2081" s="1043"/>
      <c r="AX2081" s="1043"/>
      <c r="AY2081" s="1043"/>
      <c r="AZ2081" s="1043"/>
      <c r="BA2081" s="1043"/>
      <c r="BB2081" s="1043"/>
      <c r="BC2081" s="1043"/>
      <c r="BD2081" s="1043"/>
      <c r="BE2081" s="1043"/>
      <c r="BF2081" s="1044"/>
      <c r="BG2081" s="997"/>
      <c r="BH2081" s="998"/>
      <c r="BI2081" s="998"/>
      <c r="BJ2081" s="998"/>
      <c r="BK2081" s="999"/>
      <c r="BL2081" s="282"/>
      <c r="BM2081" s="125"/>
      <c r="BN2081" s="125"/>
      <c r="BO2081" s="125"/>
      <c r="BP2081" s="125"/>
      <c r="BQ2081" s="125"/>
      <c r="BR2081" s="125"/>
      <c r="BS2081" s="125"/>
      <c r="BT2081" s="125"/>
      <c r="BU2081" s="125"/>
      <c r="BV2081" s="125"/>
      <c r="BW2081" s="125"/>
      <c r="BX2081" s="125"/>
      <c r="BY2081" s="125"/>
      <c r="BZ2081" s="125"/>
      <c r="CA2081" s="125"/>
      <c r="CB2081" s="125"/>
    </row>
    <row r="2082" spans="1:80" s="74" customFormat="1" ht="12.6" customHeight="1">
      <c r="A2082" s="327"/>
      <c r="B2082" s="979" t="s">
        <v>129</v>
      </c>
      <c r="C2082" s="980"/>
      <c r="D2082" s="981"/>
      <c r="E2082" s="1102" t="s">
        <v>1462</v>
      </c>
      <c r="F2082" s="1103"/>
      <c r="G2082" s="1103"/>
      <c r="H2082" s="1103"/>
      <c r="I2082" s="1103"/>
      <c r="J2082" s="1103"/>
      <c r="K2082" s="1103"/>
      <c r="L2082" s="1103"/>
      <c r="M2082" s="1103"/>
      <c r="N2082" s="1103"/>
      <c r="O2082" s="1103"/>
      <c r="P2082" s="1103"/>
      <c r="Q2082" s="1103"/>
      <c r="R2082" s="1103"/>
      <c r="S2082" s="1103"/>
      <c r="T2082" s="1103"/>
      <c r="U2082" s="1103"/>
      <c r="V2082" s="1103"/>
      <c r="W2082" s="1103"/>
      <c r="X2082" s="1103"/>
      <c r="Y2082" s="1103"/>
      <c r="Z2082" s="1103"/>
      <c r="AA2082" s="1103"/>
      <c r="AB2082" s="1103"/>
      <c r="AC2082" s="1103"/>
      <c r="AD2082" s="1103"/>
      <c r="AE2082" s="1103"/>
      <c r="AF2082" s="1103"/>
      <c r="AG2082" s="1103"/>
      <c r="AH2082" s="1103"/>
      <c r="AI2082" s="1103"/>
      <c r="AJ2082" s="1103"/>
      <c r="AK2082" s="1103"/>
      <c r="AL2082" s="1103"/>
      <c r="AM2082" s="1103"/>
      <c r="AN2082" s="1103"/>
      <c r="AO2082" s="1103"/>
      <c r="AP2082" s="1103"/>
      <c r="AQ2082" s="1103"/>
      <c r="AR2082" s="1103"/>
      <c r="AS2082" s="1103"/>
      <c r="AT2082" s="1103"/>
      <c r="AU2082" s="1103"/>
      <c r="AV2082" s="1103"/>
      <c r="AW2082" s="1103"/>
      <c r="AX2082" s="1103"/>
      <c r="AY2082" s="1103"/>
      <c r="AZ2082" s="1103"/>
      <c r="BA2082" s="1103"/>
      <c r="BB2082" s="1103"/>
      <c r="BC2082" s="1103"/>
      <c r="BD2082" s="1103"/>
      <c r="BE2082" s="1103"/>
      <c r="BF2082" s="1104"/>
      <c r="BG2082" s="973"/>
      <c r="BH2082" s="974"/>
      <c r="BI2082" s="974"/>
      <c r="BJ2082" s="974"/>
      <c r="BK2082" s="975"/>
      <c r="BL2082" s="282"/>
      <c r="BM2082" s="123"/>
      <c r="BN2082" s="123"/>
      <c r="BO2082" s="123"/>
      <c r="BP2082" s="123"/>
      <c r="BQ2082" s="123"/>
      <c r="BR2082" s="123"/>
      <c r="BS2082" s="123"/>
      <c r="BT2082" s="123"/>
      <c r="BU2082" s="123"/>
      <c r="BV2082" s="123"/>
      <c r="BW2082" s="123"/>
      <c r="BX2082" s="123"/>
      <c r="BY2082" s="123"/>
      <c r="BZ2082" s="123"/>
      <c r="CA2082" s="123"/>
      <c r="CB2082" s="123"/>
    </row>
    <row r="2083" spans="1:80" s="25" customFormat="1" ht="12.6" customHeight="1">
      <c r="A2083" s="328"/>
      <c r="B2083" s="982"/>
      <c r="C2083" s="983"/>
      <c r="D2083" s="984"/>
      <c r="E2083" s="1105"/>
      <c r="F2083" s="1106"/>
      <c r="G2083" s="1106"/>
      <c r="H2083" s="1106"/>
      <c r="I2083" s="1106"/>
      <c r="J2083" s="1106"/>
      <c r="K2083" s="1106"/>
      <c r="L2083" s="1106"/>
      <c r="M2083" s="1106"/>
      <c r="N2083" s="1106"/>
      <c r="O2083" s="1106"/>
      <c r="P2083" s="1106"/>
      <c r="Q2083" s="1106"/>
      <c r="R2083" s="1106"/>
      <c r="S2083" s="1106"/>
      <c r="T2083" s="1106"/>
      <c r="U2083" s="1106"/>
      <c r="V2083" s="1106"/>
      <c r="W2083" s="1106"/>
      <c r="X2083" s="1106"/>
      <c r="Y2083" s="1106"/>
      <c r="Z2083" s="1106"/>
      <c r="AA2083" s="1106"/>
      <c r="AB2083" s="1106"/>
      <c r="AC2083" s="1106"/>
      <c r="AD2083" s="1106"/>
      <c r="AE2083" s="1106"/>
      <c r="AF2083" s="1106"/>
      <c r="AG2083" s="1106"/>
      <c r="AH2083" s="1106"/>
      <c r="AI2083" s="1106"/>
      <c r="AJ2083" s="1106"/>
      <c r="AK2083" s="1106"/>
      <c r="AL2083" s="1106"/>
      <c r="AM2083" s="1106"/>
      <c r="AN2083" s="1106"/>
      <c r="AO2083" s="1106"/>
      <c r="AP2083" s="1106"/>
      <c r="AQ2083" s="1106"/>
      <c r="AR2083" s="1106"/>
      <c r="AS2083" s="1106"/>
      <c r="AT2083" s="1106"/>
      <c r="AU2083" s="1106"/>
      <c r="AV2083" s="1106"/>
      <c r="AW2083" s="1106"/>
      <c r="AX2083" s="1106"/>
      <c r="AY2083" s="1106"/>
      <c r="AZ2083" s="1106"/>
      <c r="BA2083" s="1106"/>
      <c r="BB2083" s="1106"/>
      <c r="BC2083" s="1106"/>
      <c r="BD2083" s="1106"/>
      <c r="BE2083" s="1106"/>
      <c r="BF2083" s="1107"/>
      <c r="BG2083" s="976"/>
      <c r="BH2083" s="977"/>
      <c r="BI2083" s="977"/>
      <c r="BJ2083" s="977"/>
      <c r="BK2083" s="978"/>
      <c r="BL2083" s="282"/>
      <c r="BM2083" s="125"/>
      <c r="BN2083" s="125"/>
      <c r="BO2083" s="125"/>
      <c r="BP2083" s="125"/>
      <c r="BQ2083" s="125"/>
      <c r="BR2083" s="125"/>
      <c r="BS2083" s="125"/>
      <c r="BT2083" s="125"/>
      <c r="BU2083" s="125"/>
      <c r="BV2083" s="125"/>
      <c r="BW2083" s="125"/>
      <c r="BX2083" s="125"/>
      <c r="BY2083" s="125"/>
      <c r="BZ2083" s="125"/>
      <c r="CA2083" s="125"/>
      <c r="CB2083" s="125"/>
    </row>
    <row r="2084" spans="1:80" s="25" customFormat="1" ht="12.6" customHeight="1">
      <c r="A2084" s="328"/>
      <c r="B2084" s="991"/>
      <c r="C2084" s="992"/>
      <c r="D2084" s="993"/>
      <c r="E2084" s="1146"/>
      <c r="F2084" s="1147"/>
      <c r="G2084" s="1147"/>
      <c r="H2084" s="1147"/>
      <c r="I2084" s="1147"/>
      <c r="J2084" s="1147"/>
      <c r="K2084" s="1147"/>
      <c r="L2084" s="1147"/>
      <c r="M2084" s="1147"/>
      <c r="N2084" s="1147"/>
      <c r="O2084" s="1147"/>
      <c r="P2084" s="1147"/>
      <c r="Q2084" s="1147"/>
      <c r="R2084" s="1147"/>
      <c r="S2084" s="1147"/>
      <c r="T2084" s="1147"/>
      <c r="U2084" s="1147"/>
      <c r="V2084" s="1147"/>
      <c r="W2084" s="1147"/>
      <c r="X2084" s="1147"/>
      <c r="Y2084" s="1147"/>
      <c r="Z2084" s="1147"/>
      <c r="AA2084" s="1147"/>
      <c r="AB2084" s="1147"/>
      <c r="AC2084" s="1147"/>
      <c r="AD2084" s="1147"/>
      <c r="AE2084" s="1147"/>
      <c r="AF2084" s="1147"/>
      <c r="AG2084" s="1147"/>
      <c r="AH2084" s="1147"/>
      <c r="AI2084" s="1147"/>
      <c r="AJ2084" s="1147"/>
      <c r="AK2084" s="1147"/>
      <c r="AL2084" s="1147"/>
      <c r="AM2084" s="1147"/>
      <c r="AN2084" s="1147"/>
      <c r="AO2084" s="1147"/>
      <c r="AP2084" s="1147"/>
      <c r="AQ2084" s="1147"/>
      <c r="AR2084" s="1147"/>
      <c r="AS2084" s="1147"/>
      <c r="AT2084" s="1147"/>
      <c r="AU2084" s="1147"/>
      <c r="AV2084" s="1147"/>
      <c r="AW2084" s="1147"/>
      <c r="AX2084" s="1147"/>
      <c r="AY2084" s="1147"/>
      <c r="AZ2084" s="1147"/>
      <c r="BA2084" s="1147"/>
      <c r="BB2084" s="1147"/>
      <c r="BC2084" s="1147"/>
      <c r="BD2084" s="1147"/>
      <c r="BE2084" s="1147"/>
      <c r="BF2084" s="1148"/>
      <c r="BG2084" s="997"/>
      <c r="BH2084" s="998"/>
      <c r="BI2084" s="998"/>
      <c r="BJ2084" s="998"/>
      <c r="BK2084" s="999"/>
      <c r="BL2084" s="282"/>
      <c r="BM2084" s="125"/>
      <c r="BN2084" s="125"/>
      <c r="BO2084" s="125"/>
      <c r="BP2084" s="125"/>
      <c r="BQ2084" s="125"/>
      <c r="BR2084" s="125"/>
      <c r="BS2084" s="125"/>
      <c r="BT2084" s="125"/>
      <c r="BU2084" s="125"/>
      <c r="BV2084" s="125"/>
      <c r="BW2084" s="125"/>
      <c r="BX2084" s="125"/>
      <c r="BY2084" s="125"/>
      <c r="BZ2084" s="125"/>
      <c r="CA2084" s="125"/>
      <c r="CB2084" s="125"/>
    </row>
    <row r="2085" spans="1:80" s="74" customFormat="1" ht="12.6" customHeight="1">
      <c r="A2085" s="327"/>
      <c r="B2085" s="979" t="s">
        <v>130</v>
      </c>
      <c r="C2085" s="980"/>
      <c r="D2085" s="981"/>
      <c r="E2085" s="1097" t="s">
        <v>323</v>
      </c>
      <c r="F2085" s="1056"/>
      <c r="G2085" s="1056"/>
      <c r="H2085" s="1056"/>
      <c r="I2085" s="1056"/>
      <c r="J2085" s="1056"/>
      <c r="K2085" s="1056"/>
      <c r="L2085" s="1056"/>
      <c r="M2085" s="1056"/>
      <c r="N2085" s="1056"/>
      <c r="O2085" s="1056"/>
      <c r="P2085" s="1056"/>
      <c r="Q2085" s="1056"/>
      <c r="R2085" s="1056"/>
      <c r="S2085" s="1056"/>
      <c r="T2085" s="1056"/>
      <c r="U2085" s="1056"/>
      <c r="V2085" s="1056"/>
      <c r="W2085" s="1056"/>
      <c r="X2085" s="1056"/>
      <c r="Y2085" s="1056"/>
      <c r="Z2085" s="1056"/>
      <c r="AA2085" s="1056"/>
      <c r="AB2085" s="1056"/>
      <c r="AC2085" s="1056"/>
      <c r="AD2085" s="1056"/>
      <c r="AE2085" s="1056"/>
      <c r="AF2085" s="1056"/>
      <c r="AG2085" s="1056"/>
      <c r="AH2085" s="1056"/>
      <c r="AI2085" s="1056"/>
      <c r="AJ2085" s="1056"/>
      <c r="AK2085" s="1056"/>
      <c r="AL2085" s="1056"/>
      <c r="AM2085" s="1056"/>
      <c r="AN2085" s="1056"/>
      <c r="AO2085" s="1056"/>
      <c r="AP2085" s="1056"/>
      <c r="AQ2085" s="1056"/>
      <c r="AR2085" s="1056"/>
      <c r="AS2085" s="1056"/>
      <c r="AT2085" s="1056"/>
      <c r="AU2085" s="1056"/>
      <c r="AV2085" s="1056"/>
      <c r="AW2085" s="1056"/>
      <c r="AX2085" s="1056"/>
      <c r="AY2085" s="1056"/>
      <c r="AZ2085" s="1056"/>
      <c r="BA2085" s="1056"/>
      <c r="BB2085" s="1056"/>
      <c r="BC2085" s="1056"/>
      <c r="BD2085" s="1056"/>
      <c r="BE2085" s="1056"/>
      <c r="BF2085" s="1098"/>
      <c r="BG2085" s="973"/>
      <c r="BH2085" s="974"/>
      <c r="BI2085" s="974"/>
      <c r="BJ2085" s="974"/>
      <c r="BK2085" s="975"/>
      <c r="BL2085" s="282"/>
      <c r="BM2085" s="123"/>
      <c r="BN2085" s="123"/>
      <c r="BO2085" s="123"/>
      <c r="BP2085" s="123"/>
      <c r="BQ2085" s="123"/>
      <c r="BR2085" s="123"/>
      <c r="BS2085" s="123"/>
      <c r="BT2085" s="123"/>
      <c r="BU2085" s="123"/>
      <c r="BV2085" s="123"/>
      <c r="BW2085" s="123"/>
      <c r="BX2085" s="123"/>
      <c r="BY2085" s="123"/>
      <c r="BZ2085" s="123"/>
      <c r="CA2085" s="123"/>
      <c r="CB2085" s="123"/>
    </row>
    <row r="2086" spans="1:80" s="74" customFormat="1" ht="12.6" customHeight="1">
      <c r="A2086" s="327"/>
      <c r="B2086" s="982"/>
      <c r="C2086" s="983"/>
      <c r="D2086" s="984"/>
      <c r="E2086" s="1113"/>
      <c r="F2086" s="1057"/>
      <c r="G2086" s="1057"/>
      <c r="H2086" s="1057"/>
      <c r="I2086" s="1057"/>
      <c r="J2086" s="1057"/>
      <c r="K2086" s="1057"/>
      <c r="L2086" s="1057"/>
      <c r="M2086" s="1057"/>
      <c r="N2086" s="1057"/>
      <c r="O2086" s="1057"/>
      <c r="P2086" s="1057"/>
      <c r="Q2086" s="1057"/>
      <c r="R2086" s="1057"/>
      <c r="S2086" s="1057"/>
      <c r="T2086" s="1057"/>
      <c r="U2086" s="1057"/>
      <c r="V2086" s="1057"/>
      <c r="W2086" s="1057"/>
      <c r="X2086" s="1057"/>
      <c r="Y2086" s="1057"/>
      <c r="Z2086" s="1057"/>
      <c r="AA2086" s="1057"/>
      <c r="AB2086" s="1057"/>
      <c r="AC2086" s="1057"/>
      <c r="AD2086" s="1057"/>
      <c r="AE2086" s="1057"/>
      <c r="AF2086" s="1057"/>
      <c r="AG2086" s="1057"/>
      <c r="AH2086" s="1057"/>
      <c r="AI2086" s="1057"/>
      <c r="AJ2086" s="1057"/>
      <c r="AK2086" s="1057"/>
      <c r="AL2086" s="1057"/>
      <c r="AM2086" s="1057"/>
      <c r="AN2086" s="1057"/>
      <c r="AO2086" s="1057"/>
      <c r="AP2086" s="1057"/>
      <c r="AQ2086" s="1057"/>
      <c r="AR2086" s="1057"/>
      <c r="AS2086" s="1057"/>
      <c r="AT2086" s="1057"/>
      <c r="AU2086" s="1057"/>
      <c r="AV2086" s="1057"/>
      <c r="AW2086" s="1057"/>
      <c r="AX2086" s="1057"/>
      <c r="AY2086" s="1057"/>
      <c r="AZ2086" s="1057"/>
      <c r="BA2086" s="1057"/>
      <c r="BB2086" s="1057"/>
      <c r="BC2086" s="1057"/>
      <c r="BD2086" s="1057"/>
      <c r="BE2086" s="1057"/>
      <c r="BF2086" s="1114"/>
      <c r="BG2086" s="976"/>
      <c r="BH2086" s="977"/>
      <c r="BI2086" s="977"/>
      <c r="BJ2086" s="977"/>
      <c r="BK2086" s="978"/>
      <c r="BL2086" s="282"/>
      <c r="BM2086" s="123"/>
      <c r="BN2086" s="123"/>
      <c r="BO2086" s="123"/>
      <c r="BP2086" s="123"/>
      <c r="BQ2086" s="123"/>
      <c r="BR2086" s="123"/>
      <c r="BS2086" s="123"/>
      <c r="BT2086" s="123"/>
      <c r="BU2086" s="123"/>
      <c r="BV2086" s="123"/>
      <c r="BW2086" s="123"/>
      <c r="BX2086" s="123"/>
      <c r="BY2086" s="123"/>
      <c r="BZ2086" s="123"/>
      <c r="CA2086" s="123"/>
      <c r="CB2086" s="123"/>
    </row>
    <row r="2087" spans="1:80" s="74" customFormat="1" ht="12.6" customHeight="1">
      <c r="A2087" s="327"/>
      <c r="B2087" s="982"/>
      <c r="C2087" s="983"/>
      <c r="D2087" s="984"/>
      <c r="E2087" s="1539" t="s">
        <v>120</v>
      </c>
      <c r="F2087" s="1540"/>
      <c r="G2087" s="1329" t="s">
        <v>324</v>
      </c>
      <c r="H2087" s="1329"/>
      <c r="I2087" s="1329"/>
      <c r="J2087" s="1329"/>
      <c r="K2087" s="1329"/>
      <c r="L2087" s="1329"/>
      <c r="M2087" s="1329"/>
      <c r="N2087" s="1329"/>
      <c r="O2087" s="1329"/>
      <c r="P2087" s="1329"/>
      <c r="Q2087" s="1329"/>
      <c r="R2087" s="1329"/>
      <c r="S2087" s="1329"/>
      <c r="T2087" s="1329"/>
      <c r="U2087" s="1329"/>
      <c r="V2087" s="1329"/>
      <c r="W2087" s="1329"/>
      <c r="X2087" s="1329"/>
      <c r="Y2087" s="1329"/>
      <c r="Z2087" s="1329"/>
      <c r="AA2087" s="1329"/>
      <c r="AB2087" s="1329"/>
      <c r="AC2087" s="1329"/>
      <c r="AD2087" s="1329"/>
      <c r="AE2087" s="1329"/>
      <c r="AF2087" s="1329"/>
      <c r="AG2087" s="1329"/>
      <c r="AH2087" s="1329"/>
      <c r="AI2087" s="1329"/>
      <c r="AJ2087" s="1329"/>
      <c r="AK2087" s="1329"/>
      <c r="AL2087" s="1329"/>
      <c r="AM2087" s="1329"/>
      <c r="AN2087" s="1329"/>
      <c r="AO2087" s="1329"/>
      <c r="AP2087" s="1329"/>
      <c r="AQ2087" s="1329"/>
      <c r="AR2087" s="1329"/>
      <c r="AS2087" s="1329"/>
      <c r="AT2087" s="1329"/>
      <c r="AU2087" s="1329"/>
      <c r="AV2087" s="1329"/>
      <c r="AW2087" s="1329"/>
      <c r="AX2087" s="1329"/>
      <c r="AY2087" s="1329"/>
      <c r="AZ2087" s="1329"/>
      <c r="BA2087" s="1329"/>
      <c r="BB2087" s="1329"/>
      <c r="BC2087" s="1329"/>
      <c r="BD2087" s="1329"/>
      <c r="BE2087" s="1329"/>
      <c r="BF2087" s="1541"/>
      <c r="BG2087" s="976"/>
      <c r="BH2087" s="977"/>
      <c r="BI2087" s="977"/>
      <c r="BJ2087" s="977"/>
      <c r="BK2087" s="978"/>
      <c r="BL2087" s="282"/>
      <c r="BM2087" s="123"/>
      <c r="BN2087" s="123"/>
      <c r="BO2087" s="123"/>
      <c r="BP2087" s="123"/>
      <c r="BQ2087" s="123"/>
      <c r="BR2087" s="123"/>
      <c r="BS2087" s="123"/>
      <c r="BT2087" s="123"/>
      <c r="BU2087" s="123"/>
      <c r="BV2087" s="123"/>
      <c r="BW2087" s="123"/>
      <c r="BX2087" s="123"/>
      <c r="BY2087" s="123"/>
      <c r="BZ2087" s="123"/>
      <c r="CA2087" s="123"/>
      <c r="CB2087" s="123"/>
    </row>
    <row r="2088" spans="1:80" s="74" customFormat="1" ht="12.6" customHeight="1">
      <c r="A2088" s="327"/>
      <c r="B2088" s="982"/>
      <c r="C2088" s="983"/>
      <c r="D2088" s="984"/>
      <c r="E2088" s="392"/>
      <c r="F2088" s="393"/>
      <c r="G2088" s="1329"/>
      <c r="H2088" s="1329"/>
      <c r="I2088" s="1329"/>
      <c r="J2088" s="1329"/>
      <c r="K2088" s="1329"/>
      <c r="L2088" s="1329"/>
      <c r="M2088" s="1329"/>
      <c r="N2088" s="1329"/>
      <c r="O2088" s="1329"/>
      <c r="P2088" s="1329"/>
      <c r="Q2088" s="1329"/>
      <c r="R2088" s="1329"/>
      <c r="S2088" s="1329"/>
      <c r="T2088" s="1329"/>
      <c r="U2088" s="1329"/>
      <c r="V2088" s="1329"/>
      <c r="W2088" s="1329"/>
      <c r="X2088" s="1329"/>
      <c r="Y2088" s="1329"/>
      <c r="Z2088" s="1329"/>
      <c r="AA2088" s="1329"/>
      <c r="AB2088" s="1329"/>
      <c r="AC2088" s="1329"/>
      <c r="AD2088" s="1329"/>
      <c r="AE2088" s="1329"/>
      <c r="AF2088" s="1329"/>
      <c r="AG2088" s="1329"/>
      <c r="AH2088" s="1329"/>
      <c r="AI2088" s="1329"/>
      <c r="AJ2088" s="1329"/>
      <c r="AK2088" s="1329"/>
      <c r="AL2088" s="1329"/>
      <c r="AM2088" s="1329"/>
      <c r="AN2088" s="1329"/>
      <c r="AO2088" s="1329"/>
      <c r="AP2088" s="1329"/>
      <c r="AQ2088" s="1329"/>
      <c r="AR2088" s="1329"/>
      <c r="AS2088" s="1329"/>
      <c r="AT2088" s="1329"/>
      <c r="AU2088" s="1329"/>
      <c r="AV2088" s="1329"/>
      <c r="AW2088" s="1329"/>
      <c r="AX2088" s="1329"/>
      <c r="AY2088" s="1329"/>
      <c r="AZ2088" s="1329"/>
      <c r="BA2088" s="1329"/>
      <c r="BB2088" s="1329"/>
      <c r="BC2088" s="1329"/>
      <c r="BD2088" s="1329"/>
      <c r="BE2088" s="1329"/>
      <c r="BF2088" s="1541"/>
      <c r="BG2088" s="976"/>
      <c r="BH2088" s="977"/>
      <c r="BI2088" s="977"/>
      <c r="BJ2088" s="977"/>
      <c r="BK2088" s="978"/>
      <c r="BL2088" s="282"/>
      <c r="BM2088" s="123"/>
      <c r="BN2088" s="123"/>
      <c r="BO2088" s="123"/>
      <c r="BP2088" s="123"/>
      <c r="BQ2088" s="123"/>
      <c r="BR2088" s="123"/>
      <c r="BS2088" s="123"/>
      <c r="BT2088" s="123"/>
      <c r="BU2088" s="123"/>
      <c r="BV2088" s="123"/>
      <c r="BW2088" s="123"/>
      <c r="BX2088" s="123"/>
      <c r="BY2088" s="123"/>
      <c r="BZ2088" s="123"/>
      <c r="CA2088" s="123"/>
      <c r="CB2088" s="123"/>
    </row>
    <row r="2089" spans="1:80" s="74" customFormat="1" ht="12.6" customHeight="1">
      <c r="A2089" s="327"/>
      <c r="B2089" s="982"/>
      <c r="C2089" s="983"/>
      <c r="D2089" s="984"/>
      <c r="E2089" s="1539" t="s">
        <v>121</v>
      </c>
      <c r="F2089" s="1540"/>
      <c r="G2089" s="1329" t="s">
        <v>325</v>
      </c>
      <c r="H2089" s="1329"/>
      <c r="I2089" s="1329"/>
      <c r="J2089" s="1329"/>
      <c r="K2089" s="1329"/>
      <c r="L2089" s="1329"/>
      <c r="M2089" s="1329"/>
      <c r="N2089" s="1329"/>
      <c r="O2089" s="1329"/>
      <c r="P2089" s="1329"/>
      <c r="Q2089" s="1329"/>
      <c r="R2089" s="1329"/>
      <c r="S2089" s="1329"/>
      <c r="T2089" s="1329"/>
      <c r="U2089" s="1329"/>
      <c r="V2089" s="1329"/>
      <c r="W2089" s="1329"/>
      <c r="X2089" s="1329"/>
      <c r="Y2089" s="1329"/>
      <c r="Z2089" s="1329"/>
      <c r="AA2089" s="1329"/>
      <c r="AB2089" s="1329"/>
      <c r="AC2089" s="1329"/>
      <c r="AD2089" s="1329"/>
      <c r="AE2089" s="1329"/>
      <c r="AF2089" s="1329"/>
      <c r="AG2089" s="1329"/>
      <c r="AH2089" s="1329"/>
      <c r="AI2089" s="1329"/>
      <c r="AJ2089" s="1329"/>
      <c r="AK2089" s="1329"/>
      <c r="AL2089" s="1329"/>
      <c r="AM2089" s="1329"/>
      <c r="AN2089" s="1329"/>
      <c r="AO2089" s="1329"/>
      <c r="AP2089" s="1329"/>
      <c r="AQ2089" s="1329"/>
      <c r="AR2089" s="1329"/>
      <c r="AS2089" s="1329"/>
      <c r="AT2089" s="1329"/>
      <c r="AU2089" s="1329"/>
      <c r="AV2089" s="1329"/>
      <c r="AW2089" s="1329"/>
      <c r="AX2089" s="1329"/>
      <c r="AY2089" s="1329"/>
      <c r="AZ2089" s="1329"/>
      <c r="BA2089" s="1329"/>
      <c r="BB2089" s="1329"/>
      <c r="BC2089" s="1329"/>
      <c r="BD2089" s="1329"/>
      <c r="BE2089" s="1329"/>
      <c r="BF2089" s="1541"/>
      <c r="BG2089" s="976"/>
      <c r="BH2089" s="977"/>
      <c r="BI2089" s="977"/>
      <c r="BJ2089" s="977"/>
      <c r="BK2089" s="978"/>
      <c r="BL2089" s="282"/>
      <c r="BM2089" s="123"/>
      <c r="BN2089" s="123"/>
      <c r="BO2089" s="123"/>
      <c r="BP2089" s="123"/>
      <c r="BQ2089" s="123"/>
      <c r="BR2089" s="123"/>
      <c r="BS2089" s="123"/>
      <c r="BT2089" s="123"/>
      <c r="BU2089" s="123"/>
      <c r="BV2089" s="123"/>
      <c r="BW2089" s="123"/>
      <c r="BX2089" s="123"/>
      <c r="BY2089" s="123"/>
      <c r="BZ2089" s="123"/>
      <c r="CA2089" s="123"/>
      <c r="CB2089" s="123"/>
    </row>
    <row r="2090" spans="1:80" s="74" customFormat="1" ht="12.6" customHeight="1">
      <c r="A2090" s="327"/>
      <c r="B2090" s="982"/>
      <c r="C2090" s="983"/>
      <c r="D2090" s="984"/>
      <c r="E2090" s="1539" t="s">
        <v>122</v>
      </c>
      <c r="F2090" s="1540"/>
      <c r="G2090" s="1329" t="s">
        <v>326</v>
      </c>
      <c r="H2090" s="1329"/>
      <c r="I2090" s="1329"/>
      <c r="J2090" s="1329"/>
      <c r="K2090" s="1329"/>
      <c r="L2090" s="1329"/>
      <c r="M2090" s="1329"/>
      <c r="N2090" s="1329"/>
      <c r="O2090" s="1329"/>
      <c r="P2090" s="1329"/>
      <c r="Q2090" s="1329"/>
      <c r="R2090" s="1329"/>
      <c r="S2090" s="1329"/>
      <c r="T2090" s="1329"/>
      <c r="U2090" s="1329"/>
      <c r="V2090" s="1329"/>
      <c r="W2090" s="1329"/>
      <c r="X2090" s="1329"/>
      <c r="Y2090" s="1329"/>
      <c r="Z2090" s="1329"/>
      <c r="AA2090" s="1329"/>
      <c r="AB2090" s="1329"/>
      <c r="AC2090" s="1329"/>
      <c r="AD2090" s="1329"/>
      <c r="AE2090" s="1329"/>
      <c r="AF2090" s="1329"/>
      <c r="AG2090" s="1329"/>
      <c r="AH2090" s="1329"/>
      <c r="AI2090" s="1329"/>
      <c r="AJ2090" s="1329"/>
      <c r="AK2090" s="1329"/>
      <c r="AL2090" s="1329"/>
      <c r="AM2090" s="1329"/>
      <c r="AN2090" s="1329"/>
      <c r="AO2090" s="1329"/>
      <c r="AP2090" s="1329"/>
      <c r="AQ2090" s="1329"/>
      <c r="AR2090" s="1329"/>
      <c r="AS2090" s="1329"/>
      <c r="AT2090" s="1329"/>
      <c r="AU2090" s="1329"/>
      <c r="AV2090" s="1329"/>
      <c r="AW2090" s="1329"/>
      <c r="AX2090" s="1329"/>
      <c r="AY2090" s="1329"/>
      <c r="AZ2090" s="1329"/>
      <c r="BA2090" s="1329"/>
      <c r="BB2090" s="1329"/>
      <c r="BC2090" s="1329"/>
      <c r="BD2090" s="1329"/>
      <c r="BE2090" s="1329"/>
      <c r="BF2090" s="1541"/>
      <c r="BG2090" s="976"/>
      <c r="BH2090" s="977"/>
      <c r="BI2090" s="977"/>
      <c r="BJ2090" s="977"/>
      <c r="BK2090" s="978"/>
      <c r="BL2090" s="282"/>
      <c r="BM2090" s="123"/>
      <c r="BN2090" s="123"/>
      <c r="BO2090" s="123"/>
      <c r="BP2090" s="123"/>
      <c r="BQ2090" s="123"/>
      <c r="BR2090" s="123"/>
      <c r="BS2090" s="123"/>
      <c r="BT2090" s="123"/>
      <c r="BU2090" s="123"/>
      <c r="BV2090" s="123"/>
      <c r="BW2090" s="123"/>
      <c r="BX2090" s="123"/>
      <c r="BY2090" s="123"/>
      <c r="BZ2090" s="123"/>
      <c r="CA2090" s="123"/>
      <c r="CB2090" s="123"/>
    </row>
    <row r="2091" spans="1:80" s="74" customFormat="1" ht="12.6" customHeight="1">
      <c r="A2091" s="327"/>
      <c r="B2091" s="982"/>
      <c r="C2091" s="983"/>
      <c r="D2091" s="984"/>
      <c r="E2091" s="392"/>
      <c r="F2091" s="393"/>
      <c r="G2091" s="1329"/>
      <c r="H2091" s="1329"/>
      <c r="I2091" s="1329"/>
      <c r="J2091" s="1329"/>
      <c r="K2091" s="1329"/>
      <c r="L2091" s="1329"/>
      <c r="M2091" s="1329"/>
      <c r="N2091" s="1329"/>
      <c r="O2091" s="1329"/>
      <c r="P2091" s="1329"/>
      <c r="Q2091" s="1329"/>
      <c r="R2091" s="1329"/>
      <c r="S2091" s="1329"/>
      <c r="T2091" s="1329"/>
      <c r="U2091" s="1329"/>
      <c r="V2091" s="1329"/>
      <c r="W2091" s="1329"/>
      <c r="X2091" s="1329"/>
      <c r="Y2091" s="1329"/>
      <c r="Z2091" s="1329"/>
      <c r="AA2091" s="1329"/>
      <c r="AB2091" s="1329"/>
      <c r="AC2091" s="1329"/>
      <c r="AD2091" s="1329"/>
      <c r="AE2091" s="1329"/>
      <c r="AF2091" s="1329"/>
      <c r="AG2091" s="1329"/>
      <c r="AH2091" s="1329"/>
      <c r="AI2091" s="1329"/>
      <c r="AJ2091" s="1329"/>
      <c r="AK2091" s="1329"/>
      <c r="AL2091" s="1329"/>
      <c r="AM2091" s="1329"/>
      <c r="AN2091" s="1329"/>
      <c r="AO2091" s="1329"/>
      <c r="AP2091" s="1329"/>
      <c r="AQ2091" s="1329"/>
      <c r="AR2091" s="1329"/>
      <c r="AS2091" s="1329"/>
      <c r="AT2091" s="1329"/>
      <c r="AU2091" s="1329"/>
      <c r="AV2091" s="1329"/>
      <c r="AW2091" s="1329"/>
      <c r="AX2091" s="1329"/>
      <c r="AY2091" s="1329"/>
      <c r="AZ2091" s="1329"/>
      <c r="BA2091" s="1329"/>
      <c r="BB2091" s="1329"/>
      <c r="BC2091" s="1329"/>
      <c r="BD2091" s="1329"/>
      <c r="BE2091" s="1329"/>
      <c r="BF2091" s="1541"/>
      <c r="BG2091" s="976"/>
      <c r="BH2091" s="977"/>
      <c r="BI2091" s="977"/>
      <c r="BJ2091" s="977"/>
      <c r="BK2091" s="978"/>
      <c r="BL2091" s="282"/>
      <c r="BM2091" s="123"/>
      <c r="BN2091" s="123"/>
      <c r="BO2091" s="123"/>
      <c r="BP2091" s="123"/>
      <c r="BQ2091" s="123"/>
      <c r="BR2091" s="123"/>
      <c r="BS2091" s="123"/>
      <c r="BT2091" s="123"/>
      <c r="BU2091" s="123"/>
      <c r="BV2091" s="123"/>
      <c r="BW2091" s="123"/>
      <c r="BX2091" s="123"/>
      <c r="BY2091" s="123"/>
      <c r="BZ2091" s="123"/>
      <c r="CA2091" s="123"/>
      <c r="CB2091" s="123"/>
    </row>
    <row r="2092" spans="1:80" s="74" customFormat="1" ht="12.6" customHeight="1">
      <c r="A2092" s="327"/>
      <c r="B2092" s="982"/>
      <c r="C2092" s="983"/>
      <c r="D2092" s="984"/>
      <c r="E2092" s="1539" t="s">
        <v>192</v>
      </c>
      <c r="F2092" s="1540"/>
      <c r="G2092" s="1329" t="s">
        <v>327</v>
      </c>
      <c r="H2092" s="1329"/>
      <c r="I2092" s="1329"/>
      <c r="J2092" s="1329"/>
      <c r="K2092" s="1329"/>
      <c r="L2092" s="1329"/>
      <c r="M2092" s="1329"/>
      <c r="N2092" s="1329"/>
      <c r="O2092" s="1329"/>
      <c r="P2092" s="1329"/>
      <c r="Q2092" s="1329"/>
      <c r="R2092" s="1329"/>
      <c r="S2092" s="1329"/>
      <c r="T2092" s="1329"/>
      <c r="U2092" s="1329"/>
      <c r="V2092" s="1329"/>
      <c r="W2092" s="1329"/>
      <c r="X2092" s="1329"/>
      <c r="Y2092" s="1329"/>
      <c r="Z2092" s="1329"/>
      <c r="AA2092" s="1329"/>
      <c r="AB2092" s="1329"/>
      <c r="AC2092" s="1329"/>
      <c r="AD2092" s="1329"/>
      <c r="AE2092" s="1329"/>
      <c r="AF2092" s="1329"/>
      <c r="AG2092" s="1329"/>
      <c r="AH2092" s="1329"/>
      <c r="AI2092" s="1329"/>
      <c r="AJ2092" s="1329"/>
      <c r="AK2092" s="1329"/>
      <c r="AL2092" s="1329"/>
      <c r="AM2092" s="1329"/>
      <c r="AN2092" s="1329"/>
      <c r="AO2092" s="1329"/>
      <c r="AP2092" s="1329"/>
      <c r="AQ2092" s="1329"/>
      <c r="AR2092" s="1329"/>
      <c r="AS2092" s="1329"/>
      <c r="AT2092" s="1329"/>
      <c r="AU2092" s="1329"/>
      <c r="AV2092" s="1329"/>
      <c r="AW2092" s="1329"/>
      <c r="AX2092" s="1329"/>
      <c r="AY2092" s="1329"/>
      <c r="AZ2092" s="1329"/>
      <c r="BA2092" s="1329"/>
      <c r="BB2092" s="1329"/>
      <c r="BC2092" s="1329"/>
      <c r="BD2092" s="1329"/>
      <c r="BE2092" s="1329"/>
      <c r="BF2092" s="1541"/>
      <c r="BG2092" s="976"/>
      <c r="BH2092" s="977"/>
      <c r="BI2092" s="977"/>
      <c r="BJ2092" s="977"/>
      <c r="BK2092" s="978"/>
      <c r="BL2092" s="282"/>
      <c r="BM2092" s="123"/>
      <c r="BN2092" s="123"/>
      <c r="BO2092" s="123"/>
      <c r="BP2092" s="123"/>
      <c r="BQ2092" s="123"/>
      <c r="BR2092" s="123"/>
      <c r="BS2092" s="123"/>
      <c r="BT2092" s="123"/>
      <c r="BU2092" s="123"/>
      <c r="BV2092" s="123"/>
      <c r="BW2092" s="123"/>
      <c r="BX2092" s="123"/>
      <c r="BY2092" s="123"/>
      <c r="BZ2092" s="123"/>
      <c r="CA2092" s="123"/>
      <c r="CB2092" s="123"/>
    </row>
    <row r="2093" spans="1:80" s="74" customFormat="1" ht="7.5" customHeight="1">
      <c r="A2093" s="327"/>
      <c r="B2093" s="991"/>
      <c r="C2093" s="992"/>
      <c r="D2093" s="993"/>
      <c r="E2093" s="405"/>
      <c r="F2093" s="406"/>
      <c r="G2093" s="406"/>
      <c r="H2093" s="406"/>
      <c r="I2093" s="406"/>
      <c r="J2093" s="406"/>
      <c r="K2093" s="406"/>
      <c r="L2093" s="406"/>
      <c r="M2093" s="406"/>
      <c r="N2093" s="406"/>
      <c r="O2093" s="406"/>
      <c r="P2093" s="406"/>
      <c r="Q2093" s="406"/>
      <c r="R2093" s="406"/>
      <c r="S2093" s="406"/>
      <c r="T2093" s="406"/>
      <c r="U2093" s="406"/>
      <c r="V2093" s="406"/>
      <c r="W2093" s="406"/>
      <c r="X2093" s="406"/>
      <c r="Y2093" s="406"/>
      <c r="Z2093" s="406"/>
      <c r="AA2093" s="406"/>
      <c r="AB2093" s="406"/>
      <c r="AC2093" s="406"/>
      <c r="AD2093" s="406"/>
      <c r="AE2093" s="406"/>
      <c r="AF2093" s="406"/>
      <c r="AG2093" s="406"/>
      <c r="AH2093" s="406"/>
      <c r="AI2093" s="406"/>
      <c r="AJ2093" s="406"/>
      <c r="AK2093" s="406"/>
      <c r="AL2093" s="406"/>
      <c r="AM2093" s="406"/>
      <c r="AN2093" s="406"/>
      <c r="AO2093" s="406"/>
      <c r="AP2093" s="406"/>
      <c r="AQ2093" s="406"/>
      <c r="AR2093" s="406"/>
      <c r="AS2093" s="406"/>
      <c r="AT2093" s="406"/>
      <c r="AU2093" s="406"/>
      <c r="AV2093" s="406"/>
      <c r="AW2093" s="406"/>
      <c r="AX2093" s="406"/>
      <c r="AY2093" s="406"/>
      <c r="AZ2093" s="406"/>
      <c r="BA2093" s="406"/>
      <c r="BB2093" s="406"/>
      <c r="BC2093" s="406"/>
      <c r="BD2093" s="406"/>
      <c r="BE2093" s="406"/>
      <c r="BF2093" s="407"/>
      <c r="BG2093" s="997"/>
      <c r="BH2093" s="998"/>
      <c r="BI2093" s="998"/>
      <c r="BJ2093" s="998"/>
      <c r="BK2093" s="999"/>
      <c r="BL2093" s="282"/>
      <c r="BM2093" s="123"/>
      <c r="BN2093" s="123"/>
      <c r="BO2093" s="123"/>
      <c r="BP2093" s="123"/>
      <c r="BQ2093" s="123"/>
      <c r="BR2093" s="123"/>
      <c r="BS2093" s="123"/>
      <c r="BT2093" s="123"/>
      <c r="BU2093" s="123"/>
      <c r="BV2093" s="123"/>
      <c r="BW2093" s="123"/>
      <c r="BX2093" s="123"/>
      <c r="BY2093" s="123"/>
      <c r="BZ2093" s="123"/>
      <c r="CA2093" s="123"/>
      <c r="CB2093" s="123"/>
    </row>
    <row r="2094" spans="1:80" s="25" customFormat="1" ht="12.6" customHeight="1">
      <c r="A2094" s="328"/>
      <c r="B2094" s="979" t="s">
        <v>131</v>
      </c>
      <c r="C2094" s="980"/>
      <c r="D2094" s="981"/>
      <c r="E2094" s="1102" t="s">
        <v>328</v>
      </c>
      <c r="F2094" s="1103"/>
      <c r="G2094" s="1103"/>
      <c r="H2094" s="1103"/>
      <c r="I2094" s="1103"/>
      <c r="J2094" s="1103"/>
      <c r="K2094" s="1103"/>
      <c r="L2094" s="1103"/>
      <c r="M2094" s="1103"/>
      <c r="N2094" s="1103"/>
      <c r="O2094" s="1103"/>
      <c r="P2094" s="1103"/>
      <c r="Q2094" s="1103"/>
      <c r="R2094" s="1103"/>
      <c r="S2094" s="1103"/>
      <c r="T2094" s="1103"/>
      <c r="U2094" s="1103"/>
      <c r="V2094" s="1103"/>
      <c r="W2094" s="1103"/>
      <c r="X2094" s="1103"/>
      <c r="Y2094" s="1103"/>
      <c r="Z2094" s="1103"/>
      <c r="AA2094" s="1103"/>
      <c r="AB2094" s="1103"/>
      <c r="AC2094" s="1103"/>
      <c r="AD2094" s="1103"/>
      <c r="AE2094" s="1103"/>
      <c r="AF2094" s="1103"/>
      <c r="AG2094" s="1103"/>
      <c r="AH2094" s="1103"/>
      <c r="AI2094" s="1103"/>
      <c r="AJ2094" s="1103"/>
      <c r="AK2094" s="1103"/>
      <c r="AL2094" s="1103"/>
      <c r="AM2094" s="1103"/>
      <c r="AN2094" s="1103"/>
      <c r="AO2094" s="1103"/>
      <c r="AP2094" s="1103"/>
      <c r="AQ2094" s="1103"/>
      <c r="AR2094" s="1103"/>
      <c r="AS2094" s="1103"/>
      <c r="AT2094" s="1103"/>
      <c r="AU2094" s="1103"/>
      <c r="AV2094" s="1103"/>
      <c r="AW2094" s="1103"/>
      <c r="AX2094" s="1103"/>
      <c r="AY2094" s="1103"/>
      <c r="AZ2094" s="1103"/>
      <c r="BA2094" s="1103"/>
      <c r="BB2094" s="1103"/>
      <c r="BC2094" s="1103"/>
      <c r="BD2094" s="1103"/>
      <c r="BE2094" s="1103"/>
      <c r="BF2094" s="1104"/>
      <c r="BG2094" s="973"/>
      <c r="BH2094" s="974"/>
      <c r="BI2094" s="974"/>
      <c r="BJ2094" s="974"/>
      <c r="BK2094" s="975"/>
      <c r="BL2094" s="282"/>
      <c r="BM2094" s="125"/>
      <c r="BN2094" s="125"/>
      <c r="BO2094" s="125"/>
      <c r="BP2094" s="125"/>
      <c r="BQ2094" s="125"/>
      <c r="BR2094" s="125"/>
      <c r="BS2094" s="125"/>
      <c r="BT2094" s="125"/>
      <c r="BU2094" s="125"/>
      <c r="BV2094" s="125"/>
      <c r="BW2094" s="125"/>
      <c r="BX2094" s="125"/>
      <c r="BY2094" s="125"/>
      <c r="BZ2094" s="125"/>
      <c r="CA2094" s="125"/>
      <c r="CB2094" s="125"/>
    </row>
    <row r="2095" spans="1:80" s="25" customFormat="1" ht="12.6" customHeight="1">
      <c r="A2095" s="328"/>
      <c r="B2095" s="982"/>
      <c r="C2095" s="983"/>
      <c r="D2095" s="984"/>
      <c r="E2095" s="1105"/>
      <c r="F2095" s="1106"/>
      <c r="G2095" s="1106"/>
      <c r="H2095" s="1106"/>
      <c r="I2095" s="1106"/>
      <c r="J2095" s="1106"/>
      <c r="K2095" s="1106"/>
      <c r="L2095" s="1106"/>
      <c r="M2095" s="1106"/>
      <c r="N2095" s="1106"/>
      <c r="O2095" s="1106"/>
      <c r="P2095" s="1106"/>
      <c r="Q2095" s="1106"/>
      <c r="R2095" s="1106"/>
      <c r="S2095" s="1106"/>
      <c r="T2095" s="1106"/>
      <c r="U2095" s="1106"/>
      <c r="V2095" s="1106"/>
      <c r="W2095" s="1106"/>
      <c r="X2095" s="1106"/>
      <c r="Y2095" s="1106"/>
      <c r="Z2095" s="1106"/>
      <c r="AA2095" s="1106"/>
      <c r="AB2095" s="1106"/>
      <c r="AC2095" s="1106"/>
      <c r="AD2095" s="1106"/>
      <c r="AE2095" s="1106"/>
      <c r="AF2095" s="1106"/>
      <c r="AG2095" s="1106"/>
      <c r="AH2095" s="1106"/>
      <c r="AI2095" s="1106"/>
      <c r="AJ2095" s="1106"/>
      <c r="AK2095" s="1106"/>
      <c r="AL2095" s="1106"/>
      <c r="AM2095" s="1106"/>
      <c r="AN2095" s="1106"/>
      <c r="AO2095" s="1106"/>
      <c r="AP2095" s="1106"/>
      <c r="AQ2095" s="1106"/>
      <c r="AR2095" s="1106"/>
      <c r="AS2095" s="1106"/>
      <c r="AT2095" s="1106"/>
      <c r="AU2095" s="1106"/>
      <c r="AV2095" s="1106"/>
      <c r="AW2095" s="1106"/>
      <c r="AX2095" s="1106"/>
      <c r="AY2095" s="1106"/>
      <c r="AZ2095" s="1106"/>
      <c r="BA2095" s="1106"/>
      <c r="BB2095" s="1106"/>
      <c r="BC2095" s="1106"/>
      <c r="BD2095" s="1106"/>
      <c r="BE2095" s="1106"/>
      <c r="BF2095" s="1107"/>
      <c r="BG2095" s="976"/>
      <c r="BH2095" s="977"/>
      <c r="BI2095" s="977"/>
      <c r="BJ2095" s="977"/>
      <c r="BK2095" s="978"/>
      <c r="BL2095" s="282"/>
      <c r="BM2095" s="125"/>
      <c r="BN2095" s="125"/>
      <c r="BO2095" s="125"/>
      <c r="BP2095" s="125"/>
      <c r="BQ2095" s="125"/>
      <c r="BR2095" s="125"/>
      <c r="BS2095" s="125"/>
      <c r="BT2095" s="125"/>
      <c r="BU2095" s="125"/>
      <c r="BV2095" s="125"/>
      <c r="BW2095" s="125"/>
      <c r="BX2095" s="125"/>
      <c r="BY2095" s="125"/>
      <c r="BZ2095" s="125"/>
      <c r="CA2095" s="125"/>
      <c r="CB2095" s="125"/>
    </row>
    <row r="2096" spans="1:80" s="25" customFormat="1" ht="12.6" customHeight="1">
      <c r="A2096" s="328"/>
      <c r="B2096" s="991"/>
      <c r="C2096" s="992"/>
      <c r="D2096" s="993"/>
      <c r="E2096" s="1146"/>
      <c r="F2096" s="1147"/>
      <c r="G2096" s="1147"/>
      <c r="H2096" s="1147"/>
      <c r="I2096" s="1147"/>
      <c r="J2096" s="1147"/>
      <c r="K2096" s="1147"/>
      <c r="L2096" s="1147"/>
      <c r="M2096" s="1147"/>
      <c r="N2096" s="1147"/>
      <c r="O2096" s="1147"/>
      <c r="P2096" s="1147"/>
      <c r="Q2096" s="1147"/>
      <c r="R2096" s="1147"/>
      <c r="S2096" s="1147"/>
      <c r="T2096" s="1147"/>
      <c r="U2096" s="1147"/>
      <c r="V2096" s="1147"/>
      <c r="W2096" s="1147"/>
      <c r="X2096" s="1147"/>
      <c r="Y2096" s="1147"/>
      <c r="Z2096" s="1147"/>
      <c r="AA2096" s="1147"/>
      <c r="AB2096" s="1147"/>
      <c r="AC2096" s="1147"/>
      <c r="AD2096" s="1147"/>
      <c r="AE2096" s="1147"/>
      <c r="AF2096" s="1147"/>
      <c r="AG2096" s="1147"/>
      <c r="AH2096" s="1147"/>
      <c r="AI2096" s="1147"/>
      <c r="AJ2096" s="1147"/>
      <c r="AK2096" s="1147"/>
      <c r="AL2096" s="1147"/>
      <c r="AM2096" s="1147"/>
      <c r="AN2096" s="1147"/>
      <c r="AO2096" s="1147"/>
      <c r="AP2096" s="1147"/>
      <c r="AQ2096" s="1147"/>
      <c r="AR2096" s="1147"/>
      <c r="AS2096" s="1147"/>
      <c r="AT2096" s="1147"/>
      <c r="AU2096" s="1147"/>
      <c r="AV2096" s="1147"/>
      <c r="AW2096" s="1147"/>
      <c r="AX2096" s="1147"/>
      <c r="AY2096" s="1147"/>
      <c r="AZ2096" s="1147"/>
      <c r="BA2096" s="1147"/>
      <c r="BB2096" s="1147"/>
      <c r="BC2096" s="1147"/>
      <c r="BD2096" s="1147"/>
      <c r="BE2096" s="1147"/>
      <c r="BF2096" s="1148"/>
      <c r="BG2096" s="997"/>
      <c r="BH2096" s="998"/>
      <c r="BI2096" s="998"/>
      <c r="BJ2096" s="998"/>
      <c r="BK2096" s="999"/>
      <c r="BL2096" s="282"/>
      <c r="BM2096" s="125"/>
      <c r="BN2096" s="125"/>
      <c r="BO2096" s="125"/>
      <c r="BP2096" s="125"/>
      <c r="BQ2096" s="125"/>
      <c r="BR2096" s="125"/>
      <c r="BS2096" s="125"/>
      <c r="BT2096" s="125"/>
      <c r="BU2096" s="125"/>
      <c r="BV2096" s="125"/>
      <c r="BW2096" s="125"/>
      <c r="BX2096" s="125"/>
      <c r="BY2096" s="125"/>
      <c r="BZ2096" s="125"/>
      <c r="CA2096" s="125"/>
      <c r="CB2096" s="125"/>
    </row>
    <row r="2097" spans="1:80" s="74" customFormat="1" ht="12.6" customHeight="1">
      <c r="A2097" s="327"/>
      <c r="B2097" s="979" t="s">
        <v>132</v>
      </c>
      <c r="C2097" s="980"/>
      <c r="D2097" s="981"/>
      <c r="E2097" s="1102" t="s">
        <v>329</v>
      </c>
      <c r="F2097" s="1103"/>
      <c r="G2097" s="1103"/>
      <c r="H2097" s="1103"/>
      <c r="I2097" s="1103"/>
      <c r="J2097" s="1103"/>
      <c r="K2097" s="1103"/>
      <c r="L2097" s="1103"/>
      <c r="M2097" s="1103"/>
      <c r="N2097" s="1103"/>
      <c r="O2097" s="1103"/>
      <c r="P2097" s="1103"/>
      <c r="Q2097" s="1103"/>
      <c r="R2097" s="1103"/>
      <c r="S2097" s="1103"/>
      <c r="T2097" s="1103"/>
      <c r="U2097" s="1103"/>
      <c r="V2097" s="1103"/>
      <c r="W2097" s="1103"/>
      <c r="X2097" s="1103"/>
      <c r="Y2097" s="1103"/>
      <c r="Z2097" s="1103"/>
      <c r="AA2097" s="1103"/>
      <c r="AB2097" s="1103"/>
      <c r="AC2097" s="1103"/>
      <c r="AD2097" s="1103"/>
      <c r="AE2097" s="1103"/>
      <c r="AF2097" s="1103"/>
      <c r="AG2097" s="1103"/>
      <c r="AH2097" s="1103"/>
      <c r="AI2097" s="1103"/>
      <c r="AJ2097" s="1103"/>
      <c r="AK2097" s="1103"/>
      <c r="AL2097" s="1103"/>
      <c r="AM2097" s="1103"/>
      <c r="AN2097" s="1103"/>
      <c r="AO2097" s="1103"/>
      <c r="AP2097" s="1103"/>
      <c r="AQ2097" s="1103"/>
      <c r="AR2097" s="1103"/>
      <c r="AS2097" s="1103"/>
      <c r="AT2097" s="1103"/>
      <c r="AU2097" s="1103"/>
      <c r="AV2097" s="1103"/>
      <c r="AW2097" s="1103"/>
      <c r="AX2097" s="1103"/>
      <c r="AY2097" s="1103"/>
      <c r="AZ2097" s="1103"/>
      <c r="BA2097" s="1103"/>
      <c r="BB2097" s="1103"/>
      <c r="BC2097" s="1103"/>
      <c r="BD2097" s="1103"/>
      <c r="BE2097" s="1103"/>
      <c r="BF2097" s="1104"/>
      <c r="BG2097" s="973"/>
      <c r="BH2097" s="974"/>
      <c r="BI2097" s="974"/>
      <c r="BJ2097" s="974"/>
      <c r="BK2097" s="975"/>
      <c r="BL2097" s="282"/>
      <c r="BM2097" s="123"/>
      <c r="BN2097" s="123"/>
      <c r="BO2097" s="123"/>
      <c r="BP2097" s="123"/>
      <c r="BQ2097" s="123"/>
      <c r="BR2097" s="123"/>
      <c r="BS2097" s="123"/>
      <c r="BT2097" s="123"/>
      <c r="BU2097" s="123"/>
      <c r="BV2097" s="123"/>
      <c r="BW2097" s="123"/>
      <c r="BX2097" s="123"/>
      <c r="BY2097" s="123"/>
      <c r="BZ2097" s="123"/>
      <c r="CA2097" s="123"/>
      <c r="CB2097" s="123"/>
    </row>
    <row r="2098" spans="1:80" s="74" customFormat="1" ht="12.6" customHeight="1">
      <c r="A2098" s="327"/>
      <c r="B2098" s="982"/>
      <c r="C2098" s="983"/>
      <c r="D2098" s="984"/>
      <c r="E2098" s="1105"/>
      <c r="F2098" s="1106"/>
      <c r="G2098" s="1106"/>
      <c r="H2098" s="1106"/>
      <c r="I2098" s="1106"/>
      <c r="J2098" s="1106"/>
      <c r="K2098" s="1106"/>
      <c r="L2098" s="1106"/>
      <c r="M2098" s="1106"/>
      <c r="N2098" s="1106"/>
      <c r="O2098" s="1106"/>
      <c r="P2098" s="1106"/>
      <c r="Q2098" s="1106"/>
      <c r="R2098" s="1106"/>
      <c r="S2098" s="1106"/>
      <c r="T2098" s="1106"/>
      <c r="U2098" s="1106"/>
      <c r="V2098" s="1106"/>
      <c r="W2098" s="1106"/>
      <c r="X2098" s="1106"/>
      <c r="Y2098" s="1106"/>
      <c r="Z2098" s="1106"/>
      <c r="AA2098" s="1106"/>
      <c r="AB2098" s="1106"/>
      <c r="AC2098" s="1106"/>
      <c r="AD2098" s="1106"/>
      <c r="AE2098" s="1106"/>
      <c r="AF2098" s="1106"/>
      <c r="AG2098" s="1106"/>
      <c r="AH2098" s="1106"/>
      <c r="AI2098" s="1106"/>
      <c r="AJ2098" s="1106"/>
      <c r="AK2098" s="1106"/>
      <c r="AL2098" s="1106"/>
      <c r="AM2098" s="1106"/>
      <c r="AN2098" s="1106"/>
      <c r="AO2098" s="1106"/>
      <c r="AP2098" s="1106"/>
      <c r="AQ2098" s="1106"/>
      <c r="AR2098" s="1106"/>
      <c r="AS2098" s="1106"/>
      <c r="AT2098" s="1106"/>
      <c r="AU2098" s="1106"/>
      <c r="AV2098" s="1106"/>
      <c r="AW2098" s="1106"/>
      <c r="AX2098" s="1106"/>
      <c r="AY2098" s="1106"/>
      <c r="AZ2098" s="1106"/>
      <c r="BA2098" s="1106"/>
      <c r="BB2098" s="1106"/>
      <c r="BC2098" s="1106"/>
      <c r="BD2098" s="1106"/>
      <c r="BE2098" s="1106"/>
      <c r="BF2098" s="1107"/>
      <c r="BG2098" s="976"/>
      <c r="BH2098" s="977"/>
      <c r="BI2098" s="977"/>
      <c r="BJ2098" s="977"/>
      <c r="BK2098" s="978"/>
      <c r="BL2098" s="282"/>
      <c r="BM2098" s="123"/>
      <c r="BN2098" s="123"/>
      <c r="BO2098" s="123"/>
      <c r="BP2098" s="123"/>
      <c r="BQ2098" s="123"/>
      <c r="BR2098" s="123"/>
      <c r="BS2098" s="123"/>
      <c r="BT2098" s="123"/>
      <c r="BU2098" s="123"/>
      <c r="BV2098" s="123"/>
      <c r="BW2098" s="123"/>
      <c r="BX2098" s="123"/>
      <c r="BY2098" s="123"/>
      <c r="BZ2098" s="123"/>
      <c r="CA2098" s="123"/>
      <c r="CB2098" s="123"/>
    </row>
    <row r="2099" spans="1:80" s="25" customFormat="1" ht="12.6" customHeight="1">
      <c r="A2099" s="328"/>
      <c r="B2099" s="982"/>
      <c r="C2099" s="983"/>
      <c r="D2099" s="984"/>
      <c r="E2099" s="1105"/>
      <c r="F2099" s="1106"/>
      <c r="G2099" s="1106"/>
      <c r="H2099" s="1106"/>
      <c r="I2099" s="1106"/>
      <c r="J2099" s="1106"/>
      <c r="K2099" s="1106"/>
      <c r="L2099" s="1106"/>
      <c r="M2099" s="1106"/>
      <c r="N2099" s="1106"/>
      <c r="O2099" s="1106"/>
      <c r="P2099" s="1106"/>
      <c r="Q2099" s="1106"/>
      <c r="R2099" s="1106"/>
      <c r="S2099" s="1106"/>
      <c r="T2099" s="1106"/>
      <c r="U2099" s="1106"/>
      <c r="V2099" s="1106"/>
      <c r="W2099" s="1106"/>
      <c r="X2099" s="1106"/>
      <c r="Y2099" s="1106"/>
      <c r="Z2099" s="1106"/>
      <c r="AA2099" s="1106"/>
      <c r="AB2099" s="1106"/>
      <c r="AC2099" s="1106"/>
      <c r="AD2099" s="1106"/>
      <c r="AE2099" s="1106"/>
      <c r="AF2099" s="1106"/>
      <c r="AG2099" s="1106"/>
      <c r="AH2099" s="1106"/>
      <c r="AI2099" s="1106"/>
      <c r="AJ2099" s="1106"/>
      <c r="AK2099" s="1106"/>
      <c r="AL2099" s="1106"/>
      <c r="AM2099" s="1106"/>
      <c r="AN2099" s="1106"/>
      <c r="AO2099" s="1106"/>
      <c r="AP2099" s="1106"/>
      <c r="AQ2099" s="1106"/>
      <c r="AR2099" s="1106"/>
      <c r="AS2099" s="1106"/>
      <c r="AT2099" s="1106"/>
      <c r="AU2099" s="1106"/>
      <c r="AV2099" s="1106"/>
      <c r="AW2099" s="1106"/>
      <c r="AX2099" s="1106"/>
      <c r="AY2099" s="1106"/>
      <c r="AZ2099" s="1106"/>
      <c r="BA2099" s="1106"/>
      <c r="BB2099" s="1106"/>
      <c r="BC2099" s="1106"/>
      <c r="BD2099" s="1106"/>
      <c r="BE2099" s="1106"/>
      <c r="BF2099" s="1107"/>
      <c r="BG2099" s="976"/>
      <c r="BH2099" s="977"/>
      <c r="BI2099" s="977"/>
      <c r="BJ2099" s="977"/>
      <c r="BK2099" s="978"/>
      <c r="BL2099" s="282"/>
      <c r="BM2099" s="125"/>
      <c r="BN2099" s="125"/>
      <c r="BO2099" s="125"/>
      <c r="BP2099" s="125"/>
      <c r="BQ2099" s="125"/>
      <c r="BR2099" s="125"/>
      <c r="BS2099" s="125"/>
      <c r="BT2099" s="125"/>
      <c r="BU2099" s="125"/>
      <c r="BV2099" s="125"/>
      <c r="BW2099" s="125"/>
      <c r="BX2099" s="125"/>
      <c r="BY2099" s="125"/>
      <c r="BZ2099" s="125"/>
      <c r="CA2099" s="125"/>
      <c r="CB2099" s="125"/>
    </row>
    <row r="2100" spans="1:80" s="25" customFormat="1" ht="12.6" customHeight="1">
      <c r="A2100" s="328"/>
      <c r="B2100" s="982"/>
      <c r="C2100" s="983"/>
      <c r="D2100" s="984"/>
      <c r="E2100" s="1105"/>
      <c r="F2100" s="1106"/>
      <c r="G2100" s="1106"/>
      <c r="H2100" s="1106"/>
      <c r="I2100" s="1106"/>
      <c r="J2100" s="1106"/>
      <c r="K2100" s="1106"/>
      <c r="L2100" s="1106"/>
      <c r="M2100" s="1106"/>
      <c r="N2100" s="1106"/>
      <c r="O2100" s="1106"/>
      <c r="P2100" s="1106"/>
      <c r="Q2100" s="1106"/>
      <c r="R2100" s="1106"/>
      <c r="S2100" s="1106"/>
      <c r="T2100" s="1106"/>
      <c r="U2100" s="1106"/>
      <c r="V2100" s="1106"/>
      <c r="W2100" s="1106"/>
      <c r="X2100" s="1106"/>
      <c r="Y2100" s="1106"/>
      <c r="Z2100" s="1106"/>
      <c r="AA2100" s="1106"/>
      <c r="AB2100" s="1106"/>
      <c r="AC2100" s="1106"/>
      <c r="AD2100" s="1106"/>
      <c r="AE2100" s="1106"/>
      <c r="AF2100" s="1106"/>
      <c r="AG2100" s="1106"/>
      <c r="AH2100" s="1106"/>
      <c r="AI2100" s="1106"/>
      <c r="AJ2100" s="1106"/>
      <c r="AK2100" s="1106"/>
      <c r="AL2100" s="1106"/>
      <c r="AM2100" s="1106"/>
      <c r="AN2100" s="1106"/>
      <c r="AO2100" s="1106"/>
      <c r="AP2100" s="1106"/>
      <c r="AQ2100" s="1106"/>
      <c r="AR2100" s="1106"/>
      <c r="AS2100" s="1106"/>
      <c r="AT2100" s="1106"/>
      <c r="AU2100" s="1106"/>
      <c r="AV2100" s="1106"/>
      <c r="AW2100" s="1106"/>
      <c r="AX2100" s="1106"/>
      <c r="AY2100" s="1106"/>
      <c r="AZ2100" s="1106"/>
      <c r="BA2100" s="1106"/>
      <c r="BB2100" s="1106"/>
      <c r="BC2100" s="1106"/>
      <c r="BD2100" s="1106"/>
      <c r="BE2100" s="1106"/>
      <c r="BF2100" s="1107"/>
      <c r="BG2100" s="976"/>
      <c r="BH2100" s="977"/>
      <c r="BI2100" s="977"/>
      <c r="BJ2100" s="977"/>
      <c r="BK2100" s="978"/>
      <c r="BL2100" s="282"/>
      <c r="BM2100" s="125"/>
      <c r="BN2100" s="125"/>
      <c r="BO2100" s="125"/>
      <c r="BP2100" s="125"/>
      <c r="BQ2100" s="125"/>
      <c r="BR2100" s="125"/>
      <c r="BS2100" s="125"/>
      <c r="BT2100" s="125"/>
      <c r="BU2100" s="125"/>
      <c r="BV2100" s="125"/>
      <c r="BW2100" s="125"/>
      <c r="BX2100" s="125"/>
      <c r="BY2100" s="125"/>
      <c r="BZ2100" s="125"/>
      <c r="CA2100" s="125"/>
      <c r="CB2100" s="125"/>
    </row>
    <row r="2101" spans="1:80" s="23" customFormat="1" ht="12.6" customHeight="1">
      <c r="A2101" s="22"/>
      <c r="B2101" s="982"/>
      <c r="C2101" s="983"/>
      <c r="D2101" s="984"/>
      <c r="E2101" s="1200" t="s">
        <v>118</v>
      </c>
      <c r="F2101" s="1201"/>
      <c r="G2101" s="1106" t="s">
        <v>777</v>
      </c>
      <c r="H2101" s="1106"/>
      <c r="I2101" s="1106"/>
      <c r="J2101" s="1106"/>
      <c r="K2101" s="1106"/>
      <c r="L2101" s="1106"/>
      <c r="M2101" s="1106"/>
      <c r="N2101" s="1106"/>
      <c r="O2101" s="1106"/>
      <c r="P2101" s="1106"/>
      <c r="Q2101" s="1106"/>
      <c r="R2101" s="1106"/>
      <c r="S2101" s="1106"/>
      <c r="T2101" s="1106"/>
      <c r="U2101" s="1106"/>
      <c r="V2101" s="1106"/>
      <c r="W2101" s="1106"/>
      <c r="X2101" s="1106"/>
      <c r="Y2101" s="1106"/>
      <c r="Z2101" s="1106"/>
      <c r="AA2101" s="1106"/>
      <c r="AB2101" s="1106"/>
      <c r="AC2101" s="1106"/>
      <c r="AD2101" s="1106"/>
      <c r="AE2101" s="1106"/>
      <c r="AF2101" s="1106"/>
      <c r="AG2101" s="1106"/>
      <c r="AH2101" s="1106"/>
      <c r="AI2101" s="1106"/>
      <c r="AJ2101" s="1106"/>
      <c r="AK2101" s="1106"/>
      <c r="AL2101" s="1106"/>
      <c r="AM2101" s="1106"/>
      <c r="AN2101" s="1106"/>
      <c r="AO2101" s="1106"/>
      <c r="AP2101" s="1106"/>
      <c r="AQ2101" s="1106"/>
      <c r="AR2101" s="1106"/>
      <c r="AS2101" s="1106"/>
      <c r="AT2101" s="1106"/>
      <c r="AU2101" s="1106"/>
      <c r="AV2101" s="1106"/>
      <c r="AW2101" s="1106"/>
      <c r="AX2101" s="1106"/>
      <c r="AY2101" s="1106"/>
      <c r="AZ2101" s="1106"/>
      <c r="BA2101" s="1106"/>
      <c r="BB2101" s="1106"/>
      <c r="BC2101" s="1106"/>
      <c r="BD2101" s="1106"/>
      <c r="BE2101" s="1106"/>
      <c r="BF2101" s="1107"/>
      <c r="BG2101" s="976"/>
      <c r="BH2101" s="977"/>
      <c r="BI2101" s="977"/>
      <c r="BJ2101" s="977"/>
      <c r="BK2101" s="978"/>
      <c r="BL2101" s="122"/>
      <c r="BM2101" s="122"/>
      <c r="BN2101" s="122"/>
      <c r="BO2101" s="122"/>
      <c r="BP2101" s="122"/>
      <c r="BQ2101" s="122"/>
      <c r="BR2101" s="122"/>
      <c r="BS2101" s="122"/>
      <c r="BT2101" s="122"/>
      <c r="BU2101" s="122"/>
      <c r="BV2101" s="122"/>
      <c r="BW2101" s="122"/>
      <c r="BX2101" s="122"/>
      <c r="BY2101" s="122"/>
      <c r="BZ2101" s="122"/>
      <c r="CA2101" s="122"/>
    </row>
    <row r="2102" spans="1:80" s="23" customFormat="1" ht="12.6" customHeight="1">
      <c r="A2102" s="22"/>
      <c r="B2102" s="982"/>
      <c r="C2102" s="983"/>
      <c r="D2102" s="984"/>
      <c r="E2102" s="660"/>
      <c r="F2102" s="660"/>
      <c r="G2102" s="1106"/>
      <c r="H2102" s="1106"/>
      <c r="I2102" s="1106"/>
      <c r="J2102" s="1106"/>
      <c r="K2102" s="1106"/>
      <c r="L2102" s="1106"/>
      <c r="M2102" s="1106"/>
      <c r="N2102" s="1106"/>
      <c r="O2102" s="1106"/>
      <c r="P2102" s="1106"/>
      <c r="Q2102" s="1106"/>
      <c r="R2102" s="1106"/>
      <c r="S2102" s="1106"/>
      <c r="T2102" s="1106"/>
      <c r="U2102" s="1106"/>
      <c r="V2102" s="1106"/>
      <c r="W2102" s="1106"/>
      <c r="X2102" s="1106"/>
      <c r="Y2102" s="1106"/>
      <c r="Z2102" s="1106"/>
      <c r="AA2102" s="1106"/>
      <c r="AB2102" s="1106"/>
      <c r="AC2102" s="1106"/>
      <c r="AD2102" s="1106"/>
      <c r="AE2102" s="1106"/>
      <c r="AF2102" s="1106"/>
      <c r="AG2102" s="1106"/>
      <c r="AH2102" s="1106"/>
      <c r="AI2102" s="1106"/>
      <c r="AJ2102" s="1106"/>
      <c r="AK2102" s="1106"/>
      <c r="AL2102" s="1106"/>
      <c r="AM2102" s="1106"/>
      <c r="AN2102" s="1106"/>
      <c r="AO2102" s="1106"/>
      <c r="AP2102" s="1106"/>
      <c r="AQ2102" s="1106"/>
      <c r="AR2102" s="1106"/>
      <c r="AS2102" s="1106"/>
      <c r="AT2102" s="1106"/>
      <c r="AU2102" s="1106"/>
      <c r="AV2102" s="1106"/>
      <c r="AW2102" s="1106"/>
      <c r="AX2102" s="1106"/>
      <c r="AY2102" s="1106"/>
      <c r="AZ2102" s="1106"/>
      <c r="BA2102" s="1106"/>
      <c r="BB2102" s="1106"/>
      <c r="BC2102" s="1106"/>
      <c r="BD2102" s="1106"/>
      <c r="BE2102" s="1106"/>
      <c r="BF2102" s="1107"/>
      <c r="BG2102" s="976"/>
      <c r="BH2102" s="977"/>
      <c r="BI2102" s="977"/>
      <c r="BJ2102" s="977"/>
      <c r="BK2102" s="978"/>
      <c r="BL2102" s="122"/>
      <c r="BM2102" s="122"/>
      <c r="BN2102" s="122"/>
      <c r="BO2102" s="122"/>
      <c r="BP2102" s="122"/>
      <c r="BQ2102" s="122"/>
      <c r="BR2102" s="122"/>
      <c r="BS2102" s="122"/>
      <c r="BT2102" s="122"/>
      <c r="BU2102" s="122"/>
      <c r="BV2102" s="122"/>
      <c r="BW2102" s="122"/>
      <c r="BX2102" s="122"/>
      <c r="BY2102" s="122"/>
      <c r="BZ2102" s="122"/>
      <c r="CA2102" s="122"/>
    </row>
    <row r="2103" spans="1:80" s="23" customFormat="1" ht="5.25" customHeight="1">
      <c r="A2103" s="22"/>
      <c r="B2103" s="991"/>
      <c r="C2103" s="992"/>
      <c r="D2103" s="993"/>
      <c r="E2103" s="1174"/>
      <c r="F2103" s="1174"/>
      <c r="G2103" s="1147"/>
      <c r="H2103" s="1147"/>
      <c r="I2103" s="1147"/>
      <c r="J2103" s="1147"/>
      <c r="K2103" s="1147"/>
      <c r="L2103" s="1147"/>
      <c r="M2103" s="1147"/>
      <c r="N2103" s="1147"/>
      <c r="O2103" s="1147"/>
      <c r="P2103" s="1147"/>
      <c r="Q2103" s="1147"/>
      <c r="R2103" s="1147"/>
      <c r="S2103" s="1147"/>
      <c r="T2103" s="1147"/>
      <c r="U2103" s="1147"/>
      <c r="V2103" s="1147"/>
      <c r="W2103" s="1147"/>
      <c r="X2103" s="1147"/>
      <c r="Y2103" s="1147"/>
      <c r="Z2103" s="1147"/>
      <c r="AA2103" s="1147"/>
      <c r="AB2103" s="1147"/>
      <c r="AC2103" s="1147"/>
      <c r="AD2103" s="1147"/>
      <c r="AE2103" s="1147"/>
      <c r="AF2103" s="1147"/>
      <c r="AG2103" s="1147"/>
      <c r="AH2103" s="1147"/>
      <c r="AI2103" s="1147"/>
      <c r="AJ2103" s="1147"/>
      <c r="AK2103" s="1147"/>
      <c r="AL2103" s="1147"/>
      <c r="AM2103" s="1147"/>
      <c r="AN2103" s="1147"/>
      <c r="AO2103" s="1147"/>
      <c r="AP2103" s="1147"/>
      <c r="AQ2103" s="1147"/>
      <c r="AR2103" s="1147"/>
      <c r="AS2103" s="1147"/>
      <c r="AT2103" s="1147"/>
      <c r="AU2103" s="1147"/>
      <c r="AV2103" s="1147"/>
      <c r="AW2103" s="1147"/>
      <c r="AX2103" s="1147"/>
      <c r="AY2103" s="1147"/>
      <c r="AZ2103" s="1147"/>
      <c r="BA2103" s="1147"/>
      <c r="BB2103" s="1147"/>
      <c r="BC2103" s="1147"/>
      <c r="BD2103" s="1147"/>
      <c r="BE2103" s="1147"/>
      <c r="BF2103" s="1147"/>
      <c r="BG2103" s="997"/>
      <c r="BH2103" s="998"/>
      <c r="BI2103" s="998"/>
      <c r="BJ2103" s="998"/>
      <c r="BK2103" s="999"/>
      <c r="BL2103" s="122"/>
      <c r="BM2103" s="122"/>
      <c r="BN2103" s="122"/>
      <c r="BO2103" s="122"/>
      <c r="BP2103" s="122"/>
      <c r="BQ2103" s="122"/>
      <c r="BR2103" s="122"/>
      <c r="BS2103" s="122"/>
      <c r="BT2103" s="122"/>
      <c r="BU2103" s="122"/>
      <c r="BV2103" s="122"/>
      <c r="BW2103" s="122"/>
      <c r="BX2103" s="122"/>
      <c r="BY2103" s="122"/>
      <c r="BZ2103" s="122"/>
      <c r="CA2103" s="122"/>
    </row>
    <row r="2104" spans="1:80" s="25" customFormat="1" ht="12.6" customHeight="1">
      <c r="A2104" s="328"/>
      <c r="B2104" s="979" t="s">
        <v>170</v>
      </c>
      <c r="C2104" s="980"/>
      <c r="D2104" s="981"/>
      <c r="E2104" s="1102" t="s">
        <v>833</v>
      </c>
      <c r="F2104" s="1103"/>
      <c r="G2104" s="1103"/>
      <c r="H2104" s="1103"/>
      <c r="I2104" s="1103"/>
      <c r="J2104" s="1103"/>
      <c r="K2104" s="1103"/>
      <c r="L2104" s="1103"/>
      <c r="M2104" s="1103"/>
      <c r="N2104" s="1103"/>
      <c r="O2104" s="1103"/>
      <c r="P2104" s="1103"/>
      <c r="Q2104" s="1103"/>
      <c r="R2104" s="1103"/>
      <c r="S2104" s="1103"/>
      <c r="T2104" s="1103"/>
      <c r="U2104" s="1103"/>
      <c r="V2104" s="1103"/>
      <c r="W2104" s="1103"/>
      <c r="X2104" s="1103"/>
      <c r="Y2104" s="1103"/>
      <c r="Z2104" s="1103"/>
      <c r="AA2104" s="1103"/>
      <c r="AB2104" s="1103"/>
      <c r="AC2104" s="1103"/>
      <c r="AD2104" s="1103"/>
      <c r="AE2104" s="1103"/>
      <c r="AF2104" s="1103"/>
      <c r="AG2104" s="1103"/>
      <c r="AH2104" s="1103"/>
      <c r="AI2104" s="1103"/>
      <c r="AJ2104" s="1103"/>
      <c r="AK2104" s="1103"/>
      <c r="AL2104" s="1103"/>
      <c r="AM2104" s="1103"/>
      <c r="AN2104" s="1103"/>
      <c r="AO2104" s="1103"/>
      <c r="AP2104" s="1103"/>
      <c r="AQ2104" s="1103"/>
      <c r="AR2104" s="1103"/>
      <c r="AS2104" s="1103"/>
      <c r="AT2104" s="1103"/>
      <c r="AU2104" s="1103"/>
      <c r="AV2104" s="1103"/>
      <c r="AW2104" s="1103"/>
      <c r="AX2104" s="1103"/>
      <c r="AY2104" s="1103"/>
      <c r="AZ2104" s="1103"/>
      <c r="BA2104" s="1103"/>
      <c r="BB2104" s="1103"/>
      <c r="BC2104" s="1103"/>
      <c r="BD2104" s="1103"/>
      <c r="BE2104" s="1103"/>
      <c r="BF2104" s="1104"/>
      <c r="BG2104" s="973"/>
      <c r="BH2104" s="974"/>
      <c r="BI2104" s="974"/>
      <c r="BJ2104" s="974"/>
      <c r="BK2104" s="975"/>
      <c r="BL2104" s="282"/>
      <c r="BM2104" s="125"/>
      <c r="BN2104" s="125"/>
      <c r="BO2104" s="125"/>
      <c r="BP2104" s="125"/>
      <c r="BQ2104" s="125"/>
      <c r="BR2104" s="125"/>
      <c r="BS2104" s="125"/>
      <c r="BT2104" s="125"/>
      <c r="BU2104" s="125"/>
      <c r="BV2104" s="125"/>
      <c r="BW2104" s="125"/>
      <c r="BX2104" s="125"/>
      <c r="BY2104" s="125"/>
      <c r="BZ2104" s="125"/>
      <c r="CA2104" s="125"/>
      <c r="CB2104" s="125"/>
    </row>
    <row r="2105" spans="1:80" s="25" customFormat="1" ht="12.6" customHeight="1">
      <c r="A2105" s="328"/>
      <c r="B2105" s="991"/>
      <c r="C2105" s="992"/>
      <c r="D2105" s="993"/>
      <c r="E2105" s="1146"/>
      <c r="F2105" s="1147"/>
      <c r="G2105" s="1147"/>
      <c r="H2105" s="1147"/>
      <c r="I2105" s="1147"/>
      <c r="J2105" s="1147"/>
      <c r="K2105" s="1147"/>
      <c r="L2105" s="1147"/>
      <c r="M2105" s="1147"/>
      <c r="N2105" s="1147"/>
      <c r="O2105" s="1147"/>
      <c r="P2105" s="1147"/>
      <c r="Q2105" s="1147"/>
      <c r="R2105" s="1147"/>
      <c r="S2105" s="1147"/>
      <c r="T2105" s="1147"/>
      <c r="U2105" s="1147"/>
      <c r="V2105" s="1147"/>
      <c r="W2105" s="1147"/>
      <c r="X2105" s="1147"/>
      <c r="Y2105" s="1147"/>
      <c r="Z2105" s="1147"/>
      <c r="AA2105" s="1147"/>
      <c r="AB2105" s="1147"/>
      <c r="AC2105" s="1147"/>
      <c r="AD2105" s="1147"/>
      <c r="AE2105" s="1147"/>
      <c r="AF2105" s="1147"/>
      <c r="AG2105" s="1147"/>
      <c r="AH2105" s="1147"/>
      <c r="AI2105" s="1147"/>
      <c r="AJ2105" s="1147"/>
      <c r="AK2105" s="1147"/>
      <c r="AL2105" s="1147"/>
      <c r="AM2105" s="1147"/>
      <c r="AN2105" s="1147"/>
      <c r="AO2105" s="1147"/>
      <c r="AP2105" s="1147"/>
      <c r="AQ2105" s="1147"/>
      <c r="AR2105" s="1147"/>
      <c r="AS2105" s="1147"/>
      <c r="AT2105" s="1147"/>
      <c r="AU2105" s="1147"/>
      <c r="AV2105" s="1147"/>
      <c r="AW2105" s="1147"/>
      <c r="AX2105" s="1147"/>
      <c r="AY2105" s="1147"/>
      <c r="AZ2105" s="1147"/>
      <c r="BA2105" s="1147"/>
      <c r="BB2105" s="1147"/>
      <c r="BC2105" s="1147"/>
      <c r="BD2105" s="1147"/>
      <c r="BE2105" s="1147"/>
      <c r="BF2105" s="1148"/>
      <c r="BG2105" s="997"/>
      <c r="BH2105" s="998"/>
      <c r="BI2105" s="998"/>
      <c r="BJ2105" s="998"/>
      <c r="BK2105" s="999"/>
      <c r="BL2105" s="282"/>
      <c r="BM2105" s="125"/>
      <c r="BN2105" s="125"/>
      <c r="BO2105" s="125"/>
      <c r="BP2105" s="125"/>
      <c r="BQ2105" s="125"/>
      <c r="BR2105" s="125"/>
      <c r="BS2105" s="125"/>
      <c r="BT2105" s="125"/>
      <c r="BU2105" s="125"/>
      <c r="BV2105" s="125"/>
      <c r="BW2105" s="125"/>
      <c r="BX2105" s="125"/>
      <c r="BY2105" s="125"/>
      <c r="BZ2105" s="125"/>
      <c r="CA2105" s="125"/>
      <c r="CB2105" s="125"/>
    </row>
    <row r="2106" spans="1:80" s="74" customFormat="1" ht="12.6" customHeight="1">
      <c r="A2106" s="327"/>
      <c r="B2106" s="979" t="s">
        <v>3</v>
      </c>
      <c r="C2106" s="980"/>
      <c r="D2106" s="981"/>
      <c r="E2106" s="967" t="s">
        <v>340</v>
      </c>
      <c r="F2106" s="968"/>
      <c r="G2106" s="968"/>
      <c r="H2106" s="968"/>
      <c r="I2106" s="968"/>
      <c r="J2106" s="968"/>
      <c r="K2106" s="968"/>
      <c r="L2106" s="968"/>
      <c r="M2106" s="968"/>
      <c r="N2106" s="968"/>
      <c r="O2106" s="968"/>
      <c r="P2106" s="968"/>
      <c r="Q2106" s="968"/>
      <c r="R2106" s="968"/>
      <c r="S2106" s="968"/>
      <c r="T2106" s="968"/>
      <c r="U2106" s="968"/>
      <c r="V2106" s="968"/>
      <c r="W2106" s="968"/>
      <c r="X2106" s="968"/>
      <c r="Y2106" s="968"/>
      <c r="Z2106" s="968"/>
      <c r="AA2106" s="968"/>
      <c r="AB2106" s="968"/>
      <c r="AC2106" s="968"/>
      <c r="AD2106" s="968"/>
      <c r="AE2106" s="968"/>
      <c r="AF2106" s="968"/>
      <c r="AG2106" s="968"/>
      <c r="AH2106" s="968"/>
      <c r="AI2106" s="968"/>
      <c r="AJ2106" s="968"/>
      <c r="AK2106" s="968"/>
      <c r="AL2106" s="968"/>
      <c r="AM2106" s="968"/>
      <c r="AN2106" s="968"/>
      <c r="AO2106" s="968"/>
      <c r="AP2106" s="968"/>
      <c r="AQ2106" s="968"/>
      <c r="AR2106" s="968"/>
      <c r="AS2106" s="968"/>
      <c r="AT2106" s="968"/>
      <c r="AU2106" s="968"/>
      <c r="AV2106" s="968"/>
      <c r="AW2106" s="968"/>
      <c r="AX2106" s="968"/>
      <c r="AY2106" s="968"/>
      <c r="AZ2106" s="968"/>
      <c r="BA2106" s="968"/>
      <c r="BB2106" s="968"/>
      <c r="BC2106" s="968"/>
      <c r="BD2106" s="968"/>
      <c r="BE2106" s="968"/>
      <c r="BF2106" s="969"/>
      <c r="BG2106" s="973"/>
      <c r="BH2106" s="974"/>
      <c r="BI2106" s="974"/>
      <c r="BJ2106" s="974"/>
      <c r="BK2106" s="975"/>
      <c r="BL2106" s="282"/>
      <c r="BM2106" s="123"/>
      <c r="BN2106" s="123"/>
      <c r="BO2106" s="123"/>
      <c r="BP2106" s="123"/>
      <c r="BQ2106" s="123"/>
      <c r="BR2106" s="123"/>
      <c r="BS2106" s="123"/>
      <c r="BT2106" s="123"/>
      <c r="BU2106" s="123"/>
      <c r="BV2106" s="123"/>
      <c r="BW2106" s="123"/>
      <c r="BX2106" s="123"/>
      <c r="BY2106" s="123"/>
      <c r="BZ2106" s="123"/>
      <c r="CA2106" s="123"/>
      <c r="CB2106" s="123"/>
    </row>
    <row r="2107" spans="1:80" s="25" customFormat="1" ht="12.6" customHeight="1">
      <c r="A2107" s="328"/>
      <c r="B2107" s="991"/>
      <c r="C2107" s="992"/>
      <c r="D2107" s="993"/>
      <c r="E2107" s="1101"/>
      <c r="F2107" s="1043"/>
      <c r="G2107" s="1043"/>
      <c r="H2107" s="1043"/>
      <c r="I2107" s="1043"/>
      <c r="J2107" s="1043"/>
      <c r="K2107" s="1043"/>
      <c r="L2107" s="1043"/>
      <c r="M2107" s="1043"/>
      <c r="N2107" s="1043"/>
      <c r="O2107" s="1043"/>
      <c r="P2107" s="1043"/>
      <c r="Q2107" s="1043"/>
      <c r="R2107" s="1043"/>
      <c r="S2107" s="1043"/>
      <c r="T2107" s="1043"/>
      <c r="U2107" s="1043"/>
      <c r="V2107" s="1043"/>
      <c r="W2107" s="1043"/>
      <c r="X2107" s="1043"/>
      <c r="Y2107" s="1043"/>
      <c r="Z2107" s="1043"/>
      <c r="AA2107" s="1043"/>
      <c r="AB2107" s="1043"/>
      <c r="AC2107" s="1043"/>
      <c r="AD2107" s="1043"/>
      <c r="AE2107" s="1043"/>
      <c r="AF2107" s="1043"/>
      <c r="AG2107" s="1043"/>
      <c r="AH2107" s="1043"/>
      <c r="AI2107" s="1043"/>
      <c r="AJ2107" s="1043"/>
      <c r="AK2107" s="1043"/>
      <c r="AL2107" s="1043"/>
      <c r="AM2107" s="1043"/>
      <c r="AN2107" s="1043"/>
      <c r="AO2107" s="1043"/>
      <c r="AP2107" s="1043"/>
      <c r="AQ2107" s="1043"/>
      <c r="AR2107" s="1043"/>
      <c r="AS2107" s="1043"/>
      <c r="AT2107" s="1043"/>
      <c r="AU2107" s="1043"/>
      <c r="AV2107" s="1043"/>
      <c r="AW2107" s="1043"/>
      <c r="AX2107" s="1043"/>
      <c r="AY2107" s="1043"/>
      <c r="AZ2107" s="1043"/>
      <c r="BA2107" s="1043"/>
      <c r="BB2107" s="1043"/>
      <c r="BC2107" s="1043"/>
      <c r="BD2107" s="1043"/>
      <c r="BE2107" s="1043"/>
      <c r="BF2107" s="1044"/>
      <c r="BG2107" s="997"/>
      <c r="BH2107" s="998"/>
      <c r="BI2107" s="998"/>
      <c r="BJ2107" s="998"/>
      <c r="BK2107" s="999"/>
      <c r="BL2107" s="282"/>
      <c r="BM2107" s="125"/>
      <c r="BN2107" s="125"/>
      <c r="BO2107" s="125"/>
      <c r="BP2107" s="125"/>
      <c r="BQ2107" s="125"/>
      <c r="BR2107" s="125"/>
      <c r="BS2107" s="125"/>
      <c r="BT2107" s="125"/>
      <c r="BU2107" s="125"/>
      <c r="BV2107" s="125"/>
      <c r="BW2107" s="125"/>
      <c r="BX2107" s="125"/>
      <c r="BY2107" s="125"/>
      <c r="BZ2107" s="125"/>
      <c r="CA2107" s="125"/>
      <c r="CB2107" s="125"/>
    </row>
    <row r="2108" spans="1:80" s="25" customFormat="1" ht="12.6" customHeight="1">
      <c r="A2108" s="328"/>
      <c r="B2108" s="979" t="s">
        <v>4</v>
      </c>
      <c r="C2108" s="980"/>
      <c r="D2108" s="981"/>
      <c r="E2108" s="1175" t="s">
        <v>9</v>
      </c>
      <c r="F2108" s="1176"/>
      <c r="G2108" s="1176"/>
      <c r="H2108" s="1176"/>
      <c r="I2108" s="1176"/>
      <c r="J2108" s="1176"/>
      <c r="K2108" s="1176"/>
      <c r="L2108" s="1176"/>
      <c r="M2108" s="1176"/>
      <c r="N2108" s="1176"/>
      <c r="O2108" s="1176"/>
      <c r="P2108" s="1176"/>
      <c r="Q2108" s="1176"/>
      <c r="R2108" s="1176"/>
      <c r="S2108" s="1176"/>
      <c r="T2108" s="1176"/>
      <c r="U2108" s="1176"/>
      <c r="V2108" s="1176"/>
      <c r="W2108" s="1176"/>
      <c r="X2108" s="1176"/>
      <c r="Y2108" s="1176"/>
      <c r="Z2108" s="1176"/>
      <c r="AA2108" s="1176"/>
      <c r="AB2108" s="1176"/>
      <c r="AC2108" s="1176"/>
      <c r="AD2108" s="1176"/>
      <c r="AE2108" s="1176"/>
      <c r="AF2108" s="1176"/>
      <c r="AG2108" s="1176"/>
      <c r="AH2108" s="1176"/>
      <c r="AI2108" s="1176"/>
      <c r="AJ2108" s="1176"/>
      <c r="AK2108" s="1176"/>
      <c r="AL2108" s="1176"/>
      <c r="AM2108" s="1176"/>
      <c r="AN2108" s="1176"/>
      <c r="AO2108" s="1176"/>
      <c r="AP2108" s="1176"/>
      <c r="AQ2108" s="1176"/>
      <c r="AR2108" s="1176"/>
      <c r="AS2108" s="1176"/>
      <c r="AT2108" s="1176"/>
      <c r="AU2108" s="1176"/>
      <c r="AV2108" s="1176"/>
      <c r="AW2108" s="1176"/>
      <c r="AX2108" s="1176"/>
      <c r="AY2108" s="1176"/>
      <c r="AZ2108" s="1176"/>
      <c r="BA2108" s="1176"/>
      <c r="BB2108" s="1176"/>
      <c r="BC2108" s="1176"/>
      <c r="BD2108" s="1176"/>
      <c r="BE2108" s="1176"/>
      <c r="BF2108" s="1177"/>
      <c r="BG2108" s="973"/>
      <c r="BH2108" s="974"/>
      <c r="BI2108" s="974"/>
      <c r="BJ2108" s="974"/>
      <c r="BK2108" s="975"/>
      <c r="BL2108" s="282"/>
      <c r="BM2108" s="125"/>
      <c r="BN2108" s="125"/>
      <c r="BO2108" s="125"/>
      <c r="BP2108" s="125"/>
      <c r="BQ2108" s="125"/>
      <c r="BR2108" s="125"/>
      <c r="BS2108" s="125"/>
      <c r="BT2108" s="125"/>
      <c r="BU2108" s="125"/>
      <c r="BV2108" s="125"/>
      <c r="BW2108" s="125"/>
      <c r="BX2108" s="125"/>
      <c r="BY2108" s="125"/>
      <c r="BZ2108" s="125"/>
      <c r="CA2108" s="125"/>
      <c r="CB2108" s="125"/>
    </row>
    <row r="2109" spans="1:80" s="25" customFormat="1" ht="12.6" customHeight="1">
      <c r="A2109" s="328"/>
      <c r="B2109" s="991"/>
      <c r="C2109" s="992"/>
      <c r="D2109" s="993"/>
      <c r="E2109" s="1178"/>
      <c r="F2109" s="1179"/>
      <c r="G2109" s="1179"/>
      <c r="H2109" s="1179"/>
      <c r="I2109" s="1179"/>
      <c r="J2109" s="1179"/>
      <c r="K2109" s="1179"/>
      <c r="L2109" s="1179"/>
      <c r="M2109" s="1179"/>
      <c r="N2109" s="1179"/>
      <c r="O2109" s="1179"/>
      <c r="P2109" s="1179"/>
      <c r="Q2109" s="1179"/>
      <c r="R2109" s="1179"/>
      <c r="S2109" s="1179"/>
      <c r="T2109" s="1179"/>
      <c r="U2109" s="1179"/>
      <c r="V2109" s="1179"/>
      <c r="W2109" s="1179"/>
      <c r="X2109" s="1179"/>
      <c r="Y2109" s="1179"/>
      <c r="Z2109" s="1179"/>
      <c r="AA2109" s="1179"/>
      <c r="AB2109" s="1179"/>
      <c r="AC2109" s="1179"/>
      <c r="AD2109" s="1179"/>
      <c r="AE2109" s="1179"/>
      <c r="AF2109" s="1179"/>
      <c r="AG2109" s="1179"/>
      <c r="AH2109" s="1179"/>
      <c r="AI2109" s="1179"/>
      <c r="AJ2109" s="1179"/>
      <c r="AK2109" s="1179"/>
      <c r="AL2109" s="1179"/>
      <c r="AM2109" s="1179"/>
      <c r="AN2109" s="1179"/>
      <c r="AO2109" s="1179"/>
      <c r="AP2109" s="1179"/>
      <c r="AQ2109" s="1179"/>
      <c r="AR2109" s="1179"/>
      <c r="AS2109" s="1179"/>
      <c r="AT2109" s="1179"/>
      <c r="AU2109" s="1179"/>
      <c r="AV2109" s="1179"/>
      <c r="AW2109" s="1179"/>
      <c r="AX2109" s="1179"/>
      <c r="AY2109" s="1179"/>
      <c r="AZ2109" s="1179"/>
      <c r="BA2109" s="1179"/>
      <c r="BB2109" s="1179"/>
      <c r="BC2109" s="1179"/>
      <c r="BD2109" s="1179"/>
      <c r="BE2109" s="1179"/>
      <c r="BF2109" s="1180"/>
      <c r="BG2109" s="997"/>
      <c r="BH2109" s="998"/>
      <c r="BI2109" s="998"/>
      <c r="BJ2109" s="998"/>
      <c r="BK2109" s="999"/>
      <c r="BL2109" s="282"/>
      <c r="BM2109" s="125"/>
      <c r="BN2109" s="125"/>
      <c r="BO2109" s="125"/>
      <c r="BP2109" s="125"/>
      <c r="BQ2109" s="125"/>
      <c r="BR2109" s="125"/>
      <c r="BS2109" s="125"/>
      <c r="BT2109" s="125"/>
      <c r="BU2109" s="125"/>
      <c r="BV2109" s="125"/>
      <c r="BW2109" s="125"/>
      <c r="BX2109" s="125"/>
      <c r="BY2109" s="125"/>
      <c r="BZ2109" s="125"/>
      <c r="CA2109" s="125"/>
      <c r="CB2109" s="125"/>
    </row>
    <row r="2110" spans="1:80" s="74" customFormat="1" ht="12.6" customHeight="1">
      <c r="A2110" s="327"/>
      <c r="B2110" s="979" t="s">
        <v>5</v>
      </c>
      <c r="C2110" s="980"/>
      <c r="D2110" s="981"/>
      <c r="E2110" s="1102" t="s">
        <v>330</v>
      </c>
      <c r="F2110" s="1103"/>
      <c r="G2110" s="1103"/>
      <c r="H2110" s="1103"/>
      <c r="I2110" s="1103"/>
      <c r="J2110" s="1103"/>
      <c r="K2110" s="1103"/>
      <c r="L2110" s="1103"/>
      <c r="M2110" s="1103"/>
      <c r="N2110" s="1103"/>
      <c r="O2110" s="1103"/>
      <c r="P2110" s="1103"/>
      <c r="Q2110" s="1103"/>
      <c r="R2110" s="1103"/>
      <c r="S2110" s="1103"/>
      <c r="T2110" s="1103"/>
      <c r="U2110" s="1103"/>
      <c r="V2110" s="1103"/>
      <c r="W2110" s="1103"/>
      <c r="X2110" s="1103"/>
      <c r="Y2110" s="1103"/>
      <c r="Z2110" s="1103"/>
      <c r="AA2110" s="1103"/>
      <c r="AB2110" s="1103"/>
      <c r="AC2110" s="1103"/>
      <c r="AD2110" s="1103"/>
      <c r="AE2110" s="1103"/>
      <c r="AF2110" s="1103"/>
      <c r="AG2110" s="1103"/>
      <c r="AH2110" s="1103"/>
      <c r="AI2110" s="1103"/>
      <c r="AJ2110" s="1103"/>
      <c r="AK2110" s="1103"/>
      <c r="AL2110" s="1103"/>
      <c r="AM2110" s="1103"/>
      <c r="AN2110" s="1103"/>
      <c r="AO2110" s="1103"/>
      <c r="AP2110" s="1103"/>
      <c r="AQ2110" s="1103"/>
      <c r="AR2110" s="1103"/>
      <c r="AS2110" s="1103"/>
      <c r="AT2110" s="1103"/>
      <c r="AU2110" s="1103"/>
      <c r="AV2110" s="1103"/>
      <c r="AW2110" s="1103"/>
      <c r="AX2110" s="1103"/>
      <c r="AY2110" s="1103"/>
      <c r="AZ2110" s="1103"/>
      <c r="BA2110" s="1103"/>
      <c r="BB2110" s="1103"/>
      <c r="BC2110" s="1103"/>
      <c r="BD2110" s="1103"/>
      <c r="BE2110" s="1103"/>
      <c r="BF2110" s="1104"/>
      <c r="BG2110" s="973"/>
      <c r="BH2110" s="974"/>
      <c r="BI2110" s="974"/>
      <c r="BJ2110" s="974"/>
      <c r="BK2110" s="975"/>
      <c r="BL2110" s="282"/>
      <c r="BM2110" s="123"/>
      <c r="BN2110" s="123"/>
      <c r="BO2110" s="123"/>
      <c r="BP2110" s="123"/>
      <c r="BQ2110" s="123"/>
      <c r="BR2110" s="123"/>
      <c r="BS2110" s="123"/>
      <c r="BT2110" s="123"/>
      <c r="BU2110" s="123"/>
      <c r="BV2110" s="123"/>
      <c r="BW2110" s="123"/>
      <c r="BX2110" s="123"/>
      <c r="BY2110" s="123"/>
      <c r="BZ2110" s="123"/>
      <c r="CA2110" s="123"/>
      <c r="CB2110" s="123"/>
    </row>
    <row r="2111" spans="1:80" s="25" customFormat="1" ht="12.6" customHeight="1">
      <c r="A2111" s="328"/>
      <c r="B2111" s="982"/>
      <c r="C2111" s="983"/>
      <c r="D2111" s="984"/>
      <c r="E2111" s="1105"/>
      <c r="F2111" s="1106"/>
      <c r="G2111" s="1106"/>
      <c r="H2111" s="1106"/>
      <c r="I2111" s="1106"/>
      <c r="J2111" s="1106"/>
      <c r="K2111" s="1106"/>
      <c r="L2111" s="1106"/>
      <c r="M2111" s="1106"/>
      <c r="N2111" s="1106"/>
      <c r="O2111" s="1106"/>
      <c r="P2111" s="1106"/>
      <c r="Q2111" s="1106"/>
      <c r="R2111" s="1106"/>
      <c r="S2111" s="1106"/>
      <c r="T2111" s="1106"/>
      <c r="U2111" s="1106"/>
      <c r="V2111" s="1106"/>
      <c r="W2111" s="1106"/>
      <c r="X2111" s="1106"/>
      <c r="Y2111" s="1106"/>
      <c r="Z2111" s="1106"/>
      <c r="AA2111" s="1106"/>
      <c r="AB2111" s="1106"/>
      <c r="AC2111" s="1106"/>
      <c r="AD2111" s="1106"/>
      <c r="AE2111" s="1106"/>
      <c r="AF2111" s="1106"/>
      <c r="AG2111" s="1106"/>
      <c r="AH2111" s="1106"/>
      <c r="AI2111" s="1106"/>
      <c r="AJ2111" s="1106"/>
      <c r="AK2111" s="1106"/>
      <c r="AL2111" s="1106"/>
      <c r="AM2111" s="1106"/>
      <c r="AN2111" s="1106"/>
      <c r="AO2111" s="1106"/>
      <c r="AP2111" s="1106"/>
      <c r="AQ2111" s="1106"/>
      <c r="AR2111" s="1106"/>
      <c r="AS2111" s="1106"/>
      <c r="AT2111" s="1106"/>
      <c r="AU2111" s="1106"/>
      <c r="AV2111" s="1106"/>
      <c r="AW2111" s="1106"/>
      <c r="AX2111" s="1106"/>
      <c r="AY2111" s="1106"/>
      <c r="AZ2111" s="1106"/>
      <c r="BA2111" s="1106"/>
      <c r="BB2111" s="1106"/>
      <c r="BC2111" s="1106"/>
      <c r="BD2111" s="1106"/>
      <c r="BE2111" s="1106"/>
      <c r="BF2111" s="1107"/>
      <c r="BG2111" s="976"/>
      <c r="BH2111" s="977"/>
      <c r="BI2111" s="977"/>
      <c r="BJ2111" s="977"/>
      <c r="BK2111" s="978"/>
      <c r="BL2111" s="282"/>
      <c r="BM2111" s="125"/>
      <c r="BN2111" s="125"/>
      <c r="BO2111" s="125"/>
      <c r="BP2111" s="125"/>
      <c r="BQ2111" s="125"/>
      <c r="BR2111" s="125"/>
      <c r="BS2111" s="125"/>
      <c r="BT2111" s="125"/>
      <c r="BU2111" s="125"/>
      <c r="BV2111" s="125"/>
      <c r="BW2111" s="125"/>
      <c r="BX2111" s="125"/>
      <c r="BY2111" s="125"/>
      <c r="BZ2111" s="125"/>
      <c r="CA2111" s="125"/>
      <c r="CB2111" s="125"/>
    </row>
    <row r="2112" spans="1:80" s="25" customFormat="1" ht="12.6" customHeight="1">
      <c r="A2112" s="328"/>
      <c r="B2112" s="982"/>
      <c r="C2112" s="983"/>
      <c r="D2112" s="984"/>
      <c r="E2112" s="1105"/>
      <c r="F2112" s="1106"/>
      <c r="G2112" s="1106"/>
      <c r="H2112" s="1106"/>
      <c r="I2112" s="1106"/>
      <c r="J2112" s="1106"/>
      <c r="K2112" s="1106"/>
      <c r="L2112" s="1106"/>
      <c r="M2112" s="1106"/>
      <c r="N2112" s="1106"/>
      <c r="O2112" s="1106"/>
      <c r="P2112" s="1106"/>
      <c r="Q2112" s="1106"/>
      <c r="R2112" s="1106"/>
      <c r="S2112" s="1106"/>
      <c r="T2112" s="1106"/>
      <c r="U2112" s="1106"/>
      <c r="V2112" s="1106"/>
      <c r="W2112" s="1106"/>
      <c r="X2112" s="1106"/>
      <c r="Y2112" s="1106"/>
      <c r="Z2112" s="1106"/>
      <c r="AA2112" s="1106"/>
      <c r="AB2112" s="1106"/>
      <c r="AC2112" s="1106"/>
      <c r="AD2112" s="1106"/>
      <c r="AE2112" s="1106"/>
      <c r="AF2112" s="1106"/>
      <c r="AG2112" s="1106"/>
      <c r="AH2112" s="1106"/>
      <c r="AI2112" s="1106"/>
      <c r="AJ2112" s="1106"/>
      <c r="AK2112" s="1106"/>
      <c r="AL2112" s="1106"/>
      <c r="AM2112" s="1106"/>
      <c r="AN2112" s="1106"/>
      <c r="AO2112" s="1106"/>
      <c r="AP2112" s="1106"/>
      <c r="AQ2112" s="1106"/>
      <c r="AR2112" s="1106"/>
      <c r="AS2112" s="1106"/>
      <c r="AT2112" s="1106"/>
      <c r="AU2112" s="1106"/>
      <c r="AV2112" s="1106"/>
      <c r="AW2112" s="1106"/>
      <c r="AX2112" s="1106"/>
      <c r="AY2112" s="1106"/>
      <c r="AZ2112" s="1106"/>
      <c r="BA2112" s="1106"/>
      <c r="BB2112" s="1106"/>
      <c r="BC2112" s="1106"/>
      <c r="BD2112" s="1106"/>
      <c r="BE2112" s="1106"/>
      <c r="BF2112" s="1107"/>
      <c r="BG2112" s="976"/>
      <c r="BH2112" s="977"/>
      <c r="BI2112" s="977"/>
      <c r="BJ2112" s="977"/>
      <c r="BK2112" s="978"/>
      <c r="BL2112" s="282"/>
      <c r="BM2112" s="125"/>
      <c r="BN2112" s="125"/>
      <c r="BO2112" s="125"/>
      <c r="BP2112" s="125"/>
      <c r="BQ2112" s="125"/>
      <c r="BR2112" s="125"/>
      <c r="BS2112" s="125"/>
      <c r="BT2112" s="125"/>
      <c r="BU2112" s="125"/>
      <c r="BV2112" s="125"/>
      <c r="BW2112" s="125"/>
      <c r="BX2112" s="125"/>
      <c r="BY2112" s="125"/>
      <c r="BZ2112" s="125"/>
      <c r="CA2112" s="125"/>
      <c r="CB2112" s="125"/>
    </row>
    <row r="2113" spans="1:80" s="23" customFormat="1" ht="12.6" customHeight="1">
      <c r="A2113" s="22"/>
      <c r="B2113" s="982"/>
      <c r="C2113" s="983"/>
      <c r="D2113" s="984"/>
      <c r="E2113" s="1200" t="s">
        <v>118</v>
      </c>
      <c r="F2113" s="1201"/>
      <c r="G2113" s="1106" t="s">
        <v>1463</v>
      </c>
      <c r="H2113" s="1106"/>
      <c r="I2113" s="1106"/>
      <c r="J2113" s="1106"/>
      <c r="K2113" s="1106"/>
      <c r="L2113" s="1106"/>
      <c r="M2113" s="1106"/>
      <c r="N2113" s="1106"/>
      <c r="O2113" s="1106"/>
      <c r="P2113" s="1106"/>
      <c r="Q2113" s="1106"/>
      <c r="R2113" s="1106"/>
      <c r="S2113" s="1106"/>
      <c r="T2113" s="1106"/>
      <c r="U2113" s="1106"/>
      <c r="V2113" s="1106"/>
      <c r="W2113" s="1106"/>
      <c r="X2113" s="1106"/>
      <c r="Y2113" s="1106"/>
      <c r="Z2113" s="1106"/>
      <c r="AA2113" s="1106"/>
      <c r="AB2113" s="1106"/>
      <c r="AC2113" s="1106"/>
      <c r="AD2113" s="1106"/>
      <c r="AE2113" s="1106"/>
      <c r="AF2113" s="1106"/>
      <c r="AG2113" s="1106"/>
      <c r="AH2113" s="1106"/>
      <c r="AI2113" s="1106"/>
      <c r="AJ2113" s="1106"/>
      <c r="AK2113" s="1106"/>
      <c r="AL2113" s="1106"/>
      <c r="AM2113" s="1106"/>
      <c r="AN2113" s="1106"/>
      <c r="AO2113" s="1106"/>
      <c r="AP2113" s="1106"/>
      <c r="AQ2113" s="1106"/>
      <c r="AR2113" s="1106"/>
      <c r="AS2113" s="1106"/>
      <c r="AT2113" s="1106"/>
      <c r="AU2113" s="1106"/>
      <c r="AV2113" s="1106"/>
      <c r="AW2113" s="1106"/>
      <c r="AX2113" s="1106"/>
      <c r="AY2113" s="1106"/>
      <c r="AZ2113" s="1106"/>
      <c r="BA2113" s="1106"/>
      <c r="BB2113" s="1106"/>
      <c r="BC2113" s="1106"/>
      <c r="BD2113" s="1106"/>
      <c r="BE2113" s="1106"/>
      <c r="BF2113" s="1107"/>
      <c r="BG2113" s="976"/>
      <c r="BH2113" s="977"/>
      <c r="BI2113" s="977"/>
      <c r="BJ2113" s="977"/>
      <c r="BK2113" s="978"/>
      <c r="BL2113" s="122"/>
      <c r="BM2113" s="122"/>
      <c r="BN2113" s="122"/>
      <c r="BO2113" s="122"/>
      <c r="BP2113" s="122"/>
      <c r="BQ2113" s="122"/>
      <c r="BR2113" s="122"/>
      <c r="BS2113" s="122"/>
      <c r="BT2113" s="122"/>
      <c r="BU2113" s="122"/>
      <c r="BV2113" s="122"/>
      <c r="BW2113" s="122"/>
      <c r="BX2113" s="122"/>
      <c r="BY2113" s="122"/>
      <c r="BZ2113" s="122"/>
      <c r="CA2113" s="122"/>
    </row>
    <row r="2114" spans="1:80" s="23" customFormat="1" ht="5.25" customHeight="1">
      <c r="A2114" s="22"/>
      <c r="B2114" s="991"/>
      <c r="C2114" s="992"/>
      <c r="D2114" s="993"/>
      <c r="E2114" s="1174"/>
      <c r="F2114" s="1174"/>
      <c r="G2114" s="1147"/>
      <c r="H2114" s="1147"/>
      <c r="I2114" s="1147"/>
      <c r="J2114" s="1147"/>
      <c r="K2114" s="1147"/>
      <c r="L2114" s="1147"/>
      <c r="M2114" s="1147"/>
      <c r="N2114" s="1147"/>
      <c r="O2114" s="1147"/>
      <c r="P2114" s="1147"/>
      <c r="Q2114" s="1147"/>
      <c r="R2114" s="1147"/>
      <c r="S2114" s="1147"/>
      <c r="T2114" s="1147"/>
      <c r="U2114" s="1147"/>
      <c r="V2114" s="1147"/>
      <c r="W2114" s="1147"/>
      <c r="X2114" s="1147"/>
      <c r="Y2114" s="1147"/>
      <c r="Z2114" s="1147"/>
      <c r="AA2114" s="1147"/>
      <c r="AB2114" s="1147"/>
      <c r="AC2114" s="1147"/>
      <c r="AD2114" s="1147"/>
      <c r="AE2114" s="1147"/>
      <c r="AF2114" s="1147"/>
      <c r="AG2114" s="1147"/>
      <c r="AH2114" s="1147"/>
      <c r="AI2114" s="1147"/>
      <c r="AJ2114" s="1147"/>
      <c r="AK2114" s="1147"/>
      <c r="AL2114" s="1147"/>
      <c r="AM2114" s="1147"/>
      <c r="AN2114" s="1147"/>
      <c r="AO2114" s="1147"/>
      <c r="AP2114" s="1147"/>
      <c r="AQ2114" s="1147"/>
      <c r="AR2114" s="1147"/>
      <c r="AS2114" s="1147"/>
      <c r="AT2114" s="1147"/>
      <c r="AU2114" s="1147"/>
      <c r="AV2114" s="1147"/>
      <c r="AW2114" s="1147"/>
      <c r="AX2114" s="1147"/>
      <c r="AY2114" s="1147"/>
      <c r="AZ2114" s="1147"/>
      <c r="BA2114" s="1147"/>
      <c r="BB2114" s="1147"/>
      <c r="BC2114" s="1147"/>
      <c r="BD2114" s="1147"/>
      <c r="BE2114" s="1147"/>
      <c r="BF2114" s="1147"/>
      <c r="BG2114" s="997"/>
      <c r="BH2114" s="998"/>
      <c r="BI2114" s="998"/>
      <c r="BJ2114" s="998"/>
      <c r="BK2114" s="999"/>
      <c r="BL2114" s="122"/>
      <c r="BM2114" s="122"/>
      <c r="BN2114" s="122"/>
      <c r="BO2114" s="122"/>
      <c r="BP2114" s="122"/>
      <c r="BQ2114" s="122"/>
      <c r="BR2114" s="122"/>
      <c r="BS2114" s="122"/>
      <c r="BT2114" s="122"/>
      <c r="BU2114" s="122"/>
      <c r="BV2114" s="122"/>
      <c r="BW2114" s="122"/>
      <c r="BX2114" s="122"/>
      <c r="BY2114" s="122"/>
      <c r="BZ2114" s="122"/>
      <c r="CA2114" s="122"/>
    </row>
    <row r="2115" spans="1:80" s="25" customFormat="1" ht="12.6" customHeight="1">
      <c r="A2115" s="328"/>
      <c r="B2115" s="979" t="s">
        <v>331</v>
      </c>
      <c r="C2115" s="980"/>
      <c r="D2115" s="981"/>
      <c r="E2115" s="1175" t="s">
        <v>55</v>
      </c>
      <c r="F2115" s="1176"/>
      <c r="G2115" s="1176"/>
      <c r="H2115" s="1176"/>
      <c r="I2115" s="1176"/>
      <c r="J2115" s="1176"/>
      <c r="K2115" s="1176"/>
      <c r="L2115" s="1176"/>
      <c r="M2115" s="1176"/>
      <c r="N2115" s="1176"/>
      <c r="O2115" s="1176"/>
      <c r="P2115" s="1176"/>
      <c r="Q2115" s="1176"/>
      <c r="R2115" s="1176"/>
      <c r="S2115" s="1176"/>
      <c r="T2115" s="1176"/>
      <c r="U2115" s="1176"/>
      <c r="V2115" s="1176"/>
      <c r="W2115" s="1176"/>
      <c r="X2115" s="1176"/>
      <c r="Y2115" s="1176"/>
      <c r="Z2115" s="1176"/>
      <c r="AA2115" s="1176"/>
      <c r="AB2115" s="1176"/>
      <c r="AC2115" s="1176"/>
      <c r="AD2115" s="1176"/>
      <c r="AE2115" s="1176"/>
      <c r="AF2115" s="1176"/>
      <c r="AG2115" s="1176"/>
      <c r="AH2115" s="1176"/>
      <c r="AI2115" s="1176"/>
      <c r="AJ2115" s="1176"/>
      <c r="AK2115" s="1176"/>
      <c r="AL2115" s="1176"/>
      <c r="AM2115" s="1176"/>
      <c r="AN2115" s="1176"/>
      <c r="AO2115" s="1176"/>
      <c r="AP2115" s="1176"/>
      <c r="AQ2115" s="1176"/>
      <c r="AR2115" s="1176"/>
      <c r="AS2115" s="1176"/>
      <c r="AT2115" s="1176"/>
      <c r="AU2115" s="1176"/>
      <c r="AV2115" s="1176"/>
      <c r="AW2115" s="1176"/>
      <c r="AX2115" s="1176"/>
      <c r="AY2115" s="1176"/>
      <c r="AZ2115" s="1176"/>
      <c r="BA2115" s="1176"/>
      <c r="BB2115" s="1176"/>
      <c r="BC2115" s="1176"/>
      <c r="BD2115" s="1176"/>
      <c r="BE2115" s="1176"/>
      <c r="BF2115" s="1177"/>
      <c r="BG2115" s="973"/>
      <c r="BH2115" s="974"/>
      <c r="BI2115" s="974"/>
      <c r="BJ2115" s="974"/>
      <c r="BK2115" s="975"/>
      <c r="BL2115" s="282"/>
      <c r="BM2115" s="125"/>
      <c r="BN2115" s="125"/>
      <c r="BO2115" s="125"/>
      <c r="BP2115" s="125"/>
      <c r="BQ2115" s="125"/>
      <c r="BR2115" s="125"/>
      <c r="BS2115" s="125"/>
      <c r="BT2115" s="125"/>
      <c r="BU2115" s="125"/>
      <c r="BV2115" s="125"/>
      <c r="BW2115" s="125"/>
      <c r="BX2115" s="125"/>
      <c r="BY2115" s="125"/>
      <c r="BZ2115" s="125"/>
      <c r="CA2115" s="125"/>
      <c r="CB2115" s="125"/>
    </row>
    <row r="2116" spans="1:80" s="25" customFormat="1" ht="12.6" customHeight="1">
      <c r="A2116" s="328"/>
      <c r="B2116" s="991"/>
      <c r="C2116" s="992"/>
      <c r="D2116" s="993"/>
      <c r="E2116" s="1178"/>
      <c r="F2116" s="1179"/>
      <c r="G2116" s="1179"/>
      <c r="H2116" s="1179"/>
      <c r="I2116" s="1179"/>
      <c r="J2116" s="1179"/>
      <c r="K2116" s="1179"/>
      <c r="L2116" s="1179"/>
      <c r="M2116" s="1179"/>
      <c r="N2116" s="1179"/>
      <c r="O2116" s="1179"/>
      <c r="P2116" s="1179"/>
      <c r="Q2116" s="1179"/>
      <c r="R2116" s="1179"/>
      <c r="S2116" s="1179"/>
      <c r="T2116" s="1179"/>
      <c r="U2116" s="1179"/>
      <c r="V2116" s="1179"/>
      <c r="W2116" s="1179"/>
      <c r="X2116" s="1179"/>
      <c r="Y2116" s="1179"/>
      <c r="Z2116" s="1179"/>
      <c r="AA2116" s="1179"/>
      <c r="AB2116" s="1179"/>
      <c r="AC2116" s="1179"/>
      <c r="AD2116" s="1179"/>
      <c r="AE2116" s="1179"/>
      <c r="AF2116" s="1179"/>
      <c r="AG2116" s="1179"/>
      <c r="AH2116" s="1179"/>
      <c r="AI2116" s="1179"/>
      <c r="AJ2116" s="1179"/>
      <c r="AK2116" s="1179"/>
      <c r="AL2116" s="1179"/>
      <c r="AM2116" s="1179"/>
      <c r="AN2116" s="1179"/>
      <c r="AO2116" s="1179"/>
      <c r="AP2116" s="1179"/>
      <c r="AQ2116" s="1179"/>
      <c r="AR2116" s="1179"/>
      <c r="AS2116" s="1179"/>
      <c r="AT2116" s="1179"/>
      <c r="AU2116" s="1179"/>
      <c r="AV2116" s="1179"/>
      <c r="AW2116" s="1179"/>
      <c r="AX2116" s="1179"/>
      <c r="AY2116" s="1179"/>
      <c r="AZ2116" s="1179"/>
      <c r="BA2116" s="1179"/>
      <c r="BB2116" s="1179"/>
      <c r="BC2116" s="1179"/>
      <c r="BD2116" s="1179"/>
      <c r="BE2116" s="1179"/>
      <c r="BF2116" s="1180"/>
      <c r="BG2116" s="997"/>
      <c r="BH2116" s="998"/>
      <c r="BI2116" s="998"/>
      <c r="BJ2116" s="998"/>
      <c r="BK2116" s="999"/>
      <c r="BL2116" s="282"/>
      <c r="BM2116" s="125"/>
      <c r="BN2116" s="125"/>
      <c r="BO2116" s="125"/>
      <c r="BP2116" s="125"/>
      <c r="BQ2116" s="125"/>
      <c r="BR2116" s="125"/>
      <c r="BS2116" s="125"/>
      <c r="BT2116" s="125"/>
      <c r="BU2116" s="125"/>
      <c r="BV2116" s="125"/>
      <c r="BW2116" s="125"/>
      <c r="BX2116" s="125"/>
      <c r="BY2116" s="125"/>
      <c r="BZ2116" s="125"/>
      <c r="CA2116" s="125"/>
      <c r="CB2116" s="125"/>
    </row>
    <row r="2117" spans="1:80" s="23" customFormat="1" ht="12.6" customHeight="1">
      <c r="A2117" s="22"/>
      <c r="B2117" s="979" t="s">
        <v>154</v>
      </c>
      <c r="C2117" s="980"/>
      <c r="D2117" s="981"/>
      <c r="E2117" s="1103" t="s">
        <v>1383</v>
      </c>
      <c r="F2117" s="1103"/>
      <c r="G2117" s="1103"/>
      <c r="H2117" s="1103"/>
      <c r="I2117" s="1103"/>
      <c r="J2117" s="1103"/>
      <c r="K2117" s="1103"/>
      <c r="L2117" s="1103"/>
      <c r="M2117" s="1103"/>
      <c r="N2117" s="1103"/>
      <c r="O2117" s="1103"/>
      <c r="P2117" s="1103"/>
      <c r="Q2117" s="1103"/>
      <c r="R2117" s="1103"/>
      <c r="S2117" s="1103"/>
      <c r="T2117" s="1103"/>
      <c r="U2117" s="1103"/>
      <c r="V2117" s="1103"/>
      <c r="W2117" s="1103"/>
      <c r="X2117" s="1103"/>
      <c r="Y2117" s="1103"/>
      <c r="Z2117" s="1103"/>
      <c r="AA2117" s="1103"/>
      <c r="AB2117" s="1103"/>
      <c r="AC2117" s="1103"/>
      <c r="AD2117" s="1103"/>
      <c r="AE2117" s="1103"/>
      <c r="AF2117" s="1103"/>
      <c r="AG2117" s="1103"/>
      <c r="AH2117" s="1103"/>
      <c r="AI2117" s="1103"/>
      <c r="AJ2117" s="1103"/>
      <c r="AK2117" s="1103"/>
      <c r="AL2117" s="1103"/>
      <c r="AM2117" s="1103"/>
      <c r="AN2117" s="1103"/>
      <c r="AO2117" s="1103"/>
      <c r="AP2117" s="1103"/>
      <c r="AQ2117" s="1103"/>
      <c r="AR2117" s="1103"/>
      <c r="AS2117" s="1103"/>
      <c r="AT2117" s="1103"/>
      <c r="AU2117" s="1103"/>
      <c r="AV2117" s="1103"/>
      <c r="AW2117" s="1103"/>
      <c r="AX2117" s="1103"/>
      <c r="AY2117" s="1103"/>
      <c r="AZ2117" s="1103"/>
      <c r="BA2117" s="1103"/>
      <c r="BB2117" s="1103"/>
      <c r="BC2117" s="1103"/>
      <c r="BD2117" s="1103"/>
      <c r="BE2117" s="1103"/>
      <c r="BF2117" s="1103"/>
      <c r="BG2117" s="973"/>
      <c r="BH2117" s="974"/>
      <c r="BI2117" s="974"/>
      <c r="BJ2117" s="974"/>
      <c r="BK2117" s="975"/>
      <c r="BL2117" s="122"/>
      <c r="BM2117" s="122"/>
      <c r="BN2117" s="122"/>
      <c r="BO2117" s="122"/>
      <c r="BP2117" s="122"/>
      <c r="BQ2117" s="122"/>
      <c r="BR2117" s="122"/>
      <c r="BS2117" s="122"/>
      <c r="BT2117" s="122"/>
      <c r="BU2117" s="122"/>
      <c r="BV2117" s="122"/>
      <c r="BW2117" s="122"/>
      <c r="BX2117" s="122"/>
      <c r="BY2117" s="122"/>
      <c r="BZ2117" s="122"/>
      <c r="CA2117" s="122"/>
    </row>
    <row r="2118" spans="1:80" s="23" customFormat="1" ht="12.6" customHeight="1">
      <c r="A2118" s="22"/>
      <c r="B2118" s="982"/>
      <c r="C2118" s="983"/>
      <c r="D2118" s="984"/>
      <c r="E2118" s="1106"/>
      <c r="F2118" s="1106"/>
      <c r="G2118" s="1106"/>
      <c r="H2118" s="1106"/>
      <c r="I2118" s="1106"/>
      <c r="J2118" s="1106"/>
      <c r="K2118" s="1106"/>
      <c r="L2118" s="1106"/>
      <c r="M2118" s="1106"/>
      <c r="N2118" s="1106"/>
      <c r="O2118" s="1106"/>
      <c r="P2118" s="1106"/>
      <c r="Q2118" s="1106"/>
      <c r="R2118" s="1106"/>
      <c r="S2118" s="1106"/>
      <c r="T2118" s="1106"/>
      <c r="U2118" s="1106"/>
      <c r="V2118" s="1106"/>
      <c r="W2118" s="1106"/>
      <c r="X2118" s="1106"/>
      <c r="Y2118" s="1106"/>
      <c r="Z2118" s="1106"/>
      <c r="AA2118" s="1106"/>
      <c r="AB2118" s="1106"/>
      <c r="AC2118" s="1106"/>
      <c r="AD2118" s="1106"/>
      <c r="AE2118" s="1106"/>
      <c r="AF2118" s="1106"/>
      <c r="AG2118" s="1106"/>
      <c r="AH2118" s="1106"/>
      <c r="AI2118" s="1106"/>
      <c r="AJ2118" s="1106"/>
      <c r="AK2118" s="1106"/>
      <c r="AL2118" s="1106"/>
      <c r="AM2118" s="1106"/>
      <c r="AN2118" s="1106"/>
      <c r="AO2118" s="1106"/>
      <c r="AP2118" s="1106"/>
      <c r="AQ2118" s="1106"/>
      <c r="AR2118" s="1106"/>
      <c r="AS2118" s="1106"/>
      <c r="AT2118" s="1106"/>
      <c r="AU2118" s="1106"/>
      <c r="AV2118" s="1106"/>
      <c r="AW2118" s="1106"/>
      <c r="AX2118" s="1106"/>
      <c r="AY2118" s="1106"/>
      <c r="AZ2118" s="1106"/>
      <c r="BA2118" s="1106"/>
      <c r="BB2118" s="1106"/>
      <c r="BC2118" s="1106"/>
      <c r="BD2118" s="1106"/>
      <c r="BE2118" s="1106"/>
      <c r="BF2118" s="1106"/>
      <c r="BG2118" s="976"/>
      <c r="BH2118" s="977"/>
      <c r="BI2118" s="977"/>
      <c r="BJ2118" s="977"/>
      <c r="BK2118" s="978"/>
      <c r="BL2118" s="122"/>
      <c r="BM2118" s="122"/>
      <c r="BN2118" s="122"/>
      <c r="BO2118" s="122"/>
      <c r="BP2118" s="122"/>
      <c r="BQ2118" s="122"/>
      <c r="BR2118" s="122"/>
      <c r="BS2118" s="122"/>
      <c r="BT2118" s="122"/>
      <c r="BU2118" s="122"/>
      <c r="BV2118" s="122"/>
      <c r="BW2118" s="122"/>
      <c r="BX2118" s="122"/>
      <c r="BY2118" s="122"/>
      <c r="BZ2118" s="122"/>
      <c r="CA2118" s="122"/>
    </row>
    <row r="2119" spans="1:80" s="23" customFormat="1" ht="12.6" customHeight="1">
      <c r="A2119" s="22"/>
      <c r="B2119" s="982"/>
      <c r="C2119" s="983"/>
      <c r="D2119" s="984"/>
      <c r="E2119" s="1106"/>
      <c r="F2119" s="1106"/>
      <c r="G2119" s="1106"/>
      <c r="H2119" s="1106"/>
      <c r="I2119" s="1106"/>
      <c r="J2119" s="1106"/>
      <c r="K2119" s="1106"/>
      <c r="L2119" s="1106"/>
      <c r="M2119" s="1106"/>
      <c r="N2119" s="1106"/>
      <c r="O2119" s="1106"/>
      <c r="P2119" s="1106"/>
      <c r="Q2119" s="1106"/>
      <c r="R2119" s="1106"/>
      <c r="S2119" s="1106"/>
      <c r="T2119" s="1106"/>
      <c r="U2119" s="1106"/>
      <c r="V2119" s="1106"/>
      <c r="W2119" s="1106"/>
      <c r="X2119" s="1106"/>
      <c r="Y2119" s="1106"/>
      <c r="Z2119" s="1106"/>
      <c r="AA2119" s="1106"/>
      <c r="AB2119" s="1106"/>
      <c r="AC2119" s="1106"/>
      <c r="AD2119" s="1106"/>
      <c r="AE2119" s="1106"/>
      <c r="AF2119" s="1106"/>
      <c r="AG2119" s="1106"/>
      <c r="AH2119" s="1106"/>
      <c r="AI2119" s="1106"/>
      <c r="AJ2119" s="1106"/>
      <c r="AK2119" s="1106"/>
      <c r="AL2119" s="1106"/>
      <c r="AM2119" s="1106"/>
      <c r="AN2119" s="1106"/>
      <c r="AO2119" s="1106"/>
      <c r="AP2119" s="1106"/>
      <c r="AQ2119" s="1106"/>
      <c r="AR2119" s="1106"/>
      <c r="AS2119" s="1106"/>
      <c r="AT2119" s="1106"/>
      <c r="AU2119" s="1106"/>
      <c r="AV2119" s="1106"/>
      <c r="AW2119" s="1106"/>
      <c r="AX2119" s="1106"/>
      <c r="AY2119" s="1106"/>
      <c r="AZ2119" s="1106"/>
      <c r="BA2119" s="1106"/>
      <c r="BB2119" s="1106"/>
      <c r="BC2119" s="1106"/>
      <c r="BD2119" s="1106"/>
      <c r="BE2119" s="1106"/>
      <c r="BF2119" s="1106"/>
      <c r="BG2119" s="976"/>
      <c r="BH2119" s="977"/>
      <c r="BI2119" s="977"/>
      <c r="BJ2119" s="977"/>
      <c r="BK2119" s="978"/>
      <c r="BL2119" s="122"/>
      <c r="BM2119" s="122"/>
      <c r="BN2119" s="122"/>
      <c r="BO2119" s="122"/>
      <c r="BP2119" s="122"/>
      <c r="BQ2119" s="122"/>
      <c r="BR2119" s="122"/>
      <c r="BS2119" s="122"/>
      <c r="BT2119" s="122"/>
      <c r="BU2119" s="122"/>
      <c r="BV2119" s="122"/>
      <c r="BW2119" s="122"/>
      <c r="BX2119" s="122"/>
      <c r="BY2119" s="122"/>
      <c r="BZ2119" s="122"/>
      <c r="CA2119" s="122"/>
    </row>
    <row r="2120" spans="1:80" s="23" customFormat="1" ht="12.6" customHeight="1">
      <c r="A2120" s="22"/>
      <c r="B2120" s="982"/>
      <c r="C2120" s="983"/>
      <c r="D2120" s="984"/>
      <c r="E2120" s="1200" t="s">
        <v>118</v>
      </c>
      <c r="F2120" s="1201"/>
      <c r="G2120" s="1106" t="s">
        <v>285</v>
      </c>
      <c r="H2120" s="1106"/>
      <c r="I2120" s="1106"/>
      <c r="J2120" s="1106"/>
      <c r="K2120" s="1106"/>
      <c r="L2120" s="1106"/>
      <c r="M2120" s="1106"/>
      <c r="N2120" s="1106"/>
      <c r="O2120" s="1106"/>
      <c r="P2120" s="1106"/>
      <c r="Q2120" s="1106"/>
      <c r="R2120" s="1106"/>
      <c r="S2120" s="1106"/>
      <c r="T2120" s="1106"/>
      <c r="U2120" s="1106"/>
      <c r="V2120" s="1106"/>
      <c r="W2120" s="1106"/>
      <c r="X2120" s="1106"/>
      <c r="Y2120" s="1106"/>
      <c r="Z2120" s="1106"/>
      <c r="AA2120" s="1106"/>
      <c r="AB2120" s="1106"/>
      <c r="AC2120" s="1106"/>
      <c r="AD2120" s="1106"/>
      <c r="AE2120" s="1106"/>
      <c r="AF2120" s="1106"/>
      <c r="AG2120" s="1106"/>
      <c r="AH2120" s="1106"/>
      <c r="AI2120" s="1106"/>
      <c r="AJ2120" s="1106"/>
      <c r="AK2120" s="1106"/>
      <c r="AL2120" s="1106"/>
      <c r="AM2120" s="1106"/>
      <c r="AN2120" s="1106"/>
      <c r="AO2120" s="1106"/>
      <c r="AP2120" s="1106"/>
      <c r="AQ2120" s="1106"/>
      <c r="AR2120" s="1106"/>
      <c r="AS2120" s="1106"/>
      <c r="AT2120" s="1106"/>
      <c r="AU2120" s="1106"/>
      <c r="AV2120" s="1106"/>
      <c r="AW2120" s="1106"/>
      <c r="AX2120" s="1106"/>
      <c r="AY2120" s="1106"/>
      <c r="AZ2120" s="1106"/>
      <c r="BA2120" s="1106"/>
      <c r="BB2120" s="1106"/>
      <c r="BC2120" s="1106"/>
      <c r="BD2120" s="1106"/>
      <c r="BE2120" s="1106"/>
      <c r="BF2120" s="1107"/>
      <c r="BG2120" s="976"/>
      <c r="BH2120" s="977"/>
      <c r="BI2120" s="977"/>
      <c r="BJ2120" s="977"/>
      <c r="BK2120" s="978"/>
      <c r="BL2120" s="122"/>
      <c r="BM2120" s="122"/>
      <c r="BN2120" s="122"/>
      <c r="BO2120" s="122"/>
      <c r="BP2120" s="122"/>
      <c r="BQ2120" s="122"/>
      <c r="BR2120" s="122"/>
      <c r="BS2120" s="122"/>
      <c r="BT2120" s="122"/>
      <c r="BU2120" s="122"/>
      <c r="BV2120" s="122"/>
      <c r="BW2120" s="122"/>
      <c r="BX2120" s="122"/>
      <c r="BY2120" s="122"/>
      <c r="BZ2120" s="122"/>
      <c r="CA2120" s="122"/>
    </row>
    <row r="2121" spans="1:80" s="23" customFormat="1" ht="5.25" customHeight="1">
      <c r="A2121" s="22"/>
      <c r="B2121" s="991"/>
      <c r="C2121" s="992"/>
      <c r="D2121" s="993"/>
      <c r="E2121" s="1174"/>
      <c r="F2121" s="1174"/>
      <c r="G2121" s="1147"/>
      <c r="H2121" s="1147"/>
      <c r="I2121" s="1147"/>
      <c r="J2121" s="1147"/>
      <c r="K2121" s="1147"/>
      <c r="L2121" s="1147"/>
      <c r="M2121" s="1147"/>
      <c r="N2121" s="1147"/>
      <c r="O2121" s="1147"/>
      <c r="P2121" s="1147"/>
      <c r="Q2121" s="1147"/>
      <c r="R2121" s="1147"/>
      <c r="S2121" s="1147"/>
      <c r="T2121" s="1147"/>
      <c r="U2121" s="1147"/>
      <c r="V2121" s="1147"/>
      <c r="W2121" s="1147"/>
      <c r="X2121" s="1147"/>
      <c r="Y2121" s="1147"/>
      <c r="Z2121" s="1147"/>
      <c r="AA2121" s="1147"/>
      <c r="AB2121" s="1147"/>
      <c r="AC2121" s="1147"/>
      <c r="AD2121" s="1147"/>
      <c r="AE2121" s="1147"/>
      <c r="AF2121" s="1147"/>
      <c r="AG2121" s="1147"/>
      <c r="AH2121" s="1147"/>
      <c r="AI2121" s="1147"/>
      <c r="AJ2121" s="1147"/>
      <c r="AK2121" s="1147"/>
      <c r="AL2121" s="1147"/>
      <c r="AM2121" s="1147"/>
      <c r="AN2121" s="1147"/>
      <c r="AO2121" s="1147"/>
      <c r="AP2121" s="1147"/>
      <c r="AQ2121" s="1147"/>
      <c r="AR2121" s="1147"/>
      <c r="AS2121" s="1147"/>
      <c r="AT2121" s="1147"/>
      <c r="AU2121" s="1147"/>
      <c r="AV2121" s="1147"/>
      <c r="AW2121" s="1147"/>
      <c r="AX2121" s="1147"/>
      <c r="AY2121" s="1147"/>
      <c r="AZ2121" s="1147"/>
      <c r="BA2121" s="1147"/>
      <c r="BB2121" s="1147"/>
      <c r="BC2121" s="1147"/>
      <c r="BD2121" s="1147"/>
      <c r="BE2121" s="1147"/>
      <c r="BF2121" s="1147"/>
      <c r="BG2121" s="997"/>
      <c r="BH2121" s="998"/>
      <c r="BI2121" s="998"/>
      <c r="BJ2121" s="998"/>
      <c r="BK2121" s="999"/>
      <c r="BL2121" s="122"/>
      <c r="BM2121" s="122"/>
      <c r="BN2121" s="122"/>
      <c r="BO2121" s="122"/>
      <c r="BP2121" s="122"/>
      <c r="BQ2121" s="122"/>
      <c r="BR2121" s="122"/>
      <c r="BS2121" s="122"/>
      <c r="BT2121" s="122"/>
      <c r="BU2121" s="122"/>
      <c r="BV2121" s="122"/>
      <c r="BW2121" s="122"/>
      <c r="BX2121" s="122"/>
      <c r="BY2121" s="122"/>
      <c r="BZ2121" s="122"/>
      <c r="CA2121" s="122"/>
    </row>
    <row r="2122" spans="1:80" s="32" customFormat="1" ht="12.6" customHeight="1">
      <c r="A2122" s="31"/>
      <c r="B2122" s="31"/>
      <c r="C2122" s="31"/>
      <c r="D2122" s="31"/>
      <c r="E2122" s="31"/>
      <c r="F2122" s="31"/>
      <c r="G2122" s="31"/>
      <c r="H2122" s="31"/>
      <c r="I2122" s="31"/>
      <c r="J2122" s="31"/>
      <c r="K2122" s="31"/>
      <c r="L2122" s="31"/>
      <c r="M2122" s="31"/>
      <c r="N2122" s="31"/>
      <c r="O2122" s="31"/>
      <c r="P2122" s="31"/>
      <c r="Q2122" s="31"/>
      <c r="R2122" s="31"/>
      <c r="S2122" s="31"/>
      <c r="BG2122" s="255"/>
      <c r="BH2122" s="255"/>
      <c r="BI2122" s="255"/>
      <c r="BJ2122" s="255"/>
      <c r="BK2122" s="255"/>
      <c r="BL2122" s="126"/>
      <c r="BM2122" s="126"/>
      <c r="BN2122" s="126"/>
      <c r="BO2122" s="126"/>
      <c r="BP2122" s="126"/>
      <c r="BQ2122" s="126"/>
      <c r="BR2122" s="126"/>
      <c r="BS2122" s="126"/>
      <c r="BT2122" s="126"/>
      <c r="BU2122" s="126"/>
      <c r="BV2122" s="126"/>
      <c r="BW2122" s="126"/>
      <c r="BX2122" s="126"/>
      <c r="BY2122" s="126"/>
      <c r="BZ2122" s="126"/>
      <c r="CA2122" s="126"/>
    </row>
    <row r="2123" spans="1:80" s="20" customFormat="1" ht="20.100000000000001" customHeight="1">
      <c r="A2123" s="16" t="s">
        <v>1000</v>
      </c>
      <c r="B2123" s="16"/>
      <c r="C2123" s="16"/>
      <c r="D2123" s="17"/>
      <c r="E2123" s="18"/>
      <c r="F2123" s="18"/>
      <c r="G2123" s="18"/>
      <c r="H2123" s="18"/>
      <c r="I2123" s="18"/>
      <c r="J2123" s="18"/>
      <c r="K2123" s="18"/>
      <c r="L2123" s="18"/>
      <c r="M2123" s="18"/>
      <c r="N2123" s="18"/>
      <c r="O2123" s="18"/>
      <c r="P2123" s="18"/>
      <c r="Q2123" s="18"/>
      <c r="R2123" s="18"/>
      <c r="S2123" s="18"/>
      <c r="T2123" s="18"/>
      <c r="U2123" s="18"/>
      <c r="V2123" s="18"/>
      <c r="W2123" s="19"/>
      <c r="X2123" s="19"/>
      <c r="Y2123" s="19"/>
      <c r="Z2123" s="19"/>
      <c r="AA2123" s="19"/>
      <c r="AB2123" s="19"/>
      <c r="AC2123" s="19"/>
      <c r="AD2123" s="19"/>
      <c r="AE2123" s="19"/>
      <c r="AF2123" s="19"/>
      <c r="AG2123" s="19"/>
      <c r="AH2123" s="19"/>
      <c r="AI2123" s="19"/>
      <c r="AJ2123" s="19"/>
      <c r="AK2123" s="19"/>
      <c r="AL2123" s="19"/>
      <c r="AM2123" s="19"/>
      <c r="AN2123" s="19"/>
      <c r="AO2123" s="19"/>
      <c r="AP2123" s="19"/>
      <c r="BG2123" s="253"/>
      <c r="BH2123" s="253"/>
      <c r="BI2123" s="253"/>
      <c r="BJ2123" s="253"/>
      <c r="BK2123" s="253"/>
      <c r="BL2123" s="120"/>
      <c r="BM2123" s="120"/>
      <c r="BN2123" s="120"/>
      <c r="BO2123" s="120"/>
      <c r="BP2123" s="120"/>
      <c r="BQ2123" s="120"/>
      <c r="BR2123" s="120"/>
      <c r="BS2123" s="120"/>
      <c r="BT2123" s="120"/>
      <c r="BU2123" s="120"/>
      <c r="BV2123" s="120"/>
      <c r="BW2123" s="120"/>
      <c r="BX2123" s="120"/>
      <c r="BY2123" s="120"/>
      <c r="BZ2123" s="120"/>
      <c r="CA2123" s="120"/>
    </row>
    <row r="2124" spans="1:80" s="25" customFormat="1" ht="11.85" customHeight="1">
      <c r="A2124" s="328"/>
      <c r="B2124" s="979" t="s">
        <v>128</v>
      </c>
      <c r="C2124" s="980"/>
      <c r="D2124" s="981"/>
      <c r="E2124" s="1097" t="s">
        <v>1464</v>
      </c>
      <c r="F2124" s="1056"/>
      <c r="G2124" s="1056"/>
      <c r="H2124" s="1056"/>
      <c r="I2124" s="1056"/>
      <c r="J2124" s="1056"/>
      <c r="K2124" s="1056"/>
      <c r="L2124" s="1056"/>
      <c r="M2124" s="1056"/>
      <c r="N2124" s="1056"/>
      <c r="O2124" s="1056"/>
      <c r="P2124" s="1056"/>
      <c r="Q2124" s="1056"/>
      <c r="R2124" s="1056"/>
      <c r="S2124" s="1056"/>
      <c r="T2124" s="1056"/>
      <c r="U2124" s="1056"/>
      <c r="V2124" s="1056"/>
      <c r="W2124" s="1056"/>
      <c r="X2124" s="1056"/>
      <c r="Y2124" s="1056"/>
      <c r="Z2124" s="1056"/>
      <c r="AA2124" s="1056"/>
      <c r="AB2124" s="1056"/>
      <c r="AC2124" s="1056"/>
      <c r="AD2124" s="1056"/>
      <c r="AE2124" s="1056"/>
      <c r="AF2124" s="1056"/>
      <c r="AG2124" s="1056"/>
      <c r="AH2124" s="1056"/>
      <c r="AI2124" s="1056"/>
      <c r="AJ2124" s="1056"/>
      <c r="AK2124" s="1056"/>
      <c r="AL2124" s="1056"/>
      <c r="AM2124" s="1056"/>
      <c r="AN2124" s="1056"/>
      <c r="AO2124" s="1056"/>
      <c r="AP2124" s="1056"/>
      <c r="AQ2124" s="1056"/>
      <c r="AR2124" s="1056"/>
      <c r="AS2124" s="1056"/>
      <c r="AT2124" s="1056"/>
      <c r="AU2124" s="1056"/>
      <c r="AV2124" s="1056"/>
      <c r="AW2124" s="1056"/>
      <c r="AX2124" s="1056"/>
      <c r="AY2124" s="1056"/>
      <c r="AZ2124" s="1056"/>
      <c r="BA2124" s="1056"/>
      <c r="BB2124" s="1056"/>
      <c r="BC2124" s="1056"/>
      <c r="BD2124" s="1056"/>
      <c r="BE2124" s="1056"/>
      <c r="BF2124" s="1098"/>
      <c r="BG2124" s="973"/>
      <c r="BH2124" s="974"/>
      <c r="BI2124" s="974"/>
      <c r="BJ2124" s="974"/>
      <c r="BK2124" s="975"/>
      <c r="BL2124" s="282"/>
      <c r="BM2124" s="125"/>
      <c r="BN2124" s="125"/>
      <c r="BO2124" s="125"/>
      <c r="BP2124" s="125"/>
      <c r="BQ2124" s="125"/>
      <c r="BR2124" s="125"/>
      <c r="BS2124" s="125"/>
      <c r="BT2124" s="125"/>
      <c r="BU2124" s="125"/>
      <c r="BV2124" s="125"/>
      <c r="BW2124" s="125"/>
      <c r="BX2124" s="125"/>
      <c r="BY2124" s="125"/>
      <c r="BZ2124" s="125"/>
      <c r="CA2124" s="125"/>
      <c r="CB2124" s="125"/>
    </row>
    <row r="2125" spans="1:80" s="25" customFormat="1" ht="11.85" customHeight="1">
      <c r="A2125" s="328"/>
      <c r="B2125" s="982"/>
      <c r="C2125" s="983"/>
      <c r="D2125" s="984"/>
      <c r="E2125" s="1113"/>
      <c r="F2125" s="1057"/>
      <c r="G2125" s="1057"/>
      <c r="H2125" s="1057"/>
      <c r="I2125" s="1057"/>
      <c r="J2125" s="1057"/>
      <c r="K2125" s="1057"/>
      <c r="L2125" s="1057"/>
      <c r="M2125" s="1057"/>
      <c r="N2125" s="1057"/>
      <c r="O2125" s="1057"/>
      <c r="P2125" s="1057"/>
      <c r="Q2125" s="1057"/>
      <c r="R2125" s="1057"/>
      <c r="S2125" s="1057"/>
      <c r="T2125" s="1057"/>
      <c r="U2125" s="1057"/>
      <c r="V2125" s="1057"/>
      <c r="W2125" s="1057"/>
      <c r="X2125" s="1057"/>
      <c r="Y2125" s="1057"/>
      <c r="Z2125" s="1057"/>
      <c r="AA2125" s="1057"/>
      <c r="AB2125" s="1057"/>
      <c r="AC2125" s="1057"/>
      <c r="AD2125" s="1057"/>
      <c r="AE2125" s="1057"/>
      <c r="AF2125" s="1057"/>
      <c r="AG2125" s="1057"/>
      <c r="AH2125" s="1057"/>
      <c r="AI2125" s="1057"/>
      <c r="AJ2125" s="1057"/>
      <c r="AK2125" s="1057"/>
      <c r="AL2125" s="1057"/>
      <c r="AM2125" s="1057"/>
      <c r="AN2125" s="1057"/>
      <c r="AO2125" s="1057"/>
      <c r="AP2125" s="1057"/>
      <c r="AQ2125" s="1057"/>
      <c r="AR2125" s="1057"/>
      <c r="AS2125" s="1057"/>
      <c r="AT2125" s="1057"/>
      <c r="AU2125" s="1057"/>
      <c r="AV2125" s="1057"/>
      <c r="AW2125" s="1057"/>
      <c r="AX2125" s="1057"/>
      <c r="AY2125" s="1057"/>
      <c r="AZ2125" s="1057"/>
      <c r="BA2125" s="1057"/>
      <c r="BB2125" s="1057"/>
      <c r="BC2125" s="1057"/>
      <c r="BD2125" s="1057"/>
      <c r="BE2125" s="1057"/>
      <c r="BF2125" s="1114"/>
      <c r="BG2125" s="976"/>
      <c r="BH2125" s="977"/>
      <c r="BI2125" s="977"/>
      <c r="BJ2125" s="977"/>
      <c r="BK2125" s="978"/>
      <c r="BL2125" s="282"/>
      <c r="BM2125" s="125"/>
      <c r="BN2125" s="125"/>
      <c r="BO2125" s="125"/>
      <c r="BP2125" s="125"/>
      <c r="BQ2125" s="125"/>
      <c r="BR2125" s="125"/>
      <c r="BS2125" s="125"/>
      <c r="BT2125" s="125"/>
      <c r="BU2125" s="125"/>
      <c r="BV2125" s="125"/>
      <c r="BW2125" s="125"/>
      <c r="BX2125" s="125"/>
      <c r="BY2125" s="125"/>
      <c r="BZ2125" s="125"/>
      <c r="CA2125" s="125"/>
      <c r="CB2125" s="125"/>
    </row>
    <row r="2126" spans="1:80" s="25" customFormat="1" ht="11.85" customHeight="1">
      <c r="A2126" s="328"/>
      <c r="B2126" s="982"/>
      <c r="C2126" s="983"/>
      <c r="D2126" s="984"/>
      <c r="E2126" s="1113"/>
      <c r="F2126" s="1057"/>
      <c r="G2126" s="1057"/>
      <c r="H2126" s="1057"/>
      <c r="I2126" s="1057"/>
      <c r="J2126" s="1057"/>
      <c r="K2126" s="1057"/>
      <c r="L2126" s="1057"/>
      <c r="M2126" s="1057"/>
      <c r="N2126" s="1057"/>
      <c r="O2126" s="1057"/>
      <c r="P2126" s="1057"/>
      <c r="Q2126" s="1057"/>
      <c r="R2126" s="1057"/>
      <c r="S2126" s="1057"/>
      <c r="T2126" s="1057"/>
      <c r="U2126" s="1057"/>
      <c r="V2126" s="1057"/>
      <c r="W2126" s="1057"/>
      <c r="X2126" s="1057"/>
      <c r="Y2126" s="1057"/>
      <c r="Z2126" s="1057"/>
      <c r="AA2126" s="1057"/>
      <c r="AB2126" s="1057"/>
      <c r="AC2126" s="1057"/>
      <c r="AD2126" s="1057"/>
      <c r="AE2126" s="1057"/>
      <c r="AF2126" s="1057"/>
      <c r="AG2126" s="1057"/>
      <c r="AH2126" s="1057"/>
      <c r="AI2126" s="1057"/>
      <c r="AJ2126" s="1057"/>
      <c r="AK2126" s="1057"/>
      <c r="AL2126" s="1057"/>
      <c r="AM2126" s="1057"/>
      <c r="AN2126" s="1057"/>
      <c r="AO2126" s="1057"/>
      <c r="AP2126" s="1057"/>
      <c r="AQ2126" s="1057"/>
      <c r="AR2126" s="1057"/>
      <c r="AS2126" s="1057"/>
      <c r="AT2126" s="1057"/>
      <c r="AU2126" s="1057"/>
      <c r="AV2126" s="1057"/>
      <c r="AW2126" s="1057"/>
      <c r="AX2126" s="1057"/>
      <c r="AY2126" s="1057"/>
      <c r="AZ2126" s="1057"/>
      <c r="BA2126" s="1057"/>
      <c r="BB2126" s="1057"/>
      <c r="BC2126" s="1057"/>
      <c r="BD2126" s="1057"/>
      <c r="BE2126" s="1057"/>
      <c r="BF2126" s="1114"/>
      <c r="BG2126" s="976"/>
      <c r="BH2126" s="977"/>
      <c r="BI2126" s="977"/>
      <c r="BJ2126" s="977"/>
      <c r="BK2126" s="978"/>
      <c r="BL2126" s="282"/>
      <c r="BM2126" s="125"/>
      <c r="BN2126" s="125"/>
      <c r="BO2126" s="125"/>
      <c r="BP2126" s="125"/>
      <c r="BQ2126" s="125"/>
      <c r="BR2126" s="125"/>
      <c r="BS2126" s="125"/>
      <c r="BT2126" s="125"/>
      <c r="BU2126" s="125"/>
      <c r="BV2126" s="125"/>
      <c r="BW2126" s="125"/>
      <c r="BX2126" s="125"/>
      <c r="BY2126" s="125"/>
      <c r="BZ2126" s="125"/>
      <c r="CA2126" s="125"/>
      <c r="CB2126" s="125"/>
    </row>
    <row r="2127" spans="1:80" s="25" customFormat="1" ht="11.85" customHeight="1">
      <c r="A2127" s="328"/>
      <c r="B2127" s="982"/>
      <c r="C2127" s="983"/>
      <c r="D2127" s="984"/>
      <c r="E2127" s="1113"/>
      <c r="F2127" s="1057"/>
      <c r="G2127" s="1057"/>
      <c r="H2127" s="1057"/>
      <c r="I2127" s="1057"/>
      <c r="J2127" s="1057"/>
      <c r="K2127" s="1057"/>
      <c r="L2127" s="1057"/>
      <c r="M2127" s="1057"/>
      <c r="N2127" s="1057"/>
      <c r="O2127" s="1057"/>
      <c r="P2127" s="1057"/>
      <c r="Q2127" s="1057"/>
      <c r="R2127" s="1057"/>
      <c r="S2127" s="1057"/>
      <c r="T2127" s="1057"/>
      <c r="U2127" s="1057"/>
      <c r="V2127" s="1057"/>
      <c r="W2127" s="1057"/>
      <c r="X2127" s="1057"/>
      <c r="Y2127" s="1057"/>
      <c r="Z2127" s="1057"/>
      <c r="AA2127" s="1057"/>
      <c r="AB2127" s="1057"/>
      <c r="AC2127" s="1057"/>
      <c r="AD2127" s="1057"/>
      <c r="AE2127" s="1057"/>
      <c r="AF2127" s="1057"/>
      <c r="AG2127" s="1057"/>
      <c r="AH2127" s="1057"/>
      <c r="AI2127" s="1057"/>
      <c r="AJ2127" s="1057"/>
      <c r="AK2127" s="1057"/>
      <c r="AL2127" s="1057"/>
      <c r="AM2127" s="1057"/>
      <c r="AN2127" s="1057"/>
      <c r="AO2127" s="1057"/>
      <c r="AP2127" s="1057"/>
      <c r="AQ2127" s="1057"/>
      <c r="AR2127" s="1057"/>
      <c r="AS2127" s="1057"/>
      <c r="AT2127" s="1057"/>
      <c r="AU2127" s="1057"/>
      <c r="AV2127" s="1057"/>
      <c r="AW2127" s="1057"/>
      <c r="AX2127" s="1057"/>
      <c r="AY2127" s="1057"/>
      <c r="AZ2127" s="1057"/>
      <c r="BA2127" s="1057"/>
      <c r="BB2127" s="1057"/>
      <c r="BC2127" s="1057"/>
      <c r="BD2127" s="1057"/>
      <c r="BE2127" s="1057"/>
      <c r="BF2127" s="1114"/>
      <c r="BG2127" s="976"/>
      <c r="BH2127" s="977"/>
      <c r="BI2127" s="977"/>
      <c r="BJ2127" s="977"/>
      <c r="BK2127" s="978"/>
      <c r="BL2127" s="282"/>
      <c r="BM2127" s="125"/>
      <c r="BN2127" s="125"/>
      <c r="BO2127" s="125"/>
      <c r="BP2127" s="125"/>
      <c r="BQ2127" s="125"/>
      <c r="BR2127" s="125"/>
      <c r="BS2127" s="125"/>
      <c r="BT2127" s="125"/>
      <c r="BU2127" s="125"/>
      <c r="BV2127" s="125"/>
      <c r="BW2127" s="125"/>
      <c r="BX2127" s="125"/>
      <c r="BY2127" s="125"/>
      <c r="BZ2127" s="125"/>
      <c r="CA2127" s="125"/>
      <c r="CB2127" s="125"/>
    </row>
    <row r="2128" spans="1:80" s="25" customFormat="1" ht="11.85" customHeight="1">
      <c r="A2128" s="328"/>
      <c r="B2128" s="982"/>
      <c r="C2128" s="983"/>
      <c r="D2128" s="984"/>
      <c r="E2128" s="1539" t="s">
        <v>118</v>
      </c>
      <c r="F2128" s="1540"/>
      <c r="G2128" s="1329" t="s">
        <v>332</v>
      </c>
      <c r="H2128" s="1329"/>
      <c r="I2128" s="1329"/>
      <c r="J2128" s="1329"/>
      <c r="K2128" s="1329"/>
      <c r="L2128" s="1329"/>
      <c r="M2128" s="1329"/>
      <c r="N2128" s="1329"/>
      <c r="O2128" s="1329"/>
      <c r="P2128" s="1329"/>
      <c r="Q2128" s="1329"/>
      <c r="R2128" s="1329"/>
      <c r="S2128" s="1329"/>
      <c r="T2128" s="1329"/>
      <c r="U2128" s="1329"/>
      <c r="V2128" s="1329"/>
      <c r="W2128" s="1329"/>
      <c r="X2128" s="1329"/>
      <c r="Y2128" s="1329"/>
      <c r="Z2128" s="1329"/>
      <c r="AA2128" s="1329"/>
      <c r="AB2128" s="1329"/>
      <c r="AC2128" s="1329"/>
      <c r="AD2128" s="1329"/>
      <c r="AE2128" s="1329"/>
      <c r="AF2128" s="1329"/>
      <c r="AG2128" s="1329"/>
      <c r="AH2128" s="1329"/>
      <c r="AI2128" s="1329"/>
      <c r="AJ2128" s="1329"/>
      <c r="AK2128" s="1329"/>
      <c r="AL2128" s="1329"/>
      <c r="AM2128" s="1329"/>
      <c r="AN2128" s="1329"/>
      <c r="AO2128" s="1329"/>
      <c r="AP2128" s="1329"/>
      <c r="AQ2128" s="1329"/>
      <c r="AR2128" s="1329"/>
      <c r="AS2128" s="1329"/>
      <c r="AT2128" s="1329"/>
      <c r="AU2128" s="1329"/>
      <c r="AV2128" s="1329"/>
      <c r="AW2128" s="1329"/>
      <c r="AX2128" s="1329"/>
      <c r="AY2128" s="1329"/>
      <c r="AZ2128" s="1329"/>
      <c r="BA2128" s="1329"/>
      <c r="BB2128" s="1329"/>
      <c r="BC2128" s="1329"/>
      <c r="BD2128" s="1329"/>
      <c r="BE2128" s="1329"/>
      <c r="BF2128" s="1541"/>
      <c r="BG2128" s="976"/>
      <c r="BH2128" s="977"/>
      <c r="BI2128" s="977"/>
      <c r="BJ2128" s="977"/>
      <c r="BK2128" s="978"/>
      <c r="BL2128" s="282"/>
      <c r="BM2128" s="125"/>
      <c r="BN2128" s="125"/>
      <c r="BO2128" s="125"/>
      <c r="BP2128" s="125"/>
      <c r="BQ2128" s="125"/>
      <c r="BR2128" s="125"/>
      <c r="BS2128" s="125"/>
      <c r="BT2128" s="125"/>
      <c r="BU2128" s="125"/>
      <c r="BV2128" s="125"/>
      <c r="BW2128" s="125"/>
      <c r="BX2128" s="125"/>
      <c r="BY2128" s="125"/>
      <c r="BZ2128" s="125"/>
      <c r="CA2128" s="125"/>
      <c r="CB2128" s="125"/>
    </row>
    <row r="2129" spans="1:80" s="25" customFormat="1" ht="11.85" customHeight="1">
      <c r="A2129" s="328"/>
      <c r="B2129" s="982"/>
      <c r="C2129" s="983"/>
      <c r="D2129" s="984"/>
      <c r="E2129" s="392"/>
      <c r="F2129" s="393"/>
      <c r="G2129" s="1329" t="s">
        <v>801</v>
      </c>
      <c r="H2129" s="1329"/>
      <c r="I2129" s="1329"/>
      <c r="J2129" s="1329"/>
      <c r="K2129" s="1329"/>
      <c r="L2129" s="1329"/>
      <c r="M2129" s="1329"/>
      <c r="N2129" s="1329"/>
      <c r="O2129" s="1329"/>
      <c r="P2129" s="1329"/>
      <c r="Q2129" s="1329"/>
      <c r="R2129" s="1329"/>
      <c r="S2129" s="1329"/>
      <c r="T2129" s="1329"/>
      <c r="U2129" s="1329"/>
      <c r="V2129" s="1329"/>
      <c r="W2129" s="1329"/>
      <c r="X2129" s="1329"/>
      <c r="Y2129" s="1329"/>
      <c r="Z2129" s="1329"/>
      <c r="AA2129" s="1329"/>
      <c r="AB2129" s="1329"/>
      <c r="AC2129" s="1329"/>
      <c r="AD2129" s="1329"/>
      <c r="AE2129" s="1329"/>
      <c r="AF2129" s="1329"/>
      <c r="AG2129" s="1329"/>
      <c r="AH2129" s="1329"/>
      <c r="AI2129" s="1329"/>
      <c r="AJ2129" s="1329"/>
      <c r="AK2129" s="1329"/>
      <c r="AL2129" s="1329"/>
      <c r="AM2129" s="1329"/>
      <c r="AN2129" s="1329"/>
      <c r="AO2129" s="1329"/>
      <c r="AP2129" s="1329"/>
      <c r="AQ2129" s="1329"/>
      <c r="AR2129" s="1329"/>
      <c r="AS2129" s="1329"/>
      <c r="AT2129" s="1329"/>
      <c r="AU2129" s="1329"/>
      <c r="AV2129" s="1329"/>
      <c r="AW2129" s="1329"/>
      <c r="AX2129" s="1329"/>
      <c r="AY2129" s="1329"/>
      <c r="AZ2129" s="1329"/>
      <c r="BA2129" s="1329"/>
      <c r="BB2129" s="1329"/>
      <c r="BC2129" s="1329"/>
      <c r="BD2129" s="1329"/>
      <c r="BE2129" s="1329"/>
      <c r="BF2129" s="1541"/>
      <c r="BG2129" s="976"/>
      <c r="BH2129" s="977"/>
      <c r="BI2129" s="977"/>
      <c r="BJ2129" s="977"/>
      <c r="BK2129" s="978"/>
      <c r="BL2129" s="282"/>
      <c r="BM2129" s="125"/>
      <c r="BN2129" s="125"/>
      <c r="BO2129" s="125"/>
      <c r="BP2129" s="125"/>
      <c r="BQ2129" s="125"/>
      <c r="BR2129" s="125"/>
      <c r="BS2129" s="125"/>
      <c r="BT2129" s="125"/>
      <c r="BU2129" s="125"/>
      <c r="BV2129" s="125"/>
      <c r="BW2129" s="125"/>
      <c r="BX2129" s="125"/>
      <c r="BY2129" s="125"/>
      <c r="BZ2129" s="125"/>
      <c r="CA2129" s="125"/>
      <c r="CB2129" s="125"/>
    </row>
    <row r="2130" spans="1:80" s="25" customFormat="1" ht="3.75" customHeight="1">
      <c r="A2130" s="328"/>
      <c r="B2130" s="982"/>
      <c r="C2130" s="983"/>
      <c r="D2130" s="984"/>
      <c r="E2130" s="392"/>
      <c r="F2130" s="393"/>
      <c r="G2130" s="390"/>
      <c r="H2130" s="390"/>
      <c r="I2130" s="390"/>
      <c r="J2130" s="390"/>
      <c r="K2130" s="390"/>
      <c r="L2130" s="390"/>
      <c r="M2130" s="390"/>
      <c r="N2130" s="390"/>
      <c r="O2130" s="390"/>
      <c r="P2130" s="390"/>
      <c r="Q2130" s="390"/>
      <c r="R2130" s="390"/>
      <c r="S2130" s="390"/>
      <c r="T2130" s="390"/>
      <c r="U2130" s="390"/>
      <c r="V2130" s="390"/>
      <c r="W2130" s="390"/>
      <c r="X2130" s="390"/>
      <c r="Y2130" s="390"/>
      <c r="Z2130" s="390"/>
      <c r="AA2130" s="390"/>
      <c r="AB2130" s="390"/>
      <c r="AC2130" s="390"/>
      <c r="AD2130" s="390"/>
      <c r="AE2130" s="390"/>
      <c r="AF2130" s="390"/>
      <c r="AG2130" s="390"/>
      <c r="AH2130" s="390"/>
      <c r="AI2130" s="390"/>
      <c r="AJ2130" s="390"/>
      <c r="AK2130" s="390"/>
      <c r="AL2130" s="390"/>
      <c r="AM2130" s="390"/>
      <c r="AN2130" s="390"/>
      <c r="AO2130" s="390"/>
      <c r="AP2130" s="390"/>
      <c r="AQ2130" s="390"/>
      <c r="AR2130" s="390"/>
      <c r="AS2130" s="390"/>
      <c r="AT2130" s="390"/>
      <c r="AU2130" s="390"/>
      <c r="AV2130" s="390"/>
      <c r="AW2130" s="390"/>
      <c r="AX2130" s="390"/>
      <c r="AY2130" s="390"/>
      <c r="AZ2130" s="390"/>
      <c r="BA2130" s="390"/>
      <c r="BB2130" s="390"/>
      <c r="BC2130" s="390"/>
      <c r="BD2130" s="390"/>
      <c r="BE2130" s="390"/>
      <c r="BF2130" s="391"/>
      <c r="BG2130" s="976"/>
      <c r="BH2130" s="977"/>
      <c r="BI2130" s="977"/>
      <c r="BJ2130" s="977"/>
      <c r="BK2130" s="978"/>
      <c r="BL2130" s="282"/>
      <c r="BM2130" s="125"/>
      <c r="BN2130" s="125"/>
      <c r="BO2130" s="125"/>
      <c r="BP2130" s="125"/>
      <c r="BQ2130" s="125"/>
      <c r="BR2130" s="125"/>
      <c r="BS2130" s="125"/>
      <c r="BT2130" s="125"/>
      <c r="BU2130" s="125"/>
      <c r="BV2130" s="125"/>
      <c r="BW2130" s="125"/>
      <c r="BX2130" s="125"/>
      <c r="BY2130" s="125"/>
      <c r="BZ2130" s="125"/>
      <c r="CA2130" s="125"/>
      <c r="CB2130" s="125"/>
    </row>
    <row r="2131" spans="1:80" s="25" customFormat="1" ht="11.85" customHeight="1">
      <c r="A2131" s="328"/>
      <c r="B2131" s="982"/>
      <c r="C2131" s="983"/>
      <c r="D2131" s="984"/>
      <c r="E2131" s="1539" t="s">
        <v>118</v>
      </c>
      <c r="F2131" s="1540"/>
      <c r="G2131" s="1329" t="s">
        <v>333</v>
      </c>
      <c r="H2131" s="1329"/>
      <c r="I2131" s="1329"/>
      <c r="J2131" s="1329"/>
      <c r="K2131" s="1329"/>
      <c r="L2131" s="1329"/>
      <c r="M2131" s="1329"/>
      <c r="N2131" s="1329"/>
      <c r="O2131" s="1329"/>
      <c r="P2131" s="1329"/>
      <c r="Q2131" s="1329"/>
      <c r="R2131" s="1329"/>
      <c r="S2131" s="1329"/>
      <c r="T2131" s="1329"/>
      <c r="U2131" s="1329"/>
      <c r="V2131" s="1329"/>
      <c r="W2131" s="1329"/>
      <c r="X2131" s="1329"/>
      <c r="Y2131" s="1329"/>
      <c r="Z2131" s="1329"/>
      <c r="AA2131" s="1329"/>
      <c r="AB2131" s="1329"/>
      <c r="AC2131" s="1329"/>
      <c r="AD2131" s="1329"/>
      <c r="AE2131" s="1329"/>
      <c r="AF2131" s="1329"/>
      <c r="AG2131" s="1329"/>
      <c r="AH2131" s="1329"/>
      <c r="AI2131" s="1329"/>
      <c r="AJ2131" s="1329"/>
      <c r="AK2131" s="1329"/>
      <c r="AL2131" s="1329"/>
      <c r="AM2131" s="1329"/>
      <c r="AN2131" s="1329"/>
      <c r="AO2131" s="1329"/>
      <c r="AP2131" s="1329"/>
      <c r="AQ2131" s="1329"/>
      <c r="AR2131" s="1329"/>
      <c r="AS2131" s="1329"/>
      <c r="AT2131" s="1329"/>
      <c r="AU2131" s="1329"/>
      <c r="AV2131" s="1329"/>
      <c r="AW2131" s="1329"/>
      <c r="AX2131" s="1329"/>
      <c r="AY2131" s="1329"/>
      <c r="AZ2131" s="1329"/>
      <c r="BA2131" s="1329"/>
      <c r="BB2131" s="1329"/>
      <c r="BC2131" s="1329"/>
      <c r="BD2131" s="1329"/>
      <c r="BE2131" s="1329"/>
      <c r="BF2131" s="1541"/>
      <c r="BG2131" s="976"/>
      <c r="BH2131" s="977"/>
      <c r="BI2131" s="977"/>
      <c r="BJ2131" s="977"/>
      <c r="BK2131" s="978"/>
      <c r="BL2131" s="282"/>
      <c r="BM2131" s="125"/>
      <c r="BN2131" s="125"/>
      <c r="BO2131" s="125"/>
      <c r="BP2131" s="125"/>
      <c r="BQ2131" s="125"/>
      <c r="BR2131" s="125"/>
      <c r="BS2131" s="125"/>
      <c r="BT2131" s="125"/>
      <c r="BU2131" s="125"/>
      <c r="BV2131" s="125"/>
      <c r="BW2131" s="125"/>
      <c r="BX2131" s="125"/>
      <c r="BY2131" s="125"/>
      <c r="BZ2131" s="125"/>
      <c r="CA2131" s="125"/>
      <c r="CB2131" s="125"/>
    </row>
    <row r="2132" spans="1:80" s="25" customFormat="1" ht="11.85" customHeight="1">
      <c r="A2132" s="328"/>
      <c r="B2132" s="982"/>
      <c r="C2132" s="983"/>
      <c r="D2132" s="984"/>
      <c r="E2132" s="392"/>
      <c r="F2132" s="393"/>
      <c r="G2132" s="1329" t="s">
        <v>802</v>
      </c>
      <c r="H2132" s="1329"/>
      <c r="I2132" s="1329"/>
      <c r="J2132" s="1329"/>
      <c r="K2132" s="1329"/>
      <c r="L2132" s="1329"/>
      <c r="M2132" s="1329"/>
      <c r="N2132" s="1329"/>
      <c r="O2132" s="1329"/>
      <c r="P2132" s="1329"/>
      <c r="Q2132" s="1329"/>
      <c r="R2132" s="1329"/>
      <c r="S2132" s="1329"/>
      <c r="T2132" s="1329"/>
      <c r="U2132" s="1329"/>
      <c r="V2132" s="1329"/>
      <c r="W2132" s="1329"/>
      <c r="X2132" s="1329"/>
      <c r="Y2132" s="1329"/>
      <c r="Z2132" s="1329"/>
      <c r="AA2132" s="1329"/>
      <c r="AB2132" s="1329"/>
      <c r="AC2132" s="1329"/>
      <c r="AD2132" s="1329"/>
      <c r="AE2132" s="1329"/>
      <c r="AF2132" s="1329"/>
      <c r="AG2132" s="1329"/>
      <c r="AH2132" s="1329"/>
      <c r="AI2132" s="1329"/>
      <c r="AJ2132" s="1329"/>
      <c r="AK2132" s="1329"/>
      <c r="AL2132" s="1329"/>
      <c r="AM2132" s="1329"/>
      <c r="AN2132" s="1329"/>
      <c r="AO2132" s="1329"/>
      <c r="AP2132" s="1329"/>
      <c r="AQ2132" s="1329"/>
      <c r="AR2132" s="1329"/>
      <c r="AS2132" s="1329"/>
      <c r="AT2132" s="1329"/>
      <c r="AU2132" s="1329"/>
      <c r="AV2132" s="1329"/>
      <c r="AW2132" s="1329"/>
      <c r="AX2132" s="1329"/>
      <c r="AY2132" s="1329"/>
      <c r="AZ2132" s="1329"/>
      <c r="BA2132" s="1329"/>
      <c r="BB2132" s="1329"/>
      <c r="BC2132" s="1329"/>
      <c r="BD2132" s="1329"/>
      <c r="BE2132" s="1329"/>
      <c r="BF2132" s="1541"/>
      <c r="BG2132" s="976"/>
      <c r="BH2132" s="977"/>
      <c r="BI2132" s="977"/>
      <c r="BJ2132" s="977"/>
      <c r="BK2132" s="978"/>
      <c r="BL2132" s="282"/>
      <c r="BM2132" s="125"/>
      <c r="BN2132" s="125"/>
      <c r="BO2132" s="125"/>
      <c r="BP2132" s="125"/>
      <c r="BQ2132" s="125"/>
      <c r="BR2132" s="125"/>
      <c r="BS2132" s="125"/>
      <c r="BT2132" s="125"/>
      <c r="BU2132" s="125"/>
      <c r="BV2132" s="125"/>
      <c r="BW2132" s="125"/>
      <c r="BX2132" s="125"/>
      <c r="BY2132" s="125"/>
      <c r="BZ2132" s="125"/>
      <c r="CA2132" s="125"/>
      <c r="CB2132" s="125"/>
    </row>
    <row r="2133" spans="1:80" s="25" customFormat="1" ht="3.75" customHeight="1">
      <c r="A2133" s="328"/>
      <c r="B2133" s="982"/>
      <c r="C2133" s="983"/>
      <c r="D2133" s="984"/>
      <c r="E2133" s="392"/>
      <c r="F2133" s="393"/>
      <c r="G2133" s="390"/>
      <c r="H2133" s="390"/>
      <c r="I2133" s="390"/>
      <c r="J2133" s="390"/>
      <c r="K2133" s="390"/>
      <c r="L2133" s="390"/>
      <c r="M2133" s="390"/>
      <c r="N2133" s="390"/>
      <c r="O2133" s="390"/>
      <c r="P2133" s="390"/>
      <c r="Q2133" s="390"/>
      <c r="R2133" s="390"/>
      <c r="S2133" s="390"/>
      <c r="T2133" s="390"/>
      <c r="U2133" s="390"/>
      <c r="V2133" s="390"/>
      <c r="W2133" s="390"/>
      <c r="X2133" s="390"/>
      <c r="Y2133" s="390"/>
      <c r="Z2133" s="390"/>
      <c r="AA2133" s="390"/>
      <c r="AB2133" s="390"/>
      <c r="AC2133" s="390"/>
      <c r="AD2133" s="390"/>
      <c r="AE2133" s="390"/>
      <c r="AF2133" s="390"/>
      <c r="AG2133" s="390"/>
      <c r="AH2133" s="390"/>
      <c r="AI2133" s="390"/>
      <c r="AJ2133" s="390"/>
      <c r="AK2133" s="390"/>
      <c r="AL2133" s="390"/>
      <c r="AM2133" s="390"/>
      <c r="AN2133" s="390"/>
      <c r="AO2133" s="390"/>
      <c r="AP2133" s="390"/>
      <c r="AQ2133" s="390"/>
      <c r="AR2133" s="390"/>
      <c r="AS2133" s="390"/>
      <c r="AT2133" s="390"/>
      <c r="AU2133" s="390"/>
      <c r="AV2133" s="390"/>
      <c r="AW2133" s="390"/>
      <c r="AX2133" s="390"/>
      <c r="AY2133" s="390"/>
      <c r="AZ2133" s="390"/>
      <c r="BA2133" s="390"/>
      <c r="BB2133" s="390"/>
      <c r="BC2133" s="390"/>
      <c r="BD2133" s="390"/>
      <c r="BE2133" s="390"/>
      <c r="BF2133" s="391"/>
      <c r="BG2133" s="976"/>
      <c r="BH2133" s="977"/>
      <c r="BI2133" s="977"/>
      <c r="BJ2133" s="977"/>
      <c r="BK2133" s="978"/>
      <c r="BL2133" s="282"/>
      <c r="BM2133" s="125"/>
      <c r="BN2133" s="125"/>
      <c r="BO2133" s="125"/>
      <c r="BP2133" s="125"/>
      <c r="BQ2133" s="125"/>
      <c r="BR2133" s="125"/>
      <c r="BS2133" s="125"/>
      <c r="BT2133" s="125"/>
      <c r="BU2133" s="125"/>
      <c r="BV2133" s="125"/>
      <c r="BW2133" s="125"/>
      <c r="BX2133" s="125"/>
      <c r="BY2133" s="125"/>
      <c r="BZ2133" s="125"/>
      <c r="CA2133" s="125"/>
      <c r="CB2133" s="125"/>
    </row>
    <row r="2134" spans="1:80" s="25" customFormat="1" ht="11.85" customHeight="1">
      <c r="A2134" s="328"/>
      <c r="B2134" s="982"/>
      <c r="C2134" s="983"/>
      <c r="D2134" s="984"/>
      <c r="E2134" s="1539" t="s">
        <v>118</v>
      </c>
      <c r="F2134" s="1540"/>
      <c r="G2134" s="1329" t="s">
        <v>334</v>
      </c>
      <c r="H2134" s="1329"/>
      <c r="I2134" s="1329"/>
      <c r="J2134" s="1329"/>
      <c r="K2134" s="1329"/>
      <c r="L2134" s="1329"/>
      <c r="M2134" s="1329"/>
      <c r="N2134" s="1329"/>
      <c r="O2134" s="1329"/>
      <c r="P2134" s="1329"/>
      <c r="Q2134" s="1329"/>
      <c r="R2134" s="1329"/>
      <c r="S2134" s="1329"/>
      <c r="T2134" s="1329"/>
      <c r="U2134" s="1329"/>
      <c r="V2134" s="1329"/>
      <c r="W2134" s="1329"/>
      <c r="X2134" s="1329"/>
      <c r="Y2134" s="1329"/>
      <c r="Z2134" s="1329"/>
      <c r="AA2134" s="1329"/>
      <c r="AB2134" s="1329"/>
      <c r="AC2134" s="1329"/>
      <c r="AD2134" s="1329"/>
      <c r="AE2134" s="1329"/>
      <c r="AF2134" s="1329"/>
      <c r="AG2134" s="1329"/>
      <c r="AH2134" s="1329"/>
      <c r="AI2134" s="1329"/>
      <c r="AJ2134" s="1329"/>
      <c r="AK2134" s="1329"/>
      <c r="AL2134" s="1329"/>
      <c r="AM2134" s="1329"/>
      <c r="AN2134" s="1329"/>
      <c r="AO2134" s="1329"/>
      <c r="AP2134" s="1329"/>
      <c r="AQ2134" s="1329"/>
      <c r="AR2134" s="1329"/>
      <c r="AS2134" s="1329"/>
      <c r="AT2134" s="1329"/>
      <c r="AU2134" s="1329"/>
      <c r="AV2134" s="1329"/>
      <c r="AW2134" s="1329"/>
      <c r="AX2134" s="1329"/>
      <c r="AY2134" s="1329"/>
      <c r="AZ2134" s="1329"/>
      <c r="BA2134" s="1329"/>
      <c r="BB2134" s="1329"/>
      <c r="BC2134" s="1329"/>
      <c r="BD2134" s="1329"/>
      <c r="BE2134" s="1329"/>
      <c r="BF2134" s="1541"/>
      <c r="BG2134" s="976"/>
      <c r="BH2134" s="977"/>
      <c r="BI2134" s="977"/>
      <c r="BJ2134" s="977"/>
      <c r="BK2134" s="978"/>
      <c r="BL2134" s="282"/>
      <c r="BM2134" s="125"/>
      <c r="BN2134" s="125"/>
      <c r="BO2134" s="125"/>
      <c r="BP2134" s="125"/>
      <c r="BQ2134" s="125"/>
      <c r="BR2134" s="125"/>
      <c r="BS2134" s="125"/>
      <c r="BT2134" s="125"/>
      <c r="BU2134" s="125"/>
      <c r="BV2134" s="125"/>
      <c r="BW2134" s="125"/>
      <c r="BX2134" s="125"/>
      <c r="BY2134" s="125"/>
      <c r="BZ2134" s="125"/>
      <c r="CA2134" s="125"/>
      <c r="CB2134" s="125"/>
    </row>
    <row r="2135" spans="1:80" s="25" customFormat="1" ht="11.85" customHeight="1">
      <c r="A2135" s="328"/>
      <c r="B2135" s="982"/>
      <c r="C2135" s="983"/>
      <c r="D2135" s="984"/>
      <c r="E2135" s="343"/>
      <c r="F2135" s="344"/>
      <c r="G2135" s="1329" t="s">
        <v>803</v>
      </c>
      <c r="H2135" s="1329"/>
      <c r="I2135" s="1329"/>
      <c r="J2135" s="1329"/>
      <c r="K2135" s="1329"/>
      <c r="L2135" s="1329"/>
      <c r="M2135" s="1329"/>
      <c r="N2135" s="1329"/>
      <c r="O2135" s="1329"/>
      <c r="P2135" s="1329"/>
      <c r="Q2135" s="1329"/>
      <c r="R2135" s="1329"/>
      <c r="S2135" s="1329"/>
      <c r="T2135" s="1329"/>
      <c r="U2135" s="1329"/>
      <c r="V2135" s="1329"/>
      <c r="W2135" s="1329"/>
      <c r="X2135" s="1329"/>
      <c r="Y2135" s="1329"/>
      <c r="Z2135" s="1329"/>
      <c r="AA2135" s="1329"/>
      <c r="AB2135" s="1329"/>
      <c r="AC2135" s="1329"/>
      <c r="AD2135" s="1329"/>
      <c r="AE2135" s="1329"/>
      <c r="AF2135" s="1329"/>
      <c r="AG2135" s="1329"/>
      <c r="AH2135" s="1329"/>
      <c r="AI2135" s="1329"/>
      <c r="AJ2135" s="1329"/>
      <c r="AK2135" s="1329"/>
      <c r="AL2135" s="1329"/>
      <c r="AM2135" s="1329"/>
      <c r="AN2135" s="1329"/>
      <c r="AO2135" s="1329"/>
      <c r="AP2135" s="1329"/>
      <c r="AQ2135" s="1329"/>
      <c r="AR2135" s="1329"/>
      <c r="AS2135" s="1329"/>
      <c r="AT2135" s="1329"/>
      <c r="AU2135" s="1329"/>
      <c r="AV2135" s="1329"/>
      <c r="AW2135" s="1329"/>
      <c r="AX2135" s="1329"/>
      <c r="AY2135" s="1329"/>
      <c r="AZ2135" s="1329"/>
      <c r="BA2135" s="1329"/>
      <c r="BB2135" s="1329"/>
      <c r="BC2135" s="1329"/>
      <c r="BD2135" s="1329"/>
      <c r="BE2135" s="1329"/>
      <c r="BF2135" s="1541"/>
      <c r="BG2135" s="976"/>
      <c r="BH2135" s="977"/>
      <c r="BI2135" s="977"/>
      <c r="BJ2135" s="977"/>
      <c r="BK2135" s="978"/>
      <c r="BL2135" s="282"/>
      <c r="BM2135" s="125"/>
      <c r="BN2135" s="125"/>
      <c r="BO2135" s="125"/>
      <c r="BP2135" s="125"/>
      <c r="BQ2135" s="125"/>
      <c r="BR2135" s="125"/>
      <c r="BS2135" s="125"/>
      <c r="BT2135" s="125"/>
      <c r="BU2135" s="125"/>
      <c r="BV2135" s="125"/>
      <c r="BW2135" s="125"/>
      <c r="BX2135" s="125"/>
      <c r="BY2135" s="125"/>
      <c r="BZ2135" s="125"/>
      <c r="CA2135" s="125"/>
      <c r="CB2135" s="125"/>
    </row>
    <row r="2136" spans="1:80" s="25" customFormat="1" ht="12" customHeight="1">
      <c r="A2136" s="328"/>
      <c r="B2136" s="982"/>
      <c r="C2136" s="983"/>
      <c r="D2136" s="984"/>
      <c r="E2136" s="343"/>
      <c r="F2136" s="344"/>
      <c r="G2136" s="1329"/>
      <c r="H2136" s="1329"/>
      <c r="I2136" s="1329"/>
      <c r="J2136" s="1329"/>
      <c r="K2136" s="1329"/>
      <c r="L2136" s="1329"/>
      <c r="M2136" s="1329"/>
      <c r="N2136" s="1329"/>
      <c r="O2136" s="1329"/>
      <c r="P2136" s="1329"/>
      <c r="Q2136" s="1329"/>
      <c r="R2136" s="1329"/>
      <c r="S2136" s="1329"/>
      <c r="T2136" s="1329"/>
      <c r="U2136" s="1329"/>
      <c r="V2136" s="1329"/>
      <c r="W2136" s="1329"/>
      <c r="X2136" s="1329"/>
      <c r="Y2136" s="1329"/>
      <c r="Z2136" s="1329"/>
      <c r="AA2136" s="1329"/>
      <c r="AB2136" s="1329"/>
      <c r="AC2136" s="1329"/>
      <c r="AD2136" s="1329"/>
      <c r="AE2136" s="1329"/>
      <c r="AF2136" s="1329"/>
      <c r="AG2136" s="1329"/>
      <c r="AH2136" s="1329"/>
      <c r="AI2136" s="1329"/>
      <c r="AJ2136" s="1329"/>
      <c r="AK2136" s="1329"/>
      <c r="AL2136" s="1329"/>
      <c r="AM2136" s="1329"/>
      <c r="AN2136" s="1329"/>
      <c r="AO2136" s="1329"/>
      <c r="AP2136" s="1329"/>
      <c r="AQ2136" s="1329"/>
      <c r="AR2136" s="1329"/>
      <c r="AS2136" s="1329"/>
      <c r="AT2136" s="1329"/>
      <c r="AU2136" s="1329"/>
      <c r="AV2136" s="1329"/>
      <c r="AW2136" s="1329"/>
      <c r="AX2136" s="1329"/>
      <c r="AY2136" s="1329"/>
      <c r="AZ2136" s="1329"/>
      <c r="BA2136" s="1329"/>
      <c r="BB2136" s="1329"/>
      <c r="BC2136" s="1329"/>
      <c r="BD2136" s="1329"/>
      <c r="BE2136" s="1329"/>
      <c r="BF2136" s="1541"/>
      <c r="BG2136" s="976"/>
      <c r="BH2136" s="977"/>
      <c r="BI2136" s="977"/>
      <c r="BJ2136" s="977"/>
      <c r="BK2136" s="978"/>
      <c r="BL2136" s="282"/>
      <c r="BM2136" s="125"/>
      <c r="BN2136" s="125"/>
      <c r="BO2136" s="125"/>
      <c r="BP2136" s="125"/>
      <c r="BQ2136" s="125"/>
      <c r="BR2136" s="125"/>
      <c r="BS2136" s="125"/>
      <c r="BT2136" s="125"/>
      <c r="BU2136" s="125"/>
      <c r="BV2136" s="125"/>
      <c r="BW2136" s="125"/>
      <c r="BX2136" s="125"/>
      <c r="BY2136" s="125"/>
      <c r="BZ2136" s="125"/>
      <c r="CA2136" s="125"/>
      <c r="CB2136" s="125"/>
    </row>
    <row r="2137" spans="1:80" s="25" customFormat="1" ht="5.25" customHeight="1">
      <c r="A2137" s="328"/>
      <c r="B2137" s="991"/>
      <c r="C2137" s="992"/>
      <c r="D2137" s="993"/>
      <c r="E2137" s="405"/>
      <c r="F2137" s="406"/>
      <c r="G2137" s="1331"/>
      <c r="H2137" s="1331"/>
      <c r="I2137" s="1331"/>
      <c r="J2137" s="1331"/>
      <c r="K2137" s="1331"/>
      <c r="L2137" s="1331"/>
      <c r="M2137" s="1331"/>
      <c r="N2137" s="1331"/>
      <c r="O2137" s="1331"/>
      <c r="P2137" s="1331"/>
      <c r="Q2137" s="1331"/>
      <c r="R2137" s="1331"/>
      <c r="S2137" s="1331"/>
      <c r="T2137" s="1331"/>
      <c r="U2137" s="1331"/>
      <c r="V2137" s="1331"/>
      <c r="W2137" s="1331"/>
      <c r="X2137" s="1331"/>
      <c r="Y2137" s="1331"/>
      <c r="Z2137" s="1331"/>
      <c r="AA2137" s="1331"/>
      <c r="AB2137" s="1331"/>
      <c r="AC2137" s="1331"/>
      <c r="AD2137" s="1331"/>
      <c r="AE2137" s="1331"/>
      <c r="AF2137" s="1331"/>
      <c r="AG2137" s="1331"/>
      <c r="AH2137" s="1331"/>
      <c r="AI2137" s="1331"/>
      <c r="AJ2137" s="1331"/>
      <c r="AK2137" s="1331"/>
      <c r="AL2137" s="1331"/>
      <c r="AM2137" s="1331"/>
      <c r="AN2137" s="1331"/>
      <c r="AO2137" s="1331"/>
      <c r="AP2137" s="1331"/>
      <c r="AQ2137" s="1331"/>
      <c r="AR2137" s="1331"/>
      <c r="AS2137" s="1331"/>
      <c r="AT2137" s="1331"/>
      <c r="AU2137" s="1331"/>
      <c r="AV2137" s="1331"/>
      <c r="AW2137" s="1331"/>
      <c r="AX2137" s="1331"/>
      <c r="AY2137" s="1331"/>
      <c r="AZ2137" s="1331"/>
      <c r="BA2137" s="1331"/>
      <c r="BB2137" s="1331"/>
      <c r="BC2137" s="1331"/>
      <c r="BD2137" s="1331"/>
      <c r="BE2137" s="1331"/>
      <c r="BF2137" s="1557"/>
      <c r="BG2137" s="997"/>
      <c r="BH2137" s="998"/>
      <c r="BI2137" s="998"/>
      <c r="BJ2137" s="998"/>
      <c r="BK2137" s="999"/>
      <c r="BL2137" s="282"/>
      <c r="BM2137" s="125"/>
      <c r="BN2137" s="125"/>
      <c r="BO2137" s="125"/>
      <c r="BP2137" s="125"/>
      <c r="BQ2137" s="125"/>
      <c r="BR2137" s="125"/>
      <c r="BS2137" s="125"/>
      <c r="BT2137" s="125"/>
      <c r="BU2137" s="125"/>
      <c r="BV2137" s="125"/>
      <c r="BW2137" s="125"/>
      <c r="BX2137" s="125"/>
      <c r="BY2137" s="125"/>
      <c r="BZ2137" s="125"/>
      <c r="CA2137" s="125"/>
      <c r="CB2137" s="125"/>
    </row>
    <row r="2138" spans="1:80" ht="11.85" customHeight="1">
      <c r="A2138" s="341"/>
      <c r="B2138" s="979" t="s">
        <v>48</v>
      </c>
      <c r="C2138" s="980"/>
      <c r="D2138" s="981"/>
      <c r="E2138" s="967" t="s">
        <v>1465</v>
      </c>
      <c r="F2138" s="968"/>
      <c r="G2138" s="968"/>
      <c r="H2138" s="968"/>
      <c r="I2138" s="968"/>
      <c r="J2138" s="968"/>
      <c r="K2138" s="968"/>
      <c r="L2138" s="968"/>
      <c r="M2138" s="968"/>
      <c r="N2138" s="968"/>
      <c r="O2138" s="968"/>
      <c r="P2138" s="968"/>
      <c r="Q2138" s="968"/>
      <c r="R2138" s="968"/>
      <c r="S2138" s="968"/>
      <c r="T2138" s="968"/>
      <c r="U2138" s="968"/>
      <c r="V2138" s="968"/>
      <c r="W2138" s="968"/>
      <c r="X2138" s="968"/>
      <c r="Y2138" s="968"/>
      <c r="Z2138" s="968"/>
      <c r="AA2138" s="968"/>
      <c r="AB2138" s="968"/>
      <c r="AC2138" s="968"/>
      <c r="AD2138" s="968"/>
      <c r="AE2138" s="968"/>
      <c r="AF2138" s="968"/>
      <c r="AG2138" s="968"/>
      <c r="AH2138" s="968"/>
      <c r="AI2138" s="968"/>
      <c r="AJ2138" s="968"/>
      <c r="AK2138" s="968"/>
      <c r="AL2138" s="968"/>
      <c r="AM2138" s="968"/>
      <c r="AN2138" s="968"/>
      <c r="AO2138" s="968"/>
      <c r="AP2138" s="968"/>
      <c r="AQ2138" s="968"/>
      <c r="AR2138" s="968"/>
      <c r="AS2138" s="968"/>
      <c r="AT2138" s="968"/>
      <c r="AU2138" s="968"/>
      <c r="AV2138" s="968"/>
      <c r="AW2138" s="968"/>
      <c r="AX2138" s="968"/>
      <c r="AY2138" s="968"/>
      <c r="AZ2138" s="968"/>
      <c r="BA2138" s="968"/>
      <c r="BB2138" s="968"/>
      <c r="BC2138" s="968"/>
      <c r="BD2138" s="968"/>
      <c r="BE2138" s="968"/>
      <c r="BF2138" s="969"/>
      <c r="BG2138" s="973"/>
      <c r="BH2138" s="974"/>
      <c r="BI2138" s="974"/>
      <c r="BJ2138" s="974"/>
      <c r="BK2138" s="975"/>
      <c r="BL2138" s="282"/>
      <c r="BM2138" s="119"/>
      <c r="CB2138" s="115"/>
    </row>
    <row r="2139" spans="1:80" s="74" customFormat="1" ht="11.85" customHeight="1">
      <c r="A2139" s="327"/>
      <c r="B2139" s="982"/>
      <c r="C2139" s="983"/>
      <c r="D2139" s="984"/>
      <c r="E2139" s="970"/>
      <c r="F2139" s="971"/>
      <c r="G2139" s="971"/>
      <c r="H2139" s="971"/>
      <c r="I2139" s="971"/>
      <c r="J2139" s="971"/>
      <c r="K2139" s="971"/>
      <c r="L2139" s="971"/>
      <c r="M2139" s="971"/>
      <c r="N2139" s="971"/>
      <c r="O2139" s="971"/>
      <c r="P2139" s="971"/>
      <c r="Q2139" s="971"/>
      <c r="R2139" s="971"/>
      <c r="S2139" s="971"/>
      <c r="T2139" s="971"/>
      <c r="U2139" s="971"/>
      <c r="V2139" s="971"/>
      <c r="W2139" s="971"/>
      <c r="X2139" s="971"/>
      <c r="Y2139" s="971"/>
      <c r="Z2139" s="971"/>
      <c r="AA2139" s="971"/>
      <c r="AB2139" s="971"/>
      <c r="AC2139" s="971"/>
      <c r="AD2139" s="971"/>
      <c r="AE2139" s="971"/>
      <c r="AF2139" s="971"/>
      <c r="AG2139" s="971"/>
      <c r="AH2139" s="971"/>
      <c r="AI2139" s="971"/>
      <c r="AJ2139" s="971"/>
      <c r="AK2139" s="971"/>
      <c r="AL2139" s="971"/>
      <c r="AM2139" s="971"/>
      <c r="AN2139" s="971"/>
      <c r="AO2139" s="971"/>
      <c r="AP2139" s="971"/>
      <c r="AQ2139" s="971"/>
      <c r="AR2139" s="971"/>
      <c r="AS2139" s="971"/>
      <c r="AT2139" s="971"/>
      <c r="AU2139" s="971"/>
      <c r="AV2139" s="971"/>
      <c r="AW2139" s="971"/>
      <c r="AX2139" s="971"/>
      <c r="AY2139" s="971"/>
      <c r="AZ2139" s="971"/>
      <c r="BA2139" s="971"/>
      <c r="BB2139" s="971"/>
      <c r="BC2139" s="971"/>
      <c r="BD2139" s="971"/>
      <c r="BE2139" s="971"/>
      <c r="BF2139" s="972"/>
      <c r="BG2139" s="976"/>
      <c r="BH2139" s="977"/>
      <c r="BI2139" s="977"/>
      <c r="BJ2139" s="977"/>
      <c r="BK2139" s="978"/>
      <c r="BL2139" s="282"/>
      <c r="BM2139" s="123"/>
      <c r="BN2139" s="123"/>
      <c r="BO2139" s="123"/>
      <c r="BP2139" s="123"/>
      <c r="BQ2139" s="123"/>
      <c r="BR2139" s="123"/>
      <c r="BS2139" s="123"/>
      <c r="BT2139" s="123"/>
      <c r="BU2139" s="123"/>
      <c r="BV2139" s="123"/>
      <c r="BW2139" s="123"/>
      <c r="BX2139" s="123"/>
      <c r="BY2139" s="123"/>
      <c r="BZ2139" s="123"/>
      <c r="CA2139" s="123"/>
      <c r="CB2139" s="123"/>
    </row>
    <row r="2140" spans="1:80" s="25" customFormat="1" ht="11.85" customHeight="1">
      <c r="A2140" s="328"/>
      <c r="B2140" s="991"/>
      <c r="C2140" s="992"/>
      <c r="D2140" s="993"/>
      <c r="E2140" s="1101"/>
      <c r="F2140" s="1043"/>
      <c r="G2140" s="1043"/>
      <c r="H2140" s="1043"/>
      <c r="I2140" s="1043"/>
      <c r="J2140" s="1043"/>
      <c r="K2140" s="1043"/>
      <c r="L2140" s="1043"/>
      <c r="M2140" s="1043"/>
      <c r="N2140" s="1043"/>
      <c r="O2140" s="1043"/>
      <c r="P2140" s="1043"/>
      <c r="Q2140" s="1043"/>
      <c r="R2140" s="1043"/>
      <c r="S2140" s="1043"/>
      <c r="T2140" s="1043"/>
      <c r="U2140" s="1043"/>
      <c r="V2140" s="1043"/>
      <c r="W2140" s="1043"/>
      <c r="X2140" s="1043"/>
      <c r="Y2140" s="1043"/>
      <c r="Z2140" s="1043"/>
      <c r="AA2140" s="1043"/>
      <c r="AB2140" s="1043"/>
      <c r="AC2140" s="1043"/>
      <c r="AD2140" s="1043"/>
      <c r="AE2140" s="1043"/>
      <c r="AF2140" s="1043"/>
      <c r="AG2140" s="1043"/>
      <c r="AH2140" s="1043"/>
      <c r="AI2140" s="1043"/>
      <c r="AJ2140" s="1043"/>
      <c r="AK2140" s="1043"/>
      <c r="AL2140" s="1043"/>
      <c r="AM2140" s="1043"/>
      <c r="AN2140" s="1043"/>
      <c r="AO2140" s="1043"/>
      <c r="AP2140" s="1043"/>
      <c r="AQ2140" s="1043"/>
      <c r="AR2140" s="1043"/>
      <c r="AS2140" s="1043"/>
      <c r="AT2140" s="1043"/>
      <c r="AU2140" s="1043"/>
      <c r="AV2140" s="1043"/>
      <c r="AW2140" s="1043"/>
      <c r="AX2140" s="1043"/>
      <c r="AY2140" s="1043"/>
      <c r="AZ2140" s="1043"/>
      <c r="BA2140" s="1043"/>
      <c r="BB2140" s="1043"/>
      <c r="BC2140" s="1043"/>
      <c r="BD2140" s="1043"/>
      <c r="BE2140" s="1043"/>
      <c r="BF2140" s="1044"/>
      <c r="BG2140" s="997"/>
      <c r="BH2140" s="998"/>
      <c r="BI2140" s="998"/>
      <c r="BJ2140" s="998"/>
      <c r="BK2140" s="999"/>
      <c r="BL2140" s="282"/>
      <c r="BM2140" s="125"/>
      <c r="BN2140" s="125"/>
      <c r="BO2140" s="125"/>
      <c r="BP2140" s="125"/>
      <c r="BQ2140" s="125"/>
      <c r="BR2140" s="125"/>
      <c r="BS2140" s="125"/>
      <c r="BT2140" s="125"/>
      <c r="BU2140" s="125"/>
      <c r="BV2140" s="125"/>
      <c r="BW2140" s="125"/>
      <c r="BX2140" s="125"/>
      <c r="BY2140" s="125"/>
      <c r="BZ2140" s="125"/>
      <c r="CA2140" s="125"/>
      <c r="CB2140" s="125"/>
    </row>
    <row r="2141" spans="1:80" ht="11.85" customHeight="1">
      <c r="A2141" s="341"/>
      <c r="B2141" s="979" t="s">
        <v>49</v>
      </c>
      <c r="C2141" s="980"/>
      <c r="D2141" s="981"/>
      <c r="E2141" s="967" t="s">
        <v>1466</v>
      </c>
      <c r="F2141" s="968"/>
      <c r="G2141" s="968"/>
      <c r="H2141" s="968"/>
      <c r="I2141" s="968"/>
      <c r="J2141" s="968"/>
      <c r="K2141" s="968"/>
      <c r="L2141" s="968"/>
      <c r="M2141" s="968"/>
      <c r="N2141" s="968"/>
      <c r="O2141" s="968"/>
      <c r="P2141" s="968"/>
      <c r="Q2141" s="968"/>
      <c r="R2141" s="968"/>
      <c r="S2141" s="968"/>
      <c r="T2141" s="968"/>
      <c r="U2141" s="968"/>
      <c r="V2141" s="968"/>
      <c r="W2141" s="968"/>
      <c r="X2141" s="968"/>
      <c r="Y2141" s="968"/>
      <c r="Z2141" s="968"/>
      <c r="AA2141" s="968"/>
      <c r="AB2141" s="968"/>
      <c r="AC2141" s="968"/>
      <c r="AD2141" s="968"/>
      <c r="AE2141" s="968"/>
      <c r="AF2141" s="968"/>
      <c r="AG2141" s="968"/>
      <c r="AH2141" s="968"/>
      <c r="AI2141" s="968"/>
      <c r="AJ2141" s="968"/>
      <c r="AK2141" s="968"/>
      <c r="AL2141" s="968"/>
      <c r="AM2141" s="968"/>
      <c r="AN2141" s="968"/>
      <c r="AO2141" s="968"/>
      <c r="AP2141" s="968"/>
      <c r="AQ2141" s="968"/>
      <c r="AR2141" s="968"/>
      <c r="AS2141" s="968"/>
      <c r="AT2141" s="968"/>
      <c r="AU2141" s="968"/>
      <c r="AV2141" s="968"/>
      <c r="AW2141" s="968"/>
      <c r="AX2141" s="968"/>
      <c r="AY2141" s="968"/>
      <c r="AZ2141" s="968"/>
      <c r="BA2141" s="968"/>
      <c r="BB2141" s="968"/>
      <c r="BC2141" s="968"/>
      <c r="BD2141" s="968"/>
      <c r="BE2141" s="968"/>
      <c r="BF2141" s="969"/>
      <c r="BG2141" s="973"/>
      <c r="BH2141" s="974"/>
      <c r="BI2141" s="974"/>
      <c r="BJ2141" s="974"/>
      <c r="BK2141" s="975"/>
      <c r="BL2141" s="282"/>
      <c r="BM2141" s="119"/>
      <c r="CB2141" s="115"/>
    </row>
    <row r="2142" spans="1:80" s="74" customFormat="1" ht="11.85" customHeight="1">
      <c r="A2142" s="327"/>
      <c r="B2142" s="982"/>
      <c r="C2142" s="983"/>
      <c r="D2142" s="984"/>
      <c r="E2142" s="970"/>
      <c r="F2142" s="971"/>
      <c r="G2142" s="971"/>
      <c r="H2142" s="971"/>
      <c r="I2142" s="971"/>
      <c r="J2142" s="971"/>
      <c r="K2142" s="971"/>
      <c r="L2142" s="971"/>
      <c r="M2142" s="971"/>
      <c r="N2142" s="971"/>
      <c r="O2142" s="971"/>
      <c r="P2142" s="971"/>
      <c r="Q2142" s="971"/>
      <c r="R2142" s="971"/>
      <c r="S2142" s="971"/>
      <c r="T2142" s="971"/>
      <c r="U2142" s="971"/>
      <c r="V2142" s="971"/>
      <c r="W2142" s="971"/>
      <c r="X2142" s="971"/>
      <c r="Y2142" s="971"/>
      <c r="Z2142" s="971"/>
      <c r="AA2142" s="971"/>
      <c r="AB2142" s="971"/>
      <c r="AC2142" s="971"/>
      <c r="AD2142" s="971"/>
      <c r="AE2142" s="971"/>
      <c r="AF2142" s="971"/>
      <c r="AG2142" s="971"/>
      <c r="AH2142" s="971"/>
      <c r="AI2142" s="971"/>
      <c r="AJ2142" s="971"/>
      <c r="AK2142" s="971"/>
      <c r="AL2142" s="971"/>
      <c r="AM2142" s="971"/>
      <c r="AN2142" s="971"/>
      <c r="AO2142" s="971"/>
      <c r="AP2142" s="971"/>
      <c r="AQ2142" s="971"/>
      <c r="AR2142" s="971"/>
      <c r="AS2142" s="971"/>
      <c r="AT2142" s="971"/>
      <c r="AU2142" s="971"/>
      <c r="AV2142" s="971"/>
      <c r="AW2142" s="971"/>
      <c r="AX2142" s="971"/>
      <c r="AY2142" s="971"/>
      <c r="AZ2142" s="971"/>
      <c r="BA2142" s="971"/>
      <c r="BB2142" s="971"/>
      <c r="BC2142" s="971"/>
      <c r="BD2142" s="971"/>
      <c r="BE2142" s="971"/>
      <c r="BF2142" s="972"/>
      <c r="BG2142" s="976"/>
      <c r="BH2142" s="977"/>
      <c r="BI2142" s="977"/>
      <c r="BJ2142" s="977"/>
      <c r="BK2142" s="978"/>
      <c r="BL2142" s="282"/>
      <c r="BM2142" s="123"/>
      <c r="BN2142" s="123"/>
      <c r="BO2142" s="123"/>
      <c r="BP2142" s="123"/>
      <c r="BQ2142" s="123"/>
      <c r="BR2142" s="123"/>
      <c r="BS2142" s="123"/>
      <c r="BT2142" s="123"/>
      <c r="BU2142" s="123"/>
      <c r="BV2142" s="123"/>
      <c r="BW2142" s="123"/>
      <c r="BX2142" s="123"/>
      <c r="BY2142" s="123"/>
      <c r="BZ2142" s="123"/>
      <c r="CA2142" s="123"/>
      <c r="CB2142" s="123"/>
    </row>
    <row r="2143" spans="1:80" s="74" customFormat="1" ht="11.85" customHeight="1">
      <c r="A2143" s="327"/>
      <c r="B2143" s="982"/>
      <c r="C2143" s="983"/>
      <c r="D2143" s="984"/>
      <c r="E2143" s="970"/>
      <c r="F2143" s="971"/>
      <c r="G2143" s="971"/>
      <c r="H2143" s="971"/>
      <c r="I2143" s="971"/>
      <c r="J2143" s="971"/>
      <c r="K2143" s="971"/>
      <c r="L2143" s="971"/>
      <c r="M2143" s="971"/>
      <c r="N2143" s="971"/>
      <c r="O2143" s="971"/>
      <c r="P2143" s="971"/>
      <c r="Q2143" s="971"/>
      <c r="R2143" s="971"/>
      <c r="S2143" s="971"/>
      <c r="T2143" s="971"/>
      <c r="U2143" s="971"/>
      <c r="V2143" s="971"/>
      <c r="W2143" s="971"/>
      <c r="X2143" s="971"/>
      <c r="Y2143" s="971"/>
      <c r="Z2143" s="971"/>
      <c r="AA2143" s="971"/>
      <c r="AB2143" s="971"/>
      <c r="AC2143" s="971"/>
      <c r="AD2143" s="971"/>
      <c r="AE2143" s="971"/>
      <c r="AF2143" s="971"/>
      <c r="AG2143" s="971"/>
      <c r="AH2143" s="971"/>
      <c r="AI2143" s="971"/>
      <c r="AJ2143" s="971"/>
      <c r="AK2143" s="971"/>
      <c r="AL2143" s="971"/>
      <c r="AM2143" s="971"/>
      <c r="AN2143" s="971"/>
      <c r="AO2143" s="971"/>
      <c r="AP2143" s="971"/>
      <c r="AQ2143" s="971"/>
      <c r="AR2143" s="971"/>
      <c r="AS2143" s="971"/>
      <c r="AT2143" s="971"/>
      <c r="AU2143" s="971"/>
      <c r="AV2143" s="971"/>
      <c r="AW2143" s="971"/>
      <c r="AX2143" s="971"/>
      <c r="AY2143" s="971"/>
      <c r="AZ2143" s="971"/>
      <c r="BA2143" s="971"/>
      <c r="BB2143" s="971"/>
      <c r="BC2143" s="971"/>
      <c r="BD2143" s="971"/>
      <c r="BE2143" s="971"/>
      <c r="BF2143" s="972"/>
      <c r="BG2143" s="976"/>
      <c r="BH2143" s="977"/>
      <c r="BI2143" s="977"/>
      <c r="BJ2143" s="977"/>
      <c r="BK2143" s="978"/>
      <c r="BL2143" s="282"/>
      <c r="BM2143" s="123"/>
      <c r="BN2143" s="123"/>
      <c r="BO2143" s="123"/>
      <c r="BP2143" s="123"/>
      <c r="BQ2143" s="123"/>
      <c r="BR2143" s="123"/>
      <c r="BS2143" s="123"/>
      <c r="BT2143" s="123"/>
      <c r="BU2143" s="123"/>
      <c r="BV2143" s="123"/>
      <c r="BW2143" s="123"/>
      <c r="BX2143" s="123"/>
      <c r="BY2143" s="123"/>
      <c r="BZ2143" s="123"/>
      <c r="CA2143" s="123"/>
      <c r="CB2143" s="123"/>
    </row>
    <row r="2144" spans="1:80" s="25" customFormat="1" ht="11.85" customHeight="1">
      <c r="A2144" s="328"/>
      <c r="B2144" s="991"/>
      <c r="C2144" s="992"/>
      <c r="D2144" s="993"/>
      <c r="E2144" s="1101"/>
      <c r="F2144" s="1043"/>
      <c r="G2144" s="1043"/>
      <c r="H2144" s="1043"/>
      <c r="I2144" s="1043"/>
      <c r="J2144" s="1043"/>
      <c r="K2144" s="1043"/>
      <c r="L2144" s="1043"/>
      <c r="M2144" s="1043"/>
      <c r="N2144" s="1043"/>
      <c r="O2144" s="1043"/>
      <c r="P2144" s="1043"/>
      <c r="Q2144" s="1043"/>
      <c r="R2144" s="1043"/>
      <c r="S2144" s="1043"/>
      <c r="T2144" s="1043"/>
      <c r="U2144" s="1043"/>
      <c r="V2144" s="1043"/>
      <c r="W2144" s="1043"/>
      <c r="X2144" s="1043"/>
      <c r="Y2144" s="1043"/>
      <c r="Z2144" s="1043"/>
      <c r="AA2144" s="1043"/>
      <c r="AB2144" s="1043"/>
      <c r="AC2144" s="1043"/>
      <c r="AD2144" s="1043"/>
      <c r="AE2144" s="1043"/>
      <c r="AF2144" s="1043"/>
      <c r="AG2144" s="1043"/>
      <c r="AH2144" s="1043"/>
      <c r="AI2144" s="1043"/>
      <c r="AJ2144" s="1043"/>
      <c r="AK2144" s="1043"/>
      <c r="AL2144" s="1043"/>
      <c r="AM2144" s="1043"/>
      <c r="AN2144" s="1043"/>
      <c r="AO2144" s="1043"/>
      <c r="AP2144" s="1043"/>
      <c r="AQ2144" s="1043"/>
      <c r="AR2144" s="1043"/>
      <c r="AS2144" s="1043"/>
      <c r="AT2144" s="1043"/>
      <c r="AU2144" s="1043"/>
      <c r="AV2144" s="1043"/>
      <c r="AW2144" s="1043"/>
      <c r="AX2144" s="1043"/>
      <c r="AY2144" s="1043"/>
      <c r="AZ2144" s="1043"/>
      <c r="BA2144" s="1043"/>
      <c r="BB2144" s="1043"/>
      <c r="BC2144" s="1043"/>
      <c r="BD2144" s="1043"/>
      <c r="BE2144" s="1043"/>
      <c r="BF2144" s="1044"/>
      <c r="BG2144" s="997"/>
      <c r="BH2144" s="998"/>
      <c r="BI2144" s="998"/>
      <c r="BJ2144" s="998"/>
      <c r="BK2144" s="999"/>
      <c r="BL2144" s="282"/>
      <c r="BM2144" s="125"/>
      <c r="BN2144" s="125"/>
      <c r="BO2144" s="125"/>
      <c r="BP2144" s="125"/>
      <c r="BQ2144" s="125"/>
      <c r="BR2144" s="125"/>
      <c r="BS2144" s="125"/>
      <c r="BT2144" s="125"/>
      <c r="BU2144" s="125"/>
      <c r="BV2144" s="125"/>
      <c r="BW2144" s="125"/>
      <c r="BX2144" s="125"/>
      <c r="BY2144" s="125"/>
      <c r="BZ2144" s="125"/>
      <c r="CA2144" s="125"/>
      <c r="CB2144" s="125"/>
    </row>
    <row r="2145" spans="1:80" ht="11.85" customHeight="1">
      <c r="A2145" s="341"/>
      <c r="B2145" s="979" t="s">
        <v>50</v>
      </c>
      <c r="C2145" s="980"/>
      <c r="D2145" s="981"/>
      <c r="E2145" s="967" t="s">
        <v>171</v>
      </c>
      <c r="F2145" s="968"/>
      <c r="G2145" s="968"/>
      <c r="H2145" s="968"/>
      <c r="I2145" s="968"/>
      <c r="J2145" s="968"/>
      <c r="K2145" s="968"/>
      <c r="L2145" s="968"/>
      <c r="M2145" s="968"/>
      <c r="N2145" s="968"/>
      <c r="O2145" s="968"/>
      <c r="P2145" s="968"/>
      <c r="Q2145" s="968"/>
      <c r="R2145" s="968"/>
      <c r="S2145" s="968"/>
      <c r="T2145" s="968"/>
      <c r="U2145" s="968"/>
      <c r="V2145" s="968"/>
      <c r="W2145" s="968"/>
      <c r="X2145" s="968"/>
      <c r="Y2145" s="968"/>
      <c r="Z2145" s="968"/>
      <c r="AA2145" s="968"/>
      <c r="AB2145" s="968"/>
      <c r="AC2145" s="968"/>
      <c r="AD2145" s="968"/>
      <c r="AE2145" s="968"/>
      <c r="AF2145" s="968"/>
      <c r="AG2145" s="968"/>
      <c r="AH2145" s="968"/>
      <c r="AI2145" s="968"/>
      <c r="AJ2145" s="968"/>
      <c r="AK2145" s="968"/>
      <c r="AL2145" s="968"/>
      <c r="AM2145" s="968"/>
      <c r="AN2145" s="968"/>
      <c r="AO2145" s="968"/>
      <c r="AP2145" s="968"/>
      <c r="AQ2145" s="968"/>
      <c r="AR2145" s="968"/>
      <c r="AS2145" s="968"/>
      <c r="AT2145" s="968"/>
      <c r="AU2145" s="968"/>
      <c r="AV2145" s="968"/>
      <c r="AW2145" s="968"/>
      <c r="AX2145" s="968"/>
      <c r="AY2145" s="968"/>
      <c r="AZ2145" s="968"/>
      <c r="BA2145" s="968"/>
      <c r="BB2145" s="968"/>
      <c r="BC2145" s="968"/>
      <c r="BD2145" s="968"/>
      <c r="BE2145" s="968"/>
      <c r="BF2145" s="969"/>
      <c r="BG2145" s="973"/>
      <c r="BH2145" s="974"/>
      <c r="BI2145" s="974"/>
      <c r="BJ2145" s="974"/>
      <c r="BK2145" s="975"/>
      <c r="BL2145" s="282"/>
      <c r="BM2145" s="119"/>
      <c r="CB2145" s="115"/>
    </row>
    <row r="2146" spans="1:80" s="74" customFormat="1" ht="11.85" customHeight="1">
      <c r="A2146" s="327"/>
      <c r="B2146" s="982"/>
      <c r="C2146" s="983"/>
      <c r="D2146" s="984"/>
      <c r="E2146" s="970"/>
      <c r="F2146" s="971"/>
      <c r="G2146" s="971"/>
      <c r="H2146" s="971"/>
      <c r="I2146" s="971"/>
      <c r="J2146" s="971"/>
      <c r="K2146" s="971"/>
      <c r="L2146" s="971"/>
      <c r="M2146" s="971"/>
      <c r="N2146" s="971"/>
      <c r="O2146" s="971"/>
      <c r="P2146" s="971"/>
      <c r="Q2146" s="971"/>
      <c r="R2146" s="971"/>
      <c r="S2146" s="971"/>
      <c r="T2146" s="971"/>
      <c r="U2146" s="971"/>
      <c r="V2146" s="971"/>
      <c r="W2146" s="971"/>
      <c r="X2146" s="971"/>
      <c r="Y2146" s="971"/>
      <c r="Z2146" s="971"/>
      <c r="AA2146" s="971"/>
      <c r="AB2146" s="971"/>
      <c r="AC2146" s="971"/>
      <c r="AD2146" s="971"/>
      <c r="AE2146" s="971"/>
      <c r="AF2146" s="971"/>
      <c r="AG2146" s="971"/>
      <c r="AH2146" s="971"/>
      <c r="AI2146" s="971"/>
      <c r="AJ2146" s="971"/>
      <c r="AK2146" s="971"/>
      <c r="AL2146" s="971"/>
      <c r="AM2146" s="971"/>
      <c r="AN2146" s="971"/>
      <c r="AO2146" s="971"/>
      <c r="AP2146" s="971"/>
      <c r="AQ2146" s="971"/>
      <c r="AR2146" s="971"/>
      <c r="AS2146" s="971"/>
      <c r="AT2146" s="971"/>
      <c r="AU2146" s="971"/>
      <c r="AV2146" s="971"/>
      <c r="AW2146" s="971"/>
      <c r="AX2146" s="971"/>
      <c r="AY2146" s="971"/>
      <c r="AZ2146" s="971"/>
      <c r="BA2146" s="971"/>
      <c r="BB2146" s="971"/>
      <c r="BC2146" s="971"/>
      <c r="BD2146" s="971"/>
      <c r="BE2146" s="971"/>
      <c r="BF2146" s="972"/>
      <c r="BG2146" s="976"/>
      <c r="BH2146" s="977"/>
      <c r="BI2146" s="977"/>
      <c r="BJ2146" s="977"/>
      <c r="BK2146" s="978"/>
      <c r="BL2146" s="282"/>
      <c r="BM2146" s="123"/>
      <c r="BN2146" s="123"/>
      <c r="BO2146" s="123"/>
      <c r="BP2146" s="123"/>
      <c r="BQ2146" s="123"/>
      <c r="BR2146" s="123"/>
      <c r="BS2146" s="123"/>
      <c r="BT2146" s="123"/>
      <c r="BU2146" s="123"/>
      <c r="BV2146" s="123"/>
      <c r="BW2146" s="123"/>
      <c r="BX2146" s="123"/>
      <c r="BY2146" s="123"/>
      <c r="BZ2146" s="123"/>
      <c r="CA2146" s="123"/>
      <c r="CB2146" s="123"/>
    </row>
    <row r="2147" spans="1:80" s="25" customFormat="1" ht="11.85" customHeight="1">
      <c r="A2147" s="328"/>
      <c r="B2147" s="991"/>
      <c r="C2147" s="992"/>
      <c r="D2147" s="993"/>
      <c r="E2147" s="1101"/>
      <c r="F2147" s="1043"/>
      <c r="G2147" s="1043"/>
      <c r="H2147" s="1043"/>
      <c r="I2147" s="1043"/>
      <c r="J2147" s="1043"/>
      <c r="K2147" s="1043"/>
      <c r="L2147" s="1043"/>
      <c r="M2147" s="1043"/>
      <c r="N2147" s="1043"/>
      <c r="O2147" s="1043"/>
      <c r="P2147" s="1043"/>
      <c r="Q2147" s="1043"/>
      <c r="R2147" s="1043"/>
      <c r="S2147" s="1043"/>
      <c r="T2147" s="1043"/>
      <c r="U2147" s="1043"/>
      <c r="V2147" s="1043"/>
      <c r="W2147" s="1043"/>
      <c r="X2147" s="1043"/>
      <c r="Y2147" s="1043"/>
      <c r="Z2147" s="1043"/>
      <c r="AA2147" s="1043"/>
      <c r="AB2147" s="1043"/>
      <c r="AC2147" s="1043"/>
      <c r="AD2147" s="1043"/>
      <c r="AE2147" s="1043"/>
      <c r="AF2147" s="1043"/>
      <c r="AG2147" s="1043"/>
      <c r="AH2147" s="1043"/>
      <c r="AI2147" s="1043"/>
      <c r="AJ2147" s="1043"/>
      <c r="AK2147" s="1043"/>
      <c r="AL2147" s="1043"/>
      <c r="AM2147" s="1043"/>
      <c r="AN2147" s="1043"/>
      <c r="AO2147" s="1043"/>
      <c r="AP2147" s="1043"/>
      <c r="AQ2147" s="1043"/>
      <c r="AR2147" s="1043"/>
      <c r="AS2147" s="1043"/>
      <c r="AT2147" s="1043"/>
      <c r="AU2147" s="1043"/>
      <c r="AV2147" s="1043"/>
      <c r="AW2147" s="1043"/>
      <c r="AX2147" s="1043"/>
      <c r="AY2147" s="1043"/>
      <c r="AZ2147" s="1043"/>
      <c r="BA2147" s="1043"/>
      <c r="BB2147" s="1043"/>
      <c r="BC2147" s="1043"/>
      <c r="BD2147" s="1043"/>
      <c r="BE2147" s="1043"/>
      <c r="BF2147" s="1044"/>
      <c r="BG2147" s="997"/>
      <c r="BH2147" s="998"/>
      <c r="BI2147" s="998"/>
      <c r="BJ2147" s="998"/>
      <c r="BK2147" s="999"/>
      <c r="BL2147" s="282"/>
      <c r="BM2147" s="125"/>
      <c r="BN2147" s="125"/>
      <c r="BO2147" s="125"/>
      <c r="BP2147" s="125"/>
      <c r="BQ2147" s="125"/>
      <c r="BR2147" s="125"/>
      <c r="BS2147" s="125"/>
      <c r="BT2147" s="125"/>
      <c r="BU2147" s="125"/>
      <c r="BV2147" s="125"/>
      <c r="BW2147" s="125"/>
      <c r="BX2147" s="125"/>
      <c r="BY2147" s="125"/>
      <c r="BZ2147" s="125"/>
      <c r="CA2147" s="125"/>
      <c r="CB2147" s="125"/>
    </row>
    <row r="2148" spans="1:80" s="25" customFormat="1" ht="11.85" customHeight="1">
      <c r="A2148" s="328"/>
      <c r="B2148" s="979" t="s">
        <v>129</v>
      </c>
      <c r="C2148" s="980"/>
      <c r="D2148" s="981"/>
      <c r="E2148" s="1097" t="s">
        <v>335</v>
      </c>
      <c r="F2148" s="1056"/>
      <c r="G2148" s="1056"/>
      <c r="H2148" s="1056"/>
      <c r="I2148" s="1056"/>
      <c r="J2148" s="1056"/>
      <c r="K2148" s="1056"/>
      <c r="L2148" s="1056"/>
      <c r="M2148" s="1056"/>
      <c r="N2148" s="1056"/>
      <c r="O2148" s="1056"/>
      <c r="P2148" s="1056"/>
      <c r="Q2148" s="1056"/>
      <c r="R2148" s="1056"/>
      <c r="S2148" s="1056"/>
      <c r="T2148" s="1056"/>
      <c r="U2148" s="1056"/>
      <c r="V2148" s="1056"/>
      <c r="W2148" s="1056"/>
      <c r="X2148" s="1056"/>
      <c r="Y2148" s="1056"/>
      <c r="Z2148" s="1056"/>
      <c r="AA2148" s="1056"/>
      <c r="AB2148" s="1056"/>
      <c r="AC2148" s="1056"/>
      <c r="AD2148" s="1056"/>
      <c r="AE2148" s="1056"/>
      <c r="AF2148" s="1056"/>
      <c r="AG2148" s="1056"/>
      <c r="AH2148" s="1056"/>
      <c r="AI2148" s="1056"/>
      <c r="AJ2148" s="1056"/>
      <c r="AK2148" s="1056"/>
      <c r="AL2148" s="1056"/>
      <c r="AM2148" s="1056"/>
      <c r="AN2148" s="1056"/>
      <c r="AO2148" s="1056"/>
      <c r="AP2148" s="1056"/>
      <c r="AQ2148" s="1056"/>
      <c r="AR2148" s="1056"/>
      <c r="AS2148" s="1056"/>
      <c r="AT2148" s="1056"/>
      <c r="AU2148" s="1056"/>
      <c r="AV2148" s="1056"/>
      <c r="AW2148" s="1056"/>
      <c r="AX2148" s="1056"/>
      <c r="AY2148" s="1056"/>
      <c r="AZ2148" s="1056"/>
      <c r="BA2148" s="1056"/>
      <c r="BB2148" s="1056"/>
      <c r="BC2148" s="1056"/>
      <c r="BD2148" s="1056"/>
      <c r="BE2148" s="1056"/>
      <c r="BF2148" s="1098"/>
      <c r="BG2148" s="973"/>
      <c r="BH2148" s="974"/>
      <c r="BI2148" s="974"/>
      <c r="BJ2148" s="974"/>
      <c r="BK2148" s="975"/>
      <c r="BL2148" s="282"/>
      <c r="BM2148" s="125"/>
      <c r="BN2148" s="125"/>
      <c r="BO2148" s="125"/>
      <c r="BP2148" s="125"/>
      <c r="BQ2148" s="125"/>
      <c r="BR2148" s="125"/>
      <c r="BS2148" s="125"/>
      <c r="BT2148" s="125"/>
      <c r="BU2148" s="125"/>
      <c r="BV2148" s="125"/>
      <c r="BW2148" s="125"/>
      <c r="BX2148" s="125"/>
      <c r="BY2148" s="125"/>
      <c r="BZ2148" s="125"/>
      <c r="CA2148" s="125"/>
      <c r="CB2148" s="125"/>
    </row>
    <row r="2149" spans="1:80" s="25" customFormat="1" ht="11.85" customHeight="1">
      <c r="A2149" s="328"/>
      <c r="B2149" s="982"/>
      <c r="C2149" s="983"/>
      <c r="D2149" s="984"/>
      <c r="E2149" s="1113"/>
      <c r="F2149" s="1057"/>
      <c r="G2149" s="1057"/>
      <c r="H2149" s="1057"/>
      <c r="I2149" s="1057"/>
      <c r="J2149" s="1057"/>
      <c r="K2149" s="1057"/>
      <c r="L2149" s="1057"/>
      <c r="M2149" s="1057"/>
      <c r="N2149" s="1057"/>
      <c r="O2149" s="1057"/>
      <c r="P2149" s="1057"/>
      <c r="Q2149" s="1057"/>
      <c r="R2149" s="1057"/>
      <c r="S2149" s="1057"/>
      <c r="T2149" s="1057"/>
      <c r="U2149" s="1057"/>
      <c r="V2149" s="1057"/>
      <c r="W2149" s="1057"/>
      <c r="X2149" s="1057"/>
      <c r="Y2149" s="1057"/>
      <c r="Z2149" s="1057"/>
      <c r="AA2149" s="1057"/>
      <c r="AB2149" s="1057"/>
      <c r="AC2149" s="1057"/>
      <c r="AD2149" s="1057"/>
      <c r="AE2149" s="1057"/>
      <c r="AF2149" s="1057"/>
      <c r="AG2149" s="1057"/>
      <c r="AH2149" s="1057"/>
      <c r="AI2149" s="1057"/>
      <c r="AJ2149" s="1057"/>
      <c r="AK2149" s="1057"/>
      <c r="AL2149" s="1057"/>
      <c r="AM2149" s="1057"/>
      <c r="AN2149" s="1057"/>
      <c r="AO2149" s="1057"/>
      <c r="AP2149" s="1057"/>
      <c r="AQ2149" s="1057"/>
      <c r="AR2149" s="1057"/>
      <c r="AS2149" s="1057"/>
      <c r="AT2149" s="1057"/>
      <c r="AU2149" s="1057"/>
      <c r="AV2149" s="1057"/>
      <c r="AW2149" s="1057"/>
      <c r="AX2149" s="1057"/>
      <c r="AY2149" s="1057"/>
      <c r="AZ2149" s="1057"/>
      <c r="BA2149" s="1057"/>
      <c r="BB2149" s="1057"/>
      <c r="BC2149" s="1057"/>
      <c r="BD2149" s="1057"/>
      <c r="BE2149" s="1057"/>
      <c r="BF2149" s="1114"/>
      <c r="BG2149" s="976"/>
      <c r="BH2149" s="977"/>
      <c r="BI2149" s="977"/>
      <c r="BJ2149" s="977"/>
      <c r="BK2149" s="978"/>
      <c r="BL2149" s="282"/>
      <c r="BM2149" s="125"/>
      <c r="BN2149" s="125"/>
      <c r="BO2149" s="125"/>
      <c r="BP2149" s="125"/>
      <c r="BQ2149" s="125"/>
      <c r="BR2149" s="125"/>
      <c r="BS2149" s="125"/>
      <c r="BT2149" s="125"/>
      <c r="BU2149" s="125"/>
      <c r="BV2149" s="125"/>
      <c r="BW2149" s="125"/>
      <c r="BX2149" s="125"/>
      <c r="BY2149" s="125"/>
      <c r="BZ2149" s="125"/>
      <c r="CA2149" s="125"/>
      <c r="CB2149" s="125"/>
    </row>
    <row r="2150" spans="1:80" s="25" customFormat="1" ht="11.85" customHeight="1">
      <c r="A2150" s="328"/>
      <c r="B2150" s="991"/>
      <c r="C2150" s="992"/>
      <c r="D2150" s="993"/>
      <c r="E2150" s="1099"/>
      <c r="F2150" s="1058"/>
      <c r="G2150" s="1058"/>
      <c r="H2150" s="1058"/>
      <c r="I2150" s="1058"/>
      <c r="J2150" s="1058"/>
      <c r="K2150" s="1058"/>
      <c r="L2150" s="1058"/>
      <c r="M2150" s="1058"/>
      <c r="N2150" s="1058"/>
      <c r="O2150" s="1058"/>
      <c r="P2150" s="1058"/>
      <c r="Q2150" s="1058"/>
      <c r="R2150" s="1058"/>
      <c r="S2150" s="1058"/>
      <c r="T2150" s="1058"/>
      <c r="U2150" s="1058"/>
      <c r="V2150" s="1058"/>
      <c r="W2150" s="1058"/>
      <c r="X2150" s="1058"/>
      <c r="Y2150" s="1058"/>
      <c r="Z2150" s="1058"/>
      <c r="AA2150" s="1058"/>
      <c r="AB2150" s="1058"/>
      <c r="AC2150" s="1058"/>
      <c r="AD2150" s="1058"/>
      <c r="AE2150" s="1058"/>
      <c r="AF2150" s="1058"/>
      <c r="AG2150" s="1058"/>
      <c r="AH2150" s="1058"/>
      <c r="AI2150" s="1058"/>
      <c r="AJ2150" s="1058"/>
      <c r="AK2150" s="1058"/>
      <c r="AL2150" s="1058"/>
      <c r="AM2150" s="1058"/>
      <c r="AN2150" s="1058"/>
      <c r="AO2150" s="1058"/>
      <c r="AP2150" s="1058"/>
      <c r="AQ2150" s="1058"/>
      <c r="AR2150" s="1058"/>
      <c r="AS2150" s="1058"/>
      <c r="AT2150" s="1058"/>
      <c r="AU2150" s="1058"/>
      <c r="AV2150" s="1058"/>
      <c r="AW2150" s="1058"/>
      <c r="AX2150" s="1058"/>
      <c r="AY2150" s="1058"/>
      <c r="AZ2150" s="1058"/>
      <c r="BA2150" s="1058"/>
      <c r="BB2150" s="1058"/>
      <c r="BC2150" s="1058"/>
      <c r="BD2150" s="1058"/>
      <c r="BE2150" s="1058"/>
      <c r="BF2150" s="1100"/>
      <c r="BG2150" s="997"/>
      <c r="BH2150" s="998"/>
      <c r="BI2150" s="998"/>
      <c r="BJ2150" s="998"/>
      <c r="BK2150" s="999"/>
      <c r="BL2150" s="282"/>
      <c r="BM2150" s="125"/>
      <c r="BN2150" s="125"/>
      <c r="BO2150" s="125"/>
      <c r="BP2150" s="125"/>
      <c r="BQ2150" s="125"/>
      <c r="BR2150" s="125"/>
      <c r="BS2150" s="125"/>
      <c r="BT2150" s="125"/>
      <c r="BU2150" s="125"/>
      <c r="BV2150" s="125"/>
      <c r="BW2150" s="125"/>
      <c r="BX2150" s="125"/>
      <c r="BY2150" s="125"/>
      <c r="BZ2150" s="125"/>
      <c r="CA2150" s="125"/>
      <c r="CB2150" s="125"/>
    </row>
    <row r="2151" spans="1:80" s="25" customFormat="1" ht="11.85" customHeight="1">
      <c r="A2151" s="328"/>
      <c r="B2151" s="979" t="s">
        <v>130</v>
      </c>
      <c r="C2151" s="980"/>
      <c r="D2151" s="981"/>
      <c r="E2151" s="1097" t="s">
        <v>1467</v>
      </c>
      <c r="F2151" s="1056"/>
      <c r="G2151" s="1056"/>
      <c r="H2151" s="1056"/>
      <c r="I2151" s="1056"/>
      <c r="J2151" s="1056"/>
      <c r="K2151" s="1056"/>
      <c r="L2151" s="1056"/>
      <c r="M2151" s="1056"/>
      <c r="N2151" s="1056"/>
      <c r="O2151" s="1056"/>
      <c r="P2151" s="1056"/>
      <c r="Q2151" s="1056"/>
      <c r="R2151" s="1056"/>
      <c r="S2151" s="1056"/>
      <c r="T2151" s="1056"/>
      <c r="U2151" s="1056"/>
      <c r="V2151" s="1056"/>
      <c r="W2151" s="1056"/>
      <c r="X2151" s="1056"/>
      <c r="Y2151" s="1056"/>
      <c r="Z2151" s="1056"/>
      <c r="AA2151" s="1056"/>
      <c r="AB2151" s="1056"/>
      <c r="AC2151" s="1056"/>
      <c r="AD2151" s="1056"/>
      <c r="AE2151" s="1056"/>
      <c r="AF2151" s="1056"/>
      <c r="AG2151" s="1056"/>
      <c r="AH2151" s="1056"/>
      <c r="AI2151" s="1056"/>
      <c r="AJ2151" s="1056"/>
      <c r="AK2151" s="1056"/>
      <c r="AL2151" s="1056"/>
      <c r="AM2151" s="1056"/>
      <c r="AN2151" s="1056"/>
      <c r="AO2151" s="1056"/>
      <c r="AP2151" s="1056"/>
      <c r="AQ2151" s="1056"/>
      <c r="AR2151" s="1056"/>
      <c r="AS2151" s="1056"/>
      <c r="AT2151" s="1056"/>
      <c r="AU2151" s="1056"/>
      <c r="AV2151" s="1056"/>
      <c r="AW2151" s="1056"/>
      <c r="AX2151" s="1056"/>
      <c r="AY2151" s="1056"/>
      <c r="AZ2151" s="1056"/>
      <c r="BA2151" s="1056"/>
      <c r="BB2151" s="1056"/>
      <c r="BC2151" s="1056"/>
      <c r="BD2151" s="1056"/>
      <c r="BE2151" s="1056"/>
      <c r="BF2151" s="1098"/>
      <c r="BG2151" s="973"/>
      <c r="BH2151" s="974"/>
      <c r="BI2151" s="974"/>
      <c r="BJ2151" s="974"/>
      <c r="BK2151" s="975"/>
      <c r="BL2151" s="282"/>
      <c r="BM2151" s="125"/>
      <c r="BN2151" s="125"/>
      <c r="BO2151" s="125"/>
      <c r="BP2151" s="125"/>
      <c r="BQ2151" s="125"/>
      <c r="BR2151" s="125"/>
      <c r="BS2151" s="125"/>
      <c r="BT2151" s="125"/>
      <c r="BU2151" s="125"/>
      <c r="BV2151" s="125"/>
      <c r="BW2151" s="125"/>
      <c r="BX2151" s="125"/>
      <c r="BY2151" s="125"/>
      <c r="BZ2151" s="125"/>
      <c r="CA2151" s="125"/>
      <c r="CB2151" s="125"/>
    </row>
    <row r="2152" spans="1:80" s="25" customFormat="1" ht="11.85" customHeight="1">
      <c r="A2152" s="328"/>
      <c r="B2152" s="982"/>
      <c r="C2152" s="983"/>
      <c r="D2152" s="984"/>
      <c r="E2152" s="1113"/>
      <c r="F2152" s="1057"/>
      <c r="G2152" s="1057"/>
      <c r="H2152" s="1057"/>
      <c r="I2152" s="1057"/>
      <c r="J2152" s="1057"/>
      <c r="K2152" s="1057"/>
      <c r="L2152" s="1057"/>
      <c r="M2152" s="1057"/>
      <c r="N2152" s="1057"/>
      <c r="O2152" s="1057"/>
      <c r="P2152" s="1057"/>
      <c r="Q2152" s="1057"/>
      <c r="R2152" s="1057"/>
      <c r="S2152" s="1057"/>
      <c r="T2152" s="1057"/>
      <c r="U2152" s="1057"/>
      <c r="V2152" s="1057"/>
      <c r="W2152" s="1057"/>
      <c r="X2152" s="1057"/>
      <c r="Y2152" s="1057"/>
      <c r="Z2152" s="1057"/>
      <c r="AA2152" s="1057"/>
      <c r="AB2152" s="1057"/>
      <c r="AC2152" s="1057"/>
      <c r="AD2152" s="1057"/>
      <c r="AE2152" s="1057"/>
      <c r="AF2152" s="1057"/>
      <c r="AG2152" s="1057"/>
      <c r="AH2152" s="1057"/>
      <c r="AI2152" s="1057"/>
      <c r="AJ2152" s="1057"/>
      <c r="AK2152" s="1057"/>
      <c r="AL2152" s="1057"/>
      <c r="AM2152" s="1057"/>
      <c r="AN2152" s="1057"/>
      <c r="AO2152" s="1057"/>
      <c r="AP2152" s="1057"/>
      <c r="AQ2152" s="1057"/>
      <c r="AR2152" s="1057"/>
      <c r="AS2152" s="1057"/>
      <c r="AT2152" s="1057"/>
      <c r="AU2152" s="1057"/>
      <c r="AV2152" s="1057"/>
      <c r="AW2152" s="1057"/>
      <c r="AX2152" s="1057"/>
      <c r="AY2152" s="1057"/>
      <c r="AZ2152" s="1057"/>
      <c r="BA2152" s="1057"/>
      <c r="BB2152" s="1057"/>
      <c r="BC2152" s="1057"/>
      <c r="BD2152" s="1057"/>
      <c r="BE2152" s="1057"/>
      <c r="BF2152" s="1114"/>
      <c r="BG2152" s="976"/>
      <c r="BH2152" s="977"/>
      <c r="BI2152" s="977"/>
      <c r="BJ2152" s="977"/>
      <c r="BK2152" s="978"/>
      <c r="BL2152" s="282"/>
      <c r="BM2152" s="125"/>
      <c r="BN2152" s="125"/>
      <c r="BO2152" s="125"/>
      <c r="BP2152" s="125"/>
      <c r="BQ2152" s="125"/>
      <c r="BR2152" s="125"/>
      <c r="BS2152" s="125"/>
      <c r="BT2152" s="125"/>
      <c r="BU2152" s="125"/>
      <c r="BV2152" s="125"/>
      <c r="BW2152" s="125"/>
      <c r="BX2152" s="125"/>
      <c r="BY2152" s="125"/>
      <c r="BZ2152" s="125"/>
      <c r="CA2152" s="125"/>
      <c r="CB2152" s="125"/>
    </row>
    <row r="2153" spans="1:80" s="25" customFormat="1" ht="11.85" customHeight="1">
      <c r="A2153" s="328"/>
      <c r="B2153" s="982"/>
      <c r="C2153" s="983"/>
      <c r="D2153" s="984"/>
      <c r="E2153" s="1113"/>
      <c r="F2153" s="1057"/>
      <c r="G2153" s="1057"/>
      <c r="H2153" s="1057"/>
      <c r="I2153" s="1057"/>
      <c r="J2153" s="1057"/>
      <c r="K2153" s="1057"/>
      <c r="L2153" s="1057"/>
      <c r="M2153" s="1057"/>
      <c r="N2153" s="1057"/>
      <c r="O2153" s="1057"/>
      <c r="P2153" s="1057"/>
      <c r="Q2153" s="1057"/>
      <c r="R2153" s="1057"/>
      <c r="S2153" s="1057"/>
      <c r="T2153" s="1057"/>
      <c r="U2153" s="1057"/>
      <c r="V2153" s="1057"/>
      <c r="W2153" s="1057"/>
      <c r="X2153" s="1057"/>
      <c r="Y2153" s="1057"/>
      <c r="Z2153" s="1057"/>
      <c r="AA2153" s="1057"/>
      <c r="AB2153" s="1057"/>
      <c r="AC2153" s="1057"/>
      <c r="AD2153" s="1057"/>
      <c r="AE2153" s="1057"/>
      <c r="AF2153" s="1057"/>
      <c r="AG2153" s="1057"/>
      <c r="AH2153" s="1057"/>
      <c r="AI2153" s="1057"/>
      <c r="AJ2153" s="1057"/>
      <c r="AK2153" s="1057"/>
      <c r="AL2153" s="1057"/>
      <c r="AM2153" s="1057"/>
      <c r="AN2153" s="1057"/>
      <c r="AO2153" s="1057"/>
      <c r="AP2153" s="1057"/>
      <c r="AQ2153" s="1057"/>
      <c r="AR2153" s="1057"/>
      <c r="AS2153" s="1057"/>
      <c r="AT2153" s="1057"/>
      <c r="AU2153" s="1057"/>
      <c r="AV2153" s="1057"/>
      <c r="AW2153" s="1057"/>
      <c r="AX2153" s="1057"/>
      <c r="AY2153" s="1057"/>
      <c r="AZ2153" s="1057"/>
      <c r="BA2153" s="1057"/>
      <c r="BB2153" s="1057"/>
      <c r="BC2153" s="1057"/>
      <c r="BD2153" s="1057"/>
      <c r="BE2153" s="1057"/>
      <c r="BF2153" s="1114"/>
      <c r="BG2153" s="976"/>
      <c r="BH2153" s="977"/>
      <c r="BI2153" s="977"/>
      <c r="BJ2153" s="977"/>
      <c r="BK2153" s="978"/>
      <c r="BL2153" s="282"/>
      <c r="BM2153" s="125"/>
      <c r="BN2153" s="125"/>
      <c r="BO2153" s="125"/>
      <c r="BP2153" s="125"/>
      <c r="BQ2153" s="125"/>
      <c r="BR2153" s="125"/>
      <c r="BS2153" s="125"/>
      <c r="BT2153" s="125"/>
      <c r="BU2153" s="125"/>
      <c r="BV2153" s="125"/>
      <c r="BW2153" s="125"/>
      <c r="BX2153" s="125"/>
      <c r="BY2153" s="125"/>
      <c r="BZ2153" s="125"/>
      <c r="CA2153" s="125"/>
      <c r="CB2153" s="125"/>
    </row>
    <row r="2154" spans="1:80" s="25" customFormat="1" ht="11.85" customHeight="1">
      <c r="A2154" s="328"/>
      <c r="B2154" s="991"/>
      <c r="C2154" s="992"/>
      <c r="D2154" s="993"/>
      <c r="E2154" s="1099"/>
      <c r="F2154" s="1058"/>
      <c r="G2154" s="1058"/>
      <c r="H2154" s="1058"/>
      <c r="I2154" s="1058"/>
      <c r="J2154" s="1058"/>
      <c r="K2154" s="1058"/>
      <c r="L2154" s="1058"/>
      <c r="M2154" s="1058"/>
      <c r="N2154" s="1058"/>
      <c r="O2154" s="1058"/>
      <c r="P2154" s="1058"/>
      <c r="Q2154" s="1058"/>
      <c r="R2154" s="1058"/>
      <c r="S2154" s="1058"/>
      <c r="T2154" s="1058"/>
      <c r="U2154" s="1058"/>
      <c r="V2154" s="1058"/>
      <c r="W2154" s="1058"/>
      <c r="X2154" s="1058"/>
      <c r="Y2154" s="1058"/>
      <c r="Z2154" s="1058"/>
      <c r="AA2154" s="1058"/>
      <c r="AB2154" s="1058"/>
      <c r="AC2154" s="1058"/>
      <c r="AD2154" s="1058"/>
      <c r="AE2154" s="1058"/>
      <c r="AF2154" s="1058"/>
      <c r="AG2154" s="1058"/>
      <c r="AH2154" s="1058"/>
      <c r="AI2154" s="1058"/>
      <c r="AJ2154" s="1058"/>
      <c r="AK2154" s="1058"/>
      <c r="AL2154" s="1058"/>
      <c r="AM2154" s="1058"/>
      <c r="AN2154" s="1058"/>
      <c r="AO2154" s="1058"/>
      <c r="AP2154" s="1058"/>
      <c r="AQ2154" s="1058"/>
      <c r="AR2154" s="1058"/>
      <c r="AS2154" s="1058"/>
      <c r="AT2154" s="1058"/>
      <c r="AU2154" s="1058"/>
      <c r="AV2154" s="1058"/>
      <c r="AW2154" s="1058"/>
      <c r="AX2154" s="1058"/>
      <c r="AY2154" s="1058"/>
      <c r="AZ2154" s="1058"/>
      <c r="BA2154" s="1058"/>
      <c r="BB2154" s="1058"/>
      <c r="BC2154" s="1058"/>
      <c r="BD2154" s="1058"/>
      <c r="BE2154" s="1058"/>
      <c r="BF2154" s="1100"/>
      <c r="BG2154" s="997"/>
      <c r="BH2154" s="998"/>
      <c r="BI2154" s="998"/>
      <c r="BJ2154" s="998"/>
      <c r="BK2154" s="999"/>
      <c r="BL2154" s="282"/>
      <c r="BM2154" s="125"/>
      <c r="BN2154" s="125"/>
      <c r="BO2154" s="125"/>
      <c r="BP2154" s="125"/>
      <c r="BQ2154" s="125"/>
      <c r="BR2154" s="125"/>
      <c r="BS2154" s="125"/>
      <c r="BT2154" s="125"/>
      <c r="BU2154" s="125"/>
      <c r="BV2154" s="125"/>
      <c r="BW2154" s="125"/>
      <c r="BX2154" s="125"/>
      <c r="BY2154" s="125"/>
      <c r="BZ2154" s="125"/>
      <c r="CA2154" s="125"/>
      <c r="CB2154" s="125"/>
    </row>
    <row r="2155" spans="1:80" s="25" customFormat="1" ht="11.85" customHeight="1">
      <c r="A2155" s="328"/>
      <c r="B2155" s="979" t="s">
        <v>131</v>
      </c>
      <c r="C2155" s="980"/>
      <c r="D2155" s="981"/>
      <c r="E2155" s="967" t="s">
        <v>1468</v>
      </c>
      <c r="F2155" s="968"/>
      <c r="G2155" s="968"/>
      <c r="H2155" s="968"/>
      <c r="I2155" s="968"/>
      <c r="J2155" s="968"/>
      <c r="K2155" s="968"/>
      <c r="L2155" s="968"/>
      <c r="M2155" s="968"/>
      <c r="N2155" s="968"/>
      <c r="O2155" s="968"/>
      <c r="P2155" s="968"/>
      <c r="Q2155" s="968"/>
      <c r="R2155" s="968"/>
      <c r="S2155" s="968"/>
      <c r="T2155" s="968"/>
      <c r="U2155" s="968"/>
      <c r="V2155" s="968"/>
      <c r="W2155" s="968"/>
      <c r="X2155" s="968"/>
      <c r="Y2155" s="968"/>
      <c r="Z2155" s="968"/>
      <c r="AA2155" s="968"/>
      <c r="AB2155" s="968"/>
      <c r="AC2155" s="968"/>
      <c r="AD2155" s="968"/>
      <c r="AE2155" s="968"/>
      <c r="AF2155" s="968"/>
      <c r="AG2155" s="968"/>
      <c r="AH2155" s="968"/>
      <c r="AI2155" s="968"/>
      <c r="AJ2155" s="968"/>
      <c r="AK2155" s="968"/>
      <c r="AL2155" s="968"/>
      <c r="AM2155" s="968"/>
      <c r="AN2155" s="968"/>
      <c r="AO2155" s="968"/>
      <c r="AP2155" s="968"/>
      <c r="AQ2155" s="968"/>
      <c r="AR2155" s="968"/>
      <c r="AS2155" s="968"/>
      <c r="AT2155" s="968"/>
      <c r="AU2155" s="968"/>
      <c r="AV2155" s="968"/>
      <c r="AW2155" s="968"/>
      <c r="AX2155" s="968"/>
      <c r="AY2155" s="968"/>
      <c r="AZ2155" s="968"/>
      <c r="BA2155" s="968"/>
      <c r="BB2155" s="968"/>
      <c r="BC2155" s="968"/>
      <c r="BD2155" s="968"/>
      <c r="BE2155" s="968"/>
      <c r="BF2155" s="969"/>
      <c r="BG2155" s="973"/>
      <c r="BH2155" s="974"/>
      <c r="BI2155" s="974"/>
      <c r="BJ2155" s="974"/>
      <c r="BK2155" s="975"/>
      <c r="BL2155" s="282"/>
      <c r="BM2155" s="125"/>
      <c r="BN2155" s="125"/>
      <c r="BO2155" s="125"/>
      <c r="BP2155" s="125"/>
      <c r="BQ2155" s="125"/>
      <c r="BR2155" s="125"/>
      <c r="BS2155" s="125"/>
      <c r="BT2155" s="125"/>
      <c r="BU2155" s="125"/>
      <c r="BV2155" s="125"/>
      <c r="BW2155" s="125"/>
      <c r="BX2155" s="125"/>
      <c r="BY2155" s="125"/>
      <c r="BZ2155" s="125"/>
      <c r="CA2155" s="125"/>
      <c r="CB2155" s="125"/>
    </row>
    <row r="2156" spans="1:80" s="25" customFormat="1" ht="11.85" customHeight="1">
      <c r="A2156" s="328"/>
      <c r="B2156" s="991"/>
      <c r="C2156" s="992"/>
      <c r="D2156" s="993"/>
      <c r="E2156" s="1101"/>
      <c r="F2156" s="1043"/>
      <c r="G2156" s="1043"/>
      <c r="H2156" s="1043"/>
      <c r="I2156" s="1043"/>
      <c r="J2156" s="1043"/>
      <c r="K2156" s="1043"/>
      <c r="L2156" s="1043"/>
      <c r="M2156" s="1043"/>
      <c r="N2156" s="1043"/>
      <c r="O2156" s="1043"/>
      <c r="P2156" s="1043"/>
      <c r="Q2156" s="1043"/>
      <c r="R2156" s="1043"/>
      <c r="S2156" s="1043"/>
      <c r="T2156" s="1043"/>
      <c r="U2156" s="1043"/>
      <c r="V2156" s="1043"/>
      <c r="W2156" s="1043"/>
      <c r="X2156" s="1043"/>
      <c r="Y2156" s="1043"/>
      <c r="Z2156" s="1043"/>
      <c r="AA2156" s="1043"/>
      <c r="AB2156" s="1043"/>
      <c r="AC2156" s="1043"/>
      <c r="AD2156" s="1043"/>
      <c r="AE2156" s="1043"/>
      <c r="AF2156" s="1043"/>
      <c r="AG2156" s="1043"/>
      <c r="AH2156" s="1043"/>
      <c r="AI2156" s="1043"/>
      <c r="AJ2156" s="1043"/>
      <c r="AK2156" s="1043"/>
      <c r="AL2156" s="1043"/>
      <c r="AM2156" s="1043"/>
      <c r="AN2156" s="1043"/>
      <c r="AO2156" s="1043"/>
      <c r="AP2156" s="1043"/>
      <c r="AQ2156" s="1043"/>
      <c r="AR2156" s="1043"/>
      <c r="AS2156" s="1043"/>
      <c r="AT2156" s="1043"/>
      <c r="AU2156" s="1043"/>
      <c r="AV2156" s="1043"/>
      <c r="AW2156" s="1043"/>
      <c r="AX2156" s="1043"/>
      <c r="AY2156" s="1043"/>
      <c r="AZ2156" s="1043"/>
      <c r="BA2156" s="1043"/>
      <c r="BB2156" s="1043"/>
      <c r="BC2156" s="1043"/>
      <c r="BD2156" s="1043"/>
      <c r="BE2156" s="1043"/>
      <c r="BF2156" s="1044"/>
      <c r="BG2156" s="997"/>
      <c r="BH2156" s="998"/>
      <c r="BI2156" s="998"/>
      <c r="BJ2156" s="998"/>
      <c r="BK2156" s="999"/>
      <c r="BL2156" s="282"/>
      <c r="BM2156" s="125"/>
      <c r="BN2156" s="125"/>
      <c r="BO2156" s="125"/>
      <c r="BP2156" s="125"/>
      <c r="BQ2156" s="125"/>
      <c r="BR2156" s="125"/>
      <c r="BS2156" s="125"/>
      <c r="BT2156" s="125"/>
      <c r="BU2156" s="125"/>
      <c r="BV2156" s="125"/>
      <c r="BW2156" s="125"/>
      <c r="BX2156" s="125"/>
      <c r="BY2156" s="125"/>
      <c r="BZ2156" s="125"/>
      <c r="CA2156" s="125"/>
      <c r="CB2156" s="125"/>
    </row>
    <row r="2157" spans="1:80" s="25" customFormat="1" ht="11.85" customHeight="1">
      <c r="A2157" s="328"/>
      <c r="B2157" s="979" t="s">
        <v>132</v>
      </c>
      <c r="C2157" s="980"/>
      <c r="D2157" s="981"/>
      <c r="E2157" s="967" t="s">
        <v>169</v>
      </c>
      <c r="F2157" s="968"/>
      <c r="G2157" s="968"/>
      <c r="H2157" s="968"/>
      <c r="I2157" s="968"/>
      <c r="J2157" s="968"/>
      <c r="K2157" s="968"/>
      <c r="L2157" s="968"/>
      <c r="M2157" s="968"/>
      <c r="N2157" s="968"/>
      <c r="O2157" s="968"/>
      <c r="P2157" s="968"/>
      <c r="Q2157" s="968"/>
      <c r="R2157" s="968"/>
      <c r="S2157" s="968"/>
      <c r="T2157" s="968"/>
      <c r="U2157" s="968"/>
      <c r="V2157" s="968"/>
      <c r="W2157" s="968"/>
      <c r="X2157" s="968"/>
      <c r="Y2157" s="968"/>
      <c r="Z2157" s="968"/>
      <c r="AA2157" s="968"/>
      <c r="AB2157" s="968"/>
      <c r="AC2157" s="968"/>
      <c r="AD2157" s="968"/>
      <c r="AE2157" s="968"/>
      <c r="AF2157" s="968"/>
      <c r="AG2157" s="968"/>
      <c r="AH2157" s="968"/>
      <c r="AI2157" s="968"/>
      <c r="AJ2157" s="968"/>
      <c r="AK2157" s="968"/>
      <c r="AL2157" s="968"/>
      <c r="AM2157" s="968"/>
      <c r="AN2157" s="968"/>
      <c r="AO2157" s="968"/>
      <c r="AP2157" s="968"/>
      <c r="AQ2157" s="968"/>
      <c r="AR2157" s="968"/>
      <c r="AS2157" s="968"/>
      <c r="AT2157" s="968"/>
      <c r="AU2157" s="968"/>
      <c r="AV2157" s="968"/>
      <c r="AW2157" s="968"/>
      <c r="AX2157" s="968"/>
      <c r="AY2157" s="968"/>
      <c r="AZ2157" s="968"/>
      <c r="BA2157" s="968"/>
      <c r="BB2157" s="968"/>
      <c r="BC2157" s="968"/>
      <c r="BD2157" s="968"/>
      <c r="BE2157" s="968"/>
      <c r="BF2157" s="969"/>
      <c r="BG2157" s="973"/>
      <c r="BH2157" s="974"/>
      <c r="BI2157" s="974"/>
      <c r="BJ2157" s="974"/>
      <c r="BK2157" s="975"/>
      <c r="BL2157" s="282"/>
      <c r="BM2157" s="125"/>
      <c r="BN2157" s="125"/>
      <c r="BO2157" s="125"/>
      <c r="BP2157" s="125"/>
      <c r="BQ2157" s="125"/>
      <c r="BR2157" s="125"/>
      <c r="BS2157" s="125"/>
      <c r="BT2157" s="125"/>
      <c r="BU2157" s="125"/>
      <c r="BV2157" s="125"/>
      <c r="BW2157" s="125"/>
      <c r="BX2157" s="125"/>
      <c r="BY2157" s="125"/>
      <c r="BZ2157" s="125"/>
      <c r="CA2157" s="125"/>
      <c r="CB2157" s="125"/>
    </row>
    <row r="2158" spans="1:80" s="25" customFormat="1" ht="11.85" customHeight="1">
      <c r="A2158" s="328"/>
      <c r="B2158" s="982"/>
      <c r="C2158" s="983"/>
      <c r="D2158" s="984"/>
      <c r="E2158" s="970"/>
      <c r="F2158" s="971"/>
      <c r="G2158" s="971"/>
      <c r="H2158" s="971"/>
      <c r="I2158" s="971"/>
      <c r="J2158" s="971"/>
      <c r="K2158" s="971"/>
      <c r="L2158" s="971"/>
      <c r="M2158" s="971"/>
      <c r="N2158" s="971"/>
      <c r="O2158" s="971"/>
      <c r="P2158" s="971"/>
      <c r="Q2158" s="971"/>
      <c r="R2158" s="971"/>
      <c r="S2158" s="971"/>
      <c r="T2158" s="971"/>
      <c r="U2158" s="971"/>
      <c r="V2158" s="971"/>
      <c r="W2158" s="971"/>
      <c r="X2158" s="971"/>
      <c r="Y2158" s="971"/>
      <c r="Z2158" s="971"/>
      <c r="AA2158" s="971"/>
      <c r="AB2158" s="971"/>
      <c r="AC2158" s="971"/>
      <c r="AD2158" s="971"/>
      <c r="AE2158" s="971"/>
      <c r="AF2158" s="971"/>
      <c r="AG2158" s="971"/>
      <c r="AH2158" s="971"/>
      <c r="AI2158" s="971"/>
      <c r="AJ2158" s="971"/>
      <c r="AK2158" s="971"/>
      <c r="AL2158" s="971"/>
      <c r="AM2158" s="971"/>
      <c r="AN2158" s="971"/>
      <c r="AO2158" s="971"/>
      <c r="AP2158" s="971"/>
      <c r="AQ2158" s="971"/>
      <c r="AR2158" s="971"/>
      <c r="AS2158" s="971"/>
      <c r="AT2158" s="971"/>
      <c r="AU2158" s="971"/>
      <c r="AV2158" s="971"/>
      <c r="AW2158" s="971"/>
      <c r="AX2158" s="971"/>
      <c r="AY2158" s="971"/>
      <c r="AZ2158" s="971"/>
      <c r="BA2158" s="971"/>
      <c r="BB2158" s="971"/>
      <c r="BC2158" s="971"/>
      <c r="BD2158" s="971"/>
      <c r="BE2158" s="971"/>
      <c r="BF2158" s="972"/>
      <c r="BG2158" s="976"/>
      <c r="BH2158" s="977"/>
      <c r="BI2158" s="977"/>
      <c r="BJ2158" s="977"/>
      <c r="BK2158" s="978"/>
      <c r="BL2158" s="282"/>
      <c r="BM2158" s="125"/>
      <c r="BN2158" s="125"/>
      <c r="BO2158" s="125"/>
      <c r="BP2158" s="125"/>
      <c r="BQ2158" s="125"/>
      <c r="BR2158" s="125"/>
      <c r="BS2158" s="125"/>
      <c r="BT2158" s="125"/>
      <c r="BU2158" s="125"/>
      <c r="BV2158" s="125"/>
      <c r="BW2158" s="125"/>
      <c r="BX2158" s="125"/>
      <c r="BY2158" s="125"/>
      <c r="BZ2158" s="125"/>
      <c r="CA2158" s="125"/>
      <c r="CB2158" s="125"/>
    </row>
    <row r="2159" spans="1:80" s="25" customFormat="1" ht="11.85" customHeight="1">
      <c r="A2159" s="328"/>
      <c r="B2159" s="991"/>
      <c r="C2159" s="992"/>
      <c r="D2159" s="993"/>
      <c r="E2159" s="1101"/>
      <c r="F2159" s="1043"/>
      <c r="G2159" s="1043"/>
      <c r="H2159" s="1043"/>
      <c r="I2159" s="1043"/>
      <c r="J2159" s="1043"/>
      <c r="K2159" s="1043"/>
      <c r="L2159" s="1043"/>
      <c r="M2159" s="1043"/>
      <c r="N2159" s="1043"/>
      <c r="O2159" s="1043"/>
      <c r="P2159" s="1043"/>
      <c r="Q2159" s="1043"/>
      <c r="R2159" s="1043"/>
      <c r="S2159" s="1043"/>
      <c r="T2159" s="1043"/>
      <c r="U2159" s="1043"/>
      <c r="V2159" s="1043"/>
      <c r="W2159" s="1043"/>
      <c r="X2159" s="1043"/>
      <c r="Y2159" s="1043"/>
      <c r="Z2159" s="1043"/>
      <c r="AA2159" s="1043"/>
      <c r="AB2159" s="1043"/>
      <c r="AC2159" s="1043"/>
      <c r="AD2159" s="1043"/>
      <c r="AE2159" s="1043"/>
      <c r="AF2159" s="1043"/>
      <c r="AG2159" s="1043"/>
      <c r="AH2159" s="1043"/>
      <c r="AI2159" s="1043"/>
      <c r="AJ2159" s="1043"/>
      <c r="AK2159" s="1043"/>
      <c r="AL2159" s="1043"/>
      <c r="AM2159" s="1043"/>
      <c r="AN2159" s="1043"/>
      <c r="AO2159" s="1043"/>
      <c r="AP2159" s="1043"/>
      <c r="AQ2159" s="1043"/>
      <c r="AR2159" s="1043"/>
      <c r="AS2159" s="1043"/>
      <c r="AT2159" s="1043"/>
      <c r="AU2159" s="1043"/>
      <c r="AV2159" s="1043"/>
      <c r="AW2159" s="1043"/>
      <c r="AX2159" s="1043"/>
      <c r="AY2159" s="1043"/>
      <c r="AZ2159" s="1043"/>
      <c r="BA2159" s="1043"/>
      <c r="BB2159" s="1043"/>
      <c r="BC2159" s="1043"/>
      <c r="BD2159" s="1043"/>
      <c r="BE2159" s="1043"/>
      <c r="BF2159" s="1044"/>
      <c r="BG2159" s="997"/>
      <c r="BH2159" s="998"/>
      <c r="BI2159" s="998"/>
      <c r="BJ2159" s="998"/>
      <c r="BK2159" s="999"/>
      <c r="BL2159" s="282"/>
      <c r="BM2159" s="125"/>
      <c r="BN2159" s="125"/>
      <c r="BO2159" s="125"/>
      <c r="BP2159" s="125"/>
      <c r="BQ2159" s="125"/>
      <c r="BR2159" s="125"/>
      <c r="BS2159" s="125"/>
      <c r="BT2159" s="125"/>
      <c r="BU2159" s="125"/>
      <c r="BV2159" s="125"/>
      <c r="BW2159" s="125"/>
      <c r="BX2159" s="125"/>
      <c r="BY2159" s="125"/>
      <c r="BZ2159" s="125"/>
      <c r="CA2159" s="125"/>
      <c r="CB2159" s="125"/>
    </row>
    <row r="2160" spans="1:80" s="25" customFormat="1" ht="11.85" customHeight="1">
      <c r="A2160" s="328"/>
      <c r="B2160" s="979" t="s">
        <v>170</v>
      </c>
      <c r="C2160" s="980"/>
      <c r="D2160" s="981"/>
      <c r="E2160" s="967" t="s">
        <v>1469</v>
      </c>
      <c r="F2160" s="968"/>
      <c r="G2160" s="968"/>
      <c r="H2160" s="968"/>
      <c r="I2160" s="968"/>
      <c r="J2160" s="968"/>
      <c r="K2160" s="968"/>
      <c r="L2160" s="968"/>
      <c r="M2160" s="968"/>
      <c r="N2160" s="968"/>
      <c r="O2160" s="968"/>
      <c r="P2160" s="968"/>
      <c r="Q2160" s="968"/>
      <c r="R2160" s="968"/>
      <c r="S2160" s="968"/>
      <c r="T2160" s="968"/>
      <c r="U2160" s="968"/>
      <c r="V2160" s="968"/>
      <c r="W2160" s="968"/>
      <c r="X2160" s="968"/>
      <c r="Y2160" s="968"/>
      <c r="Z2160" s="968"/>
      <c r="AA2160" s="968"/>
      <c r="AB2160" s="968"/>
      <c r="AC2160" s="968"/>
      <c r="AD2160" s="968"/>
      <c r="AE2160" s="968"/>
      <c r="AF2160" s="968"/>
      <c r="AG2160" s="968"/>
      <c r="AH2160" s="968"/>
      <c r="AI2160" s="968"/>
      <c r="AJ2160" s="968"/>
      <c r="AK2160" s="968"/>
      <c r="AL2160" s="968"/>
      <c r="AM2160" s="968"/>
      <c r="AN2160" s="968"/>
      <c r="AO2160" s="968"/>
      <c r="AP2160" s="968"/>
      <c r="AQ2160" s="968"/>
      <c r="AR2160" s="968"/>
      <c r="AS2160" s="968"/>
      <c r="AT2160" s="968"/>
      <c r="AU2160" s="968"/>
      <c r="AV2160" s="968"/>
      <c r="AW2160" s="968"/>
      <c r="AX2160" s="968"/>
      <c r="AY2160" s="968"/>
      <c r="AZ2160" s="968"/>
      <c r="BA2160" s="968"/>
      <c r="BB2160" s="968"/>
      <c r="BC2160" s="968"/>
      <c r="BD2160" s="968"/>
      <c r="BE2160" s="968"/>
      <c r="BF2160" s="969"/>
      <c r="BG2160" s="973"/>
      <c r="BH2160" s="974"/>
      <c r="BI2160" s="974"/>
      <c r="BJ2160" s="974"/>
      <c r="BK2160" s="975"/>
      <c r="BL2160" s="282"/>
      <c r="BM2160" s="125"/>
      <c r="BN2160" s="125"/>
      <c r="BO2160" s="125"/>
      <c r="BP2160" s="125"/>
      <c r="BQ2160" s="125"/>
      <c r="BR2160" s="125"/>
      <c r="BS2160" s="125"/>
      <c r="BT2160" s="125"/>
      <c r="BU2160" s="125"/>
      <c r="BV2160" s="125"/>
      <c r="BW2160" s="125"/>
      <c r="BX2160" s="125"/>
      <c r="BY2160" s="125"/>
      <c r="BZ2160" s="125"/>
      <c r="CA2160" s="125"/>
      <c r="CB2160" s="125"/>
    </row>
    <row r="2161" spans="1:80" s="25" customFormat="1" ht="11.85" customHeight="1">
      <c r="A2161" s="328"/>
      <c r="B2161" s="982"/>
      <c r="C2161" s="983"/>
      <c r="D2161" s="984"/>
      <c r="E2161" s="970"/>
      <c r="F2161" s="971"/>
      <c r="G2161" s="971"/>
      <c r="H2161" s="971"/>
      <c r="I2161" s="971"/>
      <c r="J2161" s="971"/>
      <c r="K2161" s="971"/>
      <c r="L2161" s="971"/>
      <c r="M2161" s="971"/>
      <c r="N2161" s="971"/>
      <c r="O2161" s="971"/>
      <c r="P2161" s="971"/>
      <c r="Q2161" s="971"/>
      <c r="R2161" s="971"/>
      <c r="S2161" s="971"/>
      <c r="T2161" s="971"/>
      <c r="U2161" s="971"/>
      <c r="V2161" s="971"/>
      <c r="W2161" s="971"/>
      <c r="X2161" s="971"/>
      <c r="Y2161" s="971"/>
      <c r="Z2161" s="971"/>
      <c r="AA2161" s="971"/>
      <c r="AB2161" s="971"/>
      <c r="AC2161" s="971"/>
      <c r="AD2161" s="971"/>
      <c r="AE2161" s="971"/>
      <c r="AF2161" s="971"/>
      <c r="AG2161" s="971"/>
      <c r="AH2161" s="971"/>
      <c r="AI2161" s="971"/>
      <c r="AJ2161" s="971"/>
      <c r="AK2161" s="971"/>
      <c r="AL2161" s="971"/>
      <c r="AM2161" s="971"/>
      <c r="AN2161" s="971"/>
      <c r="AO2161" s="971"/>
      <c r="AP2161" s="971"/>
      <c r="AQ2161" s="971"/>
      <c r="AR2161" s="971"/>
      <c r="AS2161" s="971"/>
      <c r="AT2161" s="971"/>
      <c r="AU2161" s="971"/>
      <c r="AV2161" s="971"/>
      <c r="AW2161" s="971"/>
      <c r="AX2161" s="971"/>
      <c r="AY2161" s="971"/>
      <c r="AZ2161" s="971"/>
      <c r="BA2161" s="971"/>
      <c r="BB2161" s="971"/>
      <c r="BC2161" s="971"/>
      <c r="BD2161" s="971"/>
      <c r="BE2161" s="971"/>
      <c r="BF2161" s="972"/>
      <c r="BG2161" s="976"/>
      <c r="BH2161" s="977"/>
      <c r="BI2161" s="977"/>
      <c r="BJ2161" s="977"/>
      <c r="BK2161" s="978"/>
      <c r="BL2161" s="282"/>
      <c r="BM2161" s="125"/>
      <c r="BN2161" s="125"/>
      <c r="BO2161" s="125"/>
      <c r="BP2161" s="125"/>
      <c r="BQ2161" s="125"/>
      <c r="BR2161" s="125"/>
      <c r="BS2161" s="125"/>
      <c r="BT2161" s="125"/>
      <c r="BU2161" s="125"/>
      <c r="BV2161" s="125"/>
      <c r="BW2161" s="125"/>
      <c r="BX2161" s="125"/>
      <c r="BY2161" s="125"/>
      <c r="BZ2161" s="125"/>
      <c r="CA2161" s="125"/>
      <c r="CB2161" s="125"/>
    </row>
    <row r="2162" spans="1:80" s="25" customFormat="1" ht="11.85" customHeight="1">
      <c r="A2162" s="328"/>
      <c r="B2162" s="982"/>
      <c r="C2162" s="983"/>
      <c r="D2162" s="984"/>
      <c r="E2162" s="970"/>
      <c r="F2162" s="971"/>
      <c r="G2162" s="971"/>
      <c r="H2162" s="971"/>
      <c r="I2162" s="971"/>
      <c r="J2162" s="971"/>
      <c r="K2162" s="971"/>
      <c r="L2162" s="971"/>
      <c r="M2162" s="971"/>
      <c r="N2162" s="971"/>
      <c r="O2162" s="971"/>
      <c r="P2162" s="971"/>
      <c r="Q2162" s="971"/>
      <c r="R2162" s="971"/>
      <c r="S2162" s="971"/>
      <c r="T2162" s="971"/>
      <c r="U2162" s="971"/>
      <c r="V2162" s="971"/>
      <c r="W2162" s="971"/>
      <c r="X2162" s="971"/>
      <c r="Y2162" s="971"/>
      <c r="Z2162" s="971"/>
      <c r="AA2162" s="971"/>
      <c r="AB2162" s="971"/>
      <c r="AC2162" s="971"/>
      <c r="AD2162" s="971"/>
      <c r="AE2162" s="971"/>
      <c r="AF2162" s="971"/>
      <c r="AG2162" s="971"/>
      <c r="AH2162" s="971"/>
      <c r="AI2162" s="971"/>
      <c r="AJ2162" s="971"/>
      <c r="AK2162" s="971"/>
      <c r="AL2162" s="971"/>
      <c r="AM2162" s="971"/>
      <c r="AN2162" s="971"/>
      <c r="AO2162" s="971"/>
      <c r="AP2162" s="971"/>
      <c r="AQ2162" s="971"/>
      <c r="AR2162" s="971"/>
      <c r="AS2162" s="971"/>
      <c r="AT2162" s="971"/>
      <c r="AU2162" s="971"/>
      <c r="AV2162" s="971"/>
      <c r="AW2162" s="971"/>
      <c r="AX2162" s="971"/>
      <c r="AY2162" s="971"/>
      <c r="AZ2162" s="971"/>
      <c r="BA2162" s="971"/>
      <c r="BB2162" s="971"/>
      <c r="BC2162" s="971"/>
      <c r="BD2162" s="971"/>
      <c r="BE2162" s="971"/>
      <c r="BF2162" s="972"/>
      <c r="BG2162" s="976"/>
      <c r="BH2162" s="977"/>
      <c r="BI2162" s="977"/>
      <c r="BJ2162" s="977"/>
      <c r="BK2162" s="978"/>
      <c r="BL2162" s="282"/>
      <c r="BM2162" s="125"/>
      <c r="BN2162" s="125"/>
      <c r="BO2162" s="125"/>
      <c r="BP2162" s="125"/>
      <c r="BQ2162" s="125"/>
      <c r="BR2162" s="125"/>
      <c r="BS2162" s="125"/>
      <c r="BT2162" s="125"/>
      <c r="BU2162" s="125"/>
      <c r="BV2162" s="125"/>
      <c r="BW2162" s="125"/>
      <c r="BX2162" s="125"/>
      <c r="BY2162" s="125"/>
      <c r="BZ2162" s="125"/>
      <c r="CA2162" s="125"/>
      <c r="CB2162" s="125"/>
    </row>
    <row r="2163" spans="1:80" s="25" customFormat="1" ht="11.85" customHeight="1">
      <c r="A2163" s="328"/>
      <c r="B2163" s="982"/>
      <c r="C2163" s="983"/>
      <c r="D2163" s="984"/>
      <c r="E2163" s="1558" t="s">
        <v>163</v>
      </c>
      <c r="F2163" s="1559"/>
      <c r="G2163" s="1560" t="s">
        <v>1470</v>
      </c>
      <c r="H2163" s="1560"/>
      <c r="I2163" s="1560"/>
      <c r="J2163" s="1560"/>
      <c r="K2163" s="1560"/>
      <c r="L2163" s="1560"/>
      <c r="M2163" s="1560"/>
      <c r="N2163" s="1560"/>
      <c r="O2163" s="1560"/>
      <c r="P2163" s="1560"/>
      <c r="Q2163" s="1560"/>
      <c r="R2163" s="1560"/>
      <c r="S2163" s="1560"/>
      <c r="T2163" s="1560"/>
      <c r="U2163" s="1560"/>
      <c r="V2163" s="1560"/>
      <c r="W2163" s="1560"/>
      <c r="X2163" s="1560"/>
      <c r="Y2163" s="1560"/>
      <c r="Z2163" s="1560"/>
      <c r="AA2163" s="1560"/>
      <c r="AB2163" s="1560"/>
      <c r="AC2163" s="1560"/>
      <c r="AD2163" s="1560"/>
      <c r="AE2163" s="1560"/>
      <c r="AF2163" s="1560"/>
      <c r="AG2163" s="1560"/>
      <c r="AH2163" s="1560"/>
      <c r="AI2163" s="1560"/>
      <c r="AJ2163" s="1560"/>
      <c r="AK2163" s="1560"/>
      <c r="AL2163" s="1560"/>
      <c r="AM2163" s="1560"/>
      <c r="AN2163" s="1560"/>
      <c r="AO2163" s="1560"/>
      <c r="AP2163" s="1560"/>
      <c r="AQ2163" s="1560"/>
      <c r="AR2163" s="1560"/>
      <c r="AS2163" s="1560"/>
      <c r="AT2163" s="1560"/>
      <c r="AU2163" s="1560"/>
      <c r="AV2163" s="1560"/>
      <c r="AW2163" s="1560"/>
      <c r="AX2163" s="1560"/>
      <c r="AY2163" s="1560"/>
      <c r="AZ2163" s="1560"/>
      <c r="BA2163" s="1560"/>
      <c r="BB2163" s="1560"/>
      <c r="BC2163" s="1560"/>
      <c r="BD2163" s="1560"/>
      <c r="BE2163" s="1560"/>
      <c r="BF2163" s="1561"/>
      <c r="BG2163" s="976"/>
      <c r="BH2163" s="977"/>
      <c r="BI2163" s="977"/>
      <c r="BJ2163" s="977"/>
      <c r="BK2163" s="978"/>
      <c r="BL2163" s="282"/>
      <c r="BM2163" s="125"/>
      <c r="BN2163" s="125"/>
      <c r="BO2163" s="125"/>
      <c r="BP2163" s="125"/>
      <c r="BQ2163" s="125"/>
      <c r="BR2163" s="125"/>
      <c r="BS2163" s="125"/>
      <c r="BT2163" s="125"/>
      <c r="BU2163" s="125"/>
      <c r="BV2163" s="125"/>
      <c r="BW2163" s="125"/>
      <c r="BX2163" s="125"/>
      <c r="BY2163" s="125"/>
      <c r="BZ2163" s="125"/>
      <c r="CA2163" s="125"/>
      <c r="CB2163" s="125"/>
    </row>
    <row r="2164" spans="1:80" s="25" customFormat="1" ht="11.85" customHeight="1">
      <c r="A2164" s="328"/>
      <c r="B2164" s="982"/>
      <c r="C2164" s="983"/>
      <c r="D2164" s="984"/>
      <c r="E2164" s="669"/>
      <c r="F2164" s="670"/>
      <c r="G2164" s="1560"/>
      <c r="H2164" s="1560"/>
      <c r="I2164" s="1560"/>
      <c r="J2164" s="1560"/>
      <c r="K2164" s="1560"/>
      <c r="L2164" s="1560"/>
      <c r="M2164" s="1560"/>
      <c r="N2164" s="1560"/>
      <c r="O2164" s="1560"/>
      <c r="P2164" s="1560"/>
      <c r="Q2164" s="1560"/>
      <c r="R2164" s="1560"/>
      <c r="S2164" s="1560"/>
      <c r="T2164" s="1560"/>
      <c r="U2164" s="1560"/>
      <c r="V2164" s="1560"/>
      <c r="W2164" s="1560"/>
      <c r="X2164" s="1560"/>
      <c r="Y2164" s="1560"/>
      <c r="Z2164" s="1560"/>
      <c r="AA2164" s="1560"/>
      <c r="AB2164" s="1560"/>
      <c r="AC2164" s="1560"/>
      <c r="AD2164" s="1560"/>
      <c r="AE2164" s="1560"/>
      <c r="AF2164" s="1560"/>
      <c r="AG2164" s="1560"/>
      <c r="AH2164" s="1560"/>
      <c r="AI2164" s="1560"/>
      <c r="AJ2164" s="1560"/>
      <c r="AK2164" s="1560"/>
      <c r="AL2164" s="1560"/>
      <c r="AM2164" s="1560"/>
      <c r="AN2164" s="1560"/>
      <c r="AO2164" s="1560"/>
      <c r="AP2164" s="1560"/>
      <c r="AQ2164" s="1560"/>
      <c r="AR2164" s="1560"/>
      <c r="AS2164" s="1560"/>
      <c r="AT2164" s="1560"/>
      <c r="AU2164" s="1560"/>
      <c r="AV2164" s="1560"/>
      <c r="AW2164" s="1560"/>
      <c r="AX2164" s="1560"/>
      <c r="AY2164" s="1560"/>
      <c r="AZ2164" s="1560"/>
      <c r="BA2164" s="1560"/>
      <c r="BB2164" s="1560"/>
      <c r="BC2164" s="1560"/>
      <c r="BD2164" s="1560"/>
      <c r="BE2164" s="1560"/>
      <c r="BF2164" s="1561"/>
      <c r="BG2164" s="976"/>
      <c r="BH2164" s="977"/>
      <c r="BI2164" s="977"/>
      <c r="BJ2164" s="977"/>
      <c r="BK2164" s="978"/>
      <c r="BL2164" s="282"/>
      <c r="BM2164" s="125"/>
      <c r="BN2164" s="125"/>
      <c r="BO2164" s="125"/>
      <c r="BP2164" s="125"/>
      <c r="BQ2164" s="125"/>
      <c r="BR2164" s="125"/>
      <c r="BS2164" s="125"/>
      <c r="BT2164" s="125"/>
      <c r="BU2164" s="125"/>
      <c r="BV2164" s="125"/>
      <c r="BW2164" s="125"/>
      <c r="BX2164" s="125"/>
      <c r="BY2164" s="125"/>
      <c r="BZ2164" s="125"/>
      <c r="CA2164" s="125"/>
      <c r="CB2164" s="125"/>
    </row>
    <row r="2165" spans="1:80" s="25" customFormat="1" ht="11.85" customHeight="1">
      <c r="A2165" s="328"/>
      <c r="B2165" s="982"/>
      <c r="C2165" s="983"/>
      <c r="D2165" s="984"/>
      <c r="E2165" s="669"/>
      <c r="F2165" s="670"/>
      <c r="G2165" s="1560"/>
      <c r="H2165" s="1560"/>
      <c r="I2165" s="1560"/>
      <c r="J2165" s="1560"/>
      <c r="K2165" s="1560"/>
      <c r="L2165" s="1560"/>
      <c r="M2165" s="1560"/>
      <c r="N2165" s="1560"/>
      <c r="O2165" s="1560"/>
      <c r="P2165" s="1560"/>
      <c r="Q2165" s="1560"/>
      <c r="R2165" s="1560"/>
      <c r="S2165" s="1560"/>
      <c r="T2165" s="1560"/>
      <c r="U2165" s="1560"/>
      <c r="V2165" s="1560"/>
      <c r="W2165" s="1560"/>
      <c r="X2165" s="1560"/>
      <c r="Y2165" s="1560"/>
      <c r="Z2165" s="1560"/>
      <c r="AA2165" s="1560"/>
      <c r="AB2165" s="1560"/>
      <c r="AC2165" s="1560"/>
      <c r="AD2165" s="1560"/>
      <c r="AE2165" s="1560"/>
      <c r="AF2165" s="1560"/>
      <c r="AG2165" s="1560"/>
      <c r="AH2165" s="1560"/>
      <c r="AI2165" s="1560"/>
      <c r="AJ2165" s="1560"/>
      <c r="AK2165" s="1560"/>
      <c r="AL2165" s="1560"/>
      <c r="AM2165" s="1560"/>
      <c r="AN2165" s="1560"/>
      <c r="AO2165" s="1560"/>
      <c r="AP2165" s="1560"/>
      <c r="AQ2165" s="1560"/>
      <c r="AR2165" s="1560"/>
      <c r="AS2165" s="1560"/>
      <c r="AT2165" s="1560"/>
      <c r="AU2165" s="1560"/>
      <c r="AV2165" s="1560"/>
      <c r="AW2165" s="1560"/>
      <c r="AX2165" s="1560"/>
      <c r="AY2165" s="1560"/>
      <c r="AZ2165" s="1560"/>
      <c r="BA2165" s="1560"/>
      <c r="BB2165" s="1560"/>
      <c r="BC2165" s="1560"/>
      <c r="BD2165" s="1560"/>
      <c r="BE2165" s="1560"/>
      <c r="BF2165" s="1561"/>
      <c r="BG2165" s="976"/>
      <c r="BH2165" s="977"/>
      <c r="BI2165" s="977"/>
      <c r="BJ2165" s="977"/>
      <c r="BK2165" s="978"/>
      <c r="BL2165" s="282"/>
      <c r="BM2165" s="125"/>
      <c r="BN2165" s="125"/>
      <c r="BO2165" s="125"/>
      <c r="BP2165" s="125"/>
      <c r="BQ2165" s="125"/>
      <c r="BR2165" s="125"/>
      <c r="BS2165" s="125"/>
      <c r="BT2165" s="125"/>
      <c r="BU2165" s="125"/>
      <c r="BV2165" s="125"/>
      <c r="BW2165" s="125"/>
      <c r="BX2165" s="125"/>
      <c r="BY2165" s="125"/>
      <c r="BZ2165" s="125"/>
      <c r="CA2165" s="125"/>
      <c r="CB2165" s="125"/>
    </row>
    <row r="2166" spans="1:80" s="25" customFormat="1" ht="11.85" customHeight="1">
      <c r="A2166" s="328"/>
      <c r="B2166" s="982"/>
      <c r="C2166" s="983"/>
      <c r="D2166" s="984"/>
      <c r="E2166" s="669"/>
      <c r="F2166" s="670"/>
      <c r="G2166" s="1560"/>
      <c r="H2166" s="1560"/>
      <c r="I2166" s="1560"/>
      <c r="J2166" s="1560"/>
      <c r="K2166" s="1560"/>
      <c r="L2166" s="1560"/>
      <c r="M2166" s="1560"/>
      <c r="N2166" s="1560"/>
      <c r="O2166" s="1560"/>
      <c r="P2166" s="1560"/>
      <c r="Q2166" s="1560"/>
      <c r="R2166" s="1560"/>
      <c r="S2166" s="1560"/>
      <c r="T2166" s="1560"/>
      <c r="U2166" s="1560"/>
      <c r="V2166" s="1560"/>
      <c r="W2166" s="1560"/>
      <c r="X2166" s="1560"/>
      <c r="Y2166" s="1560"/>
      <c r="Z2166" s="1560"/>
      <c r="AA2166" s="1560"/>
      <c r="AB2166" s="1560"/>
      <c r="AC2166" s="1560"/>
      <c r="AD2166" s="1560"/>
      <c r="AE2166" s="1560"/>
      <c r="AF2166" s="1560"/>
      <c r="AG2166" s="1560"/>
      <c r="AH2166" s="1560"/>
      <c r="AI2166" s="1560"/>
      <c r="AJ2166" s="1560"/>
      <c r="AK2166" s="1560"/>
      <c r="AL2166" s="1560"/>
      <c r="AM2166" s="1560"/>
      <c r="AN2166" s="1560"/>
      <c r="AO2166" s="1560"/>
      <c r="AP2166" s="1560"/>
      <c r="AQ2166" s="1560"/>
      <c r="AR2166" s="1560"/>
      <c r="AS2166" s="1560"/>
      <c r="AT2166" s="1560"/>
      <c r="AU2166" s="1560"/>
      <c r="AV2166" s="1560"/>
      <c r="AW2166" s="1560"/>
      <c r="AX2166" s="1560"/>
      <c r="AY2166" s="1560"/>
      <c r="AZ2166" s="1560"/>
      <c r="BA2166" s="1560"/>
      <c r="BB2166" s="1560"/>
      <c r="BC2166" s="1560"/>
      <c r="BD2166" s="1560"/>
      <c r="BE2166" s="1560"/>
      <c r="BF2166" s="1561"/>
      <c r="BG2166" s="976"/>
      <c r="BH2166" s="977"/>
      <c r="BI2166" s="977"/>
      <c r="BJ2166" s="977"/>
      <c r="BK2166" s="978"/>
      <c r="BL2166" s="282"/>
      <c r="BM2166" s="125"/>
      <c r="BN2166" s="125"/>
      <c r="BO2166" s="125"/>
      <c r="BP2166" s="125"/>
      <c r="BQ2166" s="125"/>
      <c r="BR2166" s="125"/>
      <c r="BS2166" s="125"/>
      <c r="BT2166" s="125"/>
      <c r="BU2166" s="125"/>
      <c r="BV2166" s="125"/>
      <c r="BW2166" s="125"/>
      <c r="BX2166" s="125"/>
      <c r="BY2166" s="125"/>
      <c r="BZ2166" s="125"/>
      <c r="CA2166" s="125"/>
      <c r="CB2166" s="125"/>
    </row>
    <row r="2167" spans="1:80" s="25" customFormat="1" ht="11.85" customHeight="1">
      <c r="A2167" s="328"/>
      <c r="B2167" s="982"/>
      <c r="C2167" s="983"/>
      <c r="D2167" s="984"/>
      <c r="E2167" s="669"/>
      <c r="F2167" s="670"/>
      <c r="G2167" s="1560"/>
      <c r="H2167" s="1560"/>
      <c r="I2167" s="1560"/>
      <c r="J2167" s="1560"/>
      <c r="K2167" s="1560"/>
      <c r="L2167" s="1560"/>
      <c r="M2167" s="1560"/>
      <c r="N2167" s="1560"/>
      <c r="O2167" s="1560"/>
      <c r="P2167" s="1560"/>
      <c r="Q2167" s="1560"/>
      <c r="R2167" s="1560"/>
      <c r="S2167" s="1560"/>
      <c r="T2167" s="1560"/>
      <c r="U2167" s="1560"/>
      <c r="V2167" s="1560"/>
      <c r="W2167" s="1560"/>
      <c r="X2167" s="1560"/>
      <c r="Y2167" s="1560"/>
      <c r="Z2167" s="1560"/>
      <c r="AA2167" s="1560"/>
      <c r="AB2167" s="1560"/>
      <c r="AC2167" s="1560"/>
      <c r="AD2167" s="1560"/>
      <c r="AE2167" s="1560"/>
      <c r="AF2167" s="1560"/>
      <c r="AG2167" s="1560"/>
      <c r="AH2167" s="1560"/>
      <c r="AI2167" s="1560"/>
      <c r="AJ2167" s="1560"/>
      <c r="AK2167" s="1560"/>
      <c r="AL2167" s="1560"/>
      <c r="AM2167" s="1560"/>
      <c r="AN2167" s="1560"/>
      <c r="AO2167" s="1560"/>
      <c r="AP2167" s="1560"/>
      <c r="AQ2167" s="1560"/>
      <c r="AR2167" s="1560"/>
      <c r="AS2167" s="1560"/>
      <c r="AT2167" s="1560"/>
      <c r="AU2167" s="1560"/>
      <c r="AV2167" s="1560"/>
      <c r="AW2167" s="1560"/>
      <c r="AX2167" s="1560"/>
      <c r="AY2167" s="1560"/>
      <c r="AZ2167" s="1560"/>
      <c r="BA2167" s="1560"/>
      <c r="BB2167" s="1560"/>
      <c r="BC2167" s="1560"/>
      <c r="BD2167" s="1560"/>
      <c r="BE2167" s="1560"/>
      <c r="BF2167" s="1561"/>
      <c r="BG2167" s="976"/>
      <c r="BH2167" s="977"/>
      <c r="BI2167" s="977"/>
      <c r="BJ2167" s="977"/>
      <c r="BK2167" s="978"/>
      <c r="BL2167" s="282"/>
      <c r="BM2167" s="125"/>
      <c r="BN2167" s="125"/>
      <c r="BO2167" s="125"/>
      <c r="BP2167" s="125"/>
      <c r="BQ2167" s="125"/>
      <c r="BR2167" s="125"/>
      <c r="BS2167" s="125"/>
      <c r="BT2167" s="125"/>
      <c r="BU2167" s="125"/>
      <c r="BV2167" s="125"/>
      <c r="BW2167" s="125"/>
      <c r="BX2167" s="125"/>
      <c r="BY2167" s="125"/>
      <c r="BZ2167" s="125"/>
      <c r="CA2167" s="125"/>
      <c r="CB2167" s="125"/>
    </row>
    <row r="2168" spans="1:80" s="25" customFormat="1" ht="11.85" customHeight="1">
      <c r="A2168" s="328"/>
      <c r="B2168" s="982"/>
      <c r="C2168" s="983"/>
      <c r="D2168" s="984"/>
      <c r="E2168" s="669"/>
      <c r="F2168" s="670"/>
      <c r="G2168" s="1560"/>
      <c r="H2168" s="1560"/>
      <c r="I2168" s="1560"/>
      <c r="J2168" s="1560"/>
      <c r="K2168" s="1560"/>
      <c r="L2168" s="1560"/>
      <c r="M2168" s="1560"/>
      <c r="N2168" s="1560"/>
      <c r="O2168" s="1560"/>
      <c r="P2168" s="1560"/>
      <c r="Q2168" s="1560"/>
      <c r="R2168" s="1560"/>
      <c r="S2168" s="1560"/>
      <c r="T2168" s="1560"/>
      <c r="U2168" s="1560"/>
      <c r="V2168" s="1560"/>
      <c r="W2168" s="1560"/>
      <c r="X2168" s="1560"/>
      <c r="Y2168" s="1560"/>
      <c r="Z2168" s="1560"/>
      <c r="AA2168" s="1560"/>
      <c r="AB2168" s="1560"/>
      <c r="AC2168" s="1560"/>
      <c r="AD2168" s="1560"/>
      <c r="AE2168" s="1560"/>
      <c r="AF2168" s="1560"/>
      <c r="AG2168" s="1560"/>
      <c r="AH2168" s="1560"/>
      <c r="AI2168" s="1560"/>
      <c r="AJ2168" s="1560"/>
      <c r="AK2168" s="1560"/>
      <c r="AL2168" s="1560"/>
      <c r="AM2168" s="1560"/>
      <c r="AN2168" s="1560"/>
      <c r="AO2168" s="1560"/>
      <c r="AP2168" s="1560"/>
      <c r="AQ2168" s="1560"/>
      <c r="AR2168" s="1560"/>
      <c r="AS2168" s="1560"/>
      <c r="AT2168" s="1560"/>
      <c r="AU2168" s="1560"/>
      <c r="AV2168" s="1560"/>
      <c r="AW2168" s="1560"/>
      <c r="AX2168" s="1560"/>
      <c r="AY2168" s="1560"/>
      <c r="AZ2168" s="1560"/>
      <c r="BA2168" s="1560"/>
      <c r="BB2168" s="1560"/>
      <c r="BC2168" s="1560"/>
      <c r="BD2168" s="1560"/>
      <c r="BE2168" s="1560"/>
      <c r="BF2168" s="1561"/>
      <c r="BG2168" s="976"/>
      <c r="BH2168" s="977"/>
      <c r="BI2168" s="977"/>
      <c r="BJ2168" s="977"/>
      <c r="BK2168" s="978"/>
      <c r="BL2168" s="282"/>
      <c r="BM2168" s="125"/>
      <c r="BN2168" s="125"/>
      <c r="BO2168" s="125"/>
      <c r="BP2168" s="125"/>
      <c r="BQ2168" s="125"/>
      <c r="BR2168" s="125"/>
      <c r="BS2168" s="125"/>
      <c r="BT2168" s="125"/>
      <c r="BU2168" s="125"/>
      <c r="BV2168" s="125"/>
      <c r="BW2168" s="125"/>
      <c r="BX2168" s="125"/>
      <c r="BY2168" s="125"/>
      <c r="BZ2168" s="125"/>
      <c r="CA2168" s="125"/>
      <c r="CB2168" s="125"/>
    </row>
    <row r="2169" spans="1:80" s="25" customFormat="1" ht="11.85" customHeight="1">
      <c r="A2169" s="328"/>
      <c r="B2169" s="982"/>
      <c r="C2169" s="983"/>
      <c r="D2169" s="984"/>
      <c r="E2169" s="1558" t="s">
        <v>163</v>
      </c>
      <c r="F2169" s="1559"/>
      <c r="G2169" s="1560" t="s">
        <v>781</v>
      </c>
      <c r="H2169" s="1560"/>
      <c r="I2169" s="1560"/>
      <c r="J2169" s="1560"/>
      <c r="K2169" s="1560"/>
      <c r="L2169" s="1560"/>
      <c r="M2169" s="1560"/>
      <c r="N2169" s="1560"/>
      <c r="O2169" s="1560"/>
      <c r="P2169" s="1560"/>
      <c r="Q2169" s="1560"/>
      <c r="R2169" s="1560"/>
      <c r="S2169" s="1560"/>
      <c r="T2169" s="1560"/>
      <c r="U2169" s="1560"/>
      <c r="V2169" s="1560"/>
      <c r="W2169" s="1560"/>
      <c r="X2169" s="1560"/>
      <c r="Y2169" s="1560"/>
      <c r="Z2169" s="1560"/>
      <c r="AA2169" s="1560"/>
      <c r="AB2169" s="1560"/>
      <c r="AC2169" s="1560"/>
      <c r="AD2169" s="1560"/>
      <c r="AE2169" s="1560"/>
      <c r="AF2169" s="1560"/>
      <c r="AG2169" s="1560"/>
      <c r="AH2169" s="1560"/>
      <c r="AI2169" s="1560"/>
      <c r="AJ2169" s="1560"/>
      <c r="AK2169" s="1560"/>
      <c r="AL2169" s="1560"/>
      <c r="AM2169" s="1560"/>
      <c r="AN2169" s="1560"/>
      <c r="AO2169" s="1560"/>
      <c r="AP2169" s="1560"/>
      <c r="AQ2169" s="1560"/>
      <c r="AR2169" s="1560"/>
      <c r="AS2169" s="1560"/>
      <c r="AT2169" s="1560"/>
      <c r="AU2169" s="1560"/>
      <c r="AV2169" s="1560"/>
      <c r="AW2169" s="1560"/>
      <c r="AX2169" s="1560"/>
      <c r="AY2169" s="1560"/>
      <c r="AZ2169" s="1560"/>
      <c r="BA2169" s="1560"/>
      <c r="BB2169" s="1560"/>
      <c r="BC2169" s="1560"/>
      <c r="BD2169" s="1560"/>
      <c r="BE2169" s="1560"/>
      <c r="BF2169" s="1561"/>
      <c r="BG2169" s="976"/>
      <c r="BH2169" s="977"/>
      <c r="BI2169" s="977"/>
      <c r="BJ2169" s="977"/>
      <c r="BK2169" s="978"/>
      <c r="BL2169" s="282"/>
      <c r="BM2169" s="125"/>
      <c r="BN2169" s="125"/>
      <c r="BO2169" s="125"/>
      <c r="BP2169" s="125"/>
      <c r="BQ2169" s="125"/>
      <c r="BR2169" s="125"/>
      <c r="BS2169" s="125"/>
      <c r="BT2169" s="125"/>
      <c r="BU2169" s="125"/>
      <c r="BV2169" s="125"/>
      <c r="BW2169" s="125"/>
      <c r="BX2169" s="125"/>
      <c r="BY2169" s="125"/>
      <c r="BZ2169" s="125"/>
      <c r="CA2169" s="125"/>
      <c r="CB2169" s="125"/>
    </row>
    <row r="2170" spans="1:80" s="25" customFormat="1" ht="11.85" customHeight="1">
      <c r="A2170" s="328"/>
      <c r="B2170" s="982"/>
      <c r="C2170" s="983"/>
      <c r="D2170" s="984"/>
      <c r="E2170" s="669"/>
      <c r="F2170" s="670"/>
      <c r="G2170" s="1560"/>
      <c r="H2170" s="1560"/>
      <c r="I2170" s="1560"/>
      <c r="J2170" s="1560"/>
      <c r="K2170" s="1560"/>
      <c r="L2170" s="1560"/>
      <c r="M2170" s="1560"/>
      <c r="N2170" s="1560"/>
      <c r="O2170" s="1560"/>
      <c r="P2170" s="1560"/>
      <c r="Q2170" s="1560"/>
      <c r="R2170" s="1560"/>
      <c r="S2170" s="1560"/>
      <c r="T2170" s="1560"/>
      <c r="U2170" s="1560"/>
      <c r="V2170" s="1560"/>
      <c r="W2170" s="1560"/>
      <c r="X2170" s="1560"/>
      <c r="Y2170" s="1560"/>
      <c r="Z2170" s="1560"/>
      <c r="AA2170" s="1560"/>
      <c r="AB2170" s="1560"/>
      <c r="AC2170" s="1560"/>
      <c r="AD2170" s="1560"/>
      <c r="AE2170" s="1560"/>
      <c r="AF2170" s="1560"/>
      <c r="AG2170" s="1560"/>
      <c r="AH2170" s="1560"/>
      <c r="AI2170" s="1560"/>
      <c r="AJ2170" s="1560"/>
      <c r="AK2170" s="1560"/>
      <c r="AL2170" s="1560"/>
      <c r="AM2170" s="1560"/>
      <c r="AN2170" s="1560"/>
      <c r="AO2170" s="1560"/>
      <c r="AP2170" s="1560"/>
      <c r="AQ2170" s="1560"/>
      <c r="AR2170" s="1560"/>
      <c r="AS2170" s="1560"/>
      <c r="AT2170" s="1560"/>
      <c r="AU2170" s="1560"/>
      <c r="AV2170" s="1560"/>
      <c r="AW2170" s="1560"/>
      <c r="AX2170" s="1560"/>
      <c r="AY2170" s="1560"/>
      <c r="AZ2170" s="1560"/>
      <c r="BA2170" s="1560"/>
      <c r="BB2170" s="1560"/>
      <c r="BC2170" s="1560"/>
      <c r="BD2170" s="1560"/>
      <c r="BE2170" s="1560"/>
      <c r="BF2170" s="1561"/>
      <c r="BG2170" s="976"/>
      <c r="BH2170" s="977"/>
      <c r="BI2170" s="977"/>
      <c r="BJ2170" s="977"/>
      <c r="BK2170" s="978"/>
      <c r="BL2170" s="282"/>
      <c r="BM2170" s="125"/>
      <c r="BN2170" s="125"/>
      <c r="BO2170" s="125"/>
      <c r="BP2170" s="125"/>
      <c r="BQ2170" s="125"/>
      <c r="BR2170" s="125"/>
      <c r="BS2170" s="125"/>
      <c r="BT2170" s="125"/>
      <c r="BU2170" s="125"/>
      <c r="BV2170" s="125"/>
      <c r="BW2170" s="125"/>
      <c r="BX2170" s="125"/>
      <c r="BY2170" s="125"/>
      <c r="BZ2170" s="125"/>
      <c r="CA2170" s="125"/>
      <c r="CB2170" s="125"/>
    </row>
    <row r="2171" spans="1:80" s="25" customFormat="1" ht="11.85" customHeight="1">
      <c r="A2171" s="328"/>
      <c r="B2171" s="982"/>
      <c r="C2171" s="983"/>
      <c r="D2171" s="984"/>
      <c r="E2171" s="669"/>
      <c r="F2171" s="670"/>
      <c r="G2171" s="1560"/>
      <c r="H2171" s="1560"/>
      <c r="I2171" s="1560"/>
      <c r="J2171" s="1560"/>
      <c r="K2171" s="1560"/>
      <c r="L2171" s="1560"/>
      <c r="M2171" s="1560"/>
      <c r="N2171" s="1560"/>
      <c r="O2171" s="1560"/>
      <c r="P2171" s="1560"/>
      <c r="Q2171" s="1560"/>
      <c r="R2171" s="1560"/>
      <c r="S2171" s="1560"/>
      <c r="T2171" s="1560"/>
      <c r="U2171" s="1560"/>
      <c r="V2171" s="1560"/>
      <c r="W2171" s="1560"/>
      <c r="X2171" s="1560"/>
      <c r="Y2171" s="1560"/>
      <c r="Z2171" s="1560"/>
      <c r="AA2171" s="1560"/>
      <c r="AB2171" s="1560"/>
      <c r="AC2171" s="1560"/>
      <c r="AD2171" s="1560"/>
      <c r="AE2171" s="1560"/>
      <c r="AF2171" s="1560"/>
      <c r="AG2171" s="1560"/>
      <c r="AH2171" s="1560"/>
      <c r="AI2171" s="1560"/>
      <c r="AJ2171" s="1560"/>
      <c r="AK2171" s="1560"/>
      <c r="AL2171" s="1560"/>
      <c r="AM2171" s="1560"/>
      <c r="AN2171" s="1560"/>
      <c r="AO2171" s="1560"/>
      <c r="AP2171" s="1560"/>
      <c r="AQ2171" s="1560"/>
      <c r="AR2171" s="1560"/>
      <c r="AS2171" s="1560"/>
      <c r="AT2171" s="1560"/>
      <c r="AU2171" s="1560"/>
      <c r="AV2171" s="1560"/>
      <c r="AW2171" s="1560"/>
      <c r="AX2171" s="1560"/>
      <c r="AY2171" s="1560"/>
      <c r="AZ2171" s="1560"/>
      <c r="BA2171" s="1560"/>
      <c r="BB2171" s="1560"/>
      <c r="BC2171" s="1560"/>
      <c r="BD2171" s="1560"/>
      <c r="BE2171" s="1560"/>
      <c r="BF2171" s="1561"/>
      <c r="BG2171" s="976"/>
      <c r="BH2171" s="977"/>
      <c r="BI2171" s="977"/>
      <c r="BJ2171" s="977"/>
      <c r="BK2171" s="978"/>
      <c r="BL2171" s="282"/>
      <c r="BM2171" s="125"/>
      <c r="BN2171" s="125"/>
      <c r="BO2171" s="125"/>
      <c r="BP2171" s="125"/>
      <c r="BQ2171" s="125"/>
      <c r="BR2171" s="125"/>
      <c r="BS2171" s="125"/>
      <c r="BT2171" s="125"/>
      <c r="BU2171" s="125"/>
      <c r="BV2171" s="125"/>
      <c r="BW2171" s="125"/>
      <c r="BX2171" s="125"/>
      <c r="BY2171" s="125"/>
      <c r="BZ2171" s="125"/>
      <c r="CA2171" s="125"/>
      <c r="CB2171" s="125"/>
    </row>
    <row r="2172" spans="1:80" s="25" customFormat="1" ht="11.85" customHeight="1">
      <c r="A2172" s="328"/>
      <c r="B2172" s="982"/>
      <c r="C2172" s="983"/>
      <c r="D2172" s="984"/>
      <c r="E2172" s="1558" t="s">
        <v>163</v>
      </c>
      <c r="F2172" s="1559"/>
      <c r="G2172" s="1560" t="s">
        <v>1471</v>
      </c>
      <c r="H2172" s="1560"/>
      <c r="I2172" s="1560"/>
      <c r="J2172" s="1560"/>
      <c r="K2172" s="1560"/>
      <c r="L2172" s="1560"/>
      <c r="M2172" s="1560"/>
      <c r="N2172" s="1560"/>
      <c r="O2172" s="1560"/>
      <c r="P2172" s="1560"/>
      <c r="Q2172" s="1560"/>
      <c r="R2172" s="1560"/>
      <c r="S2172" s="1560"/>
      <c r="T2172" s="1560"/>
      <c r="U2172" s="1560"/>
      <c r="V2172" s="1560"/>
      <c r="W2172" s="1560"/>
      <c r="X2172" s="1560"/>
      <c r="Y2172" s="1560"/>
      <c r="Z2172" s="1560"/>
      <c r="AA2172" s="1560"/>
      <c r="AB2172" s="1560"/>
      <c r="AC2172" s="1560"/>
      <c r="AD2172" s="1560"/>
      <c r="AE2172" s="1560"/>
      <c r="AF2172" s="1560"/>
      <c r="AG2172" s="1560"/>
      <c r="AH2172" s="1560"/>
      <c r="AI2172" s="1560"/>
      <c r="AJ2172" s="1560"/>
      <c r="AK2172" s="1560"/>
      <c r="AL2172" s="1560"/>
      <c r="AM2172" s="1560"/>
      <c r="AN2172" s="1560"/>
      <c r="AO2172" s="1560"/>
      <c r="AP2172" s="1560"/>
      <c r="AQ2172" s="1560"/>
      <c r="AR2172" s="1560"/>
      <c r="AS2172" s="1560"/>
      <c r="AT2172" s="1560"/>
      <c r="AU2172" s="1560"/>
      <c r="AV2172" s="1560"/>
      <c r="AW2172" s="1560"/>
      <c r="AX2172" s="1560"/>
      <c r="AY2172" s="1560"/>
      <c r="AZ2172" s="1560"/>
      <c r="BA2172" s="1560"/>
      <c r="BB2172" s="1560"/>
      <c r="BC2172" s="1560"/>
      <c r="BD2172" s="1560"/>
      <c r="BE2172" s="1560"/>
      <c r="BF2172" s="1561"/>
      <c r="BG2172" s="976"/>
      <c r="BH2172" s="977"/>
      <c r="BI2172" s="977"/>
      <c r="BJ2172" s="977"/>
      <c r="BK2172" s="978"/>
      <c r="BL2172" s="282"/>
      <c r="BM2172" s="125"/>
      <c r="BN2172" s="125"/>
      <c r="BO2172" s="125"/>
      <c r="BP2172" s="125"/>
      <c r="BQ2172" s="125"/>
      <c r="BR2172" s="125"/>
      <c r="BS2172" s="125"/>
      <c r="BT2172" s="125"/>
      <c r="BU2172" s="125"/>
      <c r="BV2172" s="125"/>
      <c r="BW2172" s="125"/>
      <c r="BX2172" s="125"/>
      <c r="BY2172" s="125"/>
      <c r="BZ2172" s="125"/>
      <c r="CA2172" s="125"/>
      <c r="CB2172" s="125"/>
    </row>
    <row r="2173" spans="1:80" s="25" customFormat="1" ht="11.85" customHeight="1">
      <c r="A2173" s="328"/>
      <c r="B2173" s="982"/>
      <c r="C2173" s="983"/>
      <c r="D2173" s="984"/>
      <c r="E2173" s="669"/>
      <c r="F2173" s="670"/>
      <c r="G2173" s="1560"/>
      <c r="H2173" s="1560"/>
      <c r="I2173" s="1560"/>
      <c r="J2173" s="1560"/>
      <c r="K2173" s="1560"/>
      <c r="L2173" s="1560"/>
      <c r="M2173" s="1560"/>
      <c r="N2173" s="1560"/>
      <c r="O2173" s="1560"/>
      <c r="P2173" s="1560"/>
      <c r="Q2173" s="1560"/>
      <c r="R2173" s="1560"/>
      <c r="S2173" s="1560"/>
      <c r="T2173" s="1560"/>
      <c r="U2173" s="1560"/>
      <c r="V2173" s="1560"/>
      <c r="W2173" s="1560"/>
      <c r="X2173" s="1560"/>
      <c r="Y2173" s="1560"/>
      <c r="Z2173" s="1560"/>
      <c r="AA2173" s="1560"/>
      <c r="AB2173" s="1560"/>
      <c r="AC2173" s="1560"/>
      <c r="AD2173" s="1560"/>
      <c r="AE2173" s="1560"/>
      <c r="AF2173" s="1560"/>
      <c r="AG2173" s="1560"/>
      <c r="AH2173" s="1560"/>
      <c r="AI2173" s="1560"/>
      <c r="AJ2173" s="1560"/>
      <c r="AK2173" s="1560"/>
      <c r="AL2173" s="1560"/>
      <c r="AM2173" s="1560"/>
      <c r="AN2173" s="1560"/>
      <c r="AO2173" s="1560"/>
      <c r="AP2173" s="1560"/>
      <c r="AQ2173" s="1560"/>
      <c r="AR2173" s="1560"/>
      <c r="AS2173" s="1560"/>
      <c r="AT2173" s="1560"/>
      <c r="AU2173" s="1560"/>
      <c r="AV2173" s="1560"/>
      <c r="AW2173" s="1560"/>
      <c r="AX2173" s="1560"/>
      <c r="AY2173" s="1560"/>
      <c r="AZ2173" s="1560"/>
      <c r="BA2173" s="1560"/>
      <c r="BB2173" s="1560"/>
      <c r="BC2173" s="1560"/>
      <c r="BD2173" s="1560"/>
      <c r="BE2173" s="1560"/>
      <c r="BF2173" s="1561"/>
      <c r="BG2173" s="976"/>
      <c r="BH2173" s="977"/>
      <c r="BI2173" s="977"/>
      <c r="BJ2173" s="977"/>
      <c r="BK2173" s="978"/>
      <c r="BL2173" s="282"/>
      <c r="BM2173" s="125"/>
      <c r="BN2173" s="125"/>
      <c r="BO2173" s="125"/>
      <c r="BP2173" s="125"/>
      <c r="BQ2173" s="125"/>
      <c r="BR2173" s="125"/>
      <c r="BS2173" s="125"/>
      <c r="BT2173" s="125"/>
      <c r="BU2173" s="125"/>
      <c r="BV2173" s="125"/>
      <c r="BW2173" s="125"/>
      <c r="BX2173" s="125"/>
      <c r="BY2173" s="125"/>
      <c r="BZ2173" s="125"/>
      <c r="CA2173" s="125"/>
      <c r="CB2173" s="125"/>
    </row>
    <row r="2174" spans="1:80" s="25" customFormat="1" ht="11.85" customHeight="1">
      <c r="A2174" s="328"/>
      <c r="B2174" s="982"/>
      <c r="C2174" s="983"/>
      <c r="D2174" s="984"/>
      <c r="E2174" s="343"/>
      <c r="F2174" s="344"/>
      <c r="G2174" s="1560"/>
      <c r="H2174" s="1560"/>
      <c r="I2174" s="1560"/>
      <c r="J2174" s="1560"/>
      <c r="K2174" s="1560"/>
      <c r="L2174" s="1560"/>
      <c r="M2174" s="1560"/>
      <c r="N2174" s="1560"/>
      <c r="O2174" s="1560"/>
      <c r="P2174" s="1560"/>
      <c r="Q2174" s="1560"/>
      <c r="R2174" s="1560"/>
      <c r="S2174" s="1560"/>
      <c r="T2174" s="1560"/>
      <c r="U2174" s="1560"/>
      <c r="V2174" s="1560"/>
      <c r="W2174" s="1560"/>
      <c r="X2174" s="1560"/>
      <c r="Y2174" s="1560"/>
      <c r="Z2174" s="1560"/>
      <c r="AA2174" s="1560"/>
      <c r="AB2174" s="1560"/>
      <c r="AC2174" s="1560"/>
      <c r="AD2174" s="1560"/>
      <c r="AE2174" s="1560"/>
      <c r="AF2174" s="1560"/>
      <c r="AG2174" s="1560"/>
      <c r="AH2174" s="1560"/>
      <c r="AI2174" s="1560"/>
      <c r="AJ2174" s="1560"/>
      <c r="AK2174" s="1560"/>
      <c r="AL2174" s="1560"/>
      <c r="AM2174" s="1560"/>
      <c r="AN2174" s="1560"/>
      <c r="AO2174" s="1560"/>
      <c r="AP2174" s="1560"/>
      <c r="AQ2174" s="1560"/>
      <c r="AR2174" s="1560"/>
      <c r="AS2174" s="1560"/>
      <c r="AT2174" s="1560"/>
      <c r="AU2174" s="1560"/>
      <c r="AV2174" s="1560"/>
      <c r="AW2174" s="1560"/>
      <c r="AX2174" s="1560"/>
      <c r="AY2174" s="1560"/>
      <c r="AZ2174" s="1560"/>
      <c r="BA2174" s="1560"/>
      <c r="BB2174" s="1560"/>
      <c r="BC2174" s="1560"/>
      <c r="BD2174" s="1560"/>
      <c r="BE2174" s="1560"/>
      <c r="BF2174" s="1561"/>
      <c r="BG2174" s="976"/>
      <c r="BH2174" s="977"/>
      <c r="BI2174" s="977"/>
      <c r="BJ2174" s="977"/>
      <c r="BK2174" s="978"/>
      <c r="BL2174" s="282"/>
      <c r="BM2174" s="125"/>
      <c r="BN2174" s="125"/>
      <c r="BO2174" s="125"/>
      <c r="BP2174" s="125"/>
      <c r="BQ2174" s="125"/>
      <c r="BR2174" s="125"/>
      <c r="BS2174" s="125"/>
      <c r="BT2174" s="125"/>
      <c r="BU2174" s="125"/>
      <c r="BV2174" s="125"/>
      <c r="BW2174" s="125"/>
      <c r="BX2174" s="125"/>
      <c r="BY2174" s="125"/>
      <c r="BZ2174" s="125"/>
      <c r="CA2174" s="125"/>
      <c r="CB2174" s="125"/>
    </row>
    <row r="2175" spans="1:80" s="25" customFormat="1" ht="5.25" customHeight="1">
      <c r="A2175" s="328"/>
      <c r="B2175" s="991"/>
      <c r="C2175" s="992"/>
      <c r="D2175" s="993"/>
      <c r="E2175" s="675"/>
      <c r="F2175" s="676"/>
      <c r="G2175" s="676"/>
      <c r="H2175" s="676"/>
      <c r="I2175" s="676"/>
      <c r="J2175" s="676"/>
      <c r="K2175" s="676"/>
      <c r="L2175" s="676"/>
      <c r="M2175" s="676"/>
      <c r="N2175" s="676"/>
      <c r="O2175" s="676"/>
      <c r="P2175" s="676"/>
      <c r="Q2175" s="676"/>
      <c r="R2175" s="676"/>
      <c r="S2175" s="676"/>
      <c r="T2175" s="676"/>
      <c r="U2175" s="676"/>
      <c r="V2175" s="676"/>
      <c r="W2175" s="676"/>
      <c r="X2175" s="676"/>
      <c r="Y2175" s="676"/>
      <c r="Z2175" s="676"/>
      <c r="AA2175" s="676"/>
      <c r="AB2175" s="676"/>
      <c r="AC2175" s="676"/>
      <c r="AD2175" s="676"/>
      <c r="AE2175" s="676"/>
      <c r="AF2175" s="676"/>
      <c r="AG2175" s="676"/>
      <c r="AH2175" s="676"/>
      <c r="AI2175" s="676"/>
      <c r="AJ2175" s="676"/>
      <c r="AK2175" s="676"/>
      <c r="AL2175" s="676"/>
      <c r="AM2175" s="676"/>
      <c r="AN2175" s="676"/>
      <c r="AO2175" s="676"/>
      <c r="AP2175" s="676"/>
      <c r="AQ2175" s="676"/>
      <c r="AR2175" s="676"/>
      <c r="AS2175" s="676"/>
      <c r="AT2175" s="676"/>
      <c r="AU2175" s="676"/>
      <c r="AV2175" s="676"/>
      <c r="AW2175" s="676"/>
      <c r="AX2175" s="676"/>
      <c r="AY2175" s="676"/>
      <c r="AZ2175" s="676"/>
      <c r="BA2175" s="676"/>
      <c r="BB2175" s="676"/>
      <c r="BC2175" s="676"/>
      <c r="BD2175" s="676"/>
      <c r="BE2175" s="676"/>
      <c r="BF2175" s="677"/>
      <c r="BG2175" s="997"/>
      <c r="BH2175" s="998"/>
      <c r="BI2175" s="998"/>
      <c r="BJ2175" s="998"/>
      <c r="BK2175" s="999"/>
      <c r="BL2175" s="282"/>
      <c r="BM2175" s="125"/>
      <c r="BN2175" s="125"/>
      <c r="BO2175" s="125"/>
      <c r="BP2175" s="125"/>
      <c r="BQ2175" s="125"/>
      <c r="BR2175" s="125"/>
      <c r="BS2175" s="125"/>
      <c r="BT2175" s="125"/>
      <c r="BU2175" s="125"/>
      <c r="BV2175" s="125"/>
      <c r="BW2175" s="125"/>
      <c r="BX2175" s="125"/>
      <c r="BY2175" s="125"/>
      <c r="BZ2175" s="125"/>
      <c r="CA2175" s="125"/>
      <c r="CB2175" s="125"/>
    </row>
    <row r="2176" spans="1:80" s="25" customFormat="1" ht="11.85" customHeight="1">
      <c r="A2176" s="328"/>
      <c r="B2176" s="979" t="s">
        <v>172</v>
      </c>
      <c r="C2176" s="980"/>
      <c r="D2176" s="981"/>
      <c r="E2176" s="967" t="s">
        <v>847</v>
      </c>
      <c r="F2176" s="968"/>
      <c r="G2176" s="968"/>
      <c r="H2176" s="968"/>
      <c r="I2176" s="968"/>
      <c r="J2176" s="968"/>
      <c r="K2176" s="968"/>
      <c r="L2176" s="968"/>
      <c r="M2176" s="968"/>
      <c r="N2176" s="968"/>
      <c r="O2176" s="968"/>
      <c r="P2176" s="968"/>
      <c r="Q2176" s="968"/>
      <c r="R2176" s="968"/>
      <c r="S2176" s="968"/>
      <c r="T2176" s="968"/>
      <c r="U2176" s="968"/>
      <c r="V2176" s="968"/>
      <c r="W2176" s="968"/>
      <c r="X2176" s="968"/>
      <c r="Y2176" s="968"/>
      <c r="Z2176" s="968"/>
      <c r="AA2176" s="968"/>
      <c r="AB2176" s="968"/>
      <c r="AC2176" s="968"/>
      <c r="AD2176" s="968"/>
      <c r="AE2176" s="968"/>
      <c r="AF2176" s="968"/>
      <c r="AG2176" s="968"/>
      <c r="AH2176" s="968"/>
      <c r="AI2176" s="968"/>
      <c r="AJ2176" s="968"/>
      <c r="AK2176" s="968"/>
      <c r="AL2176" s="968"/>
      <c r="AM2176" s="968"/>
      <c r="AN2176" s="968"/>
      <c r="AO2176" s="968"/>
      <c r="AP2176" s="968"/>
      <c r="AQ2176" s="968"/>
      <c r="AR2176" s="968"/>
      <c r="AS2176" s="968"/>
      <c r="AT2176" s="968"/>
      <c r="AU2176" s="968"/>
      <c r="AV2176" s="968"/>
      <c r="AW2176" s="968"/>
      <c r="AX2176" s="968"/>
      <c r="AY2176" s="968"/>
      <c r="AZ2176" s="968"/>
      <c r="BA2176" s="968"/>
      <c r="BB2176" s="968"/>
      <c r="BC2176" s="968"/>
      <c r="BD2176" s="968"/>
      <c r="BE2176" s="968"/>
      <c r="BF2176" s="969"/>
      <c r="BG2176" s="973"/>
      <c r="BH2176" s="974"/>
      <c r="BI2176" s="974"/>
      <c r="BJ2176" s="974"/>
      <c r="BK2176" s="975"/>
      <c r="BL2176" s="282"/>
      <c r="BM2176" s="125"/>
      <c r="BN2176" s="125"/>
      <c r="BO2176" s="125"/>
      <c r="BP2176" s="125"/>
      <c r="BQ2176" s="125"/>
      <c r="BR2176" s="125"/>
      <c r="BS2176" s="125"/>
      <c r="BT2176" s="125"/>
      <c r="BU2176" s="125"/>
      <c r="BV2176" s="125"/>
      <c r="BW2176" s="125"/>
      <c r="BX2176" s="125"/>
      <c r="BY2176" s="125"/>
      <c r="BZ2176" s="125"/>
      <c r="CA2176" s="125"/>
      <c r="CB2176" s="125"/>
    </row>
    <row r="2177" spans="1:80" s="25" customFormat="1" ht="11.85" customHeight="1">
      <c r="A2177" s="328"/>
      <c r="B2177" s="982"/>
      <c r="C2177" s="983"/>
      <c r="D2177" s="984"/>
      <c r="E2177" s="970"/>
      <c r="F2177" s="971"/>
      <c r="G2177" s="971"/>
      <c r="H2177" s="971"/>
      <c r="I2177" s="971"/>
      <c r="J2177" s="971"/>
      <c r="K2177" s="971"/>
      <c r="L2177" s="971"/>
      <c r="M2177" s="971"/>
      <c r="N2177" s="971"/>
      <c r="O2177" s="971"/>
      <c r="P2177" s="971"/>
      <c r="Q2177" s="971"/>
      <c r="R2177" s="971"/>
      <c r="S2177" s="971"/>
      <c r="T2177" s="971"/>
      <c r="U2177" s="971"/>
      <c r="V2177" s="971"/>
      <c r="W2177" s="971"/>
      <c r="X2177" s="971"/>
      <c r="Y2177" s="971"/>
      <c r="Z2177" s="971"/>
      <c r="AA2177" s="971"/>
      <c r="AB2177" s="971"/>
      <c r="AC2177" s="971"/>
      <c r="AD2177" s="971"/>
      <c r="AE2177" s="971"/>
      <c r="AF2177" s="971"/>
      <c r="AG2177" s="971"/>
      <c r="AH2177" s="971"/>
      <c r="AI2177" s="971"/>
      <c r="AJ2177" s="971"/>
      <c r="AK2177" s="971"/>
      <c r="AL2177" s="971"/>
      <c r="AM2177" s="971"/>
      <c r="AN2177" s="971"/>
      <c r="AO2177" s="971"/>
      <c r="AP2177" s="971"/>
      <c r="AQ2177" s="971"/>
      <c r="AR2177" s="971"/>
      <c r="AS2177" s="971"/>
      <c r="AT2177" s="971"/>
      <c r="AU2177" s="971"/>
      <c r="AV2177" s="971"/>
      <c r="AW2177" s="971"/>
      <c r="AX2177" s="971"/>
      <c r="AY2177" s="971"/>
      <c r="AZ2177" s="971"/>
      <c r="BA2177" s="971"/>
      <c r="BB2177" s="971"/>
      <c r="BC2177" s="971"/>
      <c r="BD2177" s="971"/>
      <c r="BE2177" s="971"/>
      <c r="BF2177" s="972"/>
      <c r="BG2177" s="976"/>
      <c r="BH2177" s="977"/>
      <c r="BI2177" s="977"/>
      <c r="BJ2177" s="977"/>
      <c r="BK2177" s="978"/>
      <c r="BL2177" s="282"/>
      <c r="BM2177" s="125"/>
      <c r="BN2177" s="125"/>
      <c r="BO2177" s="125"/>
      <c r="BP2177" s="125"/>
      <c r="BQ2177" s="125"/>
      <c r="BR2177" s="125"/>
      <c r="BS2177" s="125"/>
      <c r="BT2177" s="125"/>
      <c r="BU2177" s="125"/>
      <c r="BV2177" s="125"/>
      <c r="BW2177" s="125"/>
      <c r="BX2177" s="125"/>
      <c r="BY2177" s="125"/>
      <c r="BZ2177" s="125"/>
      <c r="CA2177" s="125"/>
      <c r="CB2177" s="125"/>
    </row>
    <row r="2178" spans="1:80" s="25" customFormat="1" ht="11.85" customHeight="1">
      <c r="A2178" s="328"/>
      <c r="B2178" s="991"/>
      <c r="C2178" s="992"/>
      <c r="D2178" s="993"/>
      <c r="E2178" s="1101"/>
      <c r="F2178" s="1043"/>
      <c r="G2178" s="1043"/>
      <c r="H2178" s="1043"/>
      <c r="I2178" s="1043"/>
      <c r="J2178" s="1043"/>
      <c r="K2178" s="1043"/>
      <c r="L2178" s="1043"/>
      <c r="M2178" s="1043"/>
      <c r="N2178" s="1043"/>
      <c r="O2178" s="1043"/>
      <c r="P2178" s="1043"/>
      <c r="Q2178" s="1043"/>
      <c r="R2178" s="1043"/>
      <c r="S2178" s="1043"/>
      <c r="T2178" s="1043"/>
      <c r="U2178" s="1043"/>
      <c r="V2178" s="1043"/>
      <c r="W2178" s="1043"/>
      <c r="X2178" s="1043"/>
      <c r="Y2178" s="1043"/>
      <c r="Z2178" s="1043"/>
      <c r="AA2178" s="1043"/>
      <c r="AB2178" s="1043"/>
      <c r="AC2178" s="1043"/>
      <c r="AD2178" s="1043"/>
      <c r="AE2178" s="1043"/>
      <c r="AF2178" s="1043"/>
      <c r="AG2178" s="1043"/>
      <c r="AH2178" s="1043"/>
      <c r="AI2178" s="1043"/>
      <c r="AJ2178" s="1043"/>
      <c r="AK2178" s="1043"/>
      <c r="AL2178" s="1043"/>
      <c r="AM2178" s="1043"/>
      <c r="AN2178" s="1043"/>
      <c r="AO2178" s="1043"/>
      <c r="AP2178" s="1043"/>
      <c r="AQ2178" s="1043"/>
      <c r="AR2178" s="1043"/>
      <c r="AS2178" s="1043"/>
      <c r="AT2178" s="1043"/>
      <c r="AU2178" s="1043"/>
      <c r="AV2178" s="1043"/>
      <c r="AW2178" s="1043"/>
      <c r="AX2178" s="1043"/>
      <c r="AY2178" s="1043"/>
      <c r="AZ2178" s="1043"/>
      <c r="BA2178" s="1043"/>
      <c r="BB2178" s="1043"/>
      <c r="BC2178" s="1043"/>
      <c r="BD2178" s="1043"/>
      <c r="BE2178" s="1043"/>
      <c r="BF2178" s="1044"/>
      <c r="BG2178" s="997"/>
      <c r="BH2178" s="998"/>
      <c r="BI2178" s="998"/>
      <c r="BJ2178" s="998"/>
      <c r="BK2178" s="999"/>
      <c r="BL2178" s="282"/>
      <c r="BM2178" s="125"/>
      <c r="BN2178" s="125"/>
      <c r="BO2178" s="125"/>
      <c r="BP2178" s="125"/>
      <c r="BQ2178" s="125"/>
      <c r="BR2178" s="125"/>
      <c r="BS2178" s="125"/>
      <c r="BT2178" s="125"/>
      <c r="BU2178" s="125"/>
      <c r="BV2178" s="125"/>
      <c r="BW2178" s="125"/>
      <c r="BX2178" s="125"/>
      <c r="BY2178" s="125"/>
      <c r="BZ2178" s="125"/>
      <c r="CA2178" s="125"/>
      <c r="CB2178" s="125"/>
    </row>
    <row r="2179" spans="1:80" s="74" customFormat="1" ht="11.85" customHeight="1">
      <c r="A2179" s="327"/>
      <c r="B2179" s="979" t="s">
        <v>4</v>
      </c>
      <c r="C2179" s="980"/>
      <c r="D2179" s="981"/>
      <c r="E2179" s="1102" t="s">
        <v>387</v>
      </c>
      <c r="F2179" s="1103"/>
      <c r="G2179" s="1103"/>
      <c r="H2179" s="1103"/>
      <c r="I2179" s="1103"/>
      <c r="J2179" s="1103"/>
      <c r="K2179" s="1103"/>
      <c r="L2179" s="1103"/>
      <c r="M2179" s="1103"/>
      <c r="N2179" s="1103"/>
      <c r="O2179" s="1103"/>
      <c r="P2179" s="1103"/>
      <c r="Q2179" s="1103"/>
      <c r="R2179" s="1103"/>
      <c r="S2179" s="1103"/>
      <c r="T2179" s="1103"/>
      <c r="U2179" s="1103"/>
      <c r="V2179" s="1103"/>
      <c r="W2179" s="1103"/>
      <c r="X2179" s="1103"/>
      <c r="Y2179" s="1103"/>
      <c r="Z2179" s="1103"/>
      <c r="AA2179" s="1103"/>
      <c r="AB2179" s="1103"/>
      <c r="AC2179" s="1103"/>
      <c r="AD2179" s="1103"/>
      <c r="AE2179" s="1103"/>
      <c r="AF2179" s="1103"/>
      <c r="AG2179" s="1103"/>
      <c r="AH2179" s="1103"/>
      <c r="AI2179" s="1103"/>
      <c r="AJ2179" s="1103"/>
      <c r="AK2179" s="1103"/>
      <c r="AL2179" s="1103"/>
      <c r="AM2179" s="1103"/>
      <c r="AN2179" s="1103"/>
      <c r="AO2179" s="1103"/>
      <c r="AP2179" s="1103"/>
      <c r="AQ2179" s="1103"/>
      <c r="AR2179" s="1103"/>
      <c r="AS2179" s="1103"/>
      <c r="AT2179" s="1103"/>
      <c r="AU2179" s="1103"/>
      <c r="AV2179" s="1103"/>
      <c r="AW2179" s="1103"/>
      <c r="AX2179" s="1103"/>
      <c r="AY2179" s="1103"/>
      <c r="AZ2179" s="1103"/>
      <c r="BA2179" s="1103"/>
      <c r="BB2179" s="1103"/>
      <c r="BC2179" s="1103"/>
      <c r="BD2179" s="1103"/>
      <c r="BE2179" s="1103"/>
      <c r="BF2179" s="1104"/>
      <c r="BG2179" s="973"/>
      <c r="BH2179" s="974"/>
      <c r="BI2179" s="974"/>
      <c r="BJ2179" s="974"/>
      <c r="BK2179" s="975"/>
      <c r="BL2179" s="282"/>
      <c r="BM2179" s="123"/>
      <c r="BN2179" s="123"/>
      <c r="BO2179" s="123"/>
      <c r="BP2179" s="123"/>
      <c r="BQ2179" s="123"/>
      <c r="BR2179" s="123"/>
      <c r="BS2179" s="123"/>
      <c r="BT2179" s="123"/>
      <c r="BU2179" s="123"/>
      <c r="BV2179" s="123"/>
      <c r="BW2179" s="123"/>
      <c r="BX2179" s="123"/>
      <c r="BY2179" s="123"/>
      <c r="BZ2179" s="123"/>
      <c r="CA2179" s="123"/>
      <c r="CB2179" s="123"/>
    </row>
    <row r="2180" spans="1:80" s="25" customFormat="1" ht="11.85" customHeight="1">
      <c r="A2180" s="328"/>
      <c r="B2180" s="982"/>
      <c r="C2180" s="983"/>
      <c r="D2180" s="984"/>
      <c r="E2180" s="1105"/>
      <c r="F2180" s="1106"/>
      <c r="G2180" s="1106"/>
      <c r="H2180" s="1106"/>
      <c r="I2180" s="1106"/>
      <c r="J2180" s="1106"/>
      <c r="K2180" s="1106"/>
      <c r="L2180" s="1106"/>
      <c r="M2180" s="1106"/>
      <c r="N2180" s="1106"/>
      <c r="O2180" s="1106"/>
      <c r="P2180" s="1106"/>
      <c r="Q2180" s="1106"/>
      <c r="R2180" s="1106"/>
      <c r="S2180" s="1106"/>
      <c r="T2180" s="1106"/>
      <c r="U2180" s="1106"/>
      <c r="V2180" s="1106"/>
      <c r="W2180" s="1106"/>
      <c r="X2180" s="1106"/>
      <c r="Y2180" s="1106"/>
      <c r="Z2180" s="1106"/>
      <c r="AA2180" s="1106"/>
      <c r="AB2180" s="1106"/>
      <c r="AC2180" s="1106"/>
      <c r="AD2180" s="1106"/>
      <c r="AE2180" s="1106"/>
      <c r="AF2180" s="1106"/>
      <c r="AG2180" s="1106"/>
      <c r="AH2180" s="1106"/>
      <c r="AI2180" s="1106"/>
      <c r="AJ2180" s="1106"/>
      <c r="AK2180" s="1106"/>
      <c r="AL2180" s="1106"/>
      <c r="AM2180" s="1106"/>
      <c r="AN2180" s="1106"/>
      <c r="AO2180" s="1106"/>
      <c r="AP2180" s="1106"/>
      <c r="AQ2180" s="1106"/>
      <c r="AR2180" s="1106"/>
      <c r="AS2180" s="1106"/>
      <c r="AT2180" s="1106"/>
      <c r="AU2180" s="1106"/>
      <c r="AV2180" s="1106"/>
      <c r="AW2180" s="1106"/>
      <c r="AX2180" s="1106"/>
      <c r="AY2180" s="1106"/>
      <c r="AZ2180" s="1106"/>
      <c r="BA2180" s="1106"/>
      <c r="BB2180" s="1106"/>
      <c r="BC2180" s="1106"/>
      <c r="BD2180" s="1106"/>
      <c r="BE2180" s="1106"/>
      <c r="BF2180" s="1107"/>
      <c r="BG2180" s="976"/>
      <c r="BH2180" s="977"/>
      <c r="BI2180" s="977"/>
      <c r="BJ2180" s="977"/>
      <c r="BK2180" s="978"/>
      <c r="BL2180" s="282"/>
      <c r="BM2180" s="125"/>
      <c r="BN2180" s="125"/>
      <c r="BO2180" s="125"/>
      <c r="BP2180" s="125"/>
      <c r="BQ2180" s="125"/>
      <c r="BR2180" s="125"/>
      <c r="BS2180" s="125"/>
      <c r="BT2180" s="125"/>
      <c r="BU2180" s="125"/>
      <c r="BV2180" s="125"/>
      <c r="BW2180" s="125"/>
      <c r="BX2180" s="125"/>
      <c r="BY2180" s="125"/>
      <c r="BZ2180" s="125"/>
      <c r="CA2180" s="125"/>
      <c r="CB2180" s="125"/>
    </row>
    <row r="2181" spans="1:80" s="25" customFormat="1" ht="11.85" customHeight="1">
      <c r="A2181" s="328"/>
      <c r="B2181" s="982"/>
      <c r="C2181" s="983"/>
      <c r="D2181" s="984"/>
      <c r="E2181" s="1105"/>
      <c r="F2181" s="1106"/>
      <c r="G2181" s="1106"/>
      <c r="H2181" s="1106"/>
      <c r="I2181" s="1106"/>
      <c r="J2181" s="1106"/>
      <c r="K2181" s="1106"/>
      <c r="L2181" s="1106"/>
      <c r="M2181" s="1106"/>
      <c r="N2181" s="1106"/>
      <c r="O2181" s="1106"/>
      <c r="P2181" s="1106"/>
      <c r="Q2181" s="1106"/>
      <c r="R2181" s="1106"/>
      <c r="S2181" s="1106"/>
      <c r="T2181" s="1106"/>
      <c r="U2181" s="1106"/>
      <c r="V2181" s="1106"/>
      <c r="W2181" s="1106"/>
      <c r="X2181" s="1106"/>
      <c r="Y2181" s="1106"/>
      <c r="Z2181" s="1106"/>
      <c r="AA2181" s="1106"/>
      <c r="AB2181" s="1106"/>
      <c r="AC2181" s="1106"/>
      <c r="AD2181" s="1106"/>
      <c r="AE2181" s="1106"/>
      <c r="AF2181" s="1106"/>
      <c r="AG2181" s="1106"/>
      <c r="AH2181" s="1106"/>
      <c r="AI2181" s="1106"/>
      <c r="AJ2181" s="1106"/>
      <c r="AK2181" s="1106"/>
      <c r="AL2181" s="1106"/>
      <c r="AM2181" s="1106"/>
      <c r="AN2181" s="1106"/>
      <c r="AO2181" s="1106"/>
      <c r="AP2181" s="1106"/>
      <c r="AQ2181" s="1106"/>
      <c r="AR2181" s="1106"/>
      <c r="AS2181" s="1106"/>
      <c r="AT2181" s="1106"/>
      <c r="AU2181" s="1106"/>
      <c r="AV2181" s="1106"/>
      <c r="AW2181" s="1106"/>
      <c r="AX2181" s="1106"/>
      <c r="AY2181" s="1106"/>
      <c r="AZ2181" s="1106"/>
      <c r="BA2181" s="1106"/>
      <c r="BB2181" s="1106"/>
      <c r="BC2181" s="1106"/>
      <c r="BD2181" s="1106"/>
      <c r="BE2181" s="1106"/>
      <c r="BF2181" s="1107"/>
      <c r="BG2181" s="976"/>
      <c r="BH2181" s="977"/>
      <c r="BI2181" s="977"/>
      <c r="BJ2181" s="977"/>
      <c r="BK2181" s="978"/>
      <c r="BL2181" s="282"/>
      <c r="BM2181" s="125"/>
      <c r="BN2181" s="125"/>
      <c r="BO2181" s="125"/>
      <c r="BP2181" s="125"/>
      <c r="BQ2181" s="125"/>
      <c r="BR2181" s="125"/>
      <c r="BS2181" s="125"/>
      <c r="BT2181" s="125"/>
      <c r="BU2181" s="125"/>
      <c r="BV2181" s="125"/>
      <c r="BW2181" s="125"/>
      <c r="BX2181" s="125"/>
      <c r="BY2181" s="125"/>
      <c r="BZ2181" s="125"/>
      <c r="CA2181" s="125"/>
      <c r="CB2181" s="125"/>
    </row>
    <row r="2182" spans="1:80" s="25" customFormat="1" ht="11.85" customHeight="1">
      <c r="A2182" s="328"/>
      <c r="B2182" s="982"/>
      <c r="C2182" s="983"/>
      <c r="D2182" s="984"/>
      <c r="E2182" s="1105"/>
      <c r="F2182" s="1106"/>
      <c r="G2182" s="1106"/>
      <c r="H2182" s="1106"/>
      <c r="I2182" s="1106"/>
      <c r="J2182" s="1106"/>
      <c r="K2182" s="1106"/>
      <c r="L2182" s="1106"/>
      <c r="M2182" s="1106"/>
      <c r="N2182" s="1106"/>
      <c r="O2182" s="1106"/>
      <c r="P2182" s="1106"/>
      <c r="Q2182" s="1106"/>
      <c r="R2182" s="1106"/>
      <c r="S2182" s="1106"/>
      <c r="T2182" s="1106"/>
      <c r="U2182" s="1106"/>
      <c r="V2182" s="1106"/>
      <c r="W2182" s="1106"/>
      <c r="X2182" s="1106"/>
      <c r="Y2182" s="1106"/>
      <c r="Z2182" s="1106"/>
      <c r="AA2182" s="1106"/>
      <c r="AB2182" s="1106"/>
      <c r="AC2182" s="1106"/>
      <c r="AD2182" s="1106"/>
      <c r="AE2182" s="1106"/>
      <c r="AF2182" s="1106"/>
      <c r="AG2182" s="1106"/>
      <c r="AH2182" s="1106"/>
      <c r="AI2182" s="1106"/>
      <c r="AJ2182" s="1106"/>
      <c r="AK2182" s="1106"/>
      <c r="AL2182" s="1106"/>
      <c r="AM2182" s="1106"/>
      <c r="AN2182" s="1106"/>
      <c r="AO2182" s="1106"/>
      <c r="AP2182" s="1106"/>
      <c r="AQ2182" s="1106"/>
      <c r="AR2182" s="1106"/>
      <c r="AS2182" s="1106"/>
      <c r="AT2182" s="1106"/>
      <c r="AU2182" s="1106"/>
      <c r="AV2182" s="1106"/>
      <c r="AW2182" s="1106"/>
      <c r="AX2182" s="1106"/>
      <c r="AY2182" s="1106"/>
      <c r="AZ2182" s="1106"/>
      <c r="BA2182" s="1106"/>
      <c r="BB2182" s="1106"/>
      <c r="BC2182" s="1106"/>
      <c r="BD2182" s="1106"/>
      <c r="BE2182" s="1106"/>
      <c r="BF2182" s="1107"/>
      <c r="BG2182" s="976"/>
      <c r="BH2182" s="977"/>
      <c r="BI2182" s="977"/>
      <c r="BJ2182" s="977"/>
      <c r="BK2182" s="978"/>
      <c r="BL2182" s="282"/>
      <c r="BM2182" s="125"/>
      <c r="BN2182" s="125"/>
      <c r="BO2182" s="125"/>
      <c r="BP2182" s="125"/>
      <c r="BQ2182" s="125"/>
      <c r="BR2182" s="125"/>
      <c r="BS2182" s="125"/>
      <c r="BT2182" s="125"/>
      <c r="BU2182" s="125"/>
      <c r="BV2182" s="125"/>
      <c r="BW2182" s="125"/>
      <c r="BX2182" s="125"/>
      <c r="BY2182" s="125"/>
      <c r="BZ2182" s="125"/>
      <c r="CA2182" s="125"/>
      <c r="CB2182" s="125"/>
    </row>
    <row r="2183" spans="1:80" s="25" customFormat="1" ht="11.85" customHeight="1">
      <c r="A2183" s="328"/>
      <c r="B2183" s="991"/>
      <c r="C2183" s="992"/>
      <c r="D2183" s="993"/>
      <c r="E2183" s="1146"/>
      <c r="F2183" s="1147"/>
      <c r="G2183" s="1147"/>
      <c r="H2183" s="1147"/>
      <c r="I2183" s="1147"/>
      <c r="J2183" s="1147"/>
      <c r="K2183" s="1147"/>
      <c r="L2183" s="1147"/>
      <c r="M2183" s="1147"/>
      <c r="N2183" s="1147"/>
      <c r="O2183" s="1147"/>
      <c r="P2183" s="1147"/>
      <c r="Q2183" s="1147"/>
      <c r="R2183" s="1147"/>
      <c r="S2183" s="1147"/>
      <c r="T2183" s="1147"/>
      <c r="U2183" s="1147"/>
      <c r="V2183" s="1147"/>
      <c r="W2183" s="1147"/>
      <c r="X2183" s="1147"/>
      <c r="Y2183" s="1147"/>
      <c r="Z2183" s="1147"/>
      <c r="AA2183" s="1147"/>
      <c r="AB2183" s="1147"/>
      <c r="AC2183" s="1147"/>
      <c r="AD2183" s="1147"/>
      <c r="AE2183" s="1147"/>
      <c r="AF2183" s="1147"/>
      <c r="AG2183" s="1147"/>
      <c r="AH2183" s="1147"/>
      <c r="AI2183" s="1147"/>
      <c r="AJ2183" s="1147"/>
      <c r="AK2183" s="1147"/>
      <c r="AL2183" s="1147"/>
      <c r="AM2183" s="1147"/>
      <c r="AN2183" s="1147"/>
      <c r="AO2183" s="1147"/>
      <c r="AP2183" s="1147"/>
      <c r="AQ2183" s="1147"/>
      <c r="AR2183" s="1147"/>
      <c r="AS2183" s="1147"/>
      <c r="AT2183" s="1147"/>
      <c r="AU2183" s="1147"/>
      <c r="AV2183" s="1147"/>
      <c r="AW2183" s="1147"/>
      <c r="AX2183" s="1147"/>
      <c r="AY2183" s="1147"/>
      <c r="AZ2183" s="1147"/>
      <c r="BA2183" s="1147"/>
      <c r="BB2183" s="1147"/>
      <c r="BC2183" s="1147"/>
      <c r="BD2183" s="1147"/>
      <c r="BE2183" s="1147"/>
      <c r="BF2183" s="1148"/>
      <c r="BG2183" s="997"/>
      <c r="BH2183" s="998"/>
      <c r="BI2183" s="998"/>
      <c r="BJ2183" s="998"/>
      <c r="BK2183" s="999"/>
      <c r="BL2183" s="282"/>
      <c r="BM2183" s="125"/>
      <c r="BN2183" s="125"/>
      <c r="BO2183" s="125"/>
      <c r="BP2183" s="125"/>
      <c r="BQ2183" s="125"/>
      <c r="BR2183" s="125"/>
      <c r="BS2183" s="125"/>
      <c r="BT2183" s="125"/>
      <c r="BU2183" s="125"/>
      <c r="BV2183" s="125"/>
      <c r="BW2183" s="125"/>
      <c r="BX2183" s="125"/>
      <c r="BY2183" s="125"/>
      <c r="BZ2183" s="125"/>
      <c r="CA2183" s="125"/>
      <c r="CB2183" s="125"/>
    </row>
    <row r="2184" spans="1:80" s="25" customFormat="1" ht="11.85" customHeight="1">
      <c r="A2184" s="328"/>
      <c r="B2184" s="979" t="s">
        <v>173</v>
      </c>
      <c r="C2184" s="980"/>
      <c r="D2184" s="981"/>
      <c r="E2184" s="1102" t="s">
        <v>388</v>
      </c>
      <c r="F2184" s="1103"/>
      <c r="G2184" s="1103"/>
      <c r="H2184" s="1103"/>
      <c r="I2184" s="1103"/>
      <c r="J2184" s="1103"/>
      <c r="K2184" s="1103"/>
      <c r="L2184" s="1103"/>
      <c r="M2184" s="1103"/>
      <c r="N2184" s="1103"/>
      <c r="O2184" s="1103"/>
      <c r="P2184" s="1103"/>
      <c r="Q2184" s="1103"/>
      <c r="R2184" s="1103"/>
      <c r="S2184" s="1103"/>
      <c r="T2184" s="1103"/>
      <c r="U2184" s="1103"/>
      <c r="V2184" s="1103"/>
      <c r="W2184" s="1103"/>
      <c r="X2184" s="1103"/>
      <c r="Y2184" s="1103"/>
      <c r="Z2184" s="1103"/>
      <c r="AA2184" s="1103"/>
      <c r="AB2184" s="1103"/>
      <c r="AC2184" s="1103"/>
      <c r="AD2184" s="1103"/>
      <c r="AE2184" s="1103"/>
      <c r="AF2184" s="1103"/>
      <c r="AG2184" s="1103"/>
      <c r="AH2184" s="1103"/>
      <c r="AI2184" s="1103"/>
      <c r="AJ2184" s="1103"/>
      <c r="AK2184" s="1103"/>
      <c r="AL2184" s="1103"/>
      <c r="AM2184" s="1103"/>
      <c r="AN2184" s="1103"/>
      <c r="AO2184" s="1103"/>
      <c r="AP2184" s="1103"/>
      <c r="AQ2184" s="1103"/>
      <c r="AR2184" s="1103"/>
      <c r="AS2184" s="1103"/>
      <c r="AT2184" s="1103"/>
      <c r="AU2184" s="1103"/>
      <c r="AV2184" s="1103"/>
      <c r="AW2184" s="1103"/>
      <c r="AX2184" s="1103"/>
      <c r="AY2184" s="1103"/>
      <c r="AZ2184" s="1103"/>
      <c r="BA2184" s="1103"/>
      <c r="BB2184" s="1103"/>
      <c r="BC2184" s="1103"/>
      <c r="BD2184" s="1103"/>
      <c r="BE2184" s="1103"/>
      <c r="BF2184" s="1104"/>
      <c r="BG2184" s="973"/>
      <c r="BH2184" s="974"/>
      <c r="BI2184" s="974"/>
      <c r="BJ2184" s="974"/>
      <c r="BK2184" s="975"/>
      <c r="BL2184" s="282"/>
      <c r="BM2184" s="125"/>
      <c r="BN2184" s="125"/>
      <c r="BO2184" s="125"/>
      <c r="BP2184" s="125"/>
      <c r="BQ2184" s="125"/>
      <c r="BR2184" s="125"/>
      <c r="BS2184" s="125"/>
      <c r="BT2184" s="125"/>
      <c r="BU2184" s="125"/>
      <c r="BV2184" s="125"/>
      <c r="BW2184" s="125"/>
      <c r="BX2184" s="125"/>
      <c r="BY2184" s="125"/>
      <c r="BZ2184" s="125"/>
      <c r="CA2184" s="125"/>
      <c r="CB2184" s="125"/>
    </row>
    <row r="2185" spans="1:80" s="25" customFormat="1" ht="11.85" customHeight="1">
      <c r="A2185" s="328"/>
      <c r="B2185" s="982"/>
      <c r="C2185" s="983"/>
      <c r="D2185" s="984"/>
      <c r="E2185" s="1105"/>
      <c r="F2185" s="1106"/>
      <c r="G2185" s="1106"/>
      <c r="H2185" s="1106"/>
      <c r="I2185" s="1106"/>
      <c r="J2185" s="1106"/>
      <c r="K2185" s="1106"/>
      <c r="L2185" s="1106"/>
      <c r="M2185" s="1106"/>
      <c r="N2185" s="1106"/>
      <c r="O2185" s="1106"/>
      <c r="P2185" s="1106"/>
      <c r="Q2185" s="1106"/>
      <c r="R2185" s="1106"/>
      <c r="S2185" s="1106"/>
      <c r="T2185" s="1106"/>
      <c r="U2185" s="1106"/>
      <c r="V2185" s="1106"/>
      <c r="W2185" s="1106"/>
      <c r="X2185" s="1106"/>
      <c r="Y2185" s="1106"/>
      <c r="Z2185" s="1106"/>
      <c r="AA2185" s="1106"/>
      <c r="AB2185" s="1106"/>
      <c r="AC2185" s="1106"/>
      <c r="AD2185" s="1106"/>
      <c r="AE2185" s="1106"/>
      <c r="AF2185" s="1106"/>
      <c r="AG2185" s="1106"/>
      <c r="AH2185" s="1106"/>
      <c r="AI2185" s="1106"/>
      <c r="AJ2185" s="1106"/>
      <c r="AK2185" s="1106"/>
      <c r="AL2185" s="1106"/>
      <c r="AM2185" s="1106"/>
      <c r="AN2185" s="1106"/>
      <c r="AO2185" s="1106"/>
      <c r="AP2185" s="1106"/>
      <c r="AQ2185" s="1106"/>
      <c r="AR2185" s="1106"/>
      <c r="AS2185" s="1106"/>
      <c r="AT2185" s="1106"/>
      <c r="AU2185" s="1106"/>
      <c r="AV2185" s="1106"/>
      <c r="AW2185" s="1106"/>
      <c r="AX2185" s="1106"/>
      <c r="AY2185" s="1106"/>
      <c r="AZ2185" s="1106"/>
      <c r="BA2185" s="1106"/>
      <c r="BB2185" s="1106"/>
      <c r="BC2185" s="1106"/>
      <c r="BD2185" s="1106"/>
      <c r="BE2185" s="1106"/>
      <c r="BF2185" s="1107"/>
      <c r="BG2185" s="976"/>
      <c r="BH2185" s="977"/>
      <c r="BI2185" s="977"/>
      <c r="BJ2185" s="977"/>
      <c r="BK2185" s="978"/>
      <c r="BL2185" s="282"/>
      <c r="BM2185" s="125"/>
      <c r="BN2185" s="125"/>
      <c r="BO2185" s="125"/>
      <c r="BP2185" s="125"/>
      <c r="BQ2185" s="125"/>
      <c r="BR2185" s="125"/>
      <c r="BS2185" s="125"/>
      <c r="BT2185" s="125"/>
      <c r="BU2185" s="125"/>
      <c r="BV2185" s="125"/>
      <c r="BW2185" s="125"/>
      <c r="BX2185" s="125"/>
      <c r="BY2185" s="125"/>
      <c r="BZ2185" s="125"/>
      <c r="CA2185" s="125"/>
      <c r="CB2185" s="125"/>
    </row>
    <row r="2186" spans="1:80" s="25" customFormat="1" ht="11.85" customHeight="1">
      <c r="A2186" s="328"/>
      <c r="B2186" s="991"/>
      <c r="C2186" s="992"/>
      <c r="D2186" s="993"/>
      <c r="E2186" s="1146"/>
      <c r="F2186" s="1147"/>
      <c r="G2186" s="1147"/>
      <c r="H2186" s="1147"/>
      <c r="I2186" s="1147"/>
      <c r="J2186" s="1147"/>
      <c r="K2186" s="1147"/>
      <c r="L2186" s="1147"/>
      <c r="M2186" s="1147"/>
      <c r="N2186" s="1147"/>
      <c r="O2186" s="1147"/>
      <c r="P2186" s="1147"/>
      <c r="Q2186" s="1147"/>
      <c r="R2186" s="1147"/>
      <c r="S2186" s="1147"/>
      <c r="T2186" s="1147"/>
      <c r="U2186" s="1147"/>
      <c r="V2186" s="1147"/>
      <c r="W2186" s="1147"/>
      <c r="X2186" s="1147"/>
      <c r="Y2186" s="1147"/>
      <c r="Z2186" s="1147"/>
      <c r="AA2186" s="1147"/>
      <c r="AB2186" s="1147"/>
      <c r="AC2186" s="1147"/>
      <c r="AD2186" s="1147"/>
      <c r="AE2186" s="1147"/>
      <c r="AF2186" s="1147"/>
      <c r="AG2186" s="1147"/>
      <c r="AH2186" s="1147"/>
      <c r="AI2186" s="1147"/>
      <c r="AJ2186" s="1147"/>
      <c r="AK2186" s="1147"/>
      <c r="AL2186" s="1147"/>
      <c r="AM2186" s="1147"/>
      <c r="AN2186" s="1147"/>
      <c r="AO2186" s="1147"/>
      <c r="AP2186" s="1147"/>
      <c r="AQ2186" s="1147"/>
      <c r="AR2186" s="1147"/>
      <c r="AS2186" s="1147"/>
      <c r="AT2186" s="1147"/>
      <c r="AU2186" s="1147"/>
      <c r="AV2186" s="1147"/>
      <c r="AW2186" s="1147"/>
      <c r="AX2186" s="1147"/>
      <c r="AY2186" s="1147"/>
      <c r="AZ2186" s="1147"/>
      <c r="BA2186" s="1147"/>
      <c r="BB2186" s="1147"/>
      <c r="BC2186" s="1147"/>
      <c r="BD2186" s="1147"/>
      <c r="BE2186" s="1147"/>
      <c r="BF2186" s="1148"/>
      <c r="BG2186" s="997"/>
      <c r="BH2186" s="998"/>
      <c r="BI2186" s="998"/>
      <c r="BJ2186" s="998"/>
      <c r="BK2186" s="999"/>
      <c r="BL2186" s="282"/>
      <c r="BM2186" s="125"/>
      <c r="BN2186" s="125"/>
      <c r="BO2186" s="125"/>
      <c r="BP2186" s="125"/>
      <c r="BQ2186" s="125"/>
      <c r="BR2186" s="125"/>
      <c r="BS2186" s="125"/>
      <c r="BT2186" s="125"/>
      <c r="BU2186" s="125"/>
      <c r="BV2186" s="125"/>
      <c r="BW2186" s="125"/>
      <c r="BX2186" s="125"/>
      <c r="BY2186" s="125"/>
      <c r="BZ2186" s="125"/>
      <c r="CA2186" s="125"/>
      <c r="CB2186" s="125"/>
    </row>
    <row r="2187" spans="1:80" s="74" customFormat="1" ht="11.85" customHeight="1">
      <c r="A2187" s="327"/>
      <c r="B2187" s="979" t="s">
        <v>105</v>
      </c>
      <c r="C2187" s="980"/>
      <c r="D2187" s="981"/>
      <c r="E2187" s="967" t="s">
        <v>776</v>
      </c>
      <c r="F2187" s="968"/>
      <c r="G2187" s="968"/>
      <c r="H2187" s="968"/>
      <c r="I2187" s="968"/>
      <c r="J2187" s="968"/>
      <c r="K2187" s="968"/>
      <c r="L2187" s="968"/>
      <c r="M2187" s="968"/>
      <c r="N2187" s="968"/>
      <c r="O2187" s="968"/>
      <c r="P2187" s="968"/>
      <c r="Q2187" s="968"/>
      <c r="R2187" s="968"/>
      <c r="S2187" s="968"/>
      <c r="T2187" s="968"/>
      <c r="U2187" s="968"/>
      <c r="V2187" s="968"/>
      <c r="W2187" s="968"/>
      <c r="X2187" s="968"/>
      <c r="Y2187" s="968"/>
      <c r="Z2187" s="968"/>
      <c r="AA2187" s="968"/>
      <c r="AB2187" s="968"/>
      <c r="AC2187" s="968"/>
      <c r="AD2187" s="968"/>
      <c r="AE2187" s="968"/>
      <c r="AF2187" s="968"/>
      <c r="AG2187" s="968"/>
      <c r="AH2187" s="968"/>
      <c r="AI2187" s="968"/>
      <c r="AJ2187" s="968"/>
      <c r="AK2187" s="968"/>
      <c r="AL2187" s="968"/>
      <c r="AM2187" s="968"/>
      <c r="AN2187" s="968"/>
      <c r="AO2187" s="968"/>
      <c r="AP2187" s="968"/>
      <c r="AQ2187" s="968"/>
      <c r="AR2187" s="968"/>
      <c r="AS2187" s="968"/>
      <c r="AT2187" s="968"/>
      <c r="AU2187" s="968"/>
      <c r="AV2187" s="968"/>
      <c r="AW2187" s="968"/>
      <c r="AX2187" s="968"/>
      <c r="AY2187" s="968"/>
      <c r="AZ2187" s="968"/>
      <c r="BA2187" s="968"/>
      <c r="BB2187" s="968"/>
      <c r="BC2187" s="968"/>
      <c r="BD2187" s="968"/>
      <c r="BE2187" s="968"/>
      <c r="BF2187" s="969"/>
      <c r="BG2187" s="973"/>
      <c r="BH2187" s="974"/>
      <c r="BI2187" s="974"/>
      <c r="BJ2187" s="974"/>
      <c r="BK2187" s="975"/>
      <c r="BL2187" s="282"/>
      <c r="BM2187" s="123"/>
      <c r="BN2187" s="123"/>
      <c r="BO2187" s="123"/>
      <c r="BP2187" s="123"/>
      <c r="BQ2187" s="123"/>
      <c r="BR2187" s="123"/>
      <c r="BS2187" s="123"/>
      <c r="BT2187" s="123"/>
      <c r="BU2187" s="123"/>
      <c r="BV2187" s="123"/>
      <c r="BW2187" s="123"/>
      <c r="BX2187" s="123"/>
      <c r="BY2187" s="123"/>
      <c r="BZ2187" s="123"/>
      <c r="CA2187" s="123"/>
      <c r="CB2187" s="123"/>
    </row>
    <row r="2188" spans="1:80" s="25" customFormat="1" ht="11.85" customHeight="1">
      <c r="A2188" s="328"/>
      <c r="B2188" s="991"/>
      <c r="C2188" s="992"/>
      <c r="D2188" s="993"/>
      <c r="E2188" s="1101"/>
      <c r="F2188" s="1043"/>
      <c r="G2188" s="1043"/>
      <c r="H2188" s="1043"/>
      <c r="I2188" s="1043"/>
      <c r="J2188" s="1043"/>
      <c r="K2188" s="1043"/>
      <c r="L2188" s="1043"/>
      <c r="M2188" s="1043"/>
      <c r="N2188" s="1043"/>
      <c r="O2188" s="1043"/>
      <c r="P2188" s="1043"/>
      <c r="Q2188" s="1043"/>
      <c r="R2188" s="1043"/>
      <c r="S2188" s="1043"/>
      <c r="T2188" s="1043"/>
      <c r="U2188" s="1043"/>
      <c r="V2188" s="1043"/>
      <c r="W2188" s="1043"/>
      <c r="X2188" s="1043"/>
      <c r="Y2188" s="1043"/>
      <c r="Z2188" s="1043"/>
      <c r="AA2188" s="1043"/>
      <c r="AB2188" s="1043"/>
      <c r="AC2188" s="1043"/>
      <c r="AD2188" s="1043"/>
      <c r="AE2188" s="1043"/>
      <c r="AF2188" s="1043"/>
      <c r="AG2188" s="1043"/>
      <c r="AH2188" s="1043"/>
      <c r="AI2188" s="1043"/>
      <c r="AJ2188" s="1043"/>
      <c r="AK2188" s="1043"/>
      <c r="AL2188" s="1043"/>
      <c r="AM2188" s="1043"/>
      <c r="AN2188" s="1043"/>
      <c r="AO2188" s="1043"/>
      <c r="AP2188" s="1043"/>
      <c r="AQ2188" s="1043"/>
      <c r="AR2188" s="1043"/>
      <c r="AS2188" s="1043"/>
      <c r="AT2188" s="1043"/>
      <c r="AU2188" s="1043"/>
      <c r="AV2188" s="1043"/>
      <c r="AW2188" s="1043"/>
      <c r="AX2188" s="1043"/>
      <c r="AY2188" s="1043"/>
      <c r="AZ2188" s="1043"/>
      <c r="BA2188" s="1043"/>
      <c r="BB2188" s="1043"/>
      <c r="BC2188" s="1043"/>
      <c r="BD2188" s="1043"/>
      <c r="BE2188" s="1043"/>
      <c r="BF2188" s="1044"/>
      <c r="BG2188" s="997"/>
      <c r="BH2188" s="998"/>
      <c r="BI2188" s="998"/>
      <c r="BJ2188" s="998"/>
      <c r="BK2188" s="999"/>
      <c r="BL2188" s="282"/>
      <c r="BM2188" s="125"/>
      <c r="BN2188" s="125"/>
      <c r="BO2188" s="125"/>
      <c r="BP2188" s="125"/>
      <c r="BQ2188" s="125"/>
      <c r="BR2188" s="125"/>
      <c r="BS2188" s="125"/>
      <c r="BT2188" s="125"/>
      <c r="BU2188" s="125"/>
      <c r="BV2188" s="125"/>
      <c r="BW2188" s="125"/>
      <c r="BX2188" s="125"/>
      <c r="BY2188" s="125"/>
      <c r="BZ2188" s="125"/>
      <c r="CA2188" s="125"/>
      <c r="CB2188" s="125"/>
    </row>
    <row r="2189" spans="1:80" s="25" customFormat="1" ht="11.85" customHeight="1">
      <c r="A2189" s="328"/>
      <c r="B2189" s="979" t="s">
        <v>336</v>
      </c>
      <c r="C2189" s="980"/>
      <c r="D2189" s="981"/>
      <c r="E2189" s="1102" t="s">
        <v>1472</v>
      </c>
      <c r="F2189" s="1103"/>
      <c r="G2189" s="1103"/>
      <c r="H2189" s="1103"/>
      <c r="I2189" s="1103"/>
      <c r="J2189" s="1103"/>
      <c r="K2189" s="1103"/>
      <c r="L2189" s="1103"/>
      <c r="M2189" s="1103"/>
      <c r="N2189" s="1103"/>
      <c r="O2189" s="1103"/>
      <c r="P2189" s="1103"/>
      <c r="Q2189" s="1103"/>
      <c r="R2189" s="1103"/>
      <c r="S2189" s="1103"/>
      <c r="T2189" s="1103"/>
      <c r="U2189" s="1103"/>
      <c r="V2189" s="1103"/>
      <c r="W2189" s="1103"/>
      <c r="X2189" s="1103"/>
      <c r="Y2189" s="1103"/>
      <c r="Z2189" s="1103"/>
      <c r="AA2189" s="1103"/>
      <c r="AB2189" s="1103"/>
      <c r="AC2189" s="1103"/>
      <c r="AD2189" s="1103"/>
      <c r="AE2189" s="1103"/>
      <c r="AF2189" s="1103"/>
      <c r="AG2189" s="1103"/>
      <c r="AH2189" s="1103"/>
      <c r="AI2189" s="1103"/>
      <c r="AJ2189" s="1103"/>
      <c r="AK2189" s="1103"/>
      <c r="AL2189" s="1103"/>
      <c r="AM2189" s="1103"/>
      <c r="AN2189" s="1103"/>
      <c r="AO2189" s="1103"/>
      <c r="AP2189" s="1103"/>
      <c r="AQ2189" s="1103"/>
      <c r="AR2189" s="1103"/>
      <c r="AS2189" s="1103"/>
      <c r="AT2189" s="1103"/>
      <c r="AU2189" s="1103"/>
      <c r="AV2189" s="1103"/>
      <c r="AW2189" s="1103"/>
      <c r="AX2189" s="1103"/>
      <c r="AY2189" s="1103"/>
      <c r="AZ2189" s="1103"/>
      <c r="BA2189" s="1103"/>
      <c r="BB2189" s="1103"/>
      <c r="BC2189" s="1103"/>
      <c r="BD2189" s="1103"/>
      <c r="BE2189" s="1103"/>
      <c r="BF2189" s="1104"/>
      <c r="BG2189" s="973"/>
      <c r="BH2189" s="974"/>
      <c r="BI2189" s="974"/>
      <c r="BJ2189" s="974"/>
      <c r="BK2189" s="975"/>
      <c r="BL2189" s="282"/>
      <c r="BM2189" s="125"/>
      <c r="BN2189" s="125"/>
      <c r="BO2189" s="125"/>
      <c r="BP2189" s="125"/>
      <c r="BQ2189" s="125"/>
      <c r="BR2189" s="125"/>
      <c r="BS2189" s="125"/>
      <c r="BT2189" s="125"/>
      <c r="BU2189" s="125"/>
      <c r="BV2189" s="125"/>
      <c r="BW2189" s="125"/>
      <c r="BX2189" s="125"/>
      <c r="BY2189" s="125"/>
      <c r="BZ2189" s="125"/>
      <c r="CA2189" s="125"/>
      <c r="CB2189" s="125"/>
    </row>
    <row r="2190" spans="1:80" s="25" customFormat="1" ht="11.85" customHeight="1">
      <c r="A2190" s="328"/>
      <c r="B2190" s="982"/>
      <c r="C2190" s="983"/>
      <c r="D2190" s="984"/>
      <c r="E2190" s="1105"/>
      <c r="F2190" s="1106"/>
      <c r="G2190" s="1106"/>
      <c r="H2190" s="1106"/>
      <c r="I2190" s="1106"/>
      <c r="J2190" s="1106"/>
      <c r="K2190" s="1106"/>
      <c r="L2190" s="1106"/>
      <c r="M2190" s="1106"/>
      <c r="N2190" s="1106"/>
      <c r="O2190" s="1106"/>
      <c r="P2190" s="1106"/>
      <c r="Q2190" s="1106"/>
      <c r="R2190" s="1106"/>
      <c r="S2190" s="1106"/>
      <c r="T2190" s="1106"/>
      <c r="U2190" s="1106"/>
      <c r="V2190" s="1106"/>
      <c r="W2190" s="1106"/>
      <c r="X2190" s="1106"/>
      <c r="Y2190" s="1106"/>
      <c r="Z2190" s="1106"/>
      <c r="AA2190" s="1106"/>
      <c r="AB2190" s="1106"/>
      <c r="AC2190" s="1106"/>
      <c r="AD2190" s="1106"/>
      <c r="AE2190" s="1106"/>
      <c r="AF2190" s="1106"/>
      <c r="AG2190" s="1106"/>
      <c r="AH2190" s="1106"/>
      <c r="AI2190" s="1106"/>
      <c r="AJ2190" s="1106"/>
      <c r="AK2190" s="1106"/>
      <c r="AL2190" s="1106"/>
      <c r="AM2190" s="1106"/>
      <c r="AN2190" s="1106"/>
      <c r="AO2190" s="1106"/>
      <c r="AP2190" s="1106"/>
      <c r="AQ2190" s="1106"/>
      <c r="AR2190" s="1106"/>
      <c r="AS2190" s="1106"/>
      <c r="AT2190" s="1106"/>
      <c r="AU2190" s="1106"/>
      <c r="AV2190" s="1106"/>
      <c r="AW2190" s="1106"/>
      <c r="AX2190" s="1106"/>
      <c r="AY2190" s="1106"/>
      <c r="AZ2190" s="1106"/>
      <c r="BA2190" s="1106"/>
      <c r="BB2190" s="1106"/>
      <c r="BC2190" s="1106"/>
      <c r="BD2190" s="1106"/>
      <c r="BE2190" s="1106"/>
      <c r="BF2190" s="1107"/>
      <c r="BG2190" s="976"/>
      <c r="BH2190" s="977"/>
      <c r="BI2190" s="977"/>
      <c r="BJ2190" s="977"/>
      <c r="BK2190" s="978"/>
      <c r="BL2190" s="282"/>
      <c r="BM2190" s="125"/>
      <c r="BN2190" s="125"/>
      <c r="BO2190" s="125"/>
      <c r="BP2190" s="125"/>
      <c r="BQ2190" s="125"/>
      <c r="BR2190" s="125"/>
      <c r="BS2190" s="125"/>
      <c r="BT2190" s="125"/>
      <c r="BU2190" s="125"/>
      <c r="BV2190" s="125"/>
      <c r="BW2190" s="125"/>
      <c r="BX2190" s="125"/>
      <c r="BY2190" s="125"/>
      <c r="BZ2190" s="125"/>
      <c r="CA2190" s="125"/>
      <c r="CB2190" s="125"/>
    </row>
    <row r="2191" spans="1:80" s="25" customFormat="1" ht="11.85" customHeight="1">
      <c r="A2191" s="328"/>
      <c r="B2191" s="991"/>
      <c r="C2191" s="992"/>
      <c r="D2191" s="993"/>
      <c r="E2191" s="1146"/>
      <c r="F2191" s="1147"/>
      <c r="G2191" s="1147"/>
      <c r="H2191" s="1147"/>
      <c r="I2191" s="1147"/>
      <c r="J2191" s="1147"/>
      <c r="K2191" s="1147"/>
      <c r="L2191" s="1147"/>
      <c r="M2191" s="1147"/>
      <c r="N2191" s="1147"/>
      <c r="O2191" s="1147"/>
      <c r="P2191" s="1147"/>
      <c r="Q2191" s="1147"/>
      <c r="R2191" s="1147"/>
      <c r="S2191" s="1147"/>
      <c r="T2191" s="1147"/>
      <c r="U2191" s="1147"/>
      <c r="V2191" s="1147"/>
      <c r="W2191" s="1147"/>
      <c r="X2191" s="1147"/>
      <c r="Y2191" s="1147"/>
      <c r="Z2191" s="1147"/>
      <c r="AA2191" s="1147"/>
      <c r="AB2191" s="1147"/>
      <c r="AC2191" s="1147"/>
      <c r="AD2191" s="1147"/>
      <c r="AE2191" s="1147"/>
      <c r="AF2191" s="1147"/>
      <c r="AG2191" s="1147"/>
      <c r="AH2191" s="1147"/>
      <c r="AI2191" s="1147"/>
      <c r="AJ2191" s="1147"/>
      <c r="AK2191" s="1147"/>
      <c r="AL2191" s="1147"/>
      <c r="AM2191" s="1147"/>
      <c r="AN2191" s="1147"/>
      <c r="AO2191" s="1147"/>
      <c r="AP2191" s="1147"/>
      <c r="AQ2191" s="1147"/>
      <c r="AR2191" s="1147"/>
      <c r="AS2191" s="1147"/>
      <c r="AT2191" s="1147"/>
      <c r="AU2191" s="1147"/>
      <c r="AV2191" s="1147"/>
      <c r="AW2191" s="1147"/>
      <c r="AX2191" s="1147"/>
      <c r="AY2191" s="1147"/>
      <c r="AZ2191" s="1147"/>
      <c r="BA2191" s="1147"/>
      <c r="BB2191" s="1147"/>
      <c r="BC2191" s="1147"/>
      <c r="BD2191" s="1147"/>
      <c r="BE2191" s="1147"/>
      <c r="BF2191" s="1148"/>
      <c r="BG2191" s="997"/>
      <c r="BH2191" s="998"/>
      <c r="BI2191" s="998"/>
      <c r="BJ2191" s="998"/>
      <c r="BK2191" s="999"/>
      <c r="BL2191" s="282"/>
      <c r="BM2191" s="125"/>
      <c r="BN2191" s="125"/>
      <c r="BO2191" s="125"/>
      <c r="BP2191" s="125"/>
      <c r="BQ2191" s="125"/>
      <c r="BR2191" s="125"/>
      <c r="BS2191" s="125"/>
      <c r="BT2191" s="125"/>
      <c r="BU2191" s="125"/>
      <c r="BV2191" s="125"/>
      <c r="BW2191" s="125"/>
      <c r="BX2191" s="125"/>
      <c r="BY2191" s="125"/>
      <c r="BZ2191" s="125"/>
      <c r="CA2191" s="125"/>
      <c r="CB2191" s="125"/>
    </row>
    <row r="2192" spans="1:80" s="25" customFormat="1" ht="11.85" customHeight="1">
      <c r="A2192" s="328"/>
      <c r="B2192" s="979" t="s">
        <v>337</v>
      </c>
      <c r="C2192" s="980"/>
      <c r="D2192" s="981"/>
      <c r="E2192" s="1391" t="s">
        <v>55</v>
      </c>
      <c r="F2192" s="1392"/>
      <c r="G2192" s="1392"/>
      <c r="H2192" s="1392"/>
      <c r="I2192" s="1358"/>
      <c r="J2192" s="1358"/>
      <c r="K2192" s="1358"/>
      <c r="L2192" s="1358"/>
      <c r="M2192" s="1358"/>
      <c r="N2192" s="1358"/>
      <c r="O2192" s="1358"/>
      <c r="P2192" s="1358"/>
      <c r="Q2192" s="1358"/>
      <c r="R2192" s="1358"/>
      <c r="S2192" s="1358"/>
      <c r="T2192" s="1358"/>
      <c r="U2192" s="1358"/>
      <c r="V2192" s="1358"/>
      <c r="W2192" s="1358"/>
      <c r="X2192" s="1358"/>
      <c r="Y2192" s="1358"/>
      <c r="Z2192" s="1358"/>
      <c r="AA2192" s="1358"/>
      <c r="AB2192" s="1358"/>
      <c r="AC2192" s="1358"/>
      <c r="AD2192" s="1358"/>
      <c r="AE2192" s="1358"/>
      <c r="AF2192" s="1358"/>
      <c r="AG2192" s="1358"/>
      <c r="AH2192" s="1358"/>
      <c r="AI2192" s="1358"/>
      <c r="AJ2192" s="1358"/>
      <c r="AK2192" s="1358"/>
      <c r="AL2192" s="1358"/>
      <c r="AM2192" s="1358"/>
      <c r="AN2192" s="1358"/>
      <c r="AO2192" s="1358"/>
      <c r="AP2192" s="1358"/>
      <c r="AQ2192" s="1358"/>
      <c r="AR2192" s="1358"/>
      <c r="AS2192" s="1358"/>
      <c r="AT2192" s="1358"/>
      <c r="AU2192" s="1358"/>
      <c r="AV2192" s="1358"/>
      <c r="AW2192" s="1358"/>
      <c r="AX2192" s="1358"/>
      <c r="AY2192" s="1358"/>
      <c r="AZ2192" s="1358"/>
      <c r="BA2192" s="1358"/>
      <c r="BB2192" s="1358"/>
      <c r="BC2192" s="1358"/>
      <c r="BD2192" s="1358"/>
      <c r="BE2192" s="1358"/>
      <c r="BF2192" s="1359"/>
      <c r="BG2192" s="973"/>
      <c r="BH2192" s="974"/>
      <c r="BI2192" s="974"/>
      <c r="BJ2192" s="974"/>
      <c r="BK2192" s="975"/>
      <c r="BL2192" s="282"/>
      <c r="BM2192" s="125"/>
      <c r="BN2192" s="125"/>
      <c r="BO2192" s="125"/>
      <c r="BP2192" s="125"/>
      <c r="BQ2192" s="125"/>
      <c r="BR2192" s="125"/>
      <c r="BS2192" s="125"/>
      <c r="BT2192" s="125"/>
      <c r="BU2192" s="125"/>
      <c r="BV2192" s="125"/>
      <c r="BW2192" s="125"/>
      <c r="BX2192" s="125"/>
      <c r="BY2192" s="125"/>
      <c r="BZ2192" s="125"/>
      <c r="CA2192" s="125"/>
      <c r="CB2192" s="125"/>
    </row>
    <row r="2193" spans="1:80" s="25" customFormat="1" ht="11.85" customHeight="1">
      <c r="A2193" s="328"/>
      <c r="B2193" s="991"/>
      <c r="C2193" s="992"/>
      <c r="D2193" s="993"/>
      <c r="E2193" s="1360"/>
      <c r="F2193" s="1361"/>
      <c r="G2193" s="1361"/>
      <c r="H2193" s="1361"/>
      <c r="I2193" s="1361"/>
      <c r="J2193" s="1361"/>
      <c r="K2193" s="1361"/>
      <c r="L2193" s="1361"/>
      <c r="M2193" s="1361"/>
      <c r="N2193" s="1361"/>
      <c r="O2193" s="1361"/>
      <c r="P2193" s="1361"/>
      <c r="Q2193" s="1361"/>
      <c r="R2193" s="1361"/>
      <c r="S2193" s="1361"/>
      <c r="T2193" s="1361"/>
      <c r="U2193" s="1361"/>
      <c r="V2193" s="1361"/>
      <c r="W2193" s="1361"/>
      <c r="X2193" s="1361"/>
      <c r="Y2193" s="1361"/>
      <c r="Z2193" s="1361"/>
      <c r="AA2193" s="1361"/>
      <c r="AB2193" s="1361"/>
      <c r="AC2193" s="1361"/>
      <c r="AD2193" s="1361"/>
      <c r="AE2193" s="1361"/>
      <c r="AF2193" s="1361"/>
      <c r="AG2193" s="1361"/>
      <c r="AH2193" s="1361"/>
      <c r="AI2193" s="1361"/>
      <c r="AJ2193" s="1361"/>
      <c r="AK2193" s="1361"/>
      <c r="AL2193" s="1361"/>
      <c r="AM2193" s="1361"/>
      <c r="AN2193" s="1361"/>
      <c r="AO2193" s="1361"/>
      <c r="AP2193" s="1361"/>
      <c r="AQ2193" s="1361"/>
      <c r="AR2193" s="1361"/>
      <c r="AS2193" s="1361"/>
      <c r="AT2193" s="1361"/>
      <c r="AU2193" s="1361"/>
      <c r="AV2193" s="1361"/>
      <c r="AW2193" s="1361"/>
      <c r="AX2193" s="1361"/>
      <c r="AY2193" s="1361"/>
      <c r="AZ2193" s="1361"/>
      <c r="BA2193" s="1361"/>
      <c r="BB2193" s="1361"/>
      <c r="BC2193" s="1361"/>
      <c r="BD2193" s="1361"/>
      <c r="BE2193" s="1361"/>
      <c r="BF2193" s="1362"/>
      <c r="BG2193" s="997"/>
      <c r="BH2193" s="998"/>
      <c r="BI2193" s="998"/>
      <c r="BJ2193" s="998"/>
      <c r="BK2193" s="999"/>
      <c r="BL2193" s="282"/>
      <c r="BM2193" s="125"/>
      <c r="BN2193" s="125"/>
      <c r="BO2193" s="125"/>
      <c r="BP2193" s="125"/>
      <c r="BQ2193" s="125"/>
      <c r="BR2193" s="125"/>
      <c r="BS2193" s="125"/>
      <c r="BT2193" s="125"/>
      <c r="BU2193" s="125"/>
      <c r="BV2193" s="125"/>
      <c r="BW2193" s="125"/>
      <c r="BX2193" s="125"/>
      <c r="BY2193" s="125"/>
      <c r="BZ2193" s="125"/>
      <c r="CA2193" s="125"/>
      <c r="CB2193" s="125"/>
    </row>
    <row r="2194" spans="1:80" s="25" customFormat="1" ht="11.85" customHeight="1">
      <c r="A2194" s="328"/>
      <c r="B2194" s="979" t="s">
        <v>156</v>
      </c>
      <c r="C2194" s="980"/>
      <c r="D2194" s="981"/>
      <c r="E2194" s="1357" t="s">
        <v>54</v>
      </c>
      <c r="F2194" s="1358"/>
      <c r="G2194" s="1358"/>
      <c r="H2194" s="1358"/>
      <c r="I2194" s="1358"/>
      <c r="J2194" s="1358"/>
      <c r="K2194" s="1358"/>
      <c r="L2194" s="1358"/>
      <c r="M2194" s="1358"/>
      <c r="N2194" s="1358"/>
      <c r="O2194" s="1358"/>
      <c r="P2194" s="1358"/>
      <c r="Q2194" s="1358"/>
      <c r="R2194" s="1358"/>
      <c r="S2194" s="1358"/>
      <c r="T2194" s="1358"/>
      <c r="U2194" s="1358"/>
      <c r="V2194" s="1358"/>
      <c r="W2194" s="1358"/>
      <c r="X2194" s="1358"/>
      <c r="Y2194" s="1358"/>
      <c r="Z2194" s="1358"/>
      <c r="AA2194" s="1358"/>
      <c r="AB2194" s="1358"/>
      <c r="AC2194" s="1358"/>
      <c r="AD2194" s="1358"/>
      <c r="AE2194" s="1358"/>
      <c r="AF2194" s="1358"/>
      <c r="AG2194" s="1358"/>
      <c r="AH2194" s="1358"/>
      <c r="AI2194" s="1358"/>
      <c r="AJ2194" s="1358"/>
      <c r="AK2194" s="1358"/>
      <c r="AL2194" s="1358"/>
      <c r="AM2194" s="1358"/>
      <c r="AN2194" s="1358"/>
      <c r="AO2194" s="1358"/>
      <c r="AP2194" s="1358"/>
      <c r="AQ2194" s="1358"/>
      <c r="AR2194" s="1358"/>
      <c r="AS2194" s="1358"/>
      <c r="AT2194" s="1358"/>
      <c r="AU2194" s="1358"/>
      <c r="AV2194" s="1358"/>
      <c r="AW2194" s="1358"/>
      <c r="AX2194" s="1358"/>
      <c r="AY2194" s="1358"/>
      <c r="AZ2194" s="1358"/>
      <c r="BA2194" s="1358"/>
      <c r="BB2194" s="1358"/>
      <c r="BC2194" s="1358"/>
      <c r="BD2194" s="1358"/>
      <c r="BE2194" s="1358"/>
      <c r="BF2194" s="1359"/>
      <c r="BG2194" s="973"/>
      <c r="BH2194" s="974"/>
      <c r="BI2194" s="974"/>
      <c r="BJ2194" s="974"/>
      <c r="BK2194" s="975"/>
      <c r="BL2194" s="282"/>
      <c r="BM2194" s="125"/>
      <c r="BN2194" s="125"/>
      <c r="BO2194" s="125"/>
      <c r="BP2194" s="125"/>
      <c r="BQ2194" s="125"/>
      <c r="BR2194" s="125"/>
      <c r="BS2194" s="125"/>
      <c r="BT2194" s="125"/>
      <c r="BU2194" s="125"/>
      <c r="BV2194" s="125"/>
      <c r="BW2194" s="125"/>
      <c r="BX2194" s="125"/>
      <c r="BY2194" s="125"/>
      <c r="BZ2194" s="125"/>
      <c r="CA2194" s="125"/>
      <c r="CB2194" s="125"/>
    </row>
    <row r="2195" spans="1:80" s="25" customFormat="1" ht="11.85" customHeight="1">
      <c r="A2195" s="328"/>
      <c r="B2195" s="991"/>
      <c r="C2195" s="992"/>
      <c r="D2195" s="993"/>
      <c r="E2195" s="1360"/>
      <c r="F2195" s="1361"/>
      <c r="G2195" s="1361"/>
      <c r="H2195" s="1361"/>
      <c r="I2195" s="1361"/>
      <c r="J2195" s="1361"/>
      <c r="K2195" s="1361"/>
      <c r="L2195" s="1361"/>
      <c r="M2195" s="1361"/>
      <c r="N2195" s="1361"/>
      <c r="O2195" s="1361"/>
      <c r="P2195" s="1361"/>
      <c r="Q2195" s="1361"/>
      <c r="R2195" s="1361"/>
      <c r="S2195" s="1361"/>
      <c r="T2195" s="1361"/>
      <c r="U2195" s="1361"/>
      <c r="V2195" s="1361"/>
      <c r="W2195" s="1361"/>
      <c r="X2195" s="1361"/>
      <c r="Y2195" s="1361"/>
      <c r="Z2195" s="1361"/>
      <c r="AA2195" s="1361"/>
      <c r="AB2195" s="1361"/>
      <c r="AC2195" s="1361"/>
      <c r="AD2195" s="1361"/>
      <c r="AE2195" s="1361"/>
      <c r="AF2195" s="1361"/>
      <c r="AG2195" s="1361"/>
      <c r="AH2195" s="1361"/>
      <c r="AI2195" s="1361"/>
      <c r="AJ2195" s="1361"/>
      <c r="AK2195" s="1361"/>
      <c r="AL2195" s="1361"/>
      <c r="AM2195" s="1361"/>
      <c r="AN2195" s="1361"/>
      <c r="AO2195" s="1361"/>
      <c r="AP2195" s="1361"/>
      <c r="AQ2195" s="1361"/>
      <c r="AR2195" s="1361"/>
      <c r="AS2195" s="1361"/>
      <c r="AT2195" s="1361"/>
      <c r="AU2195" s="1361"/>
      <c r="AV2195" s="1361"/>
      <c r="AW2195" s="1361"/>
      <c r="AX2195" s="1361"/>
      <c r="AY2195" s="1361"/>
      <c r="AZ2195" s="1361"/>
      <c r="BA2195" s="1361"/>
      <c r="BB2195" s="1361"/>
      <c r="BC2195" s="1361"/>
      <c r="BD2195" s="1361"/>
      <c r="BE2195" s="1361"/>
      <c r="BF2195" s="1362"/>
      <c r="BG2195" s="997"/>
      <c r="BH2195" s="998"/>
      <c r="BI2195" s="998"/>
      <c r="BJ2195" s="998"/>
      <c r="BK2195" s="999"/>
      <c r="BL2195" s="282"/>
      <c r="BM2195" s="125"/>
      <c r="BN2195" s="125"/>
      <c r="BO2195" s="125"/>
      <c r="BP2195" s="125"/>
      <c r="BQ2195" s="125"/>
      <c r="BR2195" s="125"/>
      <c r="BS2195" s="125"/>
      <c r="BT2195" s="125"/>
      <c r="BU2195" s="125"/>
      <c r="BV2195" s="125"/>
      <c r="BW2195" s="125"/>
      <c r="BX2195" s="125"/>
      <c r="BY2195" s="125"/>
      <c r="BZ2195" s="125"/>
      <c r="CA2195" s="125"/>
      <c r="CB2195" s="125"/>
    </row>
    <row r="2196" spans="1:80" s="25" customFormat="1" ht="11.85" customHeight="1">
      <c r="A2196" s="328"/>
      <c r="B2196" s="979" t="s">
        <v>338</v>
      </c>
      <c r="C2196" s="980"/>
      <c r="D2196" s="981"/>
      <c r="E2196" s="1097" t="s">
        <v>161</v>
      </c>
      <c r="F2196" s="1056"/>
      <c r="G2196" s="1056"/>
      <c r="H2196" s="1056"/>
      <c r="I2196" s="1056"/>
      <c r="J2196" s="1056"/>
      <c r="K2196" s="1056"/>
      <c r="L2196" s="1056"/>
      <c r="M2196" s="1056"/>
      <c r="N2196" s="1056"/>
      <c r="O2196" s="1056"/>
      <c r="P2196" s="1056"/>
      <c r="Q2196" s="1056"/>
      <c r="R2196" s="1056"/>
      <c r="S2196" s="1056"/>
      <c r="T2196" s="1056"/>
      <c r="U2196" s="1056"/>
      <c r="V2196" s="1056"/>
      <c r="W2196" s="1056"/>
      <c r="X2196" s="1056"/>
      <c r="Y2196" s="1056"/>
      <c r="Z2196" s="1056"/>
      <c r="AA2196" s="1056"/>
      <c r="AB2196" s="1056"/>
      <c r="AC2196" s="1056"/>
      <c r="AD2196" s="1056"/>
      <c r="AE2196" s="1056"/>
      <c r="AF2196" s="1056"/>
      <c r="AG2196" s="1056"/>
      <c r="AH2196" s="1056"/>
      <c r="AI2196" s="1056"/>
      <c r="AJ2196" s="1056"/>
      <c r="AK2196" s="1056"/>
      <c r="AL2196" s="1056"/>
      <c r="AM2196" s="1056"/>
      <c r="AN2196" s="1056"/>
      <c r="AO2196" s="1056"/>
      <c r="AP2196" s="1056"/>
      <c r="AQ2196" s="1056"/>
      <c r="AR2196" s="1056"/>
      <c r="AS2196" s="1056"/>
      <c r="AT2196" s="1056"/>
      <c r="AU2196" s="1056"/>
      <c r="AV2196" s="1056"/>
      <c r="AW2196" s="1056"/>
      <c r="AX2196" s="1056"/>
      <c r="AY2196" s="1056"/>
      <c r="AZ2196" s="1056"/>
      <c r="BA2196" s="1056"/>
      <c r="BB2196" s="1056"/>
      <c r="BC2196" s="1056"/>
      <c r="BD2196" s="1056"/>
      <c r="BE2196" s="1056"/>
      <c r="BF2196" s="1098"/>
      <c r="BG2196" s="973"/>
      <c r="BH2196" s="974"/>
      <c r="BI2196" s="974"/>
      <c r="BJ2196" s="974"/>
      <c r="BK2196" s="975"/>
      <c r="BL2196" s="282"/>
      <c r="BM2196" s="125"/>
      <c r="BN2196" s="125"/>
      <c r="BO2196" s="125"/>
      <c r="BP2196" s="125"/>
      <c r="BQ2196" s="125"/>
      <c r="BR2196" s="125"/>
      <c r="BS2196" s="125"/>
      <c r="BT2196" s="125"/>
      <c r="BU2196" s="125"/>
      <c r="BV2196" s="125"/>
      <c r="BW2196" s="125"/>
      <c r="BX2196" s="125"/>
      <c r="BY2196" s="125"/>
      <c r="BZ2196" s="125"/>
      <c r="CA2196" s="125"/>
      <c r="CB2196" s="125"/>
    </row>
    <row r="2197" spans="1:80" s="25" customFormat="1" ht="11.85" customHeight="1">
      <c r="A2197" s="328"/>
      <c r="B2197" s="982"/>
      <c r="C2197" s="983"/>
      <c r="D2197" s="984"/>
      <c r="E2197" s="1113"/>
      <c r="F2197" s="1057"/>
      <c r="G2197" s="1057"/>
      <c r="H2197" s="1057"/>
      <c r="I2197" s="1057"/>
      <c r="J2197" s="1057"/>
      <c r="K2197" s="1057"/>
      <c r="L2197" s="1057"/>
      <c r="M2197" s="1057"/>
      <c r="N2197" s="1057"/>
      <c r="O2197" s="1057"/>
      <c r="P2197" s="1057"/>
      <c r="Q2197" s="1057"/>
      <c r="R2197" s="1057"/>
      <c r="S2197" s="1057"/>
      <c r="T2197" s="1057"/>
      <c r="U2197" s="1057"/>
      <c r="V2197" s="1057"/>
      <c r="W2197" s="1057"/>
      <c r="X2197" s="1057"/>
      <c r="Y2197" s="1057"/>
      <c r="Z2197" s="1057"/>
      <c r="AA2197" s="1057"/>
      <c r="AB2197" s="1057"/>
      <c r="AC2197" s="1057"/>
      <c r="AD2197" s="1057"/>
      <c r="AE2197" s="1057"/>
      <c r="AF2197" s="1057"/>
      <c r="AG2197" s="1057"/>
      <c r="AH2197" s="1057"/>
      <c r="AI2197" s="1057"/>
      <c r="AJ2197" s="1057"/>
      <c r="AK2197" s="1057"/>
      <c r="AL2197" s="1057"/>
      <c r="AM2197" s="1057"/>
      <c r="AN2197" s="1057"/>
      <c r="AO2197" s="1057"/>
      <c r="AP2197" s="1057"/>
      <c r="AQ2197" s="1057"/>
      <c r="AR2197" s="1057"/>
      <c r="AS2197" s="1057"/>
      <c r="AT2197" s="1057"/>
      <c r="AU2197" s="1057"/>
      <c r="AV2197" s="1057"/>
      <c r="AW2197" s="1057"/>
      <c r="AX2197" s="1057"/>
      <c r="AY2197" s="1057"/>
      <c r="AZ2197" s="1057"/>
      <c r="BA2197" s="1057"/>
      <c r="BB2197" s="1057"/>
      <c r="BC2197" s="1057"/>
      <c r="BD2197" s="1057"/>
      <c r="BE2197" s="1057"/>
      <c r="BF2197" s="1114"/>
      <c r="BG2197" s="976"/>
      <c r="BH2197" s="977"/>
      <c r="BI2197" s="977"/>
      <c r="BJ2197" s="977"/>
      <c r="BK2197" s="978"/>
      <c r="BL2197" s="282"/>
      <c r="BM2197" s="125"/>
      <c r="BN2197" s="125"/>
      <c r="BO2197" s="125"/>
      <c r="BP2197" s="125"/>
      <c r="BQ2197" s="125"/>
      <c r="BR2197" s="125"/>
      <c r="BS2197" s="125"/>
      <c r="BT2197" s="125"/>
      <c r="BU2197" s="125"/>
      <c r="BV2197" s="125"/>
      <c r="BW2197" s="125"/>
      <c r="BX2197" s="125"/>
      <c r="BY2197" s="125"/>
      <c r="BZ2197" s="125"/>
      <c r="CA2197" s="125"/>
      <c r="CB2197" s="125"/>
    </row>
    <row r="2198" spans="1:80" s="25" customFormat="1" ht="11.85" customHeight="1">
      <c r="A2198" s="328"/>
      <c r="B2198" s="991"/>
      <c r="C2198" s="992"/>
      <c r="D2198" s="993"/>
      <c r="E2198" s="1099"/>
      <c r="F2198" s="1058"/>
      <c r="G2198" s="1058"/>
      <c r="H2198" s="1058"/>
      <c r="I2198" s="1058"/>
      <c r="J2198" s="1058"/>
      <c r="K2198" s="1058"/>
      <c r="L2198" s="1058"/>
      <c r="M2198" s="1058"/>
      <c r="N2198" s="1058"/>
      <c r="O2198" s="1058"/>
      <c r="P2198" s="1058"/>
      <c r="Q2198" s="1058"/>
      <c r="R2198" s="1058"/>
      <c r="S2198" s="1058"/>
      <c r="T2198" s="1058"/>
      <c r="U2198" s="1058"/>
      <c r="V2198" s="1058"/>
      <c r="W2198" s="1058"/>
      <c r="X2198" s="1058"/>
      <c r="Y2198" s="1058"/>
      <c r="Z2198" s="1058"/>
      <c r="AA2198" s="1058"/>
      <c r="AB2198" s="1058"/>
      <c r="AC2198" s="1058"/>
      <c r="AD2198" s="1058"/>
      <c r="AE2198" s="1058"/>
      <c r="AF2198" s="1058"/>
      <c r="AG2198" s="1058"/>
      <c r="AH2198" s="1058"/>
      <c r="AI2198" s="1058"/>
      <c r="AJ2198" s="1058"/>
      <c r="AK2198" s="1058"/>
      <c r="AL2198" s="1058"/>
      <c r="AM2198" s="1058"/>
      <c r="AN2198" s="1058"/>
      <c r="AO2198" s="1058"/>
      <c r="AP2198" s="1058"/>
      <c r="AQ2198" s="1058"/>
      <c r="AR2198" s="1058"/>
      <c r="AS2198" s="1058"/>
      <c r="AT2198" s="1058"/>
      <c r="AU2198" s="1058"/>
      <c r="AV2198" s="1058"/>
      <c r="AW2198" s="1058"/>
      <c r="AX2198" s="1058"/>
      <c r="AY2198" s="1058"/>
      <c r="AZ2198" s="1058"/>
      <c r="BA2198" s="1058"/>
      <c r="BB2198" s="1058"/>
      <c r="BC2198" s="1058"/>
      <c r="BD2198" s="1058"/>
      <c r="BE2198" s="1058"/>
      <c r="BF2198" s="1100"/>
      <c r="BG2198" s="997"/>
      <c r="BH2198" s="998"/>
      <c r="BI2198" s="998"/>
      <c r="BJ2198" s="998"/>
      <c r="BK2198" s="999"/>
      <c r="BL2198" s="282"/>
      <c r="BM2198" s="125"/>
      <c r="BN2198" s="125"/>
      <c r="BO2198" s="125"/>
      <c r="BP2198" s="125"/>
      <c r="BQ2198" s="125"/>
      <c r="BR2198" s="125"/>
      <c r="BS2198" s="125"/>
      <c r="BT2198" s="125"/>
      <c r="BU2198" s="125"/>
      <c r="BV2198" s="125"/>
      <c r="BW2198" s="125"/>
      <c r="BX2198" s="125"/>
      <c r="BY2198" s="125"/>
      <c r="BZ2198" s="125"/>
      <c r="CA2198" s="125"/>
      <c r="CB2198" s="125"/>
    </row>
    <row r="2199" spans="1:80" s="23" customFormat="1" ht="11.85" customHeight="1">
      <c r="A2199" s="22"/>
      <c r="B2199" s="979" t="s">
        <v>181</v>
      </c>
      <c r="C2199" s="980"/>
      <c r="D2199" s="981"/>
      <c r="E2199" s="1103" t="s">
        <v>1383</v>
      </c>
      <c r="F2199" s="1103"/>
      <c r="G2199" s="1103"/>
      <c r="H2199" s="1103"/>
      <c r="I2199" s="1103"/>
      <c r="J2199" s="1103"/>
      <c r="K2199" s="1103"/>
      <c r="L2199" s="1103"/>
      <c r="M2199" s="1103"/>
      <c r="N2199" s="1103"/>
      <c r="O2199" s="1103"/>
      <c r="P2199" s="1103"/>
      <c r="Q2199" s="1103"/>
      <c r="R2199" s="1103"/>
      <c r="S2199" s="1103"/>
      <c r="T2199" s="1103"/>
      <c r="U2199" s="1103"/>
      <c r="V2199" s="1103"/>
      <c r="W2199" s="1103"/>
      <c r="X2199" s="1103"/>
      <c r="Y2199" s="1103"/>
      <c r="Z2199" s="1103"/>
      <c r="AA2199" s="1103"/>
      <c r="AB2199" s="1103"/>
      <c r="AC2199" s="1103"/>
      <c r="AD2199" s="1103"/>
      <c r="AE2199" s="1103"/>
      <c r="AF2199" s="1103"/>
      <c r="AG2199" s="1103"/>
      <c r="AH2199" s="1103"/>
      <c r="AI2199" s="1103"/>
      <c r="AJ2199" s="1103"/>
      <c r="AK2199" s="1103"/>
      <c r="AL2199" s="1103"/>
      <c r="AM2199" s="1103"/>
      <c r="AN2199" s="1103"/>
      <c r="AO2199" s="1103"/>
      <c r="AP2199" s="1103"/>
      <c r="AQ2199" s="1103"/>
      <c r="AR2199" s="1103"/>
      <c r="AS2199" s="1103"/>
      <c r="AT2199" s="1103"/>
      <c r="AU2199" s="1103"/>
      <c r="AV2199" s="1103"/>
      <c r="AW2199" s="1103"/>
      <c r="AX2199" s="1103"/>
      <c r="AY2199" s="1103"/>
      <c r="AZ2199" s="1103"/>
      <c r="BA2199" s="1103"/>
      <c r="BB2199" s="1103"/>
      <c r="BC2199" s="1103"/>
      <c r="BD2199" s="1103"/>
      <c r="BE2199" s="1103"/>
      <c r="BF2199" s="1103"/>
      <c r="BG2199" s="973"/>
      <c r="BH2199" s="974"/>
      <c r="BI2199" s="974"/>
      <c r="BJ2199" s="974"/>
      <c r="BK2199" s="975"/>
      <c r="BL2199" s="122"/>
      <c r="BM2199" s="122"/>
      <c r="BN2199" s="122"/>
      <c r="BO2199" s="122"/>
      <c r="BP2199" s="122"/>
      <c r="BQ2199" s="122"/>
      <c r="BR2199" s="122"/>
      <c r="BS2199" s="122"/>
      <c r="BT2199" s="122"/>
      <c r="BU2199" s="122"/>
      <c r="BV2199" s="122"/>
      <c r="BW2199" s="122"/>
      <c r="BX2199" s="122"/>
      <c r="BY2199" s="122"/>
      <c r="BZ2199" s="122"/>
      <c r="CA2199" s="122"/>
    </row>
    <row r="2200" spans="1:80" s="23" customFormat="1" ht="11.85" customHeight="1">
      <c r="A2200" s="22"/>
      <c r="B2200" s="982"/>
      <c r="C2200" s="983"/>
      <c r="D2200" s="984"/>
      <c r="E2200" s="1106"/>
      <c r="F2200" s="1106"/>
      <c r="G2200" s="1106"/>
      <c r="H2200" s="1106"/>
      <c r="I2200" s="1106"/>
      <c r="J2200" s="1106"/>
      <c r="K2200" s="1106"/>
      <c r="L2200" s="1106"/>
      <c r="M2200" s="1106"/>
      <c r="N2200" s="1106"/>
      <c r="O2200" s="1106"/>
      <c r="P2200" s="1106"/>
      <c r="Q2200" s="1106"/>
      <c r="R2200" s="1106"/>
      <c r="S2200" s="1106"/>
      <c r="T2200" s="1106"/>
      <c r="U2200" s="1106"/>
      <c r="V2200" s="1106"/>
      <c r="W2200" s="1106"/>
      <c r="X2200" s="1106"/>
      <c r="Y2200" s="1106"/>
      <c r="Z2200" s="1106"/>
      <c r="AA2200" s="1106"/>
      <c r="AB2200" s="1106"/>
      <c r="AC2200" s="1106"/>
      <c r="AD2200" s="1106"/>
      <c r="AE2200" s="1106"/>
      <c r="AF2200" s="1106"/>
      <c r="AG2200" s="1106"/>
      <c r="AH2200" s="1106"/>
      <c r="AI2200" s="1106"/>
      <c r="AJ2200" s="1106"/>
      <c r="AK2200" s="1106"/>
      <c r="AL2200" s="1106"/>
      <c r="AM2200" s="1106"/>
      <c r="AN2200" s="1106"/>
      <c r="AO2200" s="1106"/>
      <c r="AP2200" s="1106"/>
      <c r="AQ2200" s="1106"/>
      <c r="AR2200" s="1106"/>
      <c r="AS2200" s="1106"/>
      <c r="AT2200" s="1106"/>
      <c r="AU2200" s="1106"/>
      <c r="AV2200" s="1106"/>
      <c r="AW2200" s="1106"/>
      <c r="AX2200" s="1106"/>
      <c r="AY2200" s="1106"/>
      <c r="AZ2200" s="1106"/>
      <c r="BA2200" s="1106"/>
      <c r="BB2200" s="1106"/>
      <c r="BC2200" s="1106"/>
      <c r="BD2200" s="1106"/>
      <c r="BE2200" s="1106"/>
      <c r="BF2200" s="1106"/>
      <c r="BG2200" s="976"/>
      <c r="BH2200" s="977"/>
      <c r="BI2200" s="977"/>
      <c r="BJ2200" s="977"/>
      <c r="BK2200" s="978"/>
      <c r="BL2200" s="122"/>
      <c r="BM2200" s="122"/>
      <c r="BN2200" s="122"/>
      <c r="BO2200" s="122"/>
      <c r="BP2200" s="122"/>
      <c r="BQ2200" s="122"/>
      <c r="BR2200" s="122"/>
      <c r="BS2200" s="122"/>
      <c r="BT2200" s="122"/>
      <c r="BU2200" s="122"/>
      <c r="BV2200" s="122"/>
      <c r="BW2200" s="122"/>
      <c r="BX2200" s="122"/>
      <c r="BY2200" s="122"/>
      <c r="BZ2200" s="122"/>
      <c r="CA2200" s="122"/>
    </row>
    <row r="2201" spans="1:80" s="23" customFormat="1" ht="11.85" customHeight="1">
      <c r="A2201" s="22"/>
      <c r="B2201" s="982"/>
      <c r="C2201" s="983"/>
      <c r="D2201" s="984"/>
      <c r="E2201" s="1106"/>
      <c r="F2201" s="1106"/>
      <c r="G2201" s="1106"/>
      <c r="H2201" s="1106"/>
      <c r="I2201" s="1106"/>
      <c r="J2201" s="1106"/>
      <c r="K2201" s="1106"/>
      <c r="L2201" s="1106"/>
      <c r="M2201" s="1106"/>
      <c r="N2201" s="1106"/>
      <c r="O2201" s="1106"/>
      <c r="P2201" s="1106"/>
      <c r="Q2201" s="1106"/>
      <c r="R2201" s="1106"/>
      <c r="S2201" s="1106"/>
      <c r="T2201" s="1106"/>
      <c r="U2201" s="1106"/>
      <c r="V2201" s="1106"/>
      <c r="W2201" s="1106"/>
      <c r="X2201" s="1106"/>
      <c r="Y2201" s="1106"/>
      <c r="Z2201" s="1106"/>
      <c r="AA2201" s="1106"/>
      <c r="AB2201" s="1106"/>
      <c r="AC2201" s="1106"/>
      <c r="AD2201" s="1106"/>
      <c r="AE2201" s="1106"/>
      <c r="AF2201" s="1106"/>
      <c r="AG2201" s="1106"/>
      <c r="AH2201" s="1106"/>
      <c r="AI2201" s="1106"/>
      <c r="AJ2201" s="1106"/>
      <c r="AK2201" s="1106"/>
      <c r="AL2201" s="1106"/>
      <c r="AM2201" s="1106"/>
      <c r="AN2201" s="1106"/>
      <c r="AO2201" s="1106"/>
      <c r="AP2201" s="1106"/>
      <c r="AQ2201" s="1106"/>
      <c r="AR2201" s="1106"/>
      <c r="AS2201" s="1106"/>
      <c r="AT2201" s="1106"/>
      <c r="AU2201" s="1106"/>
      <c r="AV2201" s="1106"/>
      <c r="AW2201" s="1106"/>
      <c r="AX2201" s="1106"/>
      <c r="AY2201" s="1106"/>
      <c r="AZ2201" s="1106"/>
      <c r="BA2201" s="1106"/>
      <c r="BB2201" s="1106"/>
      <c r="BC2201" s="1106"/>
      <c r="BD2201" s="1106"/>
      <c r="BE2201" s="1106"/>
      <c r="BF2201" s="1106"/>
      <c r="BG2201" s="976"/>
      <c r="BH2201" s="977"/>
      <c r="BI2201" s="977"/>
      <c r="BJ2201" s="977"/>
      <c r="BK2201" s="978"/>
      <c r="BL2201" s="122"/>
      <c r="BM2201" s="122"/>
      <c r="BN2201" s="122"/>
      <c r="BO2201" s="122"/>
      <c r="BP2201" s="122"/>
      <c r="BQ2201" s="122"/>
      <c r="BR2201" s="122"/>
      <c r="BS2201" s="122"/>
      <c r="BT2201" s="122"/>
      <c r="BU2201" s="122"/>
      <c r="BV2201" s="122"/>
      <c r="BW2201" s="122"/>
      <c r="BX2201" s="122"/>
      <c r="BY2201" s="122"/>
      <c r="BZ2201" s="122"/>
      <c r="CA2201" s="122"/>
    </row>
    <row r="2202" spans="1:80" s="23" customFormat="1" ht="11.85" customHeight="1">
      <c r="A2202" s="22"/>
      <c r="B2202" s="982"/>
      <c r="C2202" s="983"/>
      <c r="D2202" s="984"/>
      <c r="E2202" s="1200" t="s">
        <v>473</v>
      </c>
      <c r="F2202" s="1201"/>
      <c r="G2202" s="1106" t="s">
        <v>513</v>
      </c>
      <c r="H2202" s="1106"/>
      <c r="I2202" s="1106"/>
      <c r="J2202" s="1106"/>
      <c r="K2202" s="1106"/>
      <c r="L2202" s="1106"/>
      <c r="M2202" s="1106"/>
      <c r="N2202" s="1106"/>
      <c r="O2202" s="1106"/>
      <c r="P2202" s="1106"/>
      <c r="Q2202" s="1106"/>
      <c r="R2202" s="1106"/>
      <c r="S2202" s="1106"/>
      <c r="T2202" s="1106"/>
      <c r="U2202" s="1106"/>
      <c r="V2202" s="1106"/>
      <c r="W2202" s="1106"/>
      <c r="X2202" s="1106"/>
      <c r="Y2202" s="1106"/>
      <c r="Z2202" s="1106"/>
      <c r="AA2202" s="1106"/>
      <c r="AB2202" s="1106"/>
      <c r="AC2202" s="1106"/>
      <c r="AD2202" s="1106"/>
      <c r="AE2202" s="1106"/>
      <c r="AF2202" s="1106"/>
      <c r="AG2202" s="1106"/>
      <c r="AH2202" s="1106"/>
      <c r="AI2202" s="1106"/>
      <c r="AJ2202" s="1106"/>
      <c r="AK2202" s="1106"/>
      <c r="AL2202" s="1106"/>
      <c r="AM2202" s="1106"/>
      <c r="AN2202" s="1106"/>
      <c r="AO2202" s="1106"/>
      <c r="AP2202" s="1106"/>
      <c r="AQ2202" s="1106"/>
      <c r="AR2202" s="1106"/>
      <c r="AS2202" s="1106"/>
      <c r="AT2202" s="1106"/>
      <c r="AU2202" s="1106"/>
      <c r="AV2202" s="1106"/>
      <c r="AW2202" s="1106"/>
      <c r="AX2202" s="1106"/>
      <c r="AY2202" s="1106"/>
      <c r="AZ2202" s="1106"/>
      <c r="BA2202" s="1106"/>
      <c r="BB2202" s="1106"/>
      <c r="BC2202" s="1106"/>
      <c r="BD2202" s="1106"/>
      <c r="BE2202" s="1106"/>
      <c r="BF2202" s="1107"/>
      <c r="BG2202" s="976"/>
      <c r="BH2202" s="977"/>
      <c r="BI2202" s="977"/>
      <c r="BJ2202" s="977"/>
      <c r="BK2202" s="978"/>
      <c r="BL2202" s="122"/>
      <c r="BM2202" s="122"/>
      <c r="BN2202" s="122"/>
      <c r="BO2202" s="122"/>
      <c r="BP2202" s="122"/>
      <c r="BQ2202" s="122"/>
      <c r="BR2202" s="122"/>
      <c r="BS2202" s="122"/>
      <c r="BT2202" s="122"/>
      <c r="BU2202" s="122"/>
      <c r="BV2202" s="122"/>
      <c r="BW2202" s="122"/>
      <c r="BX2202" s="122"/>
      <c r="BY2202" s="122"/>
      <c r="BZ2202" s="122"/>
      <c r="CA2202" s="122"/>
    </row>
    <row r="2203" spans="1:80" s="23" customFormat="1" ht="5.25" customHeight="1">
      <c r="A2203" s="22"/>
      <c r="B2203" s="991"/>
      <c r="C2203" s="992"/>
      <c r="D2203" s="993"/>
      <c r="E2203" s="1174"/>
      <c r="F2203" s="1174"/>
      <c r="G2203" s="1147"/>
      <c r="H2203" s="1147"/>
      <c r="I2203" s="1147"/>
      <c r="J2203" s="1147"/>
      <c r="K2203" s="1147"/>
      <c r="L2203" s="1147"/>
      <c r="M2203" s="1147"/>
      <c r="N2203" s="1147"/>
      <c r="O2203" s="1147"/>
      <c r="P2203" s="1147"/>
      <c r="Q2203" s="1147"/>
      <c r="R2203" s="1147"/>
      <c r="S2203" s="1147"/>
      <c r="T2203" s="1147"/>
      <c r="U2203" s="1147"/>
      <c r="V2203" s="1147"/>
      <c r="W2203" s="1147"/>
      <c r="X2203" s="1147"/>
      <c r="Y2203" s="1147"/>
      <c r="Z2203" s="1147"/>
      <c r="AA2203" s="1147"/>
      <c r="AB2203" s="1147"/>
      <c r="AC2203" s="1147"/>
      <c r="AD2203" s="1147"/>
      <c r="AE2203" s="1147"/>
      <c r="AF2203" s="1147"/>
      <c r="AG2203" s="1147"/>
      <c r="AH2203" s="1147"/>
      <c r="AI2203" s="1147"/>
      <c r="AJ2203" s="1147"/>
      <c r="AK2203" s="1147"/>
      <c r="AL2203" s="1147"/>
      <c r="AM2203" s="1147"/>
      <c r="AN2203" s="1147"/>
      <c r="AO2203" s="1147"/>
      <c r="AP2203" s="1147"/>
      <c r="AQ2203" s="1147"/>
      <c r="AR2203" s="1147"/>
      <c r="AS2203" s="1147"/>
      <c r="AT2203" s="1147"/>
      <c r="AU2203" s="1147"/>
      <c r="AV2203" s="1147"/>
      <c r="AW2203" s="1147"/>
      <c r="AX2203" s="1147"/>
      <c r="AY2203" s="1147"/>
      <c r="AZ2203" s="1147"/>
      <c r="BA2203" s="1147"/>
      <c r="BB2203" s="1147"/>
      <c r="BC2203" s="1147"/>
      <c r="BD2203" s="1147"/>
      <c r="BE2203" s="1147"/>
      <c r="BF2203" s="1147"/>
      <c r="BG2203" s="997"/>
      <c r="BH2203" s="998"/>
      <c r="BI2203" s="998"/>
      <c r="BJ2203" s="998"/>
      <c r="BK2203" s="999"/>
      <c r="BL2203" s="122"/>
      <c r="BM2203" s="122"/>
      <c r="BN2203" s="122"/>
      <c r="BO2203" s="122"/>
      <c r="BP2203" s="122"/>
      <c r="BQ2203" s="122"/>
      <c r="BR2203" s="122"/>
      <c r="BS2203" s="122"/>
      <c r="BT2203" s="122"/>
      <c r="BU2203" s="122"/>
      <c r="BV2203" s="122"/>
      <c r="BW2203" s="122"/>
      <c r="BX2203" s="122"/>
      <c r="BY2203" s="122"/>
      <c r="BZ2203" s="122"/>
      <c r="CA2203" s="122"/>
    </row>
    <row r="2204" spans="1:80" s="32" customFormat="1" ht="11.85" customHeight="1">
      <c r="A2204" s="31"/>
      <c r="B2204" s="31"/>
      <c r="C2204" s="31"/>
      <c r="D2204" s="31"/>
      <c r="E2204" s="31"/>
      <c r="F2204" s="31"/>
      <c r="G2204" s="31"/>
      <c r="H2204" s="31"/>
      <c r="I2204" s="31"/>
      <c r="J2204" s="31"/>
      <c r="K2204" s="31"/>
      <c r="L2204" s="31"/>
      <c r="M2204" s="31"/>
      <c r="N2204" s="31"/>
      <c r="O2204" s="31"/>
      <c r="P2204" s="31"/>
      <c r="Q2204" s="31"/>
      <c r="R2204" s="31"/>
      <c r="S2204" s="31"/>
      <c r="BG2204" s="255"/>
      <c r="BH2204" s="255"/>
      <c r="BI2204" s="255"/>
      <c r="BJ2204" s="255"/>
      <c r="BK2204" s="255"/>
      <c r="BL2204" s="126"/>
      <c r="BM2204" s="126"/>
      <c r="BN2204" s="126"/>
      <c r="BO2204" s="126"/>
      <c r="BP2204" s="126"/>
      <c r="BQ2204" s="126"/>
      <c r="BR2204" s="126"/>
      <c r="BS2204" s="126"/>
      <c r="BT2204" s="126"/>
      <c r="BU2204" s="126"/>
      <c r="BV2204" s="126"/>
      <c r="BW2204" s="126"/>
      <c r="BX2204" s="126"/>
      <c r="BY2204" s="126"/>
      <c r="BZ2204" s="126"/>
      <c r="CA2204" s="126"/>
    </row>
    <row r="2205" spans="1:80" s="25" customFormat="1" ht="20.100000000000001" customHeight="1">
      <c r="A2205" s="16" t="s">
        <v>1001</v>
      </c>
      <c r="B2205" s="16"/>
      <c r="C2205" s="16"/>
      <c r="D2205" s="17"/>
      <c r="E2205" s="18"/>
      <c r="F2205" s="18"/>
      <c r="G2205" s="18"/>
      <c r="H2205" s="18"/>
      <c r="I2205" s="18"/>
      <c r="J2205" s="18"/>
      <c r="K2205" s="18"/>
      <c r="L2205" s="18"/>
      <c r="M2205" s="18"/>
      <c r="N2205" s="18"/>
      <c r="O2205" s="18"/>
      <c r="P2205" s="18"/>
      <c r="Q2205" s="18"/>
      <c r="R2205" s="18"/>
      <c r="S2205" s="18"/>
      <c r="T2205" s="18"/>
      <c r="U2205" s="18"/>
      <c r="V2205" s="18"/>
      <c r="W2205" s="19"/>
      <c r="X2205" s="19"/>
      <c r="Y2205" s="19"/>
      <c r="Z2205" s="19"/>
      <c r="AA2205" s="19"/>
      <c r="AB2205" s="19"/>
      <c r="AC2205" s="19"/>
      <c r="AD2205" s="19"/>
      <c r="AE2205" s="19"/>
      <c r="AF2205" s="19"/>
      <c r="AG2205" s="19"/>
      <c r="AH2205" s="19"/>
      <c r="AI2205" s="19"/>
      <c r="AJ2205" s="19"/>
      <c r="AK2205" s="19"/>
      <c r="AL2205" s="19"/>
      <c r="AM2205" s="19"/>
      <c r="AN2205" s="19"/>
      <c r="AO2205" s="19"/>
      <c r="AP2205" s="19"/>
      <c r="AQ2205" s="20"/>
      <c r="AR2205" s="20"/>
      <c r="AS2205" s="20"/>
      <c r="AT2205" s="20"/>
      <c r="AU2205" s="20"/>
      <c r="AV2205" s="20"/>
      <c r="AW2205" s="20"/>
      <c r="AX2205" s="20"/>
      <c r="AY2205" s="20"/>
      <c r="AZ2205" s="20"/>
      <c r="BA2205" s="20"/>
      <c r="BB2205" s="20"/>
      <c r="BC2205" s="20"/>
      <c r="BD2205" s="20"/>
      <c r="BE2205" s="108"/>
      <c r="BF2205" s="108"/>
      <c r="BG2205" s="256"/>
      <c r="BH2205" s="256"/>
      <c r="BI2205" s="256"/>
      <c r="BJ2205" s="256"/>
      <c r="BK2205" s="256"/>
      <c r="BL2205" s="125"/>
      <c r="BM2205" s="125"/>
      <c r="BN2205" s="125"/>
      <c r="BO2205" s="125"/>
      <c r="BP2205" s="125"/>
      <c r="BQ2205" s="125"/>
      <c r="BR2205" s="125"/>
      <c r="BS2205" s="125"/>
      <c r="BT2205" s="125"/>
      <c r="BU2205" s="125"/>
      <c r="BV2205" s="125"/>
      <c r="BW2205" s="125"/>
      <c r="BX2205" s="125"/>
      <c r="BY2205" s="125"/>
      <c r="BZ2205" s="125"/>
      <c r="CA2205" s="125"/>
    </row>
    <row r="2206" spans="1:80" s="25" customFormat="1" ht="11.85" customHeight="1">
      <c r="A2206" s="341"/>
      <c r="B2206" s="979" t="s">
        <v>128</v>
      </c>
      <c r="C2206" s="980"/>
      <c r="D2206" s="981"/>
      <c r="E2206" s="967" t="s">
        <v>40</v>
      </c>
      <c r="F2206" s="968"/>
      <c r="G2206" s="968"/>
      <c r="H2206" s="968"/>
      <c r="I2206" s="968"/>
      <c r="J2206" s="968"/>
      <c r="K2206" s="968"/>
      <c r="L2206" s="968"/>
      <c r="M2206" s="968"/>
      <c r="N2206" s="968"/>
      <c r="O2206" s="968"/>
      <c r="P2206" s="968"/>
      <c r="Q2206" s="968"/>
      <c r="R2206" s="968"/>
      <c r="S2206" s="968"/>
      <c r="T2206" s="968"/>
      <c r="U2206" s="968"/>
      <c r="V2206" s="968"/>
      <c r="W2206" s="968"/>
      <c r="X2206" s="968"/>
      <c r="Y2206" s="968"/>
      <c r="Z2206" s="968"/>
      <c r="AA2206" s="968"/>
      <c r="AB2206" s="968"/>
      <c r="AC2206" s="968"/>
      <c r="AD2206" s="968"/>
      <c r="AE2206" s="968"/>
      <c r="AF2206" s="968"/>
      <c r="AG2206" s="968"/>
      <c r="AH2206" s="968"/>
      <c r="AI2206" s="968"/>
      <c r="AJ2206" s="968"/>
      <c r="AK2206" s="968"/>
      <c r="AL2206" s="968"/>
      <c r="AM2206" s="968"/>
      <c r="AN2206" s="968"/>
      <c r="AO2206" s="968"/>
      <c r="AP2206" s="968"/>
      <c r="AQ2206" s="968"/>
      <c r="AR2206" s="968"/>
      <c r="AS2206" s="968"/>
      <c r="AT2206" s="968"/>
      <c r="AU2206" s="968"/>
      <c r="AV2206" s="968"/>
      <c r="AW2206" s="968"/>
      <c r="AX2206" s="968"/>
      <c r="AY2206" s="968"/>
      <c r="AZ2206" s="968"/>
      <c r="BA2206" s="968"/>
      <c r="BB2206" s="968"/>
      <c r="BC2206" s="968"/>
      <c r="BD2206" s="968"/>
      <c r="BE2206" s="968"/>
      <c r="BF2206" s="969"/>
      <c r="BG2206" s="973"/>
      <c r="BH2206" s="974"/>
      <c r="BI2206" s="974"/>
      <c r="BJ2206" s="974"/>
      <c r="BK2206" s="975"/>
      <c r="BL2206" s="282"/>
      <c r="BM2206" s="125"/>
      <c r="BN2206" s="125"/>
      <c r="BO2206" s="125"/>
      <c r="BP2206" s="125"/>
      <c r="BQ2206" s="125"/>
      <c r="BR2206" s="125"/>
      <c r="BS2206" s="125"/>
      <c r="BT2206" s="125"/>
      <c r="BU2206" s="125"/>
      <c r="BV2206" s="125"/>
      <c r="BW2206" s="125"/>
      <c r="BX2206" s="125"/>
      <c r="BY2206" s="125"/>
      <c r="BZ2206" s="125"/>
      <c r="CA2206" s="125"/>
      <c r="CB2206" s="125"/>
    </row>
    <row r="2207" spans="1:80" s="25" customFormat="1" ht="11.85" customHeight="1">
      <c r="A2207" s="327"/>
      <c r="B2207" s="982"/>
      <c r="C2207" s="983"/>
      <c r="D2207" s="984"/>
      <c r="E2207" s="970"/>
      <c r="F2207" s="971"/>
      <c r="G2207" s="971"/>
      <c r="H2207" s="971"/>
      <c r="I2207" s="971"/>
      <c r="J2207" s="971"/>
      <c r="K2207" s="971"/>
      <c r="L2207" s="971"/>
      <c r="M2207" s="971"/>
      <c r="N2207" s="971"/>
      <c r="O2207" s="971"/>
      <c r="P2207" s="971"/>
      <c r="Q2207" s="971"/>
      <c r="R2207" s="971"/>
      <c r="S2207" s="971"/>
      <c r="T2207" s="971"/>
      <c r="U2207" s="971"/>
      <c r="V2207" s="971"/>
      <c r="W2207" s="971"/>
      <c r="X2207" s="971"/>
      <c r="Y2207" s="971"/>
      <c r="Z2207" s="971"/>
      <c r="AA2207" s="971"/>
      <c r="AB2207" s="971"/>
      <c r="AC2207" s="971"/>
      <c r="AD2207" s="971"/>
      <c r="AE2207" s="971"/>
      <c r="AF2207" s="971"/>
      <c r="AG2207" s="971"/>
      <c r="AH2207" s="971"/>
      <c r="AI2207" s="971"/>
      <c r="AJ2207" s="971"/>
      <c r="AK2207" s="971"/>
      <c r="AL2207" s="971"/>
      <c r="AM2207" s="971"/>
      <c r="AN2207" s="971"/>
      <c r="AO2207" s="971"/>
      <c r="AP2207" s="971"/>
      <c r="AQ2207" s="971"/>
      <c r="AR2207" s="971"/>
      <c r="AS2207" s="971"/>
      <c r="AT2207" s="971"/>
      <c r="AU2207" s="971"/>
      <c r="AV2207" s="971"/>
      <c r="AW2207" s="971"/>
      <c r="AX2207" s="971"/>
      <c r="AY2207" s="971"/>
      <c r="AZ2207" s="971"/>
      <c r="BA2207" s="971"/>
      <c r="BB2207" s="971"/>
      <c r="BC2207" s="971"/>
      <c r="BD2207" s="971"/>
      <c r="BE2207" s="971"/>
      <c r="BF2207" s="972"/>
      <c r="BG2207" s="976"/>
      <c r="BH2207" s="977"/>
      <c r="BI2207" s="977"/>
      <c r="BJ2207" s="977"/>
      <c r="BK2207" s="978"/>
      <c r="BL2207" s="282"/>
      <c r="BM2207" s="125"/>
      <c r="BN2207" s="125"/>
      <c r="BO2207" s="125"/>
      <c r="BP2207" s="125"/>
      <c r="BQ2207" s="125"/>
      <c r="BR2207" s="125"/>
      <c r="BS2207" s="125"/>
      <c r="BT2207" s="125"/>
      <c r="BU2207" s="125"/>
      <c r="BV2207" s="125"/>
      <c r="BW2207" s="125"/>
      <c r="BX2207" s="125"/>
      <c r="BY2207" s="125"/>
      <c r="BZ2207" s="125"/>
      <c r="CA2207" s="125"/>
      <c r="CB2207" s="125"/>
    </row>
    <row r="2208" spans="1:80" s="25" customFormat="1" ht="11.85" customHeight="1">
      <c r="A2208" s="328"/>
      <c r="B2208" s="991"/>
      <c r="C2208" s="992"/>
      <c r="D2208" s="993"/>
      <c r="E2208" s="1101"/>
      <c r="F2208" s="1043"/>
      <c r="G2208" s="1043"/>
      <c r="H2208" s="1043"/>
      <c r="I2208" s="1043"/>
      <c r="J2208" s="1043"/>
      <c r="K2208" s="1043"/>
      <c r="L2208" s="1043"/>
      <c r="M2208" s="1043"/>
      <c r="N2208" s="1043"/>
      <c r="O2208" s="1043"/>
      <c r="P2208" s="1043"/>
      <c r="Q2208" s="1043"/>
      <c r="R2208" s="1043"/>
      <c r="S2208" s="1043"/>
      <c r="T2208" s="1043"/>
      <c r="U2208" s="1043"/>
      <c r="V2208" s="1043"/>
      <c r="W2208" s="1043"/>
      <c r="X2208" s="1043"/>
      <c r="Y2208" s="1043"/>
      <c r="Z2208" s="1043"/>
      <c r="AA2208" s="1043"/>
      <c r="AB2208" s="1043"/>
      <c r="AC2208" s="1043"/>
      <c r="AD2208" s="1043"/>
      <c r="AE2208" s="1043"/>
      <c r="AF2208" s="1043"/>
      <c r="AG2208" s="1043"/>
      <c r="AH2208" s="1043"/>
      <c r="AI2208" s="1043"/>
      <c r="AJ2208" s="1043"/>
      <c r="AK2208" s="1043"/>
      <c r="AL2208" s="1043"/>
      <c r="AM2208" s="1043"/>
      <c r="AN2208" s="1043"/>
      <c r="AO2208" s="1043"/>
      <c r="AP2208" s="1043"/>
      <c r="AQ2208" s="1043"/>
      <c r="AR2208" s="1043"/>
      <c r="AS2208" s="1043"/>
      <c r="AT2208" s="1043"/>
      <c r="AU2208" s="1043"/>
      <c r="AV2208" s="1043"/>
      <c r="AW2208" s="1043"/>
      <c r="AX2208" s="1043"/>
      <c r="AY2208" s="1043"/>
      <c r="AZ2208" s="1043"/>
      <c r="BA2208" s="1043"/>
      <c r="BB2208" s="1043"/>
      <c r="BC2208" s="1043"/>
      <c r="BD2208" s="1043"/>
      <c r="BE2208" s="1043"/>
      <c r="BF2208" s="1044"/>
      <c r="BG2208" s="997"/>
      <c r="BH2208" s="998"/>
      <c r="BI2208" s="998"/>
      <c r="BJ2208" s="998"/>
      <c r="BK2208" s="999"/>
      <c r="BL2208" s="282"/>
      <c r="BM2208" s="125"/>
      <c r="BN2208" s="125"/>
      <c r="BO2208" s="125"/>
      <c r="BP2208" s="125"/>
      <c r="BQ2208" s="125"/>
      <c r="BR2208" s="125"/>
      <c r="BS2208" s="125"/>
      <c r="BT2208" s="125"/>
      <c r="BU2208" s="125"/>
      <c r="BV2208" s="125"/>
      <c r="BW2208" s="125"/>
      <c r="BX2208" s="125"/>
      <c r="BY2208" s="125"/>
      <c r="BZ2208" s="125"/>
      <c r="CA2208" s="125"/>
      <c r="CB2208" s="125"/>
    </row>
    <row r="2209" spans="1:80" s="25" customFormat="1" ht="12" customHeight="1">
      <c r="A2209" s="341"/>
      <c r="B2209" s="979" t="s">
        <v>48</v>
      </c>
      <c r="C2209" s="980"/>
      <c r="D2209" s="981"/>
      <c r="E2209" s="967" t="s">
        <v>514</v>
      </c>
      <c r="F2209" s="968"/>
      <c r="G2209" s="968"/>
      <c r="H2209" s="968"/>
      <c r="I2209" s="968"/>
      <c r="J2209" s="968"/>
      <c r="K2209" s="968"/>
      <c r="L2209" s="968"/>
      <c r="M2209" s="968"/>
      <c r="N2209" s="968"/>
      <c r="O2209" s="968"/>
      <c r="P2209" s="968"/>
      <c r="Q2209" s="968"/>
      <c r="R2209" s="968"/>
      <c r="S2209" s="968"/>
      <c r="T2209" s="968"/>
      <c r="U2209" s="968"/>
      <c r="V2209" s="968"/>
      <c r="W2209" s="968"/>
      <c r="X2209" s="968"/>
      <c r="Y2209" s="968"/>
      <c r="Z2209" s="968"/>
      <c r="AA2209" s="968"/>
      <c r="AB2209" s="968"/>
      <c r="AC2209" s="968"/>
      <c r="AD2209" s="968"/>
      <c r="AE2209" s="968"/>
      <c r="AF2209" s="968"/>
      <c r="AG2209" s="968"/>
      <c r="AH2209" s="968"/>
      <c r="AI2209" s="968"/>
      <c r="AJ2209" s="968"/>
      <c r="AK2209" s="968"/>
      <c r="AL2209" s="968"/>
      <c r="AM2209" s="968"/>
      <c r="AN2209" s="968"/>
      <c r="AO2209" s="968"/>
      <c r="AP2209" s="968"/>
      <c r="AQ2209" s="968"/>
      <c r="AR2209" s="968"/>
      <c r="AS2209" s="968"/>
      <c r="AT2209" s="968"/>
      <c r="AU2209" s="968"/>
      <c r="AV2209" s="968"/>
      <c r="AW2209" s="968"/>
      <c r="AX2209" s="968"/>
      <c r="AY2209" s="968"/>
      <c r="AZ2209" s="968"/>
      <c r="BA2209" s="968"/>
      <c r="BB2209" s="968"/>
      <c r="BC2209" s="968"/>
      <c r="BD2209" s="968"/>
      <c r="BE2209" s="968"/>
      <c r="BF2209" s="969"/>
      <c r="BG2209" s="973"/>
      <c r="BH2209" s="974"/>
      <c r="BI2209" s="974"/>
      <c r="BJ2209" s="974"/>
      <c r="BK2209" s="975"/>
      <c r="BL2209" s="282"/>
      <c r="BM2209" s="125"/>
      <c r="BN2209" s="125"/>
      <c r="BO2209" s="125"/>
      <c r="BP2209" s="125"/>
      <c r="BQ2209" s="125"/>
      <c r="BR2209" s="125"/>
      <c r="BS2209" s="125"/>
      <c r="BT2209" s="125"/>
      <c r="BU2209" s="125"/>
      <c r="BV2209" s="125"/>
      <c r="BW2209" s="125"/>
      <c r="BX2209" s="125"/>
      <c r="BY2209" s="125"/>
      <c r="BZ2209" s="125"/>
      <c r="CA2209" s="125"/>
      <c r="CB2209" s="125"/>
    </row>
    <row r="2210" spans="1:80" s="25" customFormat="1" ht="12" customHeight="1">
      <c r="A2210" s="341"/>
      <c r="B2210" s="982"/>
      <c r="C2210" s="983"/>
      <c r="D2210" s="984"/>
      <c r="E2210" s="970"/>
      <c r="F2210" s="971"/>
      <c r="G2210" s="971"/>
      <c r="H2210" s="971"/>
      <c r="I2210" s="971"/>
      <c r="J2210" s="971"/>
      <c r="K2210" s="971"/>
      <c r="L2210" s="971"/>
      <c r="M2210" s="971"/>
      <c r="N2210" s="971"/>
      <c r="O2210" s="971"/>
      <c r="P2210" s="971"/>
      <c r="Q2210" s="971"/>
      <c r="R2210" s="971"/>
      <c r="S2210" s="971"/>
      <c r="T2210" s="971"/>
      <c r="U2210" s="971"/>
      <c r="V2210" s="971"/>
      <c r="W2210" s="971"/>
      <c r="X2210" s="971"/>
      <c r="Y2210" s="971"/>
      <c r="Z2210" s="971"/>
      <c r="AA2210" s="971"/>
      <c r="AB2210" s="971"/>
      <c r="AC2210" s="971"/>
      <c r="AD2210" s="971"/>
      <c r="AE2210" s="971"/>
      <c r="AF2210" s="971"/>
      <c r="AG2210" s="971"/>
      <c r="AH2210" s="971"/>
      <c r="AI2210" s="971"/>
      <c r="AJ2210" s="971"/>
      <c r="AK2210" s="971"/>
      <c r="AL2210" s="971"/>
      <c r="AM2210" s="971"/>
      <c r="AN2210" s="971"/>
      <c r="AO2210" s="971"/>
      <c r="AP2210" s="971"/>
      <c r="AQ2210" s="971"/>
      <c r="AR2210" s="971"/>
      <c r="AS2210" s="971"/>
      <c r="AT2210" s="971"/>
      <c r="AU2210" s="971"/>
      <c r="AV2210" s="971"/>
      <c r="AW2210" s="971"/>
      <c r="AX2210" s="971"/>
      <c r="AY2210" s="971"/>
      <c r="AZ2210" s="971"/>
      <c r="BA2210" s="971"/>
      <c r="BB2210" s="971"/>
      <c r="BC2210" s="971"/>
      <c r="BD2210" s="971"/>
      <c r="BE2210" s="971"/>
      <c r="BF2210" s="972"/>
      <c r="BG2210" s="976"/>
      <c r="BH2210" s="977"/>
      <c r="BI2210" s="977"/>
      <c r="BJ2210" s="977"/>
      <c r="BK2210" s="978"/>
      <c r="BL2210" s="282"/>
      <c r="BM2210" s="125"/>
      <c r="BN2210" s="125"/>
      <c r="BO2210" s="125"/>
      <c r="BP2210" s="125"/>
      <c r="BQ2210" s="125"/>
      <c r="BR2210" s="125"/>
      <c r="BS2210" s="125"/>
      <c r="BT2210" s="125"/>
      <c r="BU2210" s="125"/>
      <c r="BV2210" s="125"/>
      <c r="BW2210" s="125"/>
      <c r="BX2210" s="125"/>
      <c r="BY2210" s="125"/>
      <c r="BZ2210" s="125"/>
      <c r="CA2210" s="125"/>
      <c r="CB2210" s="125"/>
    </row>
    <row r="2211" spans="1:80" s="25" customFormat="1" ht="11.25" customHeight="1">
      <c r="A2211" s="341"/>
      <c r="B2211" s="982"/>
      <c r="C2211" s="983"/>
      <c r="D2211" s="984"/>
      <c r="E2211" s="970"/>
      <c r="F2211" s="971"/>
      <c r="G2211" s="971"/>
      <c r="H2211" s="971"/>
      <c r="I2211" s="971"/>
      <c r="J2211" s="971"/>
      <c r="K2211" s="971"/>
      <c r="L2211" s="971"/>
      <c r="M2211" s="971"/>
      <c r="N2211" s="971"/>
      <c r="O2211" s="971"/>
      <c r="P2211" s="971"/>
      <c r="Q2211" s="971"/>
      <c r="R2211" s="971"/>
      <c r="S2211" s="971"/>
      <c r="T2211" s="971"/>
      <c r="U2211" s="971"/>
      <c r="V2211" s="971"/>
      <c r="W2211" s="971"/>
      <c r="X2211" s="971"/>
      <c r="Y2211" s="971"/>
      <c r="Z2211" s="971"/>
      <c r="AA2211" s="971"/>
      <c r="AB2211" s="971"/>
      <c r="AC2211" s="971"/>
      <c r="AD2211" s="971"/>
      <c r="AE2211" s="971"/>
      <c r="AF2211" s="971"/>
      <c r="AG2211" s="971"/>
      <c r="AH2211" s="971"/>
      <c r="AI2211" s="971"/>
      <c r="AJ2211" s="971"/>
      <c r="AK2211" s="971"/>
      <c r="AL2211" s="971"/>
      <c r="AM2211" s="971"/>
      <c r="AN2211" s="971"/>
      <c r="AO2211" s="971"/>
      <c r="AP2211" s="971"/>
      <c r="AQ2211" s="971"/>
      <c r="AR2211" s="971"/>
      <c r="AS2211" s="971"/>
      <c r="AT2211" s="971"/>
      <c r="AU2211" s="971"/>
      <c r="AV2211" s="971"/>
      <c r="AW2211" s="971"/>
      <c r="AX2211" s="971"/>
      <c r="AY2211" s="971"/>
      <c r="AZ2211" s="971"/>
      <c r="BA2211" s="971"/>
      <c r="BB2211" s="971"/>
      <c r="BC2211" s="971"/>
      <c r="BD2211" s="971"/>
      <c r="BE2211" s="971"/>
      <c r="BF2211" s="972"/>
      <c r="BG2211" s="976"/>
      <c r="BH2211" s="977"/>
      <c r="BI2211" s="977"/>
      <c r="BJ2211" s="977"/>
      <c r="BK2211" s="978"/>
      <c r="BL2211" s="282"/>
      <c r="BM2211" s="125"/>
      <c r="BN2211" s="125"/>
      <c r="BO2211" s="125"/>
      <c r="BP2211" s="125"/>
      <c r="BQ2211" s="125"/>
      <c r="BR2211" s="125"/>
      <c r="BS2211" s="125"/>
      <c r="BT2211" s="125"/>
      <c r="BU2211" s="125"/>
      <c r="BV2211" s="125"/>
      <c r="BW2211" s="125"/>
      <c r="BX2211" s="125"/>
      <c r="BY2211" s="125"/>
      <c r="BZ2211" s="125"/>
      <c r="CA2211" s="125"/>
      <c r="CB2211" s="125"/>
    </row>
    <row r="2212" spans="1:80" s="25" customFormat="1" ht="12" customHeight="1">
      <c r="A2212" s="327"/>
      <c r="B2212" s="982"/>
      <c r="C2212" s="983"/>
      <c r="D2212" s="984"/>
      <c r="E2212" s="1196" t="s">
        <v>471</v>
      </c>
      <c r="F2212" s="1197"/>
      <c r="G2212" s="989" t="s">
        <v>1581</v>
      </c>
      <c r="H2212" s="989"/>
      <c r="I2212" s="989"/>
      <c r="J2212" s="989"/>
      <c r="K2212" s="989"/>
      <c r="L2212" s="989"/>
      <c r="M2212" s="989"/>
      <c r="N2212" s="989"/>
      <c r="O2212" s="989"/>
      <c r="P2212" s="989"/>
      <c r="Q2212" s="989"/>
      <c r="R2212" s="989"/>
      <c r="S2212" s="989"/>
      <c r="T2212" s="989"/>
      <c r="U2212" s="989"/>
      <c r="V2212" s="989"/>
      <c r="W2212" s="989"/>
      <c r="X2212" s="989"/>
      <c r="Y2212" s="989"/>
      <c r="Z2212" s="989"/>
      <c r="AA2212" s="989"/>
      <c r="AB2212" s="989"/>
      <c r="AC2212" s="989"/>
      <c r="AD2212" s="989"/>
      <c r="AE2212" s="989"/>
      <c r="AF2212" s="989"/>
      <c r="AG2212" s="989"/>
      <c r="AH2212" s="989"/>
      <c r="AI2212" s="989"/>
      <c r="AJ2212" s="989"/>
      <c r="AK2212" s="989"/>
      <c r="AL2212" s="989"/>
      <c r="AM2212" s="989"/>
      <c r="AN2212" s="989"/>
      <c r="AO2212" s="989"/>
      <c r="AP2212" s="989"/>
      <c r="AQ2212" s="989"/>
      <c r="AR2212" s="989"/>
      <c r="AS2212" s="989"/>
      <c r="AT2212" s="989"/>
      <c r="AU2212" s="989"/>
      <c r="AV2212" s="989"/>
      <c r="AW2212" s="989"/>
      <c r="AX2212" s="989"/>
      <c r="AY2212" s="989"/>
      <c r="AZ2212" s="989"/>
      <c r="BA2212" s="989"/>
      <c r="BB2212" s="989"/>
      <c r="BC2212" s="989"/>
      <c r="BD2212" s="989"/>
      <c r="BE2212" s="989"/>
      <c r="BF2212" s="990"/>
      <c r="BG2212" s="976"/>
      <c r="BH2212" s="977"/>
      <c r="BI2212" s="977"/>
      <c r="BJ2212" s="977"/>
      <c r="BK2212" s="978"/>
      <c r="BL2212" s="282"/>
      <c r="BM2212" s="125"/>
      <c r="BN2212" s="125"/>
      <c r="BO2212" s="125"/>
      <c r="BP2212" s="125"/>
      <c r="BQ2212" s="125"/>
      <c r="BR2212" s="125"/>
      <c r="BS2212" s="125"/>
      <c r="BT2212" s="125"/>
      <c r="BU2212" s="125"/>
      <c r="BV2212" s="125"/>
      <c r="BW2212" s="125"/>
      <c r="BX2212" s="125"/>
      <c r="BY2212" s="125"/>
      <c r="BZ2212" s="125"/>
      <c r="CA2212" s="125"/>
      <c r="CB2212" s="125"/>
    </row>
    <row r="2213" spans="1:80" s="25" customFormat="1" ht="12" customHeight="1">
      <c r="A2213" s="327"/>
      <c r="B2213" s="982"/>
      <c r="C2213" s="983"/>
      <c r="D2213" s="984"/>
      <c r="E2213" s="1196" t="s">
        <v>472</v>
      </c>
      <c r="F2213" s="1197"/>
      <c r="G2213" s="989" t="s">
        <v>515</v>
      </c>
      <c r="H2213" s="989"/>
      <c r="I2213" s="989"/>
      <c r="J2213" s="989"/>
      <c r="K2213" s="989"/>
      <c r="L2213" s="989"/>
      <c r="M2213" s="989"/>
      <c r="N2213" s="989"/>
      <c r="O2213" s="989"/>
      <c r="P2213" s="989"/>
      <c r="Q2213" s="989"/>
      <c r="R2213" s="989"/>
      <c r="S2213" s="989"/>
      <c r="T2213" s="989"/>
      <c r="U2213" s="989"/>
      <c r="V2213" s="989"/>
      <c r="W2213" s="989"/>
      <c r="X2213" s="989"/>
      <c r="Y2213" s="989"/>
      <c r="Z2213" s="989"/>
      <c r="AA2213" s="989"/>
      <c r="AB2213" s="989"/>
      <c r="AC2213" s="989"/>
      <c r="AD2213" s="989"/>
      <c r="AE2213" s="989"/>
      <c r="AF2213" s="989"/>
      <c r="AG2213" s="989"/>
      <c r="AH2213" s="989"/>
      <c r="AI2213" s="989"/>
      <c r="AJ2213" s="989"/>
      <c r="AK2213" s="989"/>
      <c r="AL2213" s="989"/>
      <c r="AM2213" s="989"/>
      <c r="AN2213" s="989"/>
      <c r="AO2213" s="989"/>
      <c r="AP2213" s="989"/>
      <c r="AQ2213" s="989"/>
      <c r="AR2213" s="989"/>
      <c r="AS2213" s="989"/>
      <c r="AT2213" s="989"/>
      <c r="AU2213" s="989"/>
      <c r="AV2213" s="989"/>
      <c r="AW2213" s="989"/>
      <c r="AX2213" s="989"/>
      <c r="AY2213" s="989"/>
      <c r="AZ2213" s="989"/>
      <c r="BA2213" s="989"/>
      <c r="BB2213" s="989"/>
      <c r="BC2213" s="989"/>
      <c r="BD2213" s="989"/>
      <c r="BE2213" s="989"/>
      <c r="BF2213" s="990"/>
      <c r="BG2213" s="976"/>
      <c r="BH2213" s="977"/>
      <c r="BI2213" s="977"/>
      <c r="BJ2213" s="977"/>
      <c r="BK2213" s="978"/>
      <c r="BL2213" s="282"/>
      <c r="BM2213" s="125"/>
      <c r="BN2213" s="125"/>
      <c r="BO2213" s="125"/>
      <c r="BP2213" s="125"/>
      <c r="BQ2213" s="125"/>
      <c r="BR2213" s="125"/>
      <c r="BS2213" s="125"/>
      <c r="BT2213" s="125"/>
      <c r="BU2213" s="125"/>
      <c r="BV2213" s="125"/>
      <c r="BW2213" s="125"/>
      <c r="BX2213" s="125"/>
      <c r="BY2213" s="125"/>
      <c r="BZ2213" s="125"/>
      <c r="CA2213" s="125"/>
      <c r="CB2213" s="125"/>
    </row>
    <row r="2214" spans="1:80" s="25" customFormat="1" ht="12" customHeight="1">
      <c r="A2214" s="327"/>
      <c r="B2214" s="982"/>
      <c r="C2214" s="983"/>
      <c r="D2214" s="984"/>
      <c r="E2214" s="1196" t="s">
        <v>516</v>
      </c>
      <c r="F2214" s="1197"/>
      <c r="G2214" s="989" t="s">
        <v>517</v>
      </c>
      <c r="H2214" s="989"/>
      <c r="I2214" s="989"/>
      <c r="J2214" s="989"/>
      <c r="K2214" s="989"/>
      <c r="L2214" s="989"/>
      <c r="M2214" s="989"/>
      <c r="N2214" s="989"/>
      <c r="O2214" s="989"/>
      <c r="P2214" s="989"/>
      <c r="Q2214" s="989"/>
      <c r="R2214" s="989"/>
      <c r="S2214" s="989"/>
      <c r="T2214" s="989"/>
      <c r="U2214" s="989"/>
      <c r="V2214" s="989"/>
      <c r="W2214" s="989"/>
      <c r="X2214" s="989"/>
      <c r="Y2214" s="989"/>
      <c r="Z2214" s="989"/>
      <c r="AA2214" s="989"/>
      <c r="AB2214" s="989"/>
      <c r="AC2214" s="989"/>
      <c r="AD2214" s="989"/>
      <c r="AE2214" s="989"/>
      <c r="AF2214" s="989"/>
      <c r="AG2214" s="989"/>
      <c r="AH2214" s="989"/>
      <c r="AI2214" s="989"/>
      <c r="AJ2214" s="989"/>
      <c r="AK2214" s="989"/>
      <c r="AL2214" s="989"/>
      <c r="AM2214" s="989"/>
      <c r="AN2214" s="989"/>
      <c r="AO2214" s="989"/>
      <c r="AP2214" s="989"/>
      <c r="AQ2214" s="989"/>
      <c r="AR2214" s="989"/>
      <c r="AS2214" s="989"/>
      <c r="AT2214" s="989"/>
      <c r="AU2214" s="989"/>
      <c r="AV2214" s="989"/>
      <c r="AW2214" s="989"/>
      <c r="AX2214" s="989"/>
      <c r="AY2214" s="989"/>
      <c r="AZ2214" s="989"/>
      <c r="BA2214" s="989"/>
      <c r="BB2214" s="989"/>
      <c r="BC2214" s="989"/>
      <c r="BD2214" s="989"/>
      <c r="BE2214" s="989"/>
      <c r="BF2214" s="990"/>
      <c r="BG2214" s="976"/>
      <c r="BH2214" s="977"/>
      <c r="BI2214" s="977"/>
      <c r="BJ2214" s="977"/>
      <c r="BK2214" s="978"/>
      <c r="BL2214" s="282"/>
      <c r="BM2214" s="125"/>
      <c r="BN2214" s="125"/>
      <c r="BO2214" s="125"/>
      <c r="BP2214" s="125"/>
      <c r="BQ2214" s="125"/>
      <c r="BR2214" s="125"/>
      <c r="BS2214" s="125"/>
      <c r="BT2214" s="125"/>
      <c r="BU2214" s="125"/>
      <c r="BV2214" s="125"/>
      <c r="BW2214" s="125"/>
      <c r="BX2214" s="125"/>
      <c r="BY2214" s="125"/>
      <c r="BZ2214" s="125"/>
      <c r="CA2214" s="125"/>
      <c r="CB2214" s="125"/>
    </row>
    <row r="2215" spans="1:80" s="25" customFormat="1" ht="12" customHeight="1">
      <c r="A2215" s="327"/>
      <c r="B2215" s="982"/>
      <c r="C2215" s="983"/>
      <c r="D2215" s="984"/>
      <c r="E2215" s="1196" t="s">
        <v>518</v>
      </c>
      <c r="F2215" s="1197"/>
      <c r="G2215" s="989" t="s">
        <v>519</v>
      </c>
      <c r="H2215" s="989"/>
      <c r="I2215" s="989"/>
      <c r="J2215" s="989"/>
      <c r="K2215" s="989"/>
      <c r="L2215" s="989"/>
      <c r="M2215" s="989"/>
      <c r="N2215" s="989"/>
      <c r="O2215" s="989"/>
      <c r="P2215" s="989"/>
      <c r="Q2215" s="989"/>
      <c r="R2215" s="989"/>
      <c r="S2215" s="989"/>
      <c r="T2215" s="989"/>
      <c r="U2215" s="989"/>
      <c r="V2215" s="989"/>
      <c r="W2215" s="989"/>
      <c r="X2215" s="989"/>
      <c r="Y2215" s="989"/>
      <c r="Z2215" s="989"/>
      <c r="AA2215" s="989"/>
      <c r="AB2215" s="989"/>
      <c r="AC2215" s="989"/>
      <c r="AD2215" s="989"/>
      <c r="AE2215" s="989"/>
      <c r="AF2215" s="989"/>
      <c r="AG2215" s="989"/>
      <c r="AH2215" s="989"/>
      <c r="AI2215" s="989"/>
      <c r="AJ2215" s="989"/>
      <c r="AK2215" s="989"/>
      <c r="AL2215" s="989"/>
      <c r="AM2215" s="989"/>
      <c r="AN2215" s="989"/>
      <c r="AO2215" s="989"/>
      <c r="AP2215" s="989"/>
      <c r="AQ2215" s="989"/>
      <c r="AR2215" s="989"/>
      <c r="AS2215" s="989"/>
      <c r="AT2215" s="989"/>
      <c r="AU2215" s="989"/>
      <c r="AV2215" s="989"/>
      <c r="AW2215" s="989"/>
      <c r="AX2215" s="989"/>
      <c r="AY2215" s="989"/>
      <c r="AZ2215" s="989"/>
      <c r="BA2215" s="989"/>
      <c r="BB2215" s="989"/>
      <c r="BC2215" s="989"/>
      <c r="BD2215" s="989"/>
      <c r="BE2215" s="989"/>
      <c r="BF2215" s="990"/>
      <c r="BG2215" s="976"/>
      <c r="BH2215" s="977"/>
      <c r="BI2215" s="977"/>
      <c r="BJ2215" s="977"/>
      <c r="BK2215" s="978"/>
      <c r="BL2215" s="282"/>
      <c r="BM2215" s="125"/>
      <c r="BN2215" s="125"/>
      <c r="BO2215" s="125"/>
      <c r="BP2215" s="125"/>
      <c r="BQ2215" s="125"/>
      <c r="BR2215" s="125"/>
      <c r="BS2215" s="125"/>
      <c r="BT2215" s="125"/>
      <c r="BU2215" s="125"/>
      <c r="BV2215" s="125"/>
      <c r="BW2215" s="125"/>
      <c r="BX2215" s="125"/>
      <c r="BY2215" s="125"/>
      <c r="BZ2215" s="125"/>
      <c r="CA2215" s="125"/>
      <c r="CB2215" s="125"/>
    </row>
    <row r="2216" spans="1:80" s="25" customFormat="1" ht="12" customHeight="1">
      <c r="A2216" s="327"/>
      <c r="B2216" s="982"/>
      <c r="C2216" s="983"/>
      <c r="D2216" s="984"/>
      <c r="E2216" s="1196" t="s">
        <v>520</v>
      </c>
      <c r="F2216" s="1197"/>
      <c r="G2216" s="989" t="s">
        <v>339</v>
      </c>
      <c r="H2216" s="989"/>
      <c r="I2216" s="989"/>
      <c r="J2216" s="989"/>
      <c r="K2216" s="989"/>
      <c r="L2216" s="989"/>
      <c r="M2216" s="989"/>
      <c r="N2216" s="989"/>
      <c r="O2216" s="989"/>
      <c r="P2216" s="989"/>
      <c r="Q2216" s="989"/>
      <c r="R2216" s="989"/>
      <c r="S2216" s="989"/>
      <c r="T2216" s="989"/>
      <c r="U2216" s="989"/>
      <c r="V2216" s="989"/>
      <c r="W2216" s="989"/>
      <c r="X2216" s="989"/>
      <c r="Y2216" s="989"/>
      <c r="Z2216" s="989"/>
      <c r="AA2216" s="989"/>
      <c r="AB2216" s="989"/>
      <c r="AC2216" s="989"/>
      <c r="AD2216" s="989"/>
      <c r="AE2216" s="989"/>
      <c r="AF2216" s="989"/>
      <c r="AG2216" s="989"/>
      <c r="AH2216" s="989"/>
      <c r="AI2216" s="989"/>
      <c r="AJ2216" s="989"/>
      <c r="AK2216" s="989"/>
      <c r="AL2216" s="989"/>
      <c r="AM2216" s="989"/>
      <c r="AN2216" s="989"/>
      <c r="AO2216" s="989"/>
      <c r="AP2216" s="989"/>
      <c r="AQ2216" s="989"/>
      <c r="AR2216" s="989"/>
      <c r="AS2216" s="989"/>
      <c r="AT2216" s="989"/>
      <c r="AU2216" s="989"/>
      <c r="AV2216" s="989"/>
      <c r="AW2216" s="989"/>
      <c r="AX2216" s="989"/>
      <c r="AY2216" s="989"/>
      <c r="AZ2216" s="989"/>
      <c r="BA2216" s="989"/>
      <c r="BB2216" s="989"/>
      <c r="BC2216" s="989"/>
      <c r="BD2216" s="989"/>
      <c r="BE2216" s="989"/>
      <c r="BF2216" s="990"/>
      <c r="BG2216" s="976"/>
      <c r="BH2216" s="977"/>
      <c r="BI2216" s="977"/>
      <c r="BJ2216" s="977"/>
      <c r="BK2216" s="978"/>
      <c r="BL2216" s="282"/>
      <c r="BM2216" s="125"/>
      <c r="BN2216" s="125"/>
      <c r="BO2216" s="125"/>
      <c r="BP2216" s="125"/>
      <c r="BQ2216" s="125"/>
      <c r="BR2216" s="125"/>
      <c r="BS2216" s="125"/>
      <c r="BT2216" s="125"/>
      <c r="BU2216" s="125"/>
      <c r="BV2216" s="125"/>
      <c r="BW2216" s="125"/>
      <c r="BX2216" s="125"/>
      <c r="BY2216" s="125"/>
      <c r="BZ2216" s="125"/>
      <c r="CA2216" s="125"/>
      <c r="CB2216" s="125"/>
    </row>
    <row r="2217" spans="1:80" s="25" customFormat="1" ht="6" customHeight="1">
      <c r="A2217" s="327"/>
      <c r="B2217" s="982"/>
      <c r="C2217" s="983"/>
      <c r="D2217" s="984"/>
      <c r="E2217" s="387"/>
      <c r="F2217" s="388"/>
      <c r="G2217" s="385"/>
      <c r="H2217" s="385"/>
      <c r="I2217" s="385"/>
      <c r="J2217" s="385"/>
      <c r="K2217" s="385"/>
      <c r="L2217" s="385"/>
      <c r="M2217" s="385"/>
      <c r="N2217" s="385"/>
      <c r="O2217" s="385"/>
      <c r="P2217" s="385"/>
      <c r="Q2217" s="385"/>
      <c r="R2217" s="385"/>
      <c r="S2217" s="385"/>
      <c r="T2217" s="385"/>
      <c r="U2217" s="385"/>
      <c r="V2217" s="385"/>
      <c r="W2217" s="385"/>
      <c r="X2217" s="385"/>
      <c r="Y2217" s="385"/>
      <c r="Z2217" s="385"/>
      <c r="AA2217" s="385"/>
      <c r="AB2217" s="385"/>
      <c r="AC2217" s="385"/>
      <c r="AD2217" s="385"/>
      <c r="AE2217" s="385"/>
      <c r="AF2217" s="385"/>
      <c r="AG2217" s="385"/>
      <c r="AH2217" s="385"/>
      <c r="AI2217" s="385"/>
      <c r="AJ2217" s="385"/>
      <c r="AK2217" s="385"/>
      <c r="AL2217" s="385"/>
      <c r="AM2217" s="385"/>
      <c r="AN2217" s="385"/>
      <c r="AO2217" s="385"/>
      <c r="AP2217" s="385"/>
      <c r="AQ2217" s="385"/>
      <c r="AR2217" s="385"/>
      <c r="AS2217" s="385"/>
      <c r="AT2217" s="385"/>
      <c r="AU2217" s="385"/>
      <c r="AV2217" s="385"/>
      <c r="AW2217" s="385"/>
      <c r="AX2217" s="385"/>
      <c r="AY2217" s="385"/>
      <c r="AZ2217" s="385"/>
      <c r="BA2217" s="385"/>
      <c r="BB2217" s="385"/>
      <c r="BC2217" s="385"/>
      <c r="BD2217" s="385"/>
      <c r="BE2217" s="385"/>
      <c r="BF2217" s="386"/>
      <c r="BG2217" s="976"/>
      <c r="BH2217" s="977"/>
      <c r="BI2217" s="977"/>
      <c r="BJ2217" s="977"/>
      <c r="BK2217" s="978"/>
      <c r="BL2217" s="282"/>
      <c r="BM2217" s="125"/>
      <c r="BN2217" s="125"/>
      <c r="BO2217" s="125"/>
      <c r="BP2217" s="125"/>
      <c r="BQ2217" s="125"/>
      <c r="BR2217" s="125"/>
      <c r="BS2217" s="125"/>
      <c r="BT2217" s="125"/>
      <c r="BU2217" s="125"/>
      <c r="BV2217" s="125"/>
      <c r="BW2217" s="125"/>
      <c r="BX2217" s="125"/>
      <c r="BY2217" s="125"/>
      <c r="BZ2217" s="125"/>
      <c r="CA2217" s="125"/>
      <c r="CB2217" s="125"/>
    </row>
    <row r="2218" spans="1:80" s="25" customFormat="1" ht="12" customHeight="1">
      <c r="A2218" s="327"/>
      <c r="B2218" s="982"/>
      <c r="C2218" s="983"/>
      <c r="D2218" s="984"/>
      <c r="E2218" s="1196" t="s">
        <v>423</v>
      </c>
      <c r="F2218" s="1197"/>
      <c r="G2218" s="989" t="s">
        <v>1473</v>
      </c>
      <c r="H2218" s="989"/>
      <c r="I2218" s="989"/>
      <c r="J2218" s="989"/>
      <c r="K2218" s="989"/>
      <c r="L2218" s="989"/>
      <c r="M2218" s="989"/>
      <c r="N2218" s="989"/>
      <c r="O2218" s="989"/>
      <c r="P2218" s="989"/>
      <c r="Q2218" s="989"/>
      <c r="R2218" s="989"/>
      <c r="S2218" s="989"/>
      <c r="T2218" s="989"/>
      <c r="U2218" s="989"/>
      <c r="V2218" s="989"/>
      <c r="W2218" s="989"/>
      <c r="X2218" s="989"/>
      <c r="Y2218" s="989"/>
      <c r="Z2218" s="989"/>
      <c r="AA2218" s="989"/>
      <c r="AB2218" s="989"/>
      <c r="AC2218" s="989"/>
      <c r="AD2218" s="989"/>
      <c r="AE2218" s="989"/>
      <c r="AF2218" s="989"/>
      <c r="AG2218" s="989"/>
      <c r="AH2218" s="989"/>
      <c r="AI2218" s="989"/>
      <c r="AJ2218" s="989"/>
      <c r="AK2218" s="989"/>
      <c r="AL2218" s="989"/>
      <c r="AM2218" s="989"/>
      <c r="AN2218" s="989"/>
      <c r="AO2218" s="989"/>
      <c r="AP2218" s="989"/>
      <c r="AQ2218" s="989"/>
      <c r="AR2218" s="989"/>
      <c r="AS2218" s="989"/>
      <c r="AT2218" s="989"/>
      <c r="AU2218" s="989"/>
      <c r="AV2218" s="989"/>
      <c r="AW2218" s="989"/>
      <c r="AX2218" s="989"/>
      <c r="AY2218" s="989"/>
      <c r="AZ2218" s="989"/>
      <c r="BA2218" s="989"/>
      <c r="BB2218" s="989"/>
      <c r="BC2218" s="989"/>
      <c r="BD2218" s="989"/>
      <c r="BE2218" s="989"/>
      <c r="BF2218" s="990"/>
      <c r="BG2218" s="976"/>
      <c r="BH2218" s="977"/>
      <c r="BI2218" s="977"/>
      <c r="BJ2218" s="977"/>
      <c r="BK2218" s="978"/>
      <c r="BL2218" s="282"/>
      <c r="BM2218" s="125"/>
      <c r="BN2218" s="125"/>
      <c r="BO2218" s="125"/>
      <c r="BP2218" s="125"/>
      <c r="BQ2218" s="125"/>
      <c r="BR2218" s="125"/>
      <c r="BS2218" s="125"/>
      <c r="BT2218" s="125"/>
      <c r="BU2218" s="125"/>
      <c r="BV2218" s="125"/>
      <c r="BW2218" s="125"/>
      <c r="BX2218" s="125"/>
      <c r="BY2218" s="125"/>
      <c r="BZ2218" s="125"/>
      <c r="CA2218" s="125"/>
      <c r="CB2218" s="125"/>
    </row>
    <row r="2219" spans="1:80" s="25" customFormat="1" ht="6" customHeight="1">
      <c r="A2219" s="328"/>
      <c r="B2219" s="991"/>
      <c r="C2219" s="992"/>
      <c r="D2219" s="993"/>
      <c r="E2219" s="135"/>
      <c r="F2219" s="170"/>
      <c r="G2219" s="170"/>
      <c r="H2219" s="170"/>
      <c r="I2219" s="170"/>
      <c r="J2219" s="170"/>
      <c r="K2219" s="170"/>
      <c r="L2219" s="170"/>
      <c r="M2219" s="170"/>
      <c r="N2219" s="170"/>
      <c r="O2219" s="170"/>
      <c r="P2219" s="170"/>
      <c r="Q2219" s="170"/>
      <c r="R2219" s="170"/>
      <c r="S2219" s="170"/>
      <c r="T2219" s="170"/>
      <c r="U2219" s="170"/>
      <c r="V2219" s="170"/>
      <c r="W2219" s="170"/>
      <c r="X2219" s="170"/>
      <c r="Y2219" s="170"/>
      <c r="Z2219" s="170"/>
      <c r="AA2219" s="170"/>
      <c r="AB2219" s="170"/>
      <c r="AC2219" s="170"/>
      <c r="AD2219" s="170"/>
      <c r="AE2219" s="170"/>
      <c r="AF2219" s="170"/>
      <c r="AG2219" s="170"/>
      <c r="AH2219" s="170"/>
      <c r="AI2219" s="170"/>
      <c r="AJ2219" s="170"/>
      <c r="AK2219" s="170"/>
      <c r="AL2219" s="170"/>
      <c r="AM2219" s="170"/>
      <c r="AN2219" s="170"/>
      <c r="AO2219" s="170"/>
      <c r="AP2219" s="170"/>
      <c r="AQ2219" s="170"/>
      <c r="AR2219" s="170"/>
      <c r="AS2219" s="170"/>
      <c r="AT2219" s="170"/>
      <c r="AU2219" s="170"/>
      <c r="AV2219" s="170"/>
      <c r="AW2219" s="170"/>
      <c r="AX2219" s="170"/>
      <c r="AY2219" s="170"/>
      <c r="AZ2219" s="170"/>
      <c r="BA2219" s="170"/>
      <c r="BB2219" s="170"/>
      <c r="BC2219" s="170"/>
      <c r="BD2219" s="170"/>
      <c r="BE2219" s="170"/>
      <c r="BF2219" s="171"/>
      <c r="BG2219" s="997"/>
      <c r="BH2219" s="998"/>
      <c r="BI2219" s="998"/>
      <c r="BJ2219" s="998"/>
      <c r="BK2219" s="999"/>
      <c r="BL2219" s="282"/>
      <c r="BM2219" s="125"/>
      <c r="BN2219" s="125"/>
      <c r="BO2219" s="125"/>
      <c r="BP2219" s="125"/>
      <c r="BQ2219" s="125"/>
      <c r="BR2219" s="125"/>
      <c r="BS2219" s="125"/>
      <c r="BT2219" s="125"/>
      <c r="BU2219" s="125"/>
      <c r="BV2219" s="125"/>
      <c r="BW2219" s="125"/>
      <c r="BX2219" s="125"/>
      <c r="BY2219" s="125"/>
      <c r="BZ2219" s="125"/>
      <c r="CA2219" s="125"/>
      <c r="CB2219" s="125"/>
    </row>
    <row r="2220" spans="1:80" s="25" customFormat="1" ht="11.85" customHeight="1">
      <c r="A2220" s="328"/>
      <c r="B2220" s="979" t="s">
        <v>49</v>
      </c>
      <c r="C2220" s="980"/>
      <c r="D2220" s="981"/>
      <c r="E2220" s="967" t="s">
        <v>1582</v>
      </c>
      <c r="F2220" s="968"/>
      <c r="G2220" s="968"/>
      <c r="H2220" s="968"/>
      <c r="I2220" s="968"/>
      <c r="J2220" s="968"/>
      <c r="K2220" s="968"/>
      <c r="L2220" s="968"/>
      <c r="M2220" s="968"/>
      <c r="N2220" s="968"/>
      <c r="O2220" s="968"/>
      <c r="P2220" s="968"/>
      <c r="Q2220" s="968"/>
      <c r="R2220" s="968"/>
      <c r="S2220" s="968"/>
      <c r="T2220" s="968"/>
      <c r="U2220" s="968"/>
      <c r="V2220" s="968"/>
      <c r="W2220" s="968"/>
      <c r="X2220" s="968"/>
      <c r="Y2220" s="968"/>
      <c r="Z2220" s="968"/>
      <c r="AA2220" s="968"/>
      <c r="AB2220" s="968"/>
      <c r="AC2220" s="968"/>
      <c r="AD2220" s="968"/>
      <c r="AE2220" s="968"/>
      <c r="AF2220" s="968"/>
      <c r="AG2220" s="968"/>
      <c r="AH2220" s="968"/>
      <c r="AI2220" s="968"/>
      <c r="AJ2220" s="968"/>
      <c r="AK2220" s="968"/>
      <c r="AL2220" s="968"/>
      <c r="AM2220" s="968"/>
      <c r="AN2220" s="968"/>
      <c r="AO2220" s="968"/>
      <c r="AP2220" s="968"/>
      <c r="AQ2220" s="968"/>
      <c r="AR2220" s="968"/>
      <c r="AS2220" s="968"/>
      <c r="AT2220" s="968"/>
      <c r="AU2220" s="968"/>
      <c r="AV2220" s="968"/>
      <c r="AW2220" s="968"/>
      <c r="AX2220" s="968"/>
      <c r="AY2220" s="968"/>
      <c r="AZ2220" s="968"/>
      <c r="BA2220" s="968"/>
      <c r="BB2220" s="968"/>
      <c r="BC2220" s="968"/>
      <c r="BD2220" s="968"/>
      <c r="BE2220" s="968"/>
      <c r="BF2220" s="969"/>
      <c r="BG2220" s="973"/>
      <c r="BH2220" s="974"/>
      <c r="BI2220" s="974"/>
      <c r="BJ2220" s="974"/>
      <c r="BK2220" s="975"/>
      <c r="BL2220" s="282"/>
      <c r="BM2220" s="125"/>
      <c r="BN2220" s="125"/>
      <c r="BO2220" s="125"/>
      <c r="BP2220" s="125"/>
      <c r="BQ2220" s="125"/>
      <c r="BR2220" s="125"/>
      <c r="BS2220" s="125"/>
      <c r="BT2220" s="125"/>
      <c r="BU2220" s="125"/>
      <c r="BV2220" s="125"/>
      <c r="BW2220" s="125"/>
      <c r="BX2220" s="125"/>
      <c r="BY2220" s="125"/>
      <c r="BZ2220" s="125"/>
      <c r="CA2220" s="125"/>
      <c r="CB2220" s="125"/>
    </row>
    <row r="2221" spans="1:80" s="25" customFormat="1" ht="11.85" customHeight="1">
      <c r="A2221" s="328"/>
      <c r="B2221" s="982"/>
      <c r="C2221" s="983"/>
      <c r="D2221" s="984"/>
      <c r="E2221" s="970"/>
      <c r="F2221" s="971"/>
      <c r="G2221" s="971"/>
      <c r="H2221" s="971"/>
      <c r="I2221" s="971"/>
      <c r="J2221" s="971"/>
      <c r="K2221" s="971"/>
      <c r="L2221" s="971"/>
      <c r="M2221" s="971"/>
      <c r="N2221" s="971"/>
      <c r="O2221" s="971"/>
      <c r="P2221" s="971"/>
      <c r="Q2221" s="971"/>
      <c r="R2221" s="971"/>
      <c r="S2221" s="971"/>
      <c r="T2221" s="971"/>
      <c r="U2221" s="971"/>
      <c r="V2221" s="971"/>
      <c r="W2221" s="971"/>
      <c r="X2221" s="971"/>
      <c r="Y2221" s="971"/>
      <c r="Z2221" s="971"/>
      <c r="AA2221" s="971"/>
      <c r="AB2221" s="971"/>
      <c r="AC2221" s="971"/>
      <c r="AD2221" s="971"/>
      <c r="AE2221" s="971"/>
      <c r="AF2221" s="971"/>
      <c r="AG2221" s="971"/>
      <c r="AH2221" s="971"/>
      <c r="AI2221" s="971"/>
      <c r="AJ2221" s="971"/>
      <c r="AK2221" s="971"/>
      <c r="AL2221" s="971"/>
      <c r="AM2221" s="971"/>
      <c r="AN2221" s="971"/>
      <c r="AO2221" s="971"/>
      <c r="AP2221" s="971"/>
      <c r="AQ2221" s="971"/>
      <c r="AR2221" s="971"/>
      <c r="AS2221" s="971"/>
      <c r="AT2221" s="971"/>
      <c r="AU2221" s="971"/>
      <c r="AV2221" s="971"/>
      <c r="AW2221" s="971"/>
      <c r="AX2221" s="971"/>
      <c r="AY2221" s="971"/>
      <c r="AZ2221" s="971"/>
      <c r="BA2221" s="971"/>
      <c r="BB2221" s="971"/>
      <c r="BC2221" s="971"/>
      <c r="BD2221" s="971"/>
      <c r="BE2221" s="971"/>
      <c r="BF2221" s="972"/>
      <c r="BG2221" s="976"/>
      <c r="BH2221" s="977"/>
      <c r="BI2221" s="977"/>
      <c r="BJ2221" s="977"/>
      <c r="BK2221" s="978"/>
      <c r="BL2221" s="282"/>
      <c r="BM2221" s="125"/>
      <c r="BN2221" s="125"/>
      <c r="BO2221" s="125"/>
      <c r="BP2221" s="125"/>
      <c r="BQ2221" s="125"/>
      <c r="BR2221" s="125"/>
      <c r="BS2221" s="125"/>
      <c r="BT2221" s="125"/>
      <c r="BU2221" s="125"/>
      <c r="BV2221" s="125"/>
      <c r="BW2221" s="125"/>
      <c r="BX2221" s="125"/>
      <c r="BY2221" s="125"/>
      <c r="BZ2221" s="125"/>
      <c r="CA2221" s="125"/>
      <c r="CB2221" s="125"/>
    </row>
    <row r="2222" spans="1:80" s="25" customFormat="1" ht="11.85" customHeight="1">
      <c r="A2222" s="327"/>
      <c r="B2222" s="982"/>
      <c r="C2222" s="983"/>
      <c r="D2222" s="984"/>
      <c r="E2222" s="1196" t="s">
        <v>163</v>
      </c>
      <c r="F2222" s="1197"/>
      <c r="G2222" s="989" t="s">
        <v>1474</v>
      </c>
      <c r="H2222" s="989"/>
      <c r="I2222" s="989"/>
      <c r="J2222" s="989"/>
      <c r="K2222" s="989"/>
      <c r="L2222" s="989"/>
      <c r="M2222" s="989"/>
      <c r="N2222" s="989"/>
      <c r="O2222" s="989"/>
      <c r="P2222" s="989"/>
      <c r="Q2222" s="989"/>
      <c r="R2222" s="989"/>
      <c r="S2222" s="989"/>
      <c r="T2222" s="989"/>
      <c r="U2222" s="989"/>
      <c r="V2222" s="989"/>
      <c r="W2222" s="989"/>
      <c r="X2222" s="989"/>
      <c r="Y2222" s="989"/>
      <c r="Z2222" s="989"/>
      <c r="AA2222" s="989"/>
      <c r="AB2222" s="989"/>
      <c r="AC2222" s="989"/>
      <c r="AD2222" s="989"/>
      <c r="AE2222" s="989"/>
      <c r="AF2222" s="989"/>
      <c r="AG2222" s="989"/>
      <c r="AH2222" s="989"/>
      <c r="AI2222" s="989"/>
      <c r="AJ2222" s="989"/>
      <c r="AK2222" s="989"/>
      <c r="AL2222" s="989"/>
      <c r="AM2222" s="989"/>
      <c r="AN2222" s="989"/>
      <c r="AO2222" s="989"/>
      <c r="AP2222" s="989"/>
      <c r="AQ2222" s="989"/>
      <c r="AR2222" s="989"/>
      <c r="AS2222" s="989"/>
      <c r="AT2222" s="989"/>
      <c r="AU2222" s="989"/>
      <c r="AV2222" s="989"/>
      <c r="AW2222" s="989"/>
      <c r="AX2222" s="989"/>
      <c r="AY2222" s="989"/>
      <c r="AZ2222" s="989"/>
      <c r="BA2222" s="989"/>
      <c r="BB2222" s="989"/>
      <c r="BC2222" s="989"/>
      <c r="BD2222" s="989"/>
      <c r="BE2222" s="989"/>
      <c r="BF2222" s="990"/>
      <c r="BG2222" s="976"/>
      <c r="BH2222" s="977"/>
      <c r="BI2222" s="977"/>
      <c r="BJ2222" s="977"/>
      <c r="BK2222" s="978"/>
      <c r="BL2222" s="282"/>
      <c r="BM2222" s="125"/>
      <c r="BN2222" s="125"/>
      <c r="BO2222" s="125"/>
      <c r="BP2222" s="125"/>
      <c r="BQ2222" s="125"/>
      <c r="BR2222" s="125"/>
      <c r="BS2222" s="125"/>
      <c r="BT2222" s="125"/>
      <c r="BU2222" s="125"/>
      <c r="BV2222" s="125"/>
      <c r="BW2222" s="125"/>
      <c r="BX2222" s="125"/>
      <c r="BY2222" s="125"/>
      <c r="BZ2222" s="125"/>
      <c r="CA2222" s="125"/>
      <c r="CB2222" s="125"/>
    </row>
    <row r="2223" spans="1:80" s="25" customFormat="1" ht="6" customHeight="1">
      <c r="A2223" s="328"/>
      <c r="B2223" s="991"/>
      <c r="C2223" s="992"/>
      <c r="D2223" s="993"/>
      <c r="E2223" s="135"/>
      <c r="F2223" s="170"/>
      <c r="G2223" s="170"/>
      <c r="H2223" s="170"/>
      <c r="I2223" s="170"/>
      <c r="J2223" s="170"/>
      <c r="K2223" s="170"/>
      <c r="L2223" s="170"/>
      <c r="M2223" s="170"/>
      <c r="N2223" s="170"/>
      <c r="O2223" s="170"/>
      <c r="P2223" s="170"/>
      <c r="Q2223" s="170"/>
      <c r="R2223" s="170"/>
      <c r="S2223" s="170"/>
      <c r="T2223" s="170"/>
      <c r="U2223" s="170"/>
      <c r="V2223" s="170"/>
      <c r="W2223" s="170"/>
      <c r="X2223" s="170"/>
      <c r="Y2223" s="170"/>
      <c r="Z2223" s="170"/>
      <c r="AA2223" s="170"/>
      <c r="AB2223" s="170"/>
      <c r="AC2223" s="170"/>
      <c r="AD2223" s="170"/>
      <c r="AE2223" s="170"/>
      <c r="AF2223" s="170"/>
      <c r="AG2223" s="170"/>
      <c r="AH2223" s="170"/>
      <c r="AI2223" s="170"/>
      <c r="AJ2223" s="170"/>
      <c r="AK2223" s="170"/>
      <c r="AL2223" s="170"/>
      <c r="AM2223" s="170"/>
      <c r="AN2223" s="170"/>
      <c r="AO2223" s="170"/>
      <c r="AP2223" s="170"/>
      <c r="AQ2223" s="170"/>
      <c r="AR2223" s="170"/>
      <c r="AS2223" s="170"/>
      <c r="AT2223" s="170"/>
      <c r="AU2223" s="170"/>
      <c r="AV2223" s="170"/>
      <c r="AW2223" s="170"/>
      <c r="AX2223" s="170"/>
      <c r="AY2223" s="170"/>
      <c r="AZ2223" s="170"/>
      <c r="BA2223" s="170"/>
      <c r="BB2223" s="170"/>
      <c r="BC2223" s="170"/>
      <c r="BD2223" s="170"/>
      <c r="BE2223" s="170"/>
      <c r="BF2223" s="171"/>
      <c r="BG2223" s="997"/>
      <c r="BH2223" s="998"/>
      <c r="BI2223" s="998"/>
      <c r="BJ2223" s="998"/>
      <c r="BK2223" s="999"/>
      <c r="BL2223" s="282"/>
      <c r="BM2223" s="125"/>
      <c r="BN2223" s="125"/>
      <c r="BO2223" s="125"/>
      <c r="BP2223" s="125"/>
      <c r="BQ2223" s="125"/>
      <c r="BR2223" s="125"/>
      <c r="BS2223" s="125"/>
      <c r="BT2223" s="125"/>
      <c r="BU2223" s="125"/>
      <c r="BV2223" s="125"/>
      <c r="BW2223" s="125"/>
      <c r="BX2223" s="125"/>
      <c r="BY2223" s="125"/>
      <c r="BZ2223" s="125"/>
      <c r="CA2223" s="125"/>
      <c r="CB2223" s="125"/>
    </row>
    <row r="2224" spans="1:80" s="25" customFormat="1" ht="12" customHeight="1">
      <c r="A2224" s="341"/>
      <c r="B2224" s="979" t="s">
        <v>50</v>
      </c>
      <c r="C2224" s="980"/>
      <c r="D2224" s="981"/>
      <c r="E2224" s="967" t="s">
        <v>370</v>
      </c>
      <c r="F2224" s="968"/>
      <c r="G2224" s="968"/>
      <c r="H2224" s="968"/>
      <c r="I2224" s="968"/>
      <c r="J2224" s="968"/>
      <c r="K2224" s="968"/>
      <c r="L2224" s="968"/>
      <c r="M2224" s="968"/>
      <c r="N2224" s="968"/>
      <c r="O2224" s="968"/>
      <c r="P2224" s="968"/>
      <c r="Q2224" s="968"/>
      <c r="R2224" s="968"/>
      <c r="S2224" s="968"/>
      <c r="T2224" s="968"/>
      <c r="U2224" s="968"/>
      <c r="V2224" s="968"/>
      <c r="W2224" s="968"/>
      <c r="X2224" s="968"/>
      <c r="Y2224" s="968"/>
      <c r="Z2224" s="968"/>
      <c r="AA2224" s="968"/>
      <c r="AB2224" s="968"/>
      <c r="AC2224" s="968"/>
      <c r="AD2224" s="968"/>
      <c r="AE2224" s="968"/>
      <c r="AF2224" s="968"/>
      <c r="AG2224" s="968"/>
      <c r="AH2224" s="968"/>
      <c r="AI2224" s="968"/>
      <c r="AJ2224" s="968"/>
      <c r="AK2224" s="968"/>
      <c r="AL2224" s="968"/>
      <c r="AM2224" s="968"/>
      <c r="AN2224" s="968"/>
      <c r="AO2224" s="968"/>
      <c r="AP2224" s="968"/>
      <c r="AQ2224" s="968"/>
      <c r="AR2224" s="968"/>
      <c r="AS2224" s="968"/>
      <c r="AT2224" s="968"/>
      <c r="AU2224" s="968"/>
      <c r="AV2224" s="968"/>
      <c r="AW2224" s="968"/>
      <c r="AX2224" s="968"/>
      <c r="AY2224" s="968"/>
      <c r="AZ2224" s="968"/>
      <c r="BA2224" s="968"/>
      <c r="BB2224" s="968"/>
      <c r="BC2224" s="968"/>
      <c r="BD2224" s="968"/>
      <c r="BE2224" s="968"/>
      <c r="BF2224" s="969"/>
      <c r="BG2224" s="973"/>
      <c r="BH2224" s="974"/>
      <c r="BI2224" s="974"/>
      <c r="BJ2224" s="974"/>
      <c r="BK2224" s="975"/>
      <c r="BL2224" s="282"/>
      <c r="BM2224" s="125"/>
      <c r="BN2224" s="125"/>
      <c r="BO2224" s="125"/>
      <c r="BP2224" s="125"/>
      <c r="BQ2224" s="125"/>
      <c r="BR2224" s="125"/>
      <c r="BS2224" s="125"/>
      <c r="BT2224" s="125"/>
      <c r="BU2224" s="125"/>
      <c r="BV2224" s="125"/>
      <c r="BW2224" s="125"/>
      <c r="BX2224" s="125"/>
      <c r="BY2224" s="125"/>
      <c r="BZ2224" s="125"/>
      <c r="CA2224" s="125"/>
      <c r="CB2224" s="125"/>
    </row>
    <row r="2225" spans="1:80" s="25" customFormat="1" ht="12" customHeight="1">
      <c r="A2225" s="341"/>
      <c r="B2225" s="982"/>
      <c r="C2225" s="983"/>
      <c r="D2225" s="984"/>
      <c r="E2225" s="970"/>
      <c r="F2225" s="971"/>
      <c r="G2225" s="971"/>
      <c r="H2225" s="971"/>
      <c r="I2225" s="971"/>
      <c r="J2225" s="971"/>
      <c r="K2225" s="971"/>
      <c r="L2225" s="971"/>
      <c r="M2225" s="971"/>
      <c r="N2225" s="971"/>
      <c r="O2225" s="971"/>
      <c r="P2225" s="971"/>
      <c r="Q2225" s="971"/>
      <c r="R2225" s="971"/>
      <c r="S2225" s="971"/>
      <c r="T2225" s="971"/>
      <c r="U2225" s="971"/>
      <c r="V2225" s="971"/>
      <c r="W2225" s="971"/>
      <c r="X2225" s="971"/>
      <c r="Y2225" s="971"/>
      <c r="Z2225" s="971"/>
      <c r="AA2225" s="971"/>
      <c r="AB2225" s="971"/>
      <c r="AC2225" s="971"/>
      <c r="AD2225" s="971"/>
      <c r="AE2225" s="971"/>
      <c r="AF2225" s="971"/>
      <c r="AG2225" s="971"/>
      <c r="AH2225" s="971"/>
      <c r="AI2225" s="971"/>
      <c r="AJ2225" s="971"/>
      <c r="AK2225" s="971"/>
      <c r="AL2225" s="971"/>
      <c r="AM2225" s="971"/>
      <c r="AN2225" s="971"/>
      <c r="AO2225" s="971"/>
      <c r="AP2225" s="971"/>
      <c r="AQ2225" s="971"/>
      <c r="AR2225" s="971"/>
      <c r="AS2225" s="971"/>
      <c r="AT2225" s="971"/>
      <c r="AU2225" s="971"/>
      <c r="AV2225" s="971"/>
      <c r="AW2225" s="971"/>
      <c r="AX2225" s="971"/>
      <c r="AY2225" s="971"/>
      <c r="AZ2225" s="971"/>
      <c r="BA2225" s="971"/>
      <c r="BB2225" s="971"/>
      <c r="BC2225" s="971"/>
      <c r="BD2225" s="971"/>
      <c r="BE2225" s="971"/>
      <c r="BF2225" s="972"/>
      <c r="BG2225" s="976"/>
      <c r="BH2225" s="977"/>
      <c r="BI2225" s="977"/>
      <c r="BJ2225" s="977"/>
      <c r="BK2225" s="978"/>
      <c r="BL2225" s="282"/>
      <c r="BM2225" s="125"/>
      <c r="BN2225" s="125"/>
      <c r="BO2225" s="125"/>
      <c r="BP2225" s="125"/>
      <c r="BQ2225" s="125"/>
      <c r="BR2225" s="125"/>
      <c r="BS2225" s="125"/>
      <c r="BT2225" s="125"/>
      <c r="BU2225" s="125"/>
      <c r="BV2225" s="125"/>
      <c r="BW2225" s="125"/>
      <c r="BX2225" s="125"/>
      <c r="BY2225" s="125"/>
      <c r="BZ2225" s="125"/>
      <c r="CA2225" s="125"/>
      <c r="CB2225" s="125"/>
    </row>
    <row r="2226" spans="1:80" s="25" customFormat="1" ht="12" customHeight="1">
      <c r="A2226" s="341"/>
      <c r="B2226" s="982"/>
      <c r="C2226" s="983"/>
      <c r="D2226" s="984"/>
      <c r="E2226" s="970"/>
      <c r="F2226" s="971"/>
      <c r="G2226" s="971"/>
      <c r="H2226" s="971"/>
      <c r="I2226" s="971"/>
      <c r="J2226" s="971"/>
      <c r="K2226" s="971"/>
      <c r="L2226" s="971"/>
      <c r="M2226" s="971"/>
      <c r="N2226" s="971"/>
      <c r="O2226" s="971"/>
      <c r="P2226" s="971"/>
      <c r="Q2226" s="971"/>
      <c r="R2226" s="971"/>
      <c r="S2226" s="971"/>
      <c r="T2226" s="971"/>
      <c r="U2226" s="971"/>
      <c r="V2226" s="971"/>
      <c r="W2226" s="971"/>
      <c r="X2226" s="971"/>
      <c r="Y2226" s="971"/>
      <c r="Z2226" s="971"/>
      <c r="AA2226" s="971"/>
      <c r="AB2226" s="971"/>
      <c r="AC2226" s="971"/>
      <c r="AD2226" s="971"/>
      <c r="AE2226" s="971"/>
      <c r="AF2226" s="971"/>
      <c r="AG2226" s="971"/>
      <c r="AH2226" s="971"/>
      <c r="AI2226" s="971"/>
      <c r="AJ2226" s="971"/>
      <c r="AK2226" s="971"/>
      <c r="AL2226" s="971"/>
      <c r="AM2226" s="971"/>
      <c r="AN2226" s="971"/>
      <c r="AO2226" s="971"/>
      <c r="AP2226" s="971"/>
      <c r="AQ2226" s="971"/>
      <c r="AR2226" s="971"/>
      <c r="AS2226" s="971"/>
      <c r="AT2226" s="971"/>
      <c r="AU2226" s="971"/>
      <c r="AV2226" s="971"/>
      <c r="AW2226" s="971"/>
      <c r="AX2226" s="971"/>
      <c r="AY2226" s="971"/>
      <c r="AZ2226" s="971"/>
      <c r="BA2226" s="971"/>
      <c r="BB2226" s="971"/>
      <c r="BC2226" s="971"/>
      <c r="BD2226" s="971"/>
      <c r="BE2226" s="971"/>
      <c r="BF2226" s="972"/>
      <c r="BG2226" s="976"/>
      <c r="BH2226" s="977"/>
      <c r="BI2226" s="977"/>
      <c r="BJ2226" s="977"/>
      <c r="BK2226" s="978"/>
      <c r="BL2226" s="282"/>
      <c r="BM2226" s="125"/>
      <c r="BN2226" s="125"/>
      <c r="BO2226" s="125"/>
      <c r="BP2226" s="125"/>
      <c r="BQ2226" s="125"/>
      <c r="BR2226" s="125"/>
      <c r="BS2226" s="125"/>
      <c r="BT2226" s="125"/>
      <c r="BU2226" s="125"/>
      <c r="BV2226" s="125"/>
      <c r="BW2226" s="125"/>
      <c r="BX2226" s="125"/>
      <c r="BY2226" s="125"/>
      <c r="BZ2226" s="125"/>
      <c r="CA2226" s="125"/>
      <c r="CB2226" s="125"/>
    </row>
    <row r="2227" spans="1:80" ht="15" customHeight="1">
      <c r="B2227" s="982"/>
      <c r="C2227" s="983"/>
      <c r="D2227" s="984"/>
      <c r="E2227" s="174"/>
      <c r="F2227" s="1111" t="s">
        <v>490</v>
      </c>
      <c r="G2227" s="1112"/>
      <c r="H2227" s="1115" t="s">
        <v>521</v>
      </c>
      <c r="I2227" s="1115"/>
      <c r="J2227" s="1115"/>
      <c r="K2227" s="1115"/>
      <c r="L2227" s="1115"/>
      <c r="M2227" s="1115"/>
      <c r="N2227" s="1115"/>
      <c r="O2227" s="1115"/>
      <c r="P2227" s="1115"/>
      <c r="Q2227" s="1115"/>
      <c r="R2227" s="1115"/>
      <c r="S2227" s="1115"/>
      <c r="T2227" s="1115"/>
      <c r="U2227" s="1115"/>
      <c r="V2227" s="1115"/>
      <c r="W2227" s="1115"/>
      <c r="X2227" s="1115"/>
      <c r="Y2227" s="1115"/>
      <c r="Z2227" s="1115"/>
      <c r="AA2227" s="1115"/>
      <c r="AB2227" s="1115"/>
      <c r="AC2227" s="1115"/>
      <c r="AD2227" s="1115"/>
      <c r="AE2227" s="1115"/>
      <c r="AF2227" s="1115"/>
      <c r="AG2227" s="1115"/>
      <c r="AH2227" s="1115"/>
      <c r="AI2227" s="1115"/>
      <c r="AJ2227" s="1115"/>
      <c r="AK2227" s="1115"/>
      <c r="AL2227" s="1115"/>
      <c r="AM2227" s="1115"/>
      <c r="AN2227" s="1115"/>
      <c r="AO2227" s="1115"/>
      <c r="AP2227" s="1115"/>
      <c r="AQ2227" s="1115"/>
      <c r="AR2227" s="1115"/>
      <c r="AS2227" s="1115"/>
      <c r="AT2227" s="1115"/>
      <c r="AU2227" s="1115"/>
      <c r="AV2227" s="1115"/>
      <c r="AW2227" s="1115"/>
      <c r="AX2227" s="1115"/>
      <c r="AY2227" s="1115"/>
      <c r="AZ2227" s="1115"/>
      <c r="BA2227" s="1115"/>
      <c r="BB2227" s="1115"/>
      <c r="BC2227" s="1115"/>
      <c r="BD2227" s="1115"/>
      <c r="BE2227" s="1115"/>
      <c r="BF2227" s="360"/>
      <c r="BG2227" s="1108"/>
      <c r="BH2227" s="1109"/>
      <c r="BI2227" s="1109"/>
      <c r="BJ2227" s="1109"/>
      <c r="BK2227" s="1110"/>
    </row>
    <row r="2228" spans="1:80" ht="15" customHeight="1">
      <c r="B2228" s="982"/>
      <c r="C2228" s="983"/>
      <c r="D2228" s="984"/>
      <c r="E2228" s="174"/>
      <c r="F2228" s="1111" t="s">
        <v>492</v>
      </c>
      <c r="G2228" s="1112"/>
      <c r="H2228" s="1115" t="s">
        <v>367</v>
      </c>
      <c r="I2228" s="1115"/>
      <c r="J2228" s="1115"/>
      <c r="K2228" s="1115"/>
      <c r="L2228" s="1115"/>
      <c r="M2228" s="1115"/>
      <c r="N2228" s="1115"/>
      <c r="O2228" s="1115"/>
      <c r="P2228" s="1115"/>
      <c r="Q2228" s="1115"/>
      <c r="R2228" s="1115"/>
      <c r="S2228" s="1115"/>
      <c r="T2228" s="1115"/>
      <c r="U2228" s="1115"/>
      <c r="V2228" s="1115"/>
      <c r="W2228" s="1115"/>
      <c r="X2228" s="1115"/>
      <c r="Y2228" s="1115"/>
      <c r="Z2228" s="1115"/>
      <c r="AA2228" s="1115"/>
      <c r="AB2228" s="1115"/>
      <c r="AC2228" s="1115"/>
      <c r="AD2228" s="1115"/>
      <c r="AE2228" s="1115"/>
      <c r="AF2228" s="1115"/>
      <c r="AG2228" s="1115"/>
      <c r="AH2228" s="1115"/>
      <c r="AI2228" s="1115"/>
      <c r="AJ2228" s="1115"/>
      <c r="AK2228" s="1115"/>
      <c r="AL2228" s="1115"/>
      <c r="AM2228" s="1115"/>
      <c r="AN2228" s="1115"/>
      <c r="AO2228" s="1115"/>
      <c r="AP2228" s="1115"/>
      <c r="AQ2228" s="1115"/>
      <c r="AR2228" s="1115"/>
      <c r="AS2228" s="1115"/>
      <c r="AT2228" s="1115"/>
      <c r="AU2228" s="1115"/>
      <c r="AV2228" s="1115"/>
      <c r="AW2228" s="1115"/>
      <c r="AX2228" s="1115"/>
      <c r="AY2228" s="1115"/>
      <c r="AZ2228" s="1115"/>
      <c r="BA2228" s="1115"/>
      <c r="BB2228" s="1115"/>
      <c r="BC2228" s="1115"/>
      <c r="BD2228" s="1115"/>
      <c r="BE2228" s="1115"/>
      <c r="BF2228" s="1116"/>
      <c r="BG2228" s="1108"/>
      <c r="BH2228" s="1109"/>
      <c r="BI2228" s="1109"/>
      <c r="BJ2228" s="1109"/>
      <c r="BK2228" s="1110"/>
    </row>
    <row r="2229" spans="1:80" ht="15" customHeight="1">
      <c r="B2229" s="982"/>
      <c r="C2229" s="983"/>
      <c r="D2229" s="984"/>
      <c r="E2229" s="174"/>
      <c r="F2229" s="1111" t="s">
        <v>494</v>
      </c>
      <c r="G2229" s="1112"/>
      <c r="H2229" s="1115" t="s">
        <v>368</v>
      </c>
      <c r="I2229" s="1115"/>
      <c r="J2229" s="1115"/>
      <c r="K2229" s="1115"/>
      <c r="L2229" s="1115"/>
      <c r="M2229" s="1115"/>
      <c r="N2229" s="1115"/>
      <c r="O2229" s="1115"/>
      <c r="P2229" s="1115"/>
      <c r="Q2229" s="1115"/>
      <c r="R2229" s="1115"/>
      <c r="S2229" s="1115"/>
      <c r="T2229" s="1115"/>
      <c r="U2229" s="1115"/>
      <c r="V2229" s="1115"/>
      <c r="W2229" s="1115"/>
      <c r="X2229" s="1115"/>
      <c r="Y2229" s="1115"/>
      <c r="Z2229" s="1115"/>
      <c r="AA2229" s="1115"/>
      <c r="AB2229" s="1115"/>
      <c r="AC2229" s="1115"/>
      <c r="AD2229" s="1115"/>
      <c r="AE2229" s="1115"/>
      <c r="AF2229" s="1115"/>
      <c r="AG2229" s="1115"/>
      <c r="AH2229" s="1115"/>
      <c r="AI2229" s="1115"/>
      <c r="AJ2229" s="1115"/>
      <c r="AK2229" s="1115"/>
      <c r="AL2229" s="1115"/>
      <c r="AM2229" s="1115"/>
      <c r="AN2229" s="1115"/>
      <c r="AO2229" s="1115"/>
      <c r="AP2229" s="1115"/>
      <c r="AQ2229" s="1115"/>
      <c r="AR2229" s="1115"/>
      <c r="AS2229" s="1115"/>
      <c r="AT2229" s="1115"/>
      <c r="AU2229" s="1115"/>
      <c r="AV2229" s="1115"/>
      <c r="AW2229" s="1115"/>
      <c r="AX2229" s="1115"/>
      <c r="AY2229" s="1115"/>
      <c r="AZ2229" s="1115"/>
      <c r="BA2229" s="1115"/>
      <c r="BB2229" s="1115"/>
      <c r="BC2229" s="1115"/>
      <c r="BD2229" s="1115"/>
      <c r="BE2229" s="1115"/>
      <c r="BF2229" s="1116"/>
      <c r="BG2229" s="1108"/>
      <c r="BH2229" s="1109"/>
      <c r="BI2229" s="1109"/>
      <c r="BJ2229" s="1109"/>
      <c r="BK2229" s="1110"/>
    </row>
    <row r="2230" spans="1:80" ht="15" customHeight="1">
      <c r="B2230" s="982"/>
      <c r="C2230" s="983"/>
      <c r="D2230" s="984"/>
      <c r="E2230" s="174"/>
      <c r="F2230" s="1111" t="s">
        <v>496</v>
      </c>
      <c r="G2230" s="1112"/>
      <c r="H2230" s="1115" t="s">
        <v>522</v>
      </c>
      <c r="I2230" s="1115"/>
      <c r="J2230" s="1115"/>
      <c r="K2230" s="1115"/>
      <c r="L2230" s="1115"/>
      <c r="M2230" s="1115"/>
      <c r="N2230" s="1115"/>
      <c r="O2230" s="1115"/>
      <c r="P2230" s="1115"/>
      <c r="Q2230" s="1115"/>
      <c r="R2230" s="1115"/>
      <c r="S2230" s="1115"/>
      <c r="T2230" s="1115"/>
      <c r="U2230" s="1115"/>
      <c r="V2230" s="1115"/>
      <c r="W2230" s="1115"/>
      <c r="X2230" s="1115"/>
      <c r="Y2230" s="1115"/>
      <c r="Z2230" s="1115"/>
      <c r="AA2230" s="1115"/>
      <c r="AB2230" s="1115"/>
      <c r="AC2230" s="1115"/>
      <c r="AD2230" s="1115"/>
      <c r="AE2230" s="1115"/>
      <c r="AF2230" s="1115"/>
      <c r="AG2230" s="1115"/>
      <c r="AH2230" s="1115"/>
      <c r="AI2230" s="1115"/>
      <c r="AJ2230" s="1115"/>
      <c r="AK2230" s="1115"/>
      <c r="AL2230" s="1115"/>
      <c r="AM2230" s="1115"/>
      <c r="AN2230" s="1115"/>
      <c r="AO2230" s="1115"/>
      <c r="AP2230" s="1115"/>
      <c r="AQ2230" s="1115"/>
      <c r="AR2230" s="1115"/>
      <c r="AS2230" s="1115"/>
      <c r="AT2230" s="1115"/>
      <c r="AU2230" s="1115"/>
      <c r="AV2230" s="1115"/>
      <c r="AW2230" s="1115"/>
      <c r="AX2230" s="1115"/>
      <c r="AY2230" s="1115"/>
      <c r="AZ2230" s="1115"/>
      <c r="BA2230" s="1115"/>
      <c r="BB2230" s="1115"/>
      <c r="BC2230" s="1115"/>
      <c r="BD2230" s="1115"/>
      <c r="BE2230" s="1115"/>
      <c r="BF2230" s="1116"/>
      <c r="BG2230" s="1108"/>
      <c r="BH2230" s="1109"/>
      <c r="BI2230" s="1109"/>
      <c r="BJ2230" s="1109"/>
      <c r="BK2230" s="1110"/>
    </row>
    <row r="2231" spans="1:80" ht="15" customHeight="1">
      <c r="B2231" s="982"/>
      <c r="C2231" s="983"/>
      <c r="D2231" s="984"/>
      <c r="E2231" s="174"/>
      <c r="F2231" s="1111" t="s">
        <v>523</v>
      </c>
      <c r="G2231" s="1112"/>
      <c r="H2231" s="1115" t="s">
        <v>369</v>
      </c>
      <c r="I2231" s="1115"/>
      <c r="J2231" s="1115"/>
      <c r="K2231" s="1115"/>
      <c r="L2231" s="1115"/>
      <c r="M2231" s="1115"/>
      <c r="N2231" s="1115"/>
      <c r="O2231" s="1115"/>
      <c r="P2231" s="1115"/>
      <c r="Q2231" s="1115"/>
      <c r="R2231" s="1115"/>
      <c r="S2231" s="1115"/>
      <c r="T2231" s="1115"/>
      <c r="U2231" s="1115"/>
      <c r="V2231" s="1115"/>
      <c r="W2231" s="1115"/>
      <c r="X2231" s="1115"/>
      <c r="Y2231" s="1115"/>
      <c r="Z2231" s="1115"/>
      <c r="AA2231" s="1115"/>
      <c r="AB2231" s="1115"/>
      <c r="AC2231" s="1115"/>
      <c r="AD2231" s="1115"/>
      <c r="AE2231" s="1115"/>
      <c r="AF2231" s="1115"/>
      <c r="AG2231" s="1115"/>
      <c r="AH2231" s="1115"/>
      <c r="AI2231" s="1115"/>
      <c r="AJ2231" s="1115"/>
      <c r="AK2231" s="1115"/>
      <c r="AL2231" s="1115"/>
      <c r="AM2231" s="1115"/>
      <c r="AN2231" s="1115"/>
      <c r="AO2231" s="1115"/>
      <c r="AP2231" s="1115"/>
      <c r="AQ2231" s="1115"/>
      <c r="AR2231" s="1115"/>
      <c r="AS2231" s="1115"/>
      <c r="AT2231" s="1115"/>
      <c r="AU2231" s="1115"/>
      <c r="AV2231" s="1115"/>
      <c r="AW2231" s="1115"/>
      <c r="AX2231" s="1115"/>
      <c r="AY2231" s="1115"/>
      <c r="AZ2231" s="1115"/>
      <c r="BA2231" s="1115"/>
      <c r="BB2231" s="1115"/>
      <c r="BC2231" s="1115"/>
      <c r="BD2231" s="1115"/>
      <c r="BE2231" s="1115"/>
      <c r="BF2231" s="1116"/>
      <c r="BG2231" s="1108"/>
      <c r="BH2231" s="1109"/>
      <c r="BI2231" s="1109"/>
      <c r="BJ2231" s="1109"/>
      <c r="BK2231" s="1110"/>
    </row>
    <row r="2232" spans="1:80" ht="15" customHeight="1">
      <c r="B2232" s="982"/>
      <c r="C2232" s="983"/>
      <c r="D2232" s="984"/>
      <c r="E2232" s="174"/>
      <c r="F2232" s="1339" t="s">
        <v>524</v>
      </c>
      <c r="G2232" s="1340"/>
      <c r="H2232" s="1115" t="s">
        <v>630</v>
      </c>
      <c r="I2232" s="1115"/>
      <c r="J2232" s="1115"/>
      <c r="K2232" s="1115"/>
      <c r="L2232" s="1115"/>
      <c r="M2232" s="1115"/>
      <c r="N2232" s="1115"/>
      <c r="O2232" s="1115"/>
      <c r="P2232" s="1115"/>
      <c r="Q2232" s="1115"/>
      <c r="R2232" s="1115"/>
      <c r="S2232" s="1115"/>
      <c r="T2232" s="1115"/>
      <c r="U2232" s="1115"/>
      <c r="V2232" s="1115"/>
      <c r="W2232" s="1115"/>
      <c r="X2232" s="1115"/>
      <c r="Y2232" s="1115"/>
      <c r="Z2232" s="1115"/>
      <c r="AA2232" s="1115"/>
      <c r="AB2232" s="1115"/>
      <c r="AC2232" s="1115"/>
      <c r="AD2232" s="1115"/>
      <c r="AE2232" s="1115"/>
      <c r="AF2232" s="1115"/>
      <c r="AG2232" s="1115"/>
      <c r="AH2232" s="1115"/>
      <c r="AI2232" s="1115"/>
      <c r="AJ2232" s="1115"/>
      <c r="AK2232" s="1115"/>
      <c r="AL2232" s="1115"/>
      <c r="AM2232" s="1115"/>
      <c r="AN2232" s="1115"/>
      <c r="AO2232" s="1115"/>
      <c r="AP2232" s="1115"/>
      <c r="AQ2232" s="1115"/>
      <c r="AR2232" s="1115"/>
      <c r="AS2232" s="1115"/>
      <c r="AT2232" s="1115"/>
      <c r="AU2232" s="1115"/>
      <c r="AV2232" s="1115"/>
      <c r="AW2232" s="1115"/>
      <c r="AX2232" s="1115"/>
      <c r="AY2232" s="1115"/>
      <c r="AZ2232" s="1115"/>
      <c r="BA2232" s="1115"/>
      <c r="BB2232" s="1115"/>
      <c r="BC2232" s="1115"/>
      <c r="BD2232" s="1115"/>
      <c r="BE2232" s="1115"/>
      <c r="BF2232" s="1116"/>
      <c r="BG2232" s="1108"/>
      <c r="BH2232" s="1109"/>
      <c r="BI2232" s="1109"/>
      <c r="BJ2232" s="1109"/>
      <c r="BK2232" s="1110"/>
    </row>
    <row r="2233" spans="1:80" ht="15" customHeight="1">
      <c r="B2233" s="982"/>
      <c r="C2233" s="983"/>
      <c r="D2233" s="984"/>
      <c r="E2233" s="174"/>
      <c r="F2233" s="362"/>
      <c r="G2233" s="363"/>
      <c r="H2233" s="1115"/>
      <c r="I2233" s="1115"/>
      <c r="J2233" s="1115"/>
      <c r="K2233" s="1115"/>
      <c r="L2233" s="1115"/>
      <c r="M2233" s="1115"/>
      <c r="N2233" s="1115"/>
      <c r="O2233" s="1115"/>
      <c r="P2233" s="1115"/>
      <c r="Q2233" s="1115"/>
      <c r="R2233" s="1115"/>
      <c r="S2233" s="1115"/>
      <c r="T2233" s="1115"/>
      <c r="U2233" s="1115"/>
      <c r="V2233" s="1115"/>
      <c r="W2233" s="1115"/>
      <c r="X2233" s="1115"/>
      <c r="Y2233" s="1115"/>
      <c r="Z2233" s="1115"/>
      <c r="AA2233" s="1115"/>
      <c r="AB2233" s="1115"/>
      <c r="AC2233" s="1115"/>
      <c r="AD2233" s="1115"/>
      <c r="AE2233" s="1115"/>
      <c r="AF2233" s="1115"/>
      <c r="AG2233" s="1115"/>
      <c r="AH2233" s="1115"/>
      <c r="AI2233" s="1115"/>
      <c r="AJ2233" s="1115"/>
      <c r="AK2233" s="1115"/>
      <c r="AL2233" s="1115"/>
      <c r="AM2233" s="1115"/>
      <c r="AN2233" s="1115"/>
      <c r="AO2233" s="1115"/>
      <c r="AP2233" s="1115"/>
      <c r="AQ2233" s="1115"/>
      <c r="AR2233" s="1115"/>
      <c r="AS2233" s="1115"/>
      <c r="AT2233" s="1115"/>
      <c r="AU2233" s="1115"/>
      <c r="AV2233" s="1115"/>
      <c r="AW2233" s="1115"/>
      <c r="AX2233" s="1115"/>
      <c r="AY2233" s="1115"/>
      <c r="AZ2233" s="1115"/>
      <c r="BA2233" s="1115"/>
      <c r="BB2233" s="1115"/>
      <c r="BC2233" s="1115"/>
      <c r="BD2233" s="1115"/>
      <c r="BE2233" s="1115"/>
      <c r="BF2233" s="1116"/>
      <c r="BG2233" s="1108"/>
      <c r="BH2233" s="1109"/>
      <c r="BI2233" s="1109"/>
      <c r="BJ2233" s="1109"/>
      <c r="BK2233" s="1110"/>
    </row>
    <row r="2234" spans="1:80" ht="15" customHeight="1">
      <c r="B2234" s="982"/>
      <c r="C2234" s="983"/>
      <c r="D2234" s="984"/>
      <c r="E2234" s="174"/>
      <c r="F2234" s="1339" t="s">
        <v>525</v>
      </c>
      <c r="G2234" s="1340"/>
      <c r="H2234" s="1298" t="s">
        <v>526</v>
      </c>
      <c r="I2234" s="1298"/>
      <c r="J2234" s="1298"/>
      <c r="K2234" s="1298"/>
      <c r="L2234" s="1298"/>
      <c r="M2234" s="1298"/>
      <c r="N2234" s="1298"/>
      <c r="O2234" s="1298"/>
      <c r="P2234" s="1298"/>
      <c r="Q2234" s="1298"/>
      <c r="R2234" s="1298"/>
      <c r="S2234" s="1298"/>
      <c r="T2234" s="1298"/>
      <c r="U2234" s="1298"/>
      <c r="V2234" s="1298"/>
      <c r="W2234" s="1298"/>
      <c r="X2234" s="1298"/>
      <c r="Y2234" s="1298"/>
      <c r="Z2234" s="1298"/>
      <c r="AA2234" s="1298"/>
      <c r="AB2234" s="1298"/>
      <c r="AC2234" s="1298"/>
      <c r="AD2234" s="1298"/>
      <c r="AE2234" s="1298"/>
      <c r="AF2234" s="1298"/>
      <c r="AG2234" s="1298"/>
      <c r="AH2234" s="1298"/>
      <c r="AI2234" s="1298"/>
      <c r="AJ2234" s="1298"/>
      <c r="AK2234" s="1298"/>
      <c r="AL2234" s="1298"/>
      <c r="AM2234" s="1298"/>
      <c r="AN2234" s="1298"/>
      <c r="AO2234" s="1298"/>
      <c r="AP2234" s="1298"/>
      <c r="AQ2234" s="1298"/>
      <c r="AR2234" s="1298"/>
      <c r="AS2234" s="1298"/>
      <c r="AT2234" s="1298"/>
      <c r="AU2234" s="1298"/>
      <c r="AV2234" s="1298"/>
      <c r="AW2234" s="1298"/>
      <c r="AX2234" s="1298"/>
      <c r="AY2234" s="1298"/>
      <c r="AZ2234" s="1298"/>
      <c r="BA2234" s="1298"/>
      <c r="BB2234" s="1298"/>
      <c r="BC2234" s="1298"/>
      <c r="BD2234" s="1298"/>
      <c r="BE2234" s="1298"/>
      <c r="BF2234" s="1562"/>
      <c r="BG2234" s="1272"/>
      <c r="BH2234" s="1273"/>
      <c r="BI2234" s="1273"/>
      <c r="BJ2234" s="1273"/>
      <c r="BK2234" s="1274"/>
    </row>
    <row r="2235" spans="1:80" s="25" customFormat="1" ht="11.85" customHeight="1">
      <c r="A2235" s="328"/>
      <c r="B2235" s="979" t="s">
        <v>129</v>
      </c>
      <c r="C2235" s="980"/>
      <c r="D2235" s="981"/>
      <c r="E2235" s="967" t="s">
        <v>1583</v>
      </c>
      <c r="F2235" s="968"/>
      <c r="G2235" s="968"/>
      <c r="H2235" s="968"/>
      <c r="I2235" s="968"/>
      <c r="J2235" s="968"/>
      <c r="K2235" s="968"/>
      <c r="L2235" s="968"/>
      <c r="M2235" s="968"/>
      <c r="N2235" s="968"/>
      <c r="O2235" s="968"/>
      <c r="P2235" s="968"/>
      <c r="Q2235" s="968"/>
      <c r="R2235" s="968"/>
      <c r="S2235" s="968"/>
      <c r="T2235" s="968"/>
      <c r="U2235" s="968"/>
      <c r="V2235" s="968"/>
      <c r="W2235" s="968"/>
      <c r="X2235" s="968"/>
      <c r="Y2235" s="968"/>
      <c r="Z2235" s="968"/>
      <c r="AA2235" s="968"/>
      <c r="AB2235" s="968"/>
      <c r="AC2235" s="968"/>
      <c r="AD2235" s="968"/>
      <c r="AE2235" s="968"/>
      <c r="AF2235" s="968"/>
      <c r="AG2235" s="968"/>
      <c r="AH2235" s="968"/>
      <c r="AI2235" s="968"/>
      <c r="AJ2235" s="968"/>
      <c r="AK2235" s="968"/>
      <c r="AL2235" s="968"/>
      <c r="AM2235" s="968"/>
      <c r="AN2235" s="968"/>
      <c r="AO2235" s="968"/>
      <c r="AP2235" s="968"/>
      <c r="AQ2235" s="968"/>
      <c r="AR2235" s="968"/>
      <c r="AS2235" s="968"/>
      <c r="AT2235" s="968"/>
      <c r="AU2235" s="968"/>
      <c r="AV2235" s="968"/>
      <c r="AW2235" s="968"/>
      <c r="AX2235" s="968"/>
      <c r="AY2235" s="968"/>
      <c r="AZ2235" s="968"/>
      <c r="BA2235" s="968"/>
      <c r="BB2235" s="968"/>
      <c r="BC2235" s="968"/>
      <c r="BD2235" s="968"/>
      <c r="BE2235" s="968"/>
      <c r="BF2235" s="969"/>
      <c r="BG2235" s="973"/>
      <c r="BH2235" s="974"/>
      <c r="BI2235" s="974"/>
      <c r="BJ2235" s="974"/>
      <c r="BK2235" s="975"/>
      <c r="BL2235" s="282"/>
      <c r="BM2235" s="125"/>
      <c r="BN2235" s="125"/>
      <c r="BO2235" s="125"/>
      <c r="BP2235" s="125"/>
      <c r="BQ2235" s="125"/>
      <c r="BR2235" s="125"/>
      <c r="BS2235" s="125"/>
      <c r="BT2235" s="125"/>
      <c r="BU2235" s="125"/>
      <c r="BV2235" s="125"/>
      <c r="BW2235" s="125"/>
      <c r="BX2235" s="125"/>
      <c r="BY2235" s="125"/>
      <c r="BZ2235" s="125"/>
      <c r="CA2235" s="125"/>
      <c r="CB2235" s="125"/>
    </row>
    <row r="2236" spans="1:80" s="25" customFormat="1" ht="11.85" customHeight="1">
      <c r="A2236" s="328"/>
      <c r="B2236" s="982"/>
      <c r="C2236" s="983"/>
      <c r="D2236" s="984"/>
      <c r="E2236" s="970"/>
      <c r="F2236" s="971"/>
      <c r="G2236" s="971"/>
      <c r="H2236" s="971"/>
      <c r="I2236" s="971"/>
      <c r="J2236" s="971"/>
      <c r="K2236" s="971"/>
      <c r="L2236" s="971"/>
      <c r="M2236" s="971"/>
      <c r="N2236" s="971"/>
      <c r="O2236" s="971"/>
      <c r="P2236" s="971"/>
      <c r="Q2236" s="971"/>
      <c r="R2236" s="971"/>
      <c r="S2236" s="971"/>
      <c r="T2236" s="971"/>
      <c r="U2236" s="971"/>
      <c r="V2236" s="971"/>
      <c r="W2236" s="971"/>
      <c r="X2236" s="971"/>
      <c r="Y2236" s="971"/>
      <c r="Z2236" s="971"/>
      <c r="AA2236" s="971"/>
      <c r="AB2236" s="971"/>
      <c r="AC2236" s="971"/>
      <c r="AD2236" s="971"/>
      <c r="AE2236" s="971"/>
      <c r="AF2236" s="971"/>
      <c r="AG2236" s="971"/>
      <c r="AH2236" s="971"/>
      <c r="AI2236" s="971"/>
      <c r="AJ2236" s="971"/>
      <c r="AK2236" s="971"/>
      <c r="AL2236" s="971"/>
      <c r="AM2236" s="971"/>
      <c r="AN2236" s="971"/>
      <c r="AO2236" s="971"/>
      <c r="AP2236" s="971"/>
      <c r="AQ2236" s="971"/>
      <c r="AR2236" s="971"/>
      <c r="AS2236" s="971"/>
      <c r="AT2236" s="971"/>
      <c r="AU2236" s="971"/>
      <c r="AV2236" s="971"/>
      <c r="AW2236" s="971"/>
      <c r="AX2236" s="971"/>
      <c r="AY2236" s="971"/>
      <c r="AZ2236" s="971"/>
      <c r="BA2236" s="971"/>
      <c r="BB2236" s="971"/>
      <c r="BC2236" s="971"/>
      <c r="BD2236" s="971"/>
      <c r="BE2236" s="971"/>
      <c r="BF2236" s="972"/>
      <c r="BG2236" s="976"/>
      <c r="BH2236" s="977"/>
      <c r="BI2236" s="977"/>
      <c r="BJ2236" s="977"/>
      <c r="BK2236" s="978"/>
      <c r="BL2236" s="282"/>
      <c r="BM2236" s="125"/>
      <c r="BN2236" s="125"/>
      <c r="BO2236" s="125"/>
      <c r="BP2236" s="125"/>
      <c r="BQ2236" s="125"/>
      <c r="BR2236" s="125"/>
      <c r="BS2236" s="125"/>
      <c r="BT2236" s="125"/>
      <c r="BU2236" s="125"/>
      <c r="BV2236" s="125"/>
      <c r="BW2236" s="125"/>
      <c r="BX2236" s="125"/>
      <c r="BY2236" s="125"/>
      <c r="BZ2236" s="125"/>
      <c r="CA2236" s="125"/>
      <c r="CB2236" s="125"/>
    </row>
    <row r="2237" spans="1:80" s="25" customFormat="1" ht="11.85" customHeight="1">
      <c r="A2237" s="328"/>
      <c r="B2237" s="982"/>
      <c r="C2237" s="983"/>
      <c r="D2237" s="984"/>
      <c r="E2237" s="970"/>
      <c r="F2237" s="971"/>
      <c r="G2237" s="971"/>
      <c r="H2237" s="971"/>
      <c r="I2237" s="971"/>
      <c r="J2237" s="971"/>
      <c r="K2237" s="971"/>
      <c r="L2237" s="971"/>
      <c r="M2237" s="971"/>
      <c r="N2237" s="971"/>
      <c r="O2237" s="971"/>
      <c r="P2237" s="971"/>
      <c r="Q2237" s="971"/>
      <c r="R2237" s="971"/>
      <c r="S2237" s="971"/>
      <c r="T2237" s="971"/>
      <c r="U2237" s="971"/>
      <c r="V2237" s="971"/>
      <c r="W2237" s="971"/>
      <c r="X2237" s="971"/>
      <c r="Y2237" s="971"/>
      <c r="Z2237" s="971"/>
      <c r="AA2237" s="971"/>
      <c r="AB2237" s="971"/>
      <c r="AC2237" s="971"/>
      <c r="AD2237" s="971"/>
      <c r="AE2237" s="971"/>
      <c r="AF2237" s="971"/>
      <c r="AG2237" s="971"/>
      <c r="AH2237" s="971"/>
      <c r="AI2237" s="971"/>
      <c r="AJ2237" s="971"/>
      <c r="AK2237" s="971"/>
      <c r="AL2237" s="971"/>
      <c r="AM2237" s="971"/>
      <c r="AN2237" s="971"/>
      <c r="AO2237" s="971"/>
      <c r="AP2237" s="971"/>
      <c r="AQ2237" s="971"/>
      <c r="AR2237" s="971"/>
      <c r="AS2237" s="971"/>
      <c r="AT2237" s="971"/>
      <c r="AU2237" s="971"/>
      <c r="AV2237" s="971"/>
      <c r="AW2237" s="971"/>
      <c r="AX2237" s="971"/>
      <c r="AY2237" s="971"/>
      <c r="AZ2237" s="971"/>
      <c r="BA2237" s="971"/>
      <c r="BB2237" s="971"/>
      <c r="BC2237" s="971"/>
      <c r="BD2237" s="971"/>
      <c r="BE2237" s="971"/>
      <c r="BF2237" s="972"/>
      <c r="BG2237" s="976"/>
      <c r="BH2237" s="977"/>
      <c r="BI2237" s="977"/>
      <c r="BJ2237" s="977"/>
      <c r="BK2237" s="978"/>
      <c r="BL2237" s="282"/>
      <c r="BM2237" s="125"/>
      <c r="BN2237" s="125"/>
      <c r="BO2237" s="125"/>
      <c r="BP2237" s="125"/>
      <c r="BQ2237" s="125"/>
      <c r="BR2237" s="125"/>
      <c r="BS2237" s="125"/>
      <c r="BT2237" s="125"/>
      <c r="BU2237" s="125"/>
      <c r="BV2237" s="125"/>
      <c r="BW2237" s="125"/>
      <c r="BX2237" s="125"/>
      <c r="BY2237" s="125"/>
      <c r="BZ2237" s="125"/>
      <c r="CA2237" s="125"/>
      <c r="CB2237" s="125"/>
    </row>
    <row r="2238" spans="1:80" s="25" customFormat="1" ht="11.85" customHeight="1">
      <c r="A2238" s="328"/>
      <c r="B2238" s="991"/>
      <c r="C2238" s="992"/>
      <c r="D2238" s="993"/>
      <c r="E2238" s="1101"/>
      <c r="F2238" s="1043"/>
      <c r="G2238" s="1043"/>
      <c r="H2238" s="1043"/>
      <c r="I2238" s="1043"/>
      <c r="J2238" s="1043"/>
      <c r="K2238" s="1043"/>
      <c r="L2238" s="1043"/>
      <c r="M2238" s="1043"/>
      <c r="N2238" s="1043"/>
      <c r="O2238" s="1043"/>
      <c r="P2238" s="1043"/>
      <c r="Q2238" s="1043"/>
      <c r="R2238" s="1043"/>
      <c r="S2238" s="1043"/>
      <c r="T2238" s="1043"/>
      <c r="U2238" s="1043"/>
      <c r="V2238" s="1043"/>
      <c r="W2238" s="1043"/>
      <c r="X2238" s="1043"/>
      <c r="Y2238" s="1043"/>
      <c r="Z2238" s="1043"/>
      <c r="AA2238" s="1043"/>
      <c r="AB2238" s="1043"/>
      <c r="AC2238" s="1043"/>
      <c r="AD2238" s="1043"/>
      <c r="AE2238" s="1043"/>
      <c r="AF2238" s="1043"/>
      <c r="AG2238" s="1043"/>
      <c r="AH2238" s="1043"/>
      <c r="AI2238" s="1043"/>
      <c r="AJ2238" s="1043"/>
      <c r="AK2238" s="1043"/>
      <c r="AL2238" s="1043"/>
      <c r="AM2238" s="1043"/>
      <c r="AN2238" s="1043"/>
      <c r="AO2238" s="1043"/>
      <c r="AP2238" s="1043"/>
      <c r="AQ2238" s="1043"/>
      <c r="AR2238" s="1043"/>
      <c r="AS2238" s="1043"/>
      <c r="AT2238" s="1043"/>
      <c r="AU2238" s="1043"/>
      <c r="AV2238" s="1043"/>
      <c r="AW2238" s="1043"/>
      <c r="AX2238" s="1043"/>
      <c r="AY2238" s="1043"/>
      <c r="AZ2238" s="1043"/>
      <c r="BA2238" s="1043"/>
      <c r="BB2238" s="1043"/>
      <c r="BC2238" s="1043"/>
      <c r="BD2238" s="1043"/>
      <c r="BE2238" s="1043"/>
      <c r="BF2238" s="1044"/>
      <c r="BG2238" s="997"/>
      <c r="BH2238" s="998"/>
      <c r="BI2238" s="998"/>
      <c r="BJ2238" s="998"/>
      <c r="BK2238" s="999"/>
      <c r="BL2238" s="282"/>
      <c r="BM2238" s="125"/>
      <c r="BN2238" s="125"/>
      <c r="BO2238" s="125"/>
      <c r="BP2238" s="125"/>
      <c r="BQ2238" s="125"/>
      <c r="BR2238" s="125"/>
      <c r="BS2238" s="125"/>
      <c r="BT2238" s="125"/>
      <c r="BU2238" s="125"/>
      <c r="BV2238" s="125"/>
      <c r="BW2238" s="125"/>
      <c r="BX2238" s="125"/>
      <c r="BY2238" s="125"/>
      <c r="BZ2238" s="125"/>
      <c r="CA2238" s="125"/>
      <c r="CB2238" s="125"/>
    </row>
    <row r="2239" spans="1:80" s="23" customFormat="1" ht="11.85" customHeight="1">
      <c r="A2239" s="22"/>
      <c r="B2239" s="979" t="s">
        <v>130</v>
      </c>
      <c r="C2239" s="980"/>
      <c r="D2239" s="981"/>
      <c r="E2239" s="1103" t="s">
        <v>1383</v>
      </c>
      <c r="F2239" s="1103"/>
      <c r="G2239" s="1103"/>
      <c r="H2239" s="1103"/>
      <c r="I2239" s="1103"/>
      <c r="J2239" s="1103"/>
      <c r="K2239" s="1103"/>
      <c r="L2239" s="1103"/>
      <c r="M2239" s="1103"/>
      <c r="N2239" s="1103"/>
      <c r="O2239" s="1103"/>
      <c r="P2239" s="1103"/>
      <c r="Q2239" s="1103"/>
      <c r="R2239" s="1103"/>
      <c r="S2239" s="1103"/>
      <c r="T2239" s="1103"/>
      <c r="U2239" s="1103"/>
      <c r="V2239" s="1103"/>
      <c r="W2239" s="1103"/>
      <c r="X2239" s="1103"/>
      <c r="Y2239" s="1103"/>
      <c r="Z2239" s="1103"/>
      <c r="AA2239" s="1103"/>
      <c r="AB2239" s="1103"/>
      <c r="AC2239" s="1103"/>
      <c r="AD2239" s="1103"/>
      <c r="AE2239" s="1103"/>
      <c r="AF2239" s="1103"/>
      <c r="AG2239" s="1103"/>
      <c r="AH2239" s="1103"/>
      <c r="AI2239" s="1103"/>
      <c r="AJ2239" s="1103"/>
      <c r="AK2239" s="1103"/>
      <c r="AL2239" s="1103"/>
      <c r="AM2239" s="1103"/>
      <c r="AN2239" s="1103"/>
      <c r="AO2239" s="1103"/>
      <c r="AP2239" s="1103"/>
      <c r="AQ2239" s="1103"/>
      <c r="AR2239" s="1103"/>
      <c r="AS2239" s="1103"/>
      <c r="AT2239" s="1103"/>
      <c r="AU2239" s="1103"/>
      <c r="AV2239" s="1103"/>
      <c r="AW2239" s="1103"/>
      <c r="AX2239" s="1103"/>
      <c r="AY2239" s="1103"/>
      <c r="AZ2239" s="1103"/>
      <c r="BA2239" s="1103"/>
      <c r="BB2239" s="1103"/>
      <c r="BC2239" s="1103"/>
      <c r="BD2239" s="1103"/>
      <c r="BE2239" s="1103"/>
      <c r="BF2239" s="1103"/>
      <c r="BG2239" s="973"/>
      <c r="BH2239" s="974"/>
      <c r="BI2239" s="974"/>
      <c r="BJ2239" s="974"/>
      <c r="BK2239" s="975"/>
      <c r="BL2239" s="122"/>
      <c r="BM2239" s="122"/>
      <c r="BN2239" s="122"/>
      <c r="BO2239" s="122"/>
      <c r="BP2239" s="122"/>
      <c r="BQ2239" s="122"/>
      <c r="BR2239" s="122"/>
      <c r="BS2239" s="122"/>
      <c r="BT2239" s="122"/>
      <c r="BU2239" s="122"/>
      <c r="BV2239" s="122"/>
      <c r="BW2239" s="122"/>
      <c r="BX2239" s="122"/>
      <c r="BY2239" s="122"/>
      <c r="BZ2239" s="122"/>
      <c r="CA2239" s="122"/>
    </row>
    <row r="2240" spans="1:80" s="23" customFormat="1" ht="11.85" customHeight="1">
      <c r="A2240" s="22"/>
      <c r="B2240" s="982"/>
      <c r="C2240" s="983"/>
      <c r="D2240" s="984"/>
      <c r="E2240" s="1106"/>
      <c r="F2240" s="1106"/>
      <c r="G2240" s="1106"/>
      <c r="H2240" s="1106"/>
      <c r="I2240" s="1106"/>
      <c r="J2240" s="1106"/>
      <c r="K2240" s="1106"/>
      <c r="L2240" s="1106"/>
      <c r="M2240" s="1106"/>
      <c r="N2240" s="1106"/>
      <c r="O2240" s="1106"/>
      <c r="P2240" s="1106"/>
      <c r="Q2240" s="1106"/>
      <c r="R2240" s="1106"/>
      <c r="S2240" s="1106"/>
      <c r="T2240" s="1106"/>
      <c r="U2240" s="1106"/>
      <c r="V2240" s="1106"/>
      <c r="W2240" s="1106"/>
      <c r="X2240" s="1106"/>
      <c r="Y2240" s="1106"/>
      <c r="Z2240" s="1106"/>
      <c r="AA2240" s="1106"/>
      <c r="AB2240" s="1106"/>
      <c r="AC2240" s="1106"/>
      <c r="AD2240" s="1106"/>
      <c r="AE2240" s="1106"/>
      <c r="AF2240" s="1106"/>
      <c r="AG2240" s="1106"/>
      <c r="AH2240" s="1106"/>
      <c r="AI2240" s="1106"/>
      <c r="AJ2240" s="1106"/>
      <c r="AK2240" s="1106"/>
      <c r="AL2240" s="1106"/>
      <c r="AM2240" s="1106"/>
      <c r="AN2240" s="1106"/>
      <c r="AO2240" s="1106"/>
      <c r="AP2240" s="1106"/>
      <c r="AQ2240" s="1106"/>
      <c r="AR2240" s="1106"/>
      <c r="AS2240" s="1106"/>
      <c r="AT2240" s="1106"/>
      <c r="AU2240" s="1106"/>
      <c r="AV2240" s="1106"/>
      <c r="AW2240" s="1106"/>
      <c r="AX2240" s="1106"/>
      <c r="AY2240" s="1106"/>
      <c r="AZ2240" s="1106"/>
      <c r="BA2240" s="1106"/>
      <c r="BB2240" s="1106"/>
      <c r="BC2240" s="1106"/>
      <c r="BD2240" s="1106"/>
      <c r="BE2240" s="1106"/>
      <c r="BF2240" s="1106"/>
      <c r="BG2240" s="976"/>
      <c r="BH2240" s="977"/>
      <c r="BI2240" s="977"/>
      <c r="BJ2240" s="977"/>
      <c r="BK2240" s="978"/>
      <c r="BL2240" s="122"/>
      <c r="BM2240" s="122"/>
      <c r="BN2240" s="122"/>
      <c r="BO2240" s="122"/>
      <c r="BP2240" s="122"/>
      <c r="BQ2240" s="122"/>
      <c r="BR2240" s="122"/>
      <c r="BS2240" s="122"/>
      <c r="BT2240" s="122"/>
      <c r="BU2240" s="122"/>
      <c r="BV2240" s="122"/>
      <c r="BW2240" s="122"/>
      <c r="BX2240" s="122"/>
      <c r="BY2240" s="122"/>
      <c r="BZ2240" s="122"/>
      <c r="CA2240" s="122"/>
    </row>
    <row r="2241" spans="1:80" s="23" customFormat="1" ht="11.85" customHeight="1">
      <c r="A2241" s="22"/>
      <c r="B2241" s="982"/>
      <c r="C2241" s="983"/>
      <c r="D2241" s="984"/>
      <c r="E2241" s="1106"/>
      <c r="F2241" s="1106"/>
      <c r="G2241" s="1106"/>
      <c r="H2241" s="1106"/>
      <c r="I2241" s="1106"/>
      <c r="J2241" s="1106"/>
      <c r="K2241" s="1106"/>
      <c r="L2241" s="1106"/>
      <c r="M2241" s="1106"/>
      <c r="N2241" s="1106"/>
      <c r="O2241" s="1106"/>
      <c r="P2241" s="1106"/>
      <c r="Q2241" s="1106"/>
      <c r="R2241" s="1106"/>
      <c r="S2241" s="1106"/>
      <c r="T2241" s="1106"/>
      <c r="U2241" s="1106"/>
      <c r="V2241" s="1106"/>
      <c r="W2241" s="1106"/>
      <c r="X2241" s="1106"/>
      <c r="Y2241" s="1106"/>
      <c r="Z2241" s="1106"/>
      <c r="AA2241" s="1106"/>
      <c r="AB2241" s="1106"/>
      <c r="AC2241" s="1106"/>
      <c r="AD2241" s="1106"/>
      <c r="AE2241" s="1106"/>
      <c r="AF2241" s="1106"/>
      <c r="AG2241" s="1106"/>
      <c r="AH2241" s="1106"/>
      <c r="AI2241" s="1106"/>
      <c r="AJ2241" s="1106"/>
      <c r="AK2241" s="1106"/>
      <c r="AL2241" s="1106"/>
      <c r="AM2241" s="1106"/>
      <c r="AN2241" s="1106"/>
      <c r="AO2241" s="1106"/>
      <c r="AP2241" s="1106"/>
      <c r="AQ2241" s="1106"/>
      <c r="AR2241" s="1106"/>
      <c r="AS2241" s="1106"/>
      <c r="AT2241" s="1106"/>
      <c r="AU2241" s="1106"/>
      <c r="AV2241" s="1106"/>
      <c r="AW2241" s="1106"/>
      <c r="AX2241" s="1106"/>
      <c r="AY2241" s="1106"/>
      <c r="AZ2241" s="1106"/>
      <c r="BA2241" s="1106"/>
      <c r="BB2241" s="1106"/>
      <c r="BC2241" s="1106"/>
      <c r="BD2241" s="1106"/>
      <c r="BE2241" s="1106"/>
      <c r="BF2241" s="1106"/>
      <c r="BG2241" s="976"/>
      <c r="BH2241" s="977"/>
      <c r="BI2241" s="977"/>
      <c r="BJ2241" s="977"/>
      <c r="BK2241" s="978"/>
      <c r="BL2241" s="122"/>
      <c r="BM2241" s="122"/>
      <c r="BN2241" s="122"/>
      <c r="BO2241" s="122"/>
      <c r="BP2241" s="122"/>
      <c r="BQ2241" s="122"/>
      <c r="BR2241" s="122"/>
      <c r="BS2241" s="122"/>
      <c r="BT2241" s="122"/>
      <c r="BU2241" s="122"/>
      <c r="BV2241" s="122"/>
      <c r="BW2241" s="122"/>
      <c r="BX2241" s="122"/>
      <c r="BY2241" s="122"/>
      <c r="BZ2241" s="122"/>
      <c r="CA2241" s="122"/>
    </row>
    <row r="2242" spans="1:80" s="23" customFormat="1" ht="11.85" customHeight="1">
      <c r="A2242" s="22"/>
      <c r="B2242" s="982"/>
      <c r="C2242" s="983"/>
      <c r="D2242" s="984"/>
      <c r="E2242" s="1200" t="s">
        <v>423</v>
      </c>
      <c r="F2242" s="1201"/>
      <c r="G2242" s="1106" t="s">
        <v>424</v>
      </c>
      <c r="H2242" s="1106"/>
      <c r="I2242" s="1106"/>
      <c r="J2242" s="1106"/>
      <c r="K2242" s="1106"/>
      <c r="L2242" s="1106"/>
      <c r="M2242" s="1106"/>
      <c r="N2242" s="1106"/>
      <c r="O2242" s="1106"/>
      <c r="P2242" s="1106"/>
      <c r="Q2242" s="1106"/>
      <c r="R2242" s="1106"/>
      <c r="S2242" s="1106"/>
      <c r="T2242" s="1106"/>
      <c r="U2242" s="1106"/>
      <c r="V2242" s="1106"/>
      <c r="W2242" s="1106"/>
      <c r="X2242" s="1106"/>
      <c r="Y2242" s="1106"/>
      <c r="Z2242" s="1106"/>
      <c r="AA2242" s="1106"/>
      <c r="AB2242" s="1106"/>
      <c r="AC2242" s="1106"/>
      <c r="AD2242" s="1106"/>
      <c r="AE2242" s="1106"/>
      <c r="AF2242" s="1106"/>
      <c r="AG2242" s="1106"/>
      <c r="AH2242" s="1106"/>
      <c r="AI2242" s="1106"/>
      <c r="AJ2242" s="1106"/>
      <c r="AK2242" s="1106"/>
      <c r="AL2242" s="1106"/>
      <c r="AM2242" s="1106"/>
      <c r="AN2242" s="1106"/>
      <c r="AO2242" s="1106"/>
      <c r="AP2242" s="1106"/>
      <c r="AQ2242" s="1106"/>
      <c r="AR2242" s="1106"/>
      <c r="AS2242" s="1106"/>
      <c r="AT2242" s="1106"/>
      <c r="AU2242" s="1106"/>
      <c r="AV2242" s="1106"/>
      <c r="AW2242" s="1106"/>
      <c r="AX2242" s="1106"/>
      <c r="AY2242" s="1106"/>
      <c r="AZ2242" s="1106"/>
      <c r="BA2242" s="1106"/>
      <c r="BB2242" s="1106"/>
      <c r="BC2242" s="1106"/>
      <c r="BD2242" s="1106"/>
      <c r="BE2242" s="1106"/>
      <c r="BF2242" s="1107"/>
      <c r="BG2242" s="976"/>
      <c r="BH2242" s="977"/>
      <c r="BI2242" s="977"/>
      <c r="BJ2242" s="977"/>
      <c r="BK2242" s="978"/>
      <c r="BL2242" s="122"/>
      <c r="BM2242" s="122"/>
      <c r="BN2242" s="122"/>
      <c r="BO2242" s="122"/>
      <c r="BP2242" s="122"/>
      <c r="BQ2242" s="122"/>
      <c r="BR2242" s="122"/>
      <c r="BS2242" s="122"/>
      <c r="BT2242" s="122"/>
      <c r="BU2242" s="122"/>
      <c r="BV2242" s="122"/>
      <c r="BW2242" s="122"/>
      <c r="BX2242" s="122"/>
      <c r="BY2242" s="122"/>
      <c r="BZ2242" s="122"/>
      <c r="CA2242" s="122"/>
    </row>
    <row r="2243" spans="1:80" s="23" customFormat="1" ht="5.25" customHeight="1">
      <c r="A2243" s="22"/>
      <c r="B2243" s="991"/>
      <c r="C2243" s="992"/>
      <c r="D2243" s="993"/>
      <c r="E2243" s="1174"/>
      <c r="F2243" s="1174"/>
      <c r="G2243" s="1147"/>
      <c r="H2243" s="1147"/>
      <c r="I2243" s="1147"/>
      <c r="J2243" s="1147"/>
      <c r="K2243" s="1147"/>
      <c r="L2243" s="1147"/>
      <c r="M2243" s="1147"/>
      <c r="N2243" s="1147"/>
      <c r="O2243" s="1147"/>
      <c r="P2243" s="1147"/>
      <c r="Q2243" s="1147"/>
      <c r="R2243" s="1147"/>
      <c r="S2243" s="1147"/>
      <c r="T2243" s="1147"/>
      <c r="U2243" s="1147"/>
      <c r="V2243" s="1147"/>
      <c r="W2243" s="1147"/>
      <c r="X2243" s="1147"/>
      <c r="Y2243" s="1147"/>
      <c r="Z2243" s="1147"/>
      <c r="AA2243" s="1147"/>
      <c r="AB2243" s="1147"/>
      <c r="AC2243" s="1147"/>
      <c r="AD2243" s="1147"/>
      <c r="AE2243" s="1147"/>
      <c r="AF2243" s="1147"/>
      <c r="AG2243" s="1147"/>
      <c r="AH2243" s="1147"/>
      <c r="AI2243" s="1147"/>
      <c r="AJ2243" s="1147"/>
      <c r="AK2243" s="1147"/>
      <c r="AL2243" s="1147"/>
      <c r="AM2243" s="1147"/>
      <c r="AN2243" s="1147"/>
      <c r="AO2243" s="1147"/>
      <c r="AP2243" s="1147"/>
      <c r="AQ2243" s="1147"/>
      <c r="AR2243" s="1147"/>
      <c r="AS2243" s="1147"/>
      <c r="AT2243" s="1147"/>
      <c r="AU2243" s="1147"/>
      <c r="AV2243" s="1147"/>
      <c r="AW2243" s="1147"/>
      <c r="AX2243" s="1147"/>
      <c r="AY2243" s="1147"/>
      <c r="AZ2243" s="1147"/>
      <c r="BA2243" s="1147"/>
      <c r="BB2243" s="1147"/>
      <c r="BC2243" s="1147"/>
      <c r="BD2243" s="1147"/>
      <c r="BE2243" s="1147"/>
      <c r="BF2243" s="1147"/>
      <c r="BG2243" s="997"/>
      <c r="BH2243" s="998"/>
      <c r="BI2243" s="998"/>
      <c r="BJ2243" s="998"/>
      <c r="BK2243" s="999"/>
      <c r="BL2243" s="122"/>
      <c r="BM2243" s="122"/>
      <c r="BN2243" s="122"/>
      <c r="BO2243" s="122"/>
      <c r="BP2243" s="122"/>
      <c r="BQ2243" s="122"/>
      <c r="BR2243" s="122"/>
      <c r="BS2243" s="122"/>
      <c r="BT2243" s="122"/>
      <c r="BU2243" s="122"/>
      <c r="BV2243" s="122"/>
      <c r="BW2243" s="122"/>
      <c r="BX2243" s="122"/>
      <c r="BY2243" s="122"/>
      <c r="BZ2243" s="122"/>
      <c r="CA2243" s="122"/>
    </row>
    <row r="2244" spans="1:80" s="32" customFormat="1" ht="12" customHeight="1">
      <c r="A2244" s="31"/>
      <c r="B2244" s="31"/>
      <c r="C2244" s="31"/>
      <c r="D2244" s="31"/>
      <c r="E2244" s="31"/>
      <c r="F2244" s="31"/>
      <c r="G2244" s="31"/>
      <c r="H2244" s="31"/>
      <c r="I2244" s="31"/>
      <c r="J2244" s="31"/>
      <c r="K2244" s="31"/>
      <c r="L2244" s="31"/>
      <c r="M2244" s="31"/>
      <c r="N2244" s="31"/>
      <c r="O2244" s="31"/>
      <c r="P2244" s="31"/>
      <c r="Q2244" s="31"/>
      <c r="R2244" s="31"/>
      <c r="S2244" s="31"/>
      <c r="BG2244" s="255"/>
      <c r="BH2244" s="255"/>
      <c r="BI2244" s="255"/>
      <c r="BJ2244" s="255"/>
      <c r="BK2244" s="255"/>
      <c r="BL2244" s="126"/>
      <c r="BM2244" s="126"/>
      <c r="BN2244" s="126"/>
      <c r="BO2244" s="126"/>
      <c r="BP2244" s="126"/>
      <c r="BQ2244" s="126"/>
      <c r="BR2244" s="126"/>
      <c r="BS2244" s="126"/>
      <c r="BT2244" s="126"/>
      <c r="BU2244" s="126"/>
      <c r="BV2244" s="126"/>
      <c r="BW2244" s="126"/>
      <c r="BX2244" s="126"/>
      <c r="BY2244" s="126"/>
      <c r="BZ2244" s="126"/>
      <c r="CA2244" s="126"/>
    </row>
    <row r="2245" spans="1:80" s="32" customFormat="1" ht="20.100000000000001" customHeight="1">
      <c r="A2245" s="16" t="s">
        <v>1002</v>
      </c>
      <c r="B2245" s="16"/>
      <c r="C2245" s="16"/>
      <c r="D2245" s="31"/>
      <c r="E2245" s="31"/>
      <c r="F2245" s="31"/>
      <c r="G2245" s="31"/>
      <c r="H2245" s="31"/>
      <c r="I2245" s="31"/>
      <c r="J2245" s="31"/>
      <c r="K2245" s="31"/>
      <c r="L2245" s="31"/>
      <c r="M2245" s="31"/>
      <c r="N2245" s="31"/>
      <c r="O2245" s="31"/>
      <c r="P2245" s="31"/>
      <c r="Q2245" s="31"/>
      <c r="R2245" s="31"/>
      <c r="S2245" s="31"/>
      <c r="BF2245" s="109"/>
      <c r="BG2245" s="257"/>
      <c r="BH2245" s="257"/>
      <c r="BI2245" s="257"/>
      <c r="BJ2245" s="257"/>
      <c r="BK2245" s="257"/>
      <c r="BL2245" s="126"/>
      <c r="BM2245" s="126"/>
      <c r="BN2245" s="126"/>
      <c r="BO2245" s="126"/>
      <c r="BP2245" s="126"/>
      <c r="BQ2245" s="126"/>
      <c r="BR2245" s="126"/>
      <c r="BS2245" s="126"/>
      <c r="BT2245" s="126"/>
      <c r="BU2245" s="126"/>
      <c r="BV2245" s="126"/>
      <c r="BW2245" s="126"/>
      <c r="BX2245" s="126"/>
      <c r="BY2245" s="126"/>
      <c r="BZ2245" s="126"/>
      <c r="CA2245" s="126"/>
    </row>
    <row r="2246" spans="1:80" s="25" customFormat="1" ht="12" customHeight="1">
      <c r="A2246" s="328"/>
      <c r="B2246" s="979" t="s">
        <v>128</v>
      </c>
      <c r="C2246" s="980"/>
      <c r="D2246" s="981"/>
      <c r="E2246" s="967" t="s">
        <v>1475</v>
      </c>
      <c r="F2246" s="968"/>
      <c r="G2246" s="968"/>
      <c r="H2246" s="968"/>
      <c r="I2246" s="968"/>
      <c r="J2246" s="968"/>
      <c r="K2246" s="968"/>
      <c r="L2246" s="968"/>
      <c r="M2246" s="968"/>
      <c r="N2246" s="968"/>
      <c r="O2246" s="968"/>
      <c r="P2246" s="968"/>
      <c r="Q2246" s="968"/>
      <c r="R2246" s="968"/>
      <c r="S2246" s="968"/>
      <c r="T2246" s="968"/>
      <c r="U2246" s="968"/>
      <c r="V2246" s="968"/>
      <c r="W2246" s="968"/>
      <c r="X2246" s="968"/>
      <c r="Y2246" s="968"/>
      <c r="Z2246" s="968"/>
      <c r="AA2246" s="968"/>
      <c r="AB2246" s="968"/>
      <c r="AC2246" s="968"/>
      <c r="AD2246" s="968"/>
      <c r="AE2246" s="968"/>
      <c r="AF2246" s="968"/>
      <c r="AG2246" s="968"/>
      <c r="AH2246" s="968"/>
      <c r="AI2246" s="968"/>
      <c r="AJ2246" s="968"/>
      <c r="AK2246" s="968"/>
      <c r="AL2246" s="968"/>
      <c r="AM2246" s="968"/>
      <c r="AN2246" s="968"/>
      <c r="AO2246" s="968"/>
      <c r="AP2246" s="968"/>
      <c r="AQ2246" s="968"/>
      <c r="AR2246" s="968"/>
      <c r="AS2246" s="968"/>
      <c r="AT2246" s="968"/>
      <c r="AU2246" s="968"/>
      <c r="AV2246" s="968"/>
      <c r="AW2246" s="968"/>
      <c r="AX2246" s="968"/>
      <c r="AY2246" s="968"/>
      <c r="AZ2246" s="968"/>
      <c r="BA2246" s="968"/>
      <c r="BB2246" s="968"/>
      <c r="BC2246" s="968"/>
      <c r="BD2246" s="968"/>
      <c r="BE2246" s="968"/>
      <c r="BF2246" s="969"/>
      <c r="BG2246" s="973"/>
      <c r="BH2246" s="974"/>
      <c r="BI2246" s="974"/>
      <c r="BJ2246" s="974"/>
      <c r="BK2246" s="975"/>
      <c r="BL2246" s="282"/>
      <c r="BM2246" s="125"/>
      <c r="BN2246" s="125"/>
      <c r="BO2246" s="125"/>
      <c r="BP2246" s="125"/>
      <c r="BQ2246" s="125"/>
      <c r="BR2246" s="125"/>
      <c r="BS2246" s="125"/>
      <c r="BT2246" s="125"/>
      <c r="BU2246" s="125"/>
      <c r="BV2246" s="125"/>
      <c r="BW2246" s="125"/>
      <c r="BX2246" s="125"/>
      <c r="BY2246" s="125"/>
      <c r="BZ2246" s="125"/>
      <c r="CA2246" s="125"/>
      <c r="CB2246" s="125"/>
    </row>
    <row r="2247" spans="1:80" s="25" customFormat="1" ht="11.25" customHeight="1">
      <c r="A2247" s="328"/>
      <c r="B2247" s="991"/>
      <c r="C2247" s="992"/>
      <c r="D2247" s="993"/>
      <c r="E2247" s="970"/>
      <c r="F2247" s="971"/>
      <c r="G2247" s="971"/>
      <c r="H2247" s="971"/>
      <c r="I2247" s="971"/>
      <c r="J2247" s="971"/>
      <c r="K2247" s="971"/>
      <c r="L2247" s="971"/>
      <c r="M2247" s="971"/>
      <c r="N2247" s="971"/>
      <c r="O2247" s="971"/>
      <c r="P2247" s="971"/>
      <c r="Q2247" s="971"/>
      <c r="R2247" s="971"/>
      <c r="S2247" s="971"/>
      <c r="T2247" s="971"/>
      <c r="U2247" s="971"/>
      <c r="V2247" s="971"/>
      <c r="W2247" s="971"/>
      <c r="X2247" s="971"/>
      <c r="Y2247" s="971"/>
      <c r="Z2247" s="971"/>
      <c r="AA2247" s="971"/>
      <c r="AB2247" s="971"/>
      <c r="AC2247" s="971"/>
      <c r="AD2247" s="971"/>
      <c r="AE2247" s="971"/>
      <c r="AF2247" s="971"/>
      <c r="AG2247" s="971"/>
      <c r="AH2247" s="971"/>
      <c r="AI2247" s="971"/>
      <c r="AJ2247" s="971"/>
      <c r="AK2247" s="971"/>
      <c r="AL2247" s="971"/>
      <c r="AM2247" s="971"/>
      <c r="AN2247" s="971"/>
      <c r="AO2247" s="971"/>
      <c r="AP2247" s="971"/>
      <c r="AQ2247" s="971"/>
      <c r="AR2247" s="971"/>
      <c r="AS2247" s="971"/>
      <c r="AT2247" s="971"/>
      <c r="AU2247" s="971"/>
      <c r="AV2247" s="971"/>
      <c r="AW2247" s="971"/>
      <c r="AX2247" s="971"/>
      <c r="AY2247" s="971"/>
      <c r="AZ2247" s="971"/>
      <c r="BA2247" s="971"/>
      <c r="BB2247" s="971"/>
      <c r="BC2247" s="971"/>
      <c r="BD2247" s="971"/>
      <c r="BE2247" s="971"/>
      <c r="BF2247" s="972"/>
      <c r="BG2247" s="997"/>
      <c r="BH2247" s="998"/>
      <c r="BI2247" s="998"/>
      <c r="BJ2247" s="998"/>
      <c r="BK2247" s="999"/>
      <c r="BL2247" s="282"/>
      <c r="BM2247" s="125"/>
      <c r="BN2247" s="125"/>
      <c r="BO2247" s="125"/>
      <c r="BP2247" s="125"/>
      <c r="BQ2247" s="125"/>
      <c r="BR2247" s="125"/>
      <c r="BS2247" s="125"/>
      <c r="BT2247" s="125"/>
      <c r="BU2247" s="125"/>
      <c r="BV2247" s="125"/>
      <c r="BW2247" s="125"/>
      <c r="BX2247" s="125"/>
      <c r="BY2247" s="125"/>
      <c r="BZ2247" s="125"/>
      <c r="CA2247" s="125"/>
      <c r="CB2247" s="125"/>
    </row>
    <row r="2248" spans="1:80" s="25" customFormat="1" ht="11.85" customHeight="1">
      <c r="A2248" s="328"/>
      <c r="B2248" s="979" t="s">
        <v>48</v>
      </c>
      <c r="C2248" s="980"/>
      <c r="D2248" s="981"/>
      <c r="E2248" s="967" t="s">
        <v>1476</v>
      </c>
      <c r="F2248" s="968"/>
      <c r="G2248" s="968"/>
      <c r="H2248" s="968"/>
      <c r="I2248" s="968"/>
      <c r="J2248" s="968"/>
      <c r="K2248" s="968"/>
      <c r="L2248" s="968"/>
      <c r="M2248" s="968"/>
      <c r="N2248" s="968"/>
      <c r="O2248" s="968"/>
      <c r="P2248" s="968"/>
      <c r="Q2248" s="968"/>
      <c r="R2248" s="968"/>
      <c r="S2248" s="968"/>
      <c r="T2248" s="968"/>
      <c r="U2248" s="968"/>
      <c r="V2248" s="968"/>
      <c r="W2248" s="968"/>
      <c r="X2248" s="968"/>
      <c r="Y2248" s="968"/>
      <c r="Z2248" s="968"/>
      <c r="AA2248" s="968"/>
      <c r="AB2248" s="968"/>
      <c r="AC2248" s="968"/>
      <c r="AD2248" s="968"/>
      <c r="AE2248" s="968"/>
      <c r="AF2248" s="968"/>
      <c r="AG2248" s="968"/>
      <c r="AH2248" s="968"/>
      <c r="AI2248" s="968"/>
      <c r="AJ2248" s="968"/>
      <c r="AK2248" s="968"/>
      <c r="AL2248" s="968"/>
      <c r="AM2248" s="968"/>
      <c r="AN2248" s="968"/>
      <c r="AO2248" s="968"/>
      <c r="AP2248" s="968"/>
      <c r="AQ2248" s="968"/>
      <c r="AR2248" s="968"/>
      <c r="AS2248" s="968"/>
      <c r="AT2248" s="968"/>
      <c r="AU2248" s="968"/>
      <c r="AV2248" s="968"/>
      <c r="AW2248" s="968"/>
      <c r="AX2248" s="968"/>
      <c r="AY2248" s="968"/>
      <c r="AZ2248" s="968"/>
      <c r="BA2248" s="968"/>
      <c r="BB2248" s="968"/>
      <c r="BC2248" s="968"/>
      <c r="BD2248" s="968"/>
      <c r="BE2248" s="968"/>
      <c r="BF2248" s="969"/>
      <c r="BG2248" s="973"/>
      <c r="BH2248" s="974"/>
      <c r="BI2248" s="974"/>
      <c r="BJ2248" s="974"/>
      <c r="BK2248" s="975"/>
      <c r="BL2248" s="282"/>
      <c r="BM2248" s="125"/>
      <c r="BN2248" s="125"/>
      <c r="BO2248" s="125"/>
      <c r="BP2248" s="125"/>
      <c r="BQ2248" s="125"/>
      <c r="BR2248" s="125"/>
      <c r="BS2248" s="125"/>
      <c r="BT2248" s="125"/>
      <c r="BU2248" s="125"/>
      <c r="BV2248" s="125"/>
      <c r="BW2248" s="125"/>
      <c r="BX2248" s="125"/>
      <c r="BY2248" s="125"/>
      <c r="BZ2248" s="125"/>
      <c r="CA2248" s="125"/>
      <c r="CB2248" s="125"/>
    </row>
    <row r="2249" spans="1:80" s="25" customFormat="1" ht="11.85" customHeight="1">
      <c r="A2249" s="328"/>
      <c r="B2249" s="982"/>
      <c r="C2249" s="983"/>
      <c r="D2249" s="984"/>
      <c r="E2249" s="970"/>
      <c r="F2249" s="971"/>
      <c r="G2249" s="971"/>
      <c r="H2249" s="971"/>
      <c r="I2249" s="971"/>
      <c r="J2249" s="971"/>
      <c r="K2249" s="971"/>
      <c r="L2249" s="971"/>
      <c r="M2249" s="971"/>
      <c r="N2249" s="971"/>
      <c r="O2249" s="971"/>
      <c r="P2249" s="971"/>
      <c r="Q2249" s="971"/>
      <c r="R2249" s="971"/>
      <c r="S2249" s="971"/>
      <c r="T2249" s="971"/>
      <c r="U2249" s="971"/>
      <c r="V2249" s="971"/>
      <c r="W2249" s="971"/>
      <c r="X2249" s="971"/>
      <c r="Y2249" s="971"/>
      <c r="Z2249" s="971"/>
      <c r="AA2249" s="971"/>
      <c r="AB2249" s="971"/>
      <c r="AC2249" s="971"/>
      <c r="AD2249" s="971"/>
      <c r="AE2249" s="971"/>
      <c r="AF2249" s="971"/>
      <c r="AG2249" s="971"/>
      <c r="AH2249" s="971"/>
      <c r="AI2249" s="971"/>
      <c r="AJ2249" s="971"/>
      <c r="AK2249" s="971"/>
      <c r="AL2249" s="971"/>
      <c r="AM2249" s="971"/>
      <c r="AN2249" s="971"/>
      <c r="AO2249" s="971"/>
      <c r="AP2249" s="971"/>
      <c r="AQ2249" s="971"/>
      <c r="AR2249" s="971"/>
      <c r="AS2249" s="971"/>
      <c r="AT2249" s="971"/>
      <c r="AU2249" s="971"/>
      <c r="AV2249" s="971"/>
      <c r="AW2249" s="971"/>
      <c r="AX2249" s="971"/>
      <c r="AY2249" s="971"/>
      <c r="AZ2249" s="971"/>
      <c r="BA2249" s="971"/>
      <c r="BB2249" s="971"/>
      <c r="BC2249" s="971"/>
      <c r="BD2249" s="971"/>
      <c r="BE2249" s="971"/>
      <c r="BF2249" s="972"/>
      <c r="BG2249" s="976"/>
      <c r="BH2249" s="977"/>
      <c r="BI2249" s="977"/>
      <c r="BJ2249" s="977"/>
      <c r="BK2249" s="978"/>
      <c r="BL2249" s="282"/>
      <c r="BM2249" s="125"/>
      <c r="BN2249" s="125"/>
      <c r="BO2249" s="125"/>
      <c r="BP2249" s="125"/>
      <c r="BQ2249" s="125"/>
      <c r="BR2249" s="125"/>
      <c r="BS2249" s="125"/>
      <c r="BT2249" s="125"/>
      <c r="BU2249" s="125"/>
      <c r="BV2249" s="125"/>
      <c r="BW2249" s="125"/>
      <c r="BX2249" s="125"/>
      <c r="BY2249" s="125"/>
      <c r="BZ2249" s="125"/>
      <c r="CA2249" s="125"/>
      <c r="CB2249" s="125"/>
    </row>
    <row r="2250" spans="1:80" s="25" customFormat="1" ht="11.85" customHeight="1">
      <c r="A2250" s="328"/>
      <c r="B2250" s="991"/>
      <c r="C2250" s="992"/>
      <c r="D2250" s="993"/>
      <c r="E2250" s="970"/>
      <c r="F2250" s="971"/>
      <c r="G2250" s="971"/>
      <c r="H2250" s="971"/>
      <c r="I2250" s="971"/>
      <c r="J2250" s="971"/>
      <c r="K2250" s="971"/>
      <c r="L2250" s="971"/>
      <c r="M2250" s="971"/>
      <c r="N2250" s="971"/>
      <c r="O2250" s="971"/>
      <c r="P2250" s="971"/>
      <c r="Q2250" s="971"/>
      <c r="R2250" s="971"/>
      <c r="S2250" s="971"/>
      <c r="T2250" s="971"/>
      <c r="U2250" s="971"/>
      <c r="V2250" s="971"/>
      <c r="W2250" s="971"/>
      <c r="X2250" s="971"/>
      <c r="Y2250" s="971"/>
      <c r="Z2250" s="971"/>
      <c r="AA2250" s="971"/>
      <c r="AB2250" s="971"/>
      <c r="AC2250" s="971"/>
      <c r="AD2250" s="971"/>
      <c r="AE2250" s="971"/>
      <c r="AF2250" s="971"/>
      <c r="AG2250" s="971"/>
      <c r="AH2250" s="971"/>
      <c r="AI2250" s="971"/>
      <c r="AJ2250" s="971"/>
      <c r="AK2250" s="971"/>
      <c r="AL2250" s="971"/>
      <c r="AM2250" s="971"/>
      <c r="AN2250" s="971"/>
      <c r="AO2250" s="971"/>
      <c r="AP2250" s="971"/>
      <c r="AQ2250" s="971"/>
      <c r="AR2250" s="971"/>
      <c r="AS2250" s="971"/>
      <c r="AT2250" s="971"/>
      <c r="AU2250" s="971"/>
      <c r="AV2250" s="971"/>
      <c r="AW2250" s="971"/>
      <c r="AX2250" s="971"/>
      <c r="AY2250" s="971"/>
      <c r="AZ2250" s="971"/>
      <c r="BA2250" s="971"/>
      <c r="BB2250" s="971"/>
      <c r="BC2250" s="971"/>
      <c r="BD2250" s="971"/>
      <c r="BE2250" s="971"/>
      <c r="BF2250" s="972"/>
      <c r="BG2250" s="997"/>
      <c r="BH2250" s="998"/>
      <c r="BI2250" s="998"/>
      <c r="BJ2250" s="998"/>
      <c r="BK2250" s="999"/>
      <c r="BL2250" s="282"/>
      <c r="BM2250" s="125"/>
      <c r="BN2250" s="125"/>
      <c r="BO2250" s="125"/>
      <c r="BP2250" s="125"/>
      <c r="BQ2250" s="125"/>
      <c r="BR2250" s="125"/>
      <c r="BS2250" s="125"/>
      <c r="BT2250" s="125"/>
      <c r="BU2250" s="125"/>
      <c r="BV2250" s="125"/>
      <c r="BW2250" s="125"/>
      <c r="BX2250" s="125"/>
      <c r="BY2250" s="125"/>
      <c r="BZ2250" s="125"/>
      <c r="CA2250" s="125"/>
      <c r="CB2250" s="125"/>
    </row>
    <row r="2251" spans="1:80" s="25" customFormat="1" ht="11.85" customHeight="1">
      <c r="A2251" s="328"/>
      <c r="B2251" s="979" t="s">
        <v>49</v>
      </c>
      <c r="C2251" s="980"/>
      <c r="D2251" s="981"/>
      <c r="E2251" s="967" t="s">
        <v>1584</v>
      </c>
      <c r="F2251" s="968"/>
      <c r="G2251" s="968"/>
      <c r="H2251" s="968"/>
      <c r="I2251" s="968"/>
      <c r="J2251" s="968"/>
      <c r="K2251" s="968"/>
      <c r="L2251" s="968"/>
      <c r="M2251" s="968"/>
      <c r="N2251" s="968"/>
      <c r="O2251" s="968"/>
      <c r="P2251" s="968"/>
      <c r="Q2251" s="968"/>
      <c r="R2251" s="968"/>
      <c r="S2251" s="968"/>
      <c r="T2251" s="968"/>
      <c r="U2251" s="968"/>
      <c r="V2251" s="968"/>
      <c r="W2251" s="968"/>
      <c r="X2251" s="968"/>
      <c r="Y2251" s="968"/>
      <c r="Z2251" s="968"/>
      <c r="AA2251" s="968"/>
      <c r="AB2251" s="968"/>
      <c r="AC2251" s="968"/>
      <c r="AD2251" s="968"/>
      <c r="AE2251" s="968"/>
      <c r="AF2251" s="968"/>
      <c r="AG2251" s="968"/>
      <c r="AH2251" s="968"/>
      <c r="AI2251" s="968"/>
      <c r="AJ2251" s="968"/>
      <c r="AK2251" s="968"/>
      <c r="AL2251" s="968"/>
      <c r="AM2251" s="968"/>
      <c r="AN2251" s="968"/>
      <c r="AO2251" s="968"/>
      <c r="AP2251" s="968"/>
      <c r="AQ2251" s="968"/>
      <c r="AR2251" s="968"/>
      <c r="AS2251" s="968"/>
      <c r="AT2251" s="968"/>
      <c r="AU2251" s="968"/>
      <c r="AV2251" s="968"/>
      <c r="AW2251" s="968"/>
      <c r="AX2251" s="968"/>
      <c r="AY2251" s="968"/>
      <c r="AZ2251" s="968"/>
      <c r="BA2251" s="968"/>
      <c r="BB2251" s="968"/>
      <c r="BC2251" s="968"/>
      <c r="BD2251" s="968"/>
      <c r="BE2251" s="968"/>
      <c r="BF2251" s="969"/>
      <c r="BG2251" s="973"/>
      <c r="BH2251" s="974"/>
      <c r="BI2251" s="974"/>
      <c r="BJ2251" s="974"/>
      <c r="BK2251" s="975"/>
      <c r="BL2251" s="282"/>
      <c r="BM2251" s="125"/>
      <c r="BN2251" s="125"/>
      <c r="BO2251" s="125"/>
      <c r="BP2251" s="125"/>
      <c r="BQ2251" s="125"/>
      <c r="BR2251" s="125"/>
      <c r="BS2251" s="125"/>
      <c r="BT2251" s="125"/>
      <c r="BU2251" s="125"/>
      <c r="BV2251" s="125"/>
      <c r="BW2251" s="125"/>
      <c r="BX2251" s="125"/>
      <c r="BY2251" s="125"/>
      <c r="BZ2251" s="125"/>
      <c r="CA2251" s="125"/>
      <c r="CB2251" s="125"/>
    </row>
    <row r="2252" spans="1:80" s="25" customFormat="1" ht="11.85" customHeight="1">
      <c r="A2252" s="328"/>
      <c r="B2252" s="982"/>
      <c r="C2252" s="983"/>
      <c r="D2252" s="984"/>
      <c r="E2252" s="970"/>
      <c r="F2252" s="971"/>
      <c r="G2252" s="971"/>
      <c r="H2252" s="971"/>
      <c r="I2252" s="971"/>
      <c r="J2252" s="971"/>
      <c r="K2252" s="971"/>
      <c r="L2252" s="971"/>
      <c r="M2252" s="971"/>
      <c r="N2252" s="971"/>
      <c r="O2252" s="971"/>
      <c r="P2252" s="971"/>
      <c r="Q2252" s="971"/>
      <c r="R2252" s="971"/>
      <c r="S2252" s="971"/>
      <c r="T2252" s="971"/>
      <c r="U2252" s="971"/>
      <c r="V2252" s="971"/>
      <c r="W2252" s="971"/>
      <c r="X2252" s="971"/>
      <c r="Y2252" s="971"/>
      <c r="Z2252" s="971"/>
      <c r="AA2252" s="971"/>
      <c r="AB2252" s="971"/>
      <c r="AC2252" s="971"/>
      <c r="AD2252" s="971"/>
      <c r="AE2252" s="971"/>
      <c r="AF2252" s="971"/>
      <c r="AG2252" s="971"/>
      <c r="AH2252" s="971"/>
      <c r="AI2252" s="971"/>
      <c r="AJ2252" s="971"/>
      <c r="AK2252" s="971"/>
      <c r="AL2252" s="971"/>
      <c r="AM2252" s="971"/>
      <c r="AN2252" s="971"/>
      <c r="AO2252" s="971"/>
      <c r="AP2252" s="971"/>
      <c r="AQ2252" s="971"/>
      <c r="AR2252" s="971"/>
      <c r="AS2252" s="971"/>
      <c r="AT2252" s="971"/>
      <c r="AU2252" s="971"/>
      <c r="AV2252" s="971"/>
      <c r="AW2252" s="971"/>
      <c r="AX2252" s="971"/>
      <c r="AY2252" s="971"/>
      <c r="AZ2252" s="971"/>
      <c r="BA2252" s="971"/>
      <c r="BB2252" s="971"/>
      <c r="BC2252" s="971"/>
      <c r="BD2252" s="971"/>
      <c r="BE2252" s="971"/>
      <c r="BF2252" s="972"/>
      <c r="BG2252" s="976"/>
      <c r="BH2252" s="977"/>
      <c r="BI2252" s="977"/>
      <c r="BJ2252" s="977"/>
      <c r="BK2252" s="978"/>
      <c r="BL2252" s="282"/>
      <c r="BM2252" s="125"/>
      <c r="BN2252" s="125"/>
      <c r="BO2252" s="125"/>
      <c r="BP2252" s="125"/>
      <c r="BQ2252" s="125"/>
      <c r="BR2252" s="125"/>
      <c r="BS2252" s="125"/>
      <c r="BT2252" s="125"/>
      <c r="BU2252" s="125"/>
      <c r="BV2252" s="125"/>
      <c r="BW2252" s="125"/>
      <c r="BX2252" s="125"/>
      <c r="BY2252" s="125"/>
      <c r="BZ2252" s="125"/>
      <c r="CA2252" s="125"/>
      <c r="CB2252" s="125"/>
    </row>
    <row r="2253" spans="1:80" s="25" customFormat="1" ht="11.85" customHeight="1">
      <c r="A2253" s="328"/>
      <c r="B2253" s="982"/>
      <c r="C2253" s="983"/>
      <c r="D2253" s="984"/>
      <c r="E2253" s="970"/>
      <c r="F2253" s="971"/>
      <c r="G2253" s="971"/>
      <c r="H2253" s="971"/>
      <c r="I2253" s="971"/>
      <c r="J2253" s="971"/>
      <c r="K2253" s="971"/>
      <c r="L2253" s="971"/>
      <c r="M2253" s="971"/>
      <c r="N2253" s="971"/>
      <c r="O2253" s="971"/>
      <c r="P2253" s="971"/>
      <c r="Q2253" s="971"/>
      <c r="R2253" s="971"/>
      <c r="S2253" s="971"/>
      <c r="T2253" s="971"/>
      <c r="U2253" s="971"/>
      <c r="V2253" s="971"/>
      <c r="W2253" s="971"/>
      <c r="X2253" s="971"/>
      <c r="Y2253" s="971"/>
      <c r="Z2253" s="971"/>
      <c r="AA2253" s="971"/>
      <c r="AB2253" s="971"/>
      <c r="AC2253" s="971"/>
      <c r="AD2253" s="971"/>
      <c r="AE2253" s="971"/>
      <c r="AF2253" s="971"/>
      <c r="AG2253" s="971"/>
      <c r="AH2253" s="971"/>
      <c r="AI2253" s="971"/>
      <c r="AJ2253" s="971"/>
      <c r="AK2253" s="971"/>
      <c r="AL2253" s="971"/>
      <c r="AM2253" s="971"/>
      <c r="AN2253" s="971"/>
      <c r="AO2253" s="971"/>
      <c r="AP2253" s="971"/>
      <c r="AQ2253" s="971"/>
      <c r="AR2253" s="971"/>
      <c r="AS2253" s="971"/>
      <c r="AT2253" s="971"/>
      <c r="AU2253" s="971"/>
      <c r="AV2253" s="971"/>
      <c r="AW2253" s="971"/>
      <c r="AX2253" s="971"/>
      <c r="AY2253" s="971"/>
      <c r="AZ2253" s="971"/>
      <c r="BA2253" s="971"/>
      <c r="BB2253" s="971"/>
      <c r="BC2253" s="971"/>
      <c r="BD2253" s="971"/>
      <c r="BE2253" s="971"/>
      <c r="BF2253" s="972"/>
      <c r="BG2253" s="976"/>
      <c r="BH2253" s="977"/>
      <c r="BI2253" s="977"/>
      <c r="BJ2253" s="977"/>
      <c r="BK2253" s="978"/>
      <c r="BL2253" s="282"/>
      <c r="BM2253" s="125"/>
      <c r="BN2253" s="125"/>
      <c r="BO2253" s="125"/>
      <c r="BP2253" s="125"/>
      <c r="BQ2253" s="125"/>
      <c r="BR2253" s="125"/>
      <c r="BS2253" s="125"/>
      <c r="BT2253" s="125"/>
      <c r="BU2253" s="125"/>
      <c r="BV2253" s="125"/>
      <c r="BW2253" s="125"/>
      <c r="BX2253" s="125"/>
      <c r="BY2253" s="125"/>
      <c r="BZ2253" s="125"/>
      <c r="CA2253" s="125"/>
      <c r="CB2253" s="125"/>
    </row>
    <row r="2254" spans="1:80" s="25" customFormat="1" ht="11.85" customHeight="1">
      <c r="A2254" s="328"/>
      <c r="B2254" s="991"/>
      <c r="C2254" s="992"/>
      <c r="D2254" s="993"/>
      <c r="E2254" s="970"/>
      <c r="F2254" s="971"/>
      <c r="G2254" s="971"/>
      <c r="H2254" s="971"/>
      <c r="I2254" s="971"/>
      <c r="J2254" s="971"/>
      <c r="K2254" s="971"/>
      <c r="L2254" s="971"/>
      <c r="M2254" s="971"/>
      <c r="N2254" s="971"/>
      <c r="O2254" s="971"/>
      <c r="P2254" s="971"/>
      <c r="Q2254" s="971"/>
      <c r="R2254" s="971"/>
      <c r="S2254" s="971"/>
      <c r="T2254" s="971"/>
      <c r="U2254" s="971"/>
      <c r="V2254" s="971"/>
      <c r="W2254" s="971"/>
      <c r="X2254" s="971"/>
      <c r="Y2254" s="971"/>
      <c r="Z2254" s="971"/>
      <c r="AA2254" s="971"/>
      <c r="AB2254" s="971"/>
      <c r="AC2254" s="971"/>
      <c r="AD2254" s="971"/>
      <c r="AE2254" s="971"/>
      <c r="AF2254" s="971"/>
      <c r="AG2254" s="971"/>
      <c r="AH2254" s="971"/>
      <c r="AI2254" s="971"/>
      <c r="AJ2254" s="971"/>
      <c r="AK2254" s="971"/>
      <c r="AL2254" s="971"/>
      <c r="AM2254" s="971"/>
      <c r="AN2254" s="971"/>
      <c r="AO2254" s="971"/>
      <c r="AP2254" s="971"/>
      <c r="AQ2254" s="971"/>
      <c r="AR2254" s="971"/>
      <c r="AS2254" s="971"/>
      <c r="AT2254" s="971"/>
      <c r="AU2254" s="971"/>
      <c r="AV2254" s="971"/>
      <c r="AW2254" s="971"/>
      <c r="AX2254" s="971"/>
      <c r="AY2254" s="971"/>
      <c r="AZ2254" s="971"/>
      <c r="BA2254" s="971"/>
      <c r="BB2254" s="971"/>
      <c r="BC2254" s="971"/>
      <c r="BD2254" s="971"/>
      <c r="BE2254" s="971"/>
      <c r="BF2254" s="972"/>
      <c r="BG2254" s="997"/>
      <c r="BH2254" s="998"/>
      <c r="BI2254" s="998"/>
      <c r="BJ2254" s="998"/>
      <c r="BK2254" s="999"/>
      <c r="BL2254" s="282"/>
      <c r="BM2254" s="125"/>
      <c r="BN2254" s="125"/>
      <c r="BO2254" s="125"/>
      <c r="BP2254" s="125"/>
      <c r="BQ2254" s="125"/>
      <c r="BR2254" s="125"/>
      <c r="BS2254" s="125"/>
      <c r="BT2254" s="125"/>
      <c r="BU2254" s="125"/>
      <c r="BV2254" s="125"/>
      <c r="BW2254" s="125"/>
      <c r="BX2254" s="125"/>
      <c r="BY2254" s="125"/>
      <c r="BZ2254" s="125"/>
      <c r="CA2254" s="125"/>
      <c r="CB2254" s="125"/>
    </row>
    <row r="2255" spans="1:80" s="25" customFormat="1" ht="12" customHeight="1">
      <c r="A2255" s="328"/>
      <c r="B2255" s="979" t="s">
        <v>50</v>
      </c>
      <c r="C2255" s="980"/>
      <c r="D2255" s="981"/>
      <c r="E2255" s="967" t="s">
        <v>1477</v>
      </c>
      <c r="F2255" s="968"/>
      <c r="G2255" s="968"/>
      <c r="H2255" s="968"/>
      <c r="I2255" s="968"/>
      <c r="J2255" s="968"/>
      <c r="K2255" s="968"/>
      <c r="L2255" s="968"/>
      <c r="M2255" s="968"/>
      <c r="N2255" s="968"/>
      <c r="O2255" s="968"/>
      <c r="P2255" s="968"/>
      <c r="Q2255" s="968"/>
      <c r="R2255" s="968"/>
      <c r="S2255" s="968"/>
      <c r="T2255" s="968"/>
      <c r="U2255" s="968"/>
      <c r="V2255" s="968"/>
      <c r="W2255" s="968"/>
      <c r="X2255" s="968"/>
      <c r="Y2255" s="968"/>
      <c r="Z2255" s="968"/>
      <c r="AA2255" s="968"/>
      <c r="AB2255" s="968"/>
      <c r="AC2255" s="968"/>
      <c r="AD2255" s="968"/>
      <c r="AE2255" s="968"/>
      <c r="AF2255" s="968"/>
      <c r="AG2255" s="968"/>
      <c r="AH2255" s="968"/>
      <c r="AI2255" s="968"/>
      <c r="AJ2255" s="968"/>
      <c r="AK2255" s="968"/>
      <c r="AL2255" s="968"/>
      <c r="AM2255" s="968"/>
      <c r="AN2255" s="968"/>
      <c r="AO2255" s="968"/>
      <c r="AP2255" s="968"/>
      <c r="AQ2255" s="968"/>
      <c r="AR2255" s="968"/>
      <c r="AS2255" s="968"/>
      <c r="AT2255" s="968"/>
      <c r="AU2255" s="968"/>
      <c r="AV2255" s="968"/>
      <c r="AW2255" s="968"/>
      <c r="AX2255" s="968"/>
      <c r="AY2255" s="968"/>
      <c r="AZ2255" s="968"/>
      <c r="BA2255" s="968"/>
      <c r="BB2255" s="968"/>
      <c r="BC2255" s="968"/>
      <c r="BD2255" s="968"/>
      <c r="BE2255" s="968"/>
      <c r="BF2255" s="969"/>
      <c r="BG2255" s="973"/>
      <c r="BH2255" s="974"/>
      <c r="BI2255" s="974"/>
      <c r="BJ2255" s="974"/>
      <c r="BK2255" s="975"/>
      <c r="BL2255" s="282"/>
      <c r="BM2255" s="125"/>
      <c r="BN2255" s="125"/>
      <c r="BO2255" s="125"/>
      <c r="BP2255" s="125"/>
      <c r="BQ2255" s="125"/>
      <c r="BR2255" s="125"/>
      <c r="BS2255" s="125"/>
      <c r="BT2255" s="125"/>
      <c r="BU2255" s="125"/>
      <c r="BV2255" s="125"/>
      <c r="BW2255" s="125"/>
      <c r="BX2255" s="125"/>
      <c r="BY2255" s="125"/>
      <c r="BZ2255" s="125"/>
      <c r="CA2255" s="125"/>
      <c r="CB2255" s="125"/>
    </row>
    <row r="2256" spans="1:80" s="25" customFormat="1" ht="11.25" customHeight="1">
      <c r="A2256" s="328"/>
      <c r="B2256" s="991"/>
      <c r="C2256" s="992"/>
      <c r="D2256" s="993"/>
      <c r="E2256" s="970"/>
      <c r="F2256" s="971"/>
      <c r="G2256" s="971"/>
      <c r="H2256" s="971"/>
      <c r="I2256" s="971"/>
      <c r="J2256" s="971"/>
      <c r="K2256" s="971"/>
      <c r="L2256" s="971"/>
      <c r="M2256" s="971"/>
      <c r="N2256" s="971"/>
      <c r="O2256" s="971"/>
      <c r="P2256" s="971"/>
      <c r="Q2256" s="971"/>
      <c r="R2256" s="971"/>
      <c r="S2256" s="971"/>
      <c r="T2256" s="971"/>
      <c r="U2256" s="971"/>
      <c r="V2256" s="971"/>
      <c r="W2256" s="971"/>
      <c r="X2256" s="971"/>
      <c r="Y2256" s="971"/>
      <c r="Z2256" s="971"/>
      <c r="AA2256" s="971"/>
      <c r="AB2256" s="971"/>
      <c r="AC2256" s="971"/>
      <c r="AD2256" s="971"/>
      <c r="AE2256" s="971"/>
      <c r="AF2256" s="971"/>
      <c r="AG2256" s="971"/>
      <c r="AH2256" s="971"/>
      <c r="AI2256" s="971"/>
      <c r="AJ2256" s="971"/>
      <c r="AK2256" s="971"/>
      <c r="AL2256" s="971"/>
      <c r="AM2256" s="971"/>
      <c r="AN2256" s="971"/>
      <c r="AO2256" s="971"/>
      <c r="AP2256" s="971"/>
      <c r="AQ2256" s="971"/>
      <c r="AR2256" s="971"/>
      <c r="AS2256" s="971"/>
      <c r="AT2256" s="971"/>
      <c r="AU2256" s="971"/>
      <c r="AV2256" s="971"/>
      <c r="AW2256" s="971"/>
      <c r="AX2256" s="971"/>
      <c r="AY2256" s="971"/>
      <c r="AZ2256" s="971"/>
      <c r="BA2256" s="971"/>
      <c r="BB2256" s="971"/>
      <c r="BC2256" s="971"/>
      <c r="BD2256" s="971"/>
      <c r="BE2256" s="971"/>
      <c r="BF2256" s="972"/>
      <c r="BG2256" s="997"/>
      <c r="BH2256" s="998"/>
      <c r="BI2256" s="998"/>
      <c r="BJ2256" s="998"/>
      <c r="BK2256" s="999"/>
      <c r="BL2256" s="282"/>
      <c r="BM2256" s="125"/>
      <c r="BN2256" s="125"/>
      <c r="BO2256" s="125"/>
      <c r="BP2256" s="125"/>
      <c r="BQ2256" s="125"/>
      <c r="BR2256" s="125"/>
      <c r="BS2256" s="125"/>
      <c r="BT2256" s="125"/>
      <c r="BU2256" s="125"/>
      <c r="BV2256" s="125"/>
      <c r="BW2256" s="125"/>
      <c r="BX2256" s="125"/>
      <c r="BY2256" s="125"/>
      <c r="BZ2256" s="125"/>
      <c r="CA2256" s="125"/>
      <c r="CB2256" s="125"/>
    </row>
    <row r="2257" spans="1:80" s="25" customFormat="1" ht="11.85" customHeight="1">
      <c r="A2257" s="328"/>
      <c r="B2257" s="979" t="s">
        <v>129</v>
      </c>
      <c r="C2257" s="980"/>
      <c r="D2257" s="981"/>
      <c r="E2257" s="967" t="s">
        <v>639</v>
      </c>
      <c r="F2257" s="968"/>
      <c r="G2257" s="968"/>
      <c r="H2257" s="968"/>
      <c r="I2257" s="968"/>
      <c r="J2257" s="968"/>
      <c r="K2257" s="968"/>
      <c r="L2257" s="968"/>
      <c r="M2257" s="968"/>
      <c r="N2257" s="968"/>
      <c r="O2257" s="968"/>
      <c r="P2257" s="968"/>
      <c r="Q2257" s="968"/>
      <c r="R2257" s="968"/>
      <c r="S2257" s="968"/>
      <c r="T2257" s="968"/>
      <c r="U2257" s="968"/>
      <c r="V2257" s="968"/>
      <c r="W2257" s="968"/>
      <c r="X2257" s="968"/>
      <c r="Y2257" s="968"/>
      <c r="Z2257" s="968"/>
      <c r="AA2257" s="968"/>
      <c r="AB2257" s="968"/>
      <c r="AC2257" s="968"/>
      <c r="AD2257" s="968"/>
      <c r="AE2257" s="968"/>
      <c r="AF2257" s="968"/>
      <c r="AG2257" s="968"/>
      <c r="AH2257" s="968"/>
      <c r="AI2257" s="968"/>
      <c r="AJ2257" s="968"/>
      <c r="AK2257" s="968"/>
      <c r="AL2257" s="968"/>
      <c r="AM2257" s="968"/>
      <c r="AN2257" s="968"/>
      <c r="AO2257" s="968"/>
      <c r="AP2257" s="968"/>
      <c r="AQ2257" s="968"/>
      <c r="AR2257" s="968"/>
      <c r="AS2257" s="968"/>
      <c r="AT2257" s="968"/>
      <c r="AU2257" s="968"/>
      <c r="AV2257" s="968"/>
      <c r="AW2257" s="968"/>
      <c r="AX2257" s="968"/>
      <c r="AY2257" s="968"/>
      <c r="AZ2257" s="968"/>
      <c r="BA2257" s="968"/>
      <c r="BB2257" s="968"/>
      <c r="BC2257" s="968"/>
      <c r="BD2257" s="968"/>
      <c r="BE2257" s="968"/>
      <c r="BF2257" s="969"/>
      <c r="BG2257" s="973"/>
      <c r="BH2257" s="974"/>
      <c r="BI2257" s="974"/>
      <c r="BJ2257" s="974"/>
      <c r="BK2257" s="975"/>
      <c r="BL2257" s="282"/>
      <c r="BM2257" s="125"/>
      <c r="BN2257" s="125"/>
      <c r="BO2257" s="125"/>
      <c r="BP2257" s="125"/>
      <c r="BQ2257" s="125"/>
      <c r="BR2257" s="125"/>
      <c r="BS2257" s="125"/>
      <c r="BT2257" s="125"/>
      <c r="BU2257" s="125"/>
      <c r="BV2257" s="125"/>
      <c r="BW2257" s="125"/>
      <c r="BX2257" s="125"/>
      <c r="BY2257" s="125"/>
      <c r="BZ2257" s="125"/>
      <c r="CA2257" s="125"/>
      <c r="CB2257" s="125"/>
    </row>
    <row r="2258" spans="1:80" s="25" customFormat="1" ht="11.85" customHeight="1">
      <c r="A2258" s="328"/>
      <c r="B2258" s="982"/>
      <c r="C2258" s="983"/>
      <c r="D2258" s="984"/>
      <c r="E2258" s="970"/>
      <c r="F2258" s="971"/>
      <c r="G2258" s="971"/>
      <c r="H2258" s="971"/>
      <c r="I2258" s="971"/>
      <c r="J2258" s="971"/>
      <c r="K2258" s="971"/>
      <c r="L2258" s="971"/>
      <c r="M2258" s="971"/>
      <c r="N2258" s="971"/>
      <c r="O2258" s="971"/>
      <c r="P2258" s="971"/>
      <c r="Q2258" s="971"/>
      <c r="R2258" s="971"/>
      <c r="S2258" s="971"/>
      <c r="T2258" s="971"/>
      <c r="U2258" s="971"/>
      <c r="V2258" s="971"/>
      <c r="W2258" s="971"/>
      <c r="X2258" s="971"/>
      <c r="Y2258" s="971"/>
      <c r="Z2258" s="971"/>
      <c r="AA2258" s="971"/>
      <c r="AB2258" s="971"/>
      <c r="AC2258" s="971"/>
      <c r="AD2258" s="971"/>
      <c r="AE2258" s="971"/>
      <c r="AF2258" s="971"/>
      <c r="AG2258" s="971"/>
      <c r="AH2258" s="971"/>
      <c r="AI2258" s="971"/>
      <c r="AJ2258" s="971"/>
      <c r="AK2258" s="971"/>
      <c r="AL2258" s="971"/>
      <c r="AM2258" s="971"/>
      <c r="AN2258" s="971"/>
      <c r="AO2258" s="971"/>
      <c r="AP2258" s="971"/>
      <c r="AQ2258" s="971"/>
      <c r="AR2258" s="971"/>
      <c r="AS2258" s="971"/>
      <c r="AT2258" s="971"/>
      <c r="AU2258" s="971"/>
      <c r="AV2258" s="971"/>
      <c r="AW2258" s="971"/>
      <c r="AX2258" s="971"/>
      <c r="AY2258" s="971"/>
      <c r="AZ2258" s="971"/>
      <c r="BA2258" s="971"/>
      <c r="BB2258" s="971"/>
      <c r="BC2258" s="971"/>
      <c r="BD2258" s="971"/>
      <c r="BE2258" s="971"/>
      <c r="BF2258" s="972"/>
      <c r="BG2258" s="976"/>
      <c r="BH2258" s="977"/>
      <c r="BI2258" s="977"/>
      <c r="BJ2258" s="977"/>
      <c r="BK2258" s="978"/>
      <c r="BL2258" s="282"/>
      <c r="BM2258" s="125"/>
      <c r="BN2258" s="125"/>
      <c r="BO2258" s="125"/>
      <c r="BP2258" s="125"/>
      <c r="BQ2258" s="125"/>
      <c r="BR2258" s="125"/>
      <c r="BS2258" s="125"/>
      <c r="BT2258" s="125"/>
      <c r="BU2258" s="125"/>
      <c r="BV2258" s="125"/>
      <c r="BW2258" s="125"/>
      <c r="BX2258" s="125"/>
      <c r="BY2258" s="125"/>
      <c r="BZ2258" s="125"/>
      <c r="CA2258" s="125"/>
      <c r="CB2258" s="125"/>
    </row>
    <row r="2259" spans="1:80" s="25" customFormat="1" ht="11.85" customHeight="1">
      <c r="A2259" s="328"/>
      <c r="B2259" s="982"/>
      <c r="C2259" s="983"/>
      <c r="D2259" s="984"/>
      <c r="E2259" s="970"/>
      <c r="F2259" s="971"/>
      <c r="G2259" s="971"/>
      <c r="H2259" s="971"/>
      <c r="I2259" s="971"/>
      <c r="J2259" s="971"/>
      <c r="K2259" s="971"/>
      <c r="L2259" s="971"/>
      <c r="M2259" s="971"/>
      <c r="N2259" s="971"/>
      <c r="O2259" s="971"/>
      <c r="P2259" s="971"/>
      <c r="Q2259" s="971"/>
      <c r="R2259" s="971"/>
      <c r="S2259" s="971"/>
      <c r="T2259" s="971"/>
      <c r="U2259" s="971"/>
      <c r="V2259" s="971"/>
      <c r="W2259" s="971"/>
      <c r="X2259" s="971"/>
      <c r="Y2259" s="971"/>
      <c r="Z2259" s="971"/>
      <c r="AA2259" s="971"/>
      <c r="AB2259" s="971"/>
      <c r="AC2259" s="971"/>
      <c r="AD2259" s="971"/>
      <c r="AE2259" s="971"/>
      <c r="AF2259" s="971"/>
      <c r="AG2259" s="971"/>
      <c r="AH2259" s="971"/>
      <c r="AI2259" s="971"/>
      <c r="AJ2259" s="971"/>
      <c r="AK2259" s="971"/>
      <c r="AL2259" s="971"/>
      <c r="AM2259" s="971"/>
      <c r="AN2259" s="971"/>
      <c r="AO2259" s="971"/>
      <c r="AP2259" s="971"/>
      <c r="AQ2259" s="971"/>
      <c r="AR2259" s="971"/>
      <c r="AS2259" s="971"/>
      <c r="AT2259" s="971"/>
      <c r="AU2259" s="971"/>
      <c r="AV2259" s="971"/>
      <c r="AW2259" s="971"/>
      <c r="AX2259" s="971"/>
      <c r="AY2259" s="971"/>
      <c r="AZ2259" s="971"/>
      <c r="BA2259" s="971"/>
      <c r="BB2259" s="971"/>
      <c r="BC2259" s="971"/>
      <c r="BD2259" s="971"/>
      <c r="BE2259" s="971"/>
      <c r="BF2259" s="972"/>
      <c r="BG2259" s="976"/>
      <c r="BH2259" s="977"/>
      <c r="BI2259" s="977"/>
      <c r="BJ2259" s="977"/>
      <c r="BK2259" s="978"/>
      <c r="BL2259" s="282"/>
      <c r="BM2259" s="125"/>
      <c r="BN2259" s="125"/>
      <c r="BO2259" s="125"/>
      <c r="BP2259" s="125"/>
      <c r="BQ2259" s="125"/>
      <c r="BR2259" s="125"/>
      <c r="BS2259" s="125"/>
      <c r="BT2259" s="125"/>
      <c r="BU2259" s="125"/>
      <c r="BV2259" s="125"/>
      <c r="BW2259" s="125"/>
      <c r="BX2259" s="125"/>
      <c r="BY2259" s="125"/>
      <c r="BZ2259" s="125"/>
      <c r="CA2259" s="125"/>
      <c r="CB2259" s="125"/>
    </row>
    <row r="2260" spans="1:80" ht="12" customHeight="1">
      <c r="B2260" s="982"/>
      <c r="C2260" s="983"/>
      <c r="D2260" s="984"/>
      <c r="E2260" s="1196" t="s">
        <v>423</v>
      </c>
      <c r="F2260" s="1197"/>
      <c r="G2260" s="989" t="s">
        <v>527</v>
      </c>
      <c r="H2260" s="989"/>
      <c r="I2260" s="989"/>
      <c r="J2260" s="989"/>
      <c r="K2260" s="989"/>
      <c r="L2260" s="989"/>
      <c r="M2260" s="989"/>
      <c r="N2260" s="989"/>
      <c r="O2260" s="989"/>
      <c r="P2260" s="989"/>
      <c r="Q2260" s="989"/>
      <c r="R2260" s="989"/>
      <c r="S2260" s="989"/>
      <c r="T2260" s="989"/>
      <c r="U2260" s="989"/>
      <c r="V2260" s="989"/>
      <c r="W2260" s="989"/>
      <c r="X2260" s="989"/>
      <c r="Y2260" s="989"/>
      <c r="Z2260" s="989"/>
      <c r="AA2260" s="989"/>
      <c r="AB2260" s="989"/>
      <c r="AC2260" s="989"/>
      <c r="AD2260" s="989"/>
      <c r="AE2260" s="989"/>
      <c r="AF2260" s="989"/>
      <c r="AG2260" s="989"/>
      <c r="AH2260" s="989"/>
      <c r="AI2260" s="989"/>
      <c r="AJ2260" s="989"/>
      <c r="AK2260" s="989"/>
      <c r="AL2260" s="989"/>
      <c r="AM2260" s="989"/>
      <c r="AN2260" s="989"/>
      <c r="AO2260" s="989"/>
      <c r="AP2260" s="989"/>
      <c r="AQ2260" s="989"/>
      <c r="AR2260" s="989"/>
      <c r="AS2260" s="989"/>
      <c r="AT2260" s="989"/>
      <c r="AU2260" s="989"/>
      <c r="AV2260" s="989"/>
      <c r="AW2260" s="989"/>
      <c r="AX2260" s="989"/>
      <c r="AY2260" s="989"/>
      <c r="AZ2260" s="989"/>
      <c r="BA2260" s="989"/>
      <c r="BB2260" s="989"/>
      <c r="BC2260" s="989"/>
      <c r="BD2260" s="989"/>
      <c r="BE2260" s="989"/>
      <c r="BF2260" s="989"/>
      <c r="BG2260" s="976"/>
      <c r="BH2260" s="977"/>
      <c r="BI2260" s="977"/>
      <c r="BJ2260" s="977"/>
      <c r="BK2260" s="978"/>
    </row>
    <row r="2261" spans="1:80" ht="5.25" customHeight="1">
      <c r="B2261" s="982"/>
      <c r="C2261" s="983"/>
      <c r="D2261" s="984"/>
      <c r="E2261" s="387"/>
      <c r="F2261" s="388"/>
      <c r="G2261" s="385"/>
      <c r="H2261" s="385"/>
      <c r="I2261" s="385"/>
      <c r="J2261" s="385"/>
      <c r="K2261" s="385"/>
      <c r="L2261" s="385"/>
      <c r="M2261" s="385"/>
      <c r="N2261" s="385"/>
      <c r="O2261" s="385"/>
      <c r="P2261" s="385"/>
      <c r="Q2261" s="385"/>
      <c r="R2261" s="385"/>
      <c r="S2261" s="385"/>
      <c r="T2261" s="385"/>
      <c r="U2261" s="385"/>
      <c r="V2261" s="385"/>
      <c r="W2261" s="385"/>
      <c r="X2261" s="385"/>
      <c r="Y2261" s="385"/>
      <c r="Z2261" s="385"/>
      <c r="AA2261" s="385"/>
      <c r="AB2261" s="385"/>
      <c r="AC2261" s="385"/>
      <c r="AD2261" s="385"/>
      <c r="AE2261" s="385"/>
      <c r="AF2261" s="385"/>
      <c r="AG2261" s="385"/>
      <c r="AH2261" s="385"/>
      <c r="AI2261" s="385"/>
      <c r="AJ2261" s="385"/>
      <c r="AK2261" s="385"/>
      <c r="AL2261" s="385"/>
      <c r="AM2261" s="385"/>
      <c r="AN2261" s="385"/>
      <c r="AO2261" s="385"/>
      <c r="AP2261" s="385"/>
      <c r="AQ2261" s="385"/>
      <c r="AR2261" s="385"/>
      <c r="AS2261" s="385"/>
      <c r="AT2261" s="385"/>
      <c r="AU2261" s="385"/>
      <c r="AV2261" s="385"/>
      <c r="AW2261" s="385"/>
      <c r="AX2261" s="385"/>
      <c r="AY2261" s="385"/>
      <c r="AZ2261" s="385"/>
      <c r="BA2261" s="385"/>
      <c r="BB2261" s="385"/>
      <c r="BC2261" s="385"/>
      <c r="BD2261" s="385"/>
      <c r="BE2261" s="385"/>
      <c r="BF2261" s="385"/>
      <c r="BG2261" s="976"/>
      <c r="BH2261" s="977"/>
      <c r="BI2261" s="977"/>
      <c r="BJ2261" s="977"/>
      <c r="BK2261" s="978"/>
    </row>
    <row r="2262" spans="1:80" ht="15" customHeight="1">
      <c r="B2262" s="982"/>
      <c r="C2262" s="983"/>
      <c r="D2262" s="984"/>
      <c r="E2262" s="174"/>
      <c r="F2262" s="1111" t="s">
        <v>490</v>
      </c>
      <c r="G2262" s="1112"/>
      <c r="H2262" s="1115" t="s">
        <v>528</v>
      </c>
      <c r="I2262" s="1115"/>
      <c r="J2262" s="1115"/>
      <c r="K2262" s="1115"/>
      <c r="L2262" s="1115"/>
      <c r="M2262" s="1115"/>
      <c r="N2262" s="1115"/>
      <c r="O2262" s="1115"/>
      <c r="P2262" s="1115"/>
      <c r="Q2262" s="1115"/>
      <c r="R2262" s="1115"/>
      <c r="S2262" s="1115"/>
      <c r="T2262" s="1115"/>
      <c r="U2262" s="1115"/>
      <c r="V2262" s="1115"/>
      <c r="W2262" s="1115"/>
      <c r="X2262" s="1115"/>
      <c r="Y2262" s="1115"/>
      <c r="Z2262" s="1115"/>
      <c r="AA2262" s="1115"/>
      <c r="AB2262" s="1115"/>
      <c r="AC2262" s="1115"/>
      <c r="AD2262" s="1115"/>
      <c r="AE2262" s="1115"/>
      <c r="AF2262" s="1115"/>
      <c r="AG2262" s="1115"/>
      <c r="AH2262" s="1115"/>
      <c r="AI2262" s="1115"/>
      <c r="AJ2262" s="1115"/>
      <c r="AK2262" s="1115"/>
      <c r="AL2262" s="1115"/>
      <c r="AM2262" s="1115"/>
      <c r="AN2262" s="1115"/>
      <c r="AO2262" s="1115"/>
      <c r="AP2262" s="1115"/>
      <c r="AQ2262" s="1115"/>
      <c r="AR2262" s="1115"/>
      <c r="AS2262" s="1115"/>
      <c r="AT2262" s="1115"/>
      <c r="AU2262" s="1115"/>
      <c r="AV2262" s="1115"/>
      <c r="AW2262" s="1115"/>
      <c r="AX2262" s="1115"/>
      <c r="AY2262" s="1115"/>
      <c r="AZ2262" s="1115"/>
      <c r="BA2262" s="1115"/>
      <c r="BB2262" s="1115"/>
      <c r="BC2262" s="1115"/>
      <c r="BD2262" s="1115"/>
      <c r="BE2262" s="1115"/>
      <c r="BF2262" s="360"/>
      <c r="BG2262" s="1108"/>
      <c r="BH2262" s="1109"/>
      <c r="BI2262" s="1109"/>
      <c r="BJ2262" s="1109"/>
      <c r="BK2262" s="1110"/>
    </row>
    <row r="2263" spans="1:80" ht="15" customHeight="1">
      <c r="B2263" s="982"/>
      <c r="C2263" s="983"/>
      <c r="D2263" s="984"/>
      <c r="E2263" s="174"/>
      <c r="F2263" s="1339" t="s">
        <v>529</v>
      </c>
      <c r="G2263" s="1340"/>
      <c r="H2263" s="1298" t="s">
        <v>1585</v>
      </c>
      <c r="I2263" s="1298"/>
      <c r="J2263" s="1298"/>
      <c r="K2263" s="1298"/>
      <c r="L2263" s="1298"/>
      <c r="M2263" s="1298"/>
      <c r="N2263" s="1298"/>
      <c r="O2263" s="1298"/>
      <c r="P2263" s="1298"/>
      <c r="Q2263" s="1298"/>
      <c r="R2263" s="1298"/>
      <c r="S2263" s="1298"/>
      <c r="T2263" s="1298"/>
      <c r="U2263" s="1298"/>
      <c r="V2263" s="1298"/>
      <c r="W2263" s="1298"/>
      <c r="X2263" s="1298"/>
      <c r="Y2263" s="1298"/>
      <c r="Z2263" s="1298"/>
      <c r="AA2263" s="1298"/>
      <c r="AB2263" s="1298"/>
      <c r="AC2263" s="1298"/>
      <c r="AD2263" s="1298"/>
      <c r="AE2263" s="1298"/>
      <c r="AF2263" s="1298"/>
      <c r="AG2263" s="1298"/>
      <c r="AH2263" s="1298"/>
      <c r="AI2263" s="1298"/>
      <c r="AJ2263" s="1298"/>
      <c r="AK2263" s="1298"/>
      <c r="AL2263" s="1298"/>
      <c r="AM2263" s="1298"/>
      <c r="AN2263" s="1298"/>
      <c r="AO2263" s="1298"/>
      <c r="AP2263" s="1298"/>
      <c r="AQ2263" s="1298"/>
      <c r="AR2263" s="1298"/>
      <c r="AS2263" s="1298"/>
      <c r="AT2263" s="1298"/>
      <c r="AU2263" s="1298"/>
      <c r="AV2263" s="1298"/>
      <c r="AW2263" s="1298"/>
      <c r="AX2263" s="1298"/>
      <c r="AY2263" s="1298"/>
      <c r="AZ2263" s="1298"/>
      <c r="BA2263" s="1298"/>
      <c r="BB2263" s="1298"/>
      <c r="BC2263" s="1298"/>
      <c r="BD2263" s="1298"/>
      <c r="BE2263" s="1298"/>
      <c r="BF2263" s="1562"/>
      <c r="BG2263" s="1272"/>
      <c r="BH2263" s="1273"/>
      <c r="BI2263" s="1273"/>
      <c r="BJ2263" s="1273"/>
      <c r="BK2263" s="1274"/>
    </row>
    <row r="2264" spans="1:80" ht="15" customHeight="1">
      <c r="B2264" s="982"/>
      <c r="C2264" s="983"/>
      <c r="D2264" s="984"/>
      <c r="E2264" s="174"/>
      <c r="F2264" s="1563"/>
      <c r="G2264" s="1564"/>
      <c r="H2264" s="1565"/>
      <c r="I2264" s="1565"/>
      <c r="J2264" s="1565"/>
      <c r="K2264" s="1565"/>
      <c r="L2264" s="1565"/>
      <c r="M2264" s="1565"/>
      <c r="N2264" s="1565"/>
      <c r="O2264" s="1565"/>
      <c r="P2264" s="1565"/>
      <c r="Q2264" s="1565"/>
      <c r="R2264" s="1565"/>
      <c r="S2264" s="1565"/>
      <c r="T2264" s="1565"/>
      <c r="U2264" s="1565"/>
      <c r="V2264" s="1565"/>
      <c r="W2264" s="1565"/>
      <c r="X2264" s="1565"/>
      <c r="Y2264" s="1565"/>
      <c r="Z2264" s="1565"/>
      <c r="AA2264" s="1565"/>
      <c r="AB2264" s="1565"/>
      <c r="AC2264" s="1565"/>
      <c r="AD2264" s="1565"/>
      <c r="AE2264" s="1565"/>
      <c r="AF2264" s="1565"/>
      <c r="AG2264" s="1565"/>
      <c r="AH2264" s="1565"/>
      <c r="AI2264" s="1565"/>
      <c r="AJ2264" s="1565"/>
      <c r="AK2264" s="1565"/>
      <c r="AL2264" s="1565"/>
      <c r="AM2264" s="1565"/>
      <c r="AN2264" s="1565"/>
      <c r="AO2264" s="1565"/>
      <c r="AP2264" s="1565"/>
      <c r="AQ2264" s="1565"/>
      <c r="AR2264" s="1565"/>
      <c r="AS2264" s="1565"/>
      <c r="AT2264" s="1565"/>
      <c r="AU2264" s="1565"/>
      <c r="AV2264" s="1565"/>
      <c r="AW2264" s="1565"/>
      <c r="AX2264" s="1565"/>
      <c r="AY2264" s="1565"/>
      <c r="AZ2264" s="1565"/>
      <c r="BA2264" s="1565"/>
      <c r="BB2264" s="1565"/>
      <c r="BC2264" s="1565"/>
      <c r="BD2264" s="1565"/>
      <c r="BE2264" s="1565"/>
      <c r="BF2264" s="1566"/>
      <c r="BG2264" s="1278"/>
      <c r="BH2264" s="1279"/>
      <c r="BI2264" s="1279"/>
      <c r="BJ2264" s="1279"/>
      <c r="BK2264" s="1280"/>
    </row>
    <row r="2265" spans="1:80" ht="15" customHeight="1">
      <c r="B2265" s="982"/>
      <c r="C2265" s="983"/>
      <c r="D2265" s="984"/>
      <c r="E2265" s="174"/>
      <c r="F2265" s="1111" t="s">
        <v>494</v>
      </c>
      <c r="G2265" s="1112"/>
      <c r="H2265" s="1115" t="s">
        <v>530</v>
      </c>
      <c r="I2265" s="1115"/>
      <c r="J2265" s="1115"/>
      <c r="K2265" s="1115"/>
      <c r="L2265" s="1115"/>
      <c r="M2265" s="1115"/>
      <c r="N2265" s="1115"/>
      <c r="O2265" s="1115"/>
      <c r="P2265" s="1115"/>
      <c r="Q2265" s="1115"/>
      <c r="R2265" s="1115"/>
      <c r="S2265" s="1115"/>
      <c r="T2265" s="1115"/>
      <c r="U2265" s="1115"/>
      <c r="V2265" s="1115"/>
      <c r="W2265" s="1115"/>
      <c r="X2265" s="1115"/>
      <c r="Y2265" s="1115"/>
      <c r="Z2265" s="1115"/>
      <c r="AA2265" s="1115"/>
      <c r="AB2265" s="1115"/>
      <c r="AC2265" s="1115"/>
      <c r="AD2265" s="1115"/>
      <c r="AE2265" s="1115"/>
      <c r="AF2265" s="1115"/>
      <c r="AG2265" s="1115"/>
      <c r="AH2265" s="1115"/>
      <c r="AI2265" s="1115"/>
      <c r="AJ2265" s="1115"/>
      <c r="AK2265" s="1115"/>
      <c r="AL2265" s="1115"/>
      <c r="AM2265" s="1115"/>
      <c r="AN2265" s="1115"/>
      <c r="AO2265" s="1115"/>
      <c r="AP2265" s="1115"/>
      <c r="AQ2265" s="1115"/>
      <c r="AR2265" s="1115"/>
      <c r="AS2265" s="1115"/>
      <c r="AT2265" s="1115"/>
      <c r="AU2265" s="1115"/>
      <c r="AV2265" s="1115"/>
      <c r="AW2265" s="1115"/>
      <c r="AX2265" s="1115"/>
      <c r="AY2265" s="1115"/>
      <c r="AZ2265" s="1115"/>
      <c r="BA2265" s="1115"/>
      <c r="BB2265" s="1115"/>
      <c r="BC2265" s="1115"/>
      <c r="BD2265" s="1115"/>
      <c r="BE2265" s="1115"/>
      <c r="BF2265" s="1116"/>
      <c r="BG2265" s="1108"/>
      <c r="BH2265" s="1109"/>
      <c r="BI2265" s="1109"/>
      <c r="BJ2265" s="1109"/>
      <c r="BK2265" s="1110"/>
    </row>
    <row r="2266" spans="1:80" ht="15" customHeight="1">
      <c r="B2266" s="982"/>
      <c r="C2266" s="983"/>
      <c r="D2266" s="984"/>
      <c r="E2266" s="174"/>
      <c r="F2266" s="1339" t="s">
        <v>496</v>
      </c>
      <c r="G2266" s="1340"/>
      <c r="H2266" s="1298" t="s">
        <v>1478</v>
      </c>
      <c r="I2266" s="1298"/>
      <c r="J2266" s="1298"/>
      <c r="K2266" s="1298"/>
      <c r="L2266" s="1298"/>
      <c r="M2266" s="1298"/>
      <c r="N2266" s="1298"/>
      <c r="O2266" s="1298"/>
      <c r="P2266" s="1298"/>
      <c r="Q2266" s="1298"/>
      <c r="R2266" s="1298"/>
      <c r="S2266" s="1298"/>
      <c r="T2266" s="1298"/>
      <c r="U2266" s="1298"/>
      <c r="V2266" s="1298"/>
      <c r="W2266" s="1298"/>
      <c r="X2266" s="1298"/>
      <c r="Y2266" s="1298"/>
      <c r="Z2266" s="1298"/>
      <c r="AA2266" s="1298"/>
      <c r="AB2266" s="1298"/>
      <c r="AC2266" s="1298"/>
      <c r="AD2266" s="1298"/>
      <c r="AE2266" s="1298"/>
      <c r="AF2266" s="1298"/>
      <c r="AG2266" s="1298"/>
      <c r="AH2266" s="1298"/>
      <c r="AI2266" s="1298"/>
      <c r="AJ2266" s="1298"/>
      <c r="AK2266" s="1298"/>
      <c r="AL2266" s="1298"/>
      <c r="AM2266" s="1298"/>
      <c r="AN2266" s="1298"/>
      <c r="AO2266" s="1298"/>
      <c r="AP2266" s="1298"/>
      <c r="AQ2266" s="1298"/>
      <c r="AR2266" s="1298"/>
      <c r="AS2266" s="1298"/>
      <c r="AT2266" s="1298"/>
      <c r="AU2266" s="1298"/>
      <c r="AV2266" s="1298"/>
      <c r="AW2266" s="1298"/>
      <c r="AX2266" s="1298"/>
      <c r="AY2266" s="1298"/>
      <c r="AZ2266" s="1298"/>
      <c r="BA2266" s="1298"/>
      <c r="BB2266" s="1298"/>
      <c r="BC2266" s="1298"/>
      <c r="BD2266" s="1298"/>
      <c r="BE2266" s="1298"/>
      <c r="BF2266" s="1562"/>
      <c r="BG2266" s="1272"/>
      <c r="BH2266" s="1273"/>
      <c r="BI2266" s="1273"/>
      <c r="BJ2266" s="1273"/>
      <c r="BK2266" s="1274"/>
    </row>
    <row r="2267" spans="1:80" ht="15" customHeight="1">
      <c r="B2267" s="982"/>
      <c r="C2267" s="983"/>
      <c r="D2267" s="984"/>
      <c r="E2267" s="174"/>
      <c r="F2267" s="1339" t="s">
        <v>193</v>
      </c>
      <c r="G2267" s="1340"/>
      <c r="H2267" s="1298" t="s">
        <v>526</v>
      </c>
      <c r="I2267" s="1298"/>
      <c r="J2267" s="1298"/>
      <c r="K2267" s="1298"/>
      <c r="L2267" s="1298"/>
      <c r="M2267" s="1298"/>
      <c r="N2267" s="1298"/>
      <c r="O2267" s="1298"/>
      <c r="P2267" s="1298"/>
      <c r="Q2267" s="1298"/>
      <c r="R2267" s="1298"/>
      <c r="S2267" s="1298"/>
      <c r="T2267" s="1298"/>
      <c r="U2267" s="1298"/>
      <c r="V2267" s="1298"/>
      <c r="W2267" s="1298"/>
      <c r="X2267" s="1298"/>
      <c r="Y2267" s="1298"/>
      <c r="Z2267" s="1298"/>
      <c r="AA2267" s="1298"/>
      <c r="AB2267" s="1298"/>
      <c r="AC2267" s="1298"/>
      <c r="AD2267" s="1298"/>
      <c r="AE2267" s="1298"/>
      <c r="AF2267" s="1298"/>
      <c r="AG2267" s="1298"/>
      <c r="AH2267" s="1298"/>
      <c r="AI2267" s="1298"/>
      <c r="AJ2267" s="1298"/>
      <c r="AK2267" s="1298"/>
      <c r="AL2267" s="1298"/>
      <c r="AM2267" s="1298"/>
      <c r="AN2267" s="1298"/>
      <c r="AO2267" s="1298"/>
      <c r="AP2267" s="1298"/>
      <c r="AQ2267" s="1298"/>
      <c r="AR2267" s="1298"/>
      <c r="AS2267" s="1298"/>
      <c r="AT2267" s="1298"/>
      <c r="AU2267" s="1298"/>
      <c r="AV2267" s="1298"/>
      <c r="AW2267" s="1298"/>
      <c r="AX2267" s="1298"/>
      <c r="AY2267" s="1298"/>
      <c r="AZ2267" s="1298"/>
      <c r="BA2267" s="1298"/>
      <c r="BB2267" s="1298"/>
      <c r="BC2267" s="1298"/>
      <c r="BD2267" s="1298"/>
      <c r="BE2267" s="1298"/>
      <c r="BF2267" s="1562"/>
      <c r="BG2267" s="1272"/>
      <c r="BH2267" s="1273"/>
      <c r="BI2267" s="1273"/>
      <c r="BJ2267" s="1273"/>
      <c r="BK2267" s="1274"/>
    </row>
    <row r="2268" spans="1:80" s="25" customFormat="1" ht="11.85" customHeight="1">
      <c r="A2268" s="328"/>
      <c r="B2268" s="979" t="s">
        <v>130</v>
      </c>
      <c r="C2268" s="980"/>
      <c r="D2268" s="981"/>
      <c r="E2268" s="967" t="s">
        <v>1479</v>
      </c>
      <c r="F2268" s="968"/>
      <c r="G2268" s="968"/>
      <c r="H2268" s="968"/>
      <c r="I2268" s="968"/>
      <c r="J2268" s="968"/>
      <c r="K2268" s="968"/>
      <c r="L2268" s="968"/>
      <c r="M2268" s="968"/>
      <c r="N2268" s="968"/>
      <c r="O2268" s="968"/>
      <c r="P2268" s="968"/>
      <c r="Q2268" s="968"/>
      <c r="R2268" s="968"/>
      <c r="S2268" s="968"/>
      <c r="T2268" s="968"/>
      <c r="U2268" s="968"/>
      <c r="V2268" s="968"/>
      <c r="W2268" s="968"/>
      <c r="X2268" s="968"/>
      <c r="Y2268" s="968"/>
      <c r="Z2268" s="968"/>
      <c r="AA2268" s="968"/>
      <c r="AB2268" s="968"/>
      <c r="AC2268" s="968"/>
      <c r="AD2268" s="968"/>
      <c r="AE2268" s="968"/>
      <c r="AF2268" s="968"/>
      <c r="AG2268" s="968"/>
      <c r="AH2268" s="968"/>
      <c r="AI2268" s="968"/>
      <c r="AJ2268" s="968"/>
      <c r="AK2268" s="968"/>
      <c r="AL2268" s="968"/>
      <c r="AM2268" s="968"/>
      <c r="AN2268" s="968"/>
      <c r="AO2268" s="968"/>
      <c r="AP2268" s="968"/>
      <c r="AQ2268" s="968"/>
      <c r="AR2268" s="968"/>
      <c r="AS2268" s="968"/>
      <c r="AT2268" s="968"/>
      <c r="AU2268" s="968"/>
      <c r="AV2268" s="968"/>
      <c r="AW2268" s="968"/>
      <c r="AX2268" s="968"/>
      <c r="AY2268" s="968"/>
      <c r="AZ2268" s="968"/>
      <c r="BA2268" s="968"/>
      <c r="BB2268" s="968"/>
      <c r="BC2268" s="968"/>
      <c r="BD2268" s="968"/>
      <c r="BE2268" s="968"/>
      <c r="BF2268" s="969"/>
      <c r="BG2268" s="973"/>
      <c r="BH2268" s="974"/>
      <c r="BI2268" s="974"/>
      <c r="BJ2268" s="974"/>
      <c r="BK2268" s="975"/>
      <c r="BL2268" s="282"/>
      <c r="BM2268" s="125"/>
      <c r="BN2268" s="125"/>
      <c r="BO2268" s="125"/>
      <c r="BP2268" s="125"/>
      <c r="BQ2268" s="125"/>
      <c r="BR2268" s="125"/>
      <c r="BS2268" s="125"/>
      <c r="BT2268" s="125"/>
      <c r="BU2268" s="125"/>
      <c r="BV2268" s="125"/>
      <c r="BW2268" s="125"/>
      <c r="BX2268" s="125"/>
      <c r="BY2268" s="125"/>
      <c r="BZ2268" s="125"/>
      <c r="CA2268" s="125"/>
      <c r="CB2268" s="125"/>
    </row>
    <row r="2269" spans="1:80" s="25" customFormat="1" ht="11.85" customHeight="1">
      <c r="A2269" s="328"/>
      <c r="B2269" s="982"/>
      <c r="C2269" s="983"/>
      <c r="D2269" s="984"/>
      <c r="E2269" s="970"/>
      <c r="F2269" s="971"/>
      <c r="G2269" s="971"/>
      <c r="H2269" s="971"/>
      <c r="I2269" s="971"/>
      <c r="J2269" s="971"/>
      <c r="K2269" s="971"/>
      <c r="L2269" s="971"/>
      <c r="M2269" s="971"/>
      <c r="N2269" s="971"/>
      <c r="O2269" s="971"/>
      <c r="P2269" s="971"/>
      <c r="Q2269" s="971"/>
      <c r="R2269" s="971"/>
      <c r="S2269" s="971"/>
      <c r="T2269" s="971"/>
      <c r="U2269" s="971"/>
      <c r="V2269" s="971"/>
      <c r="W2269" s="971"/>
      <c r="X2269" s="971"/>
      <c r="Y2269" s="971"/>
      <c r="Z2269" s="971"/>
      <c r="AA2269" s="971"/>
      <c r="AB2269" s="971"/>
      <c r="AC2269" s="971"/>
      <c r="AD2269" s="971"/>
      <c r="AE2269" s="971"/>
      <c r="AF2269" s="971"/>
      <c r="AG2269" s="971"/>
      <c r="AH2269" s="971"/>
      <c r="AI2269" s="971"/>
      <c r="AJ2269" s="971"/>
      <c r="AK2269" s="971"/>
      <c r="AL2269" s="971"/>
      <c r="AM2269" s="971"/>
      <c r="AN2269" s="971"/>
      <c r="AO2269" s="971"/>
      <c r="AP2269" s="971"/>
      <c r="AQ2269" s="971"/>
      <c r="AR2269" s="971"/>
      <c r="AS2269" s="971"/>
      <c r="AT2269" s="971"/>
      <c r="AU2269" s="971"/>
      <c r="AV2269" s="971"/>
      <c r="AW2269" s="971"/>
      <c r="AX2269" s="971"/>
      <c r="AY2269" s="971"/>
      <c r="AZ2269" s="971"/>
      <c r="BA2269" s="971"/>
      <c r="BB2269" s="971"/>
      <c r="BC2269" s="971"/>
      <c r="BD2269" s="971"/>
      <c r="BE2269" s="971"/>
      <c r="BF2269" s="972"/>
      <c r="BG2269" s="976"/>
      <c r="BH2269" s="977"/>
      <c r="BI2269" s="977"/>
      <c r="BJ2269" s="977"/>
      <c r="BK2269" s="978"/>
      <c r="BL2269" s="282"/>
      <c r="BM2269" s="125"/>
      <c r="BN2269" s="125"/>
      <c r="BO2269" s="125"/>
      <c r="BP2269" s="125"/>
      <c r="BQ2269" s="125"/>
      <c r="BR2269" s="125"/>
      <c r="BS2269" s="125"/>
      <c r="BT2269" s="125"/>
      <c r="BU2269" s="125"/>
      <c r="BV2269" s="125"/>
      <c r="BW2269" s="125"/>
      <c r="BX2269" s="125"/>
      <c r="BY2269" s="125"/>
      <c r="BZ2269" s="125"/>
      <c r="CA2269" s="125"/>
      <c r="CB2269" s="125"/>
    </row>
    <row r="2270" spans="1:80" s="25" customFormat="1" ht="11.85" customHeight="1">
      <c r="A2270" s="328"/>
      <c r="B2270" s="991"/>
      <c r="C2270" s="992"/>
      <c r="D2270" s="993"/>
      <c r="E2270" s="1101"/>
      <c r="F2270" s="1043"/>
      <c r="G2270" s="1043"/>
      <c r="H2270" s="1043"/>
      <c r="I2270" s="1043"/>
      <c r="J2270" s="1043"/>
      <c r="K2270" s="1043"/>
      <c r="L2270" s="1043"/>
      <c r="M2270" s="1043"/>
      <c r="N2270" s="1043"/>
      <c r="O2270" s="1043"/>
      <c r="P2270" s="1043"/>
      <c r="Q2270" s="1043"/>
      <c r="R2270" s="1043"/>
      <c r="S2270" s="1043"/>
      <c r="T2270" s="1043"/>
      <c r="U2270" s="1043"/>
      <c r="V2270" s="1043"/>
      <c r="W2270" s="1043"/>
      <c r="X2270" s="1043"/>
      <c r="Y2270" s="1043"/>
      <c r="Z2270" s="1043"/>
      <c r="AA2270" s="1043"/>
      <c r="AB2270" s="1043"/>
      <c r="AC2270" s="1043"/>
      <c r="AD2270" s="1043"/>
      <c r="AE2270" s="1043"/>
      <c r="AF2270" s="1043"/>
      <c r="AG2270" s="1043"/>
      <c r="AH2270" s="1043"/>
      <c r="AI2270" s="1043"/>
      <c r="AJ2270" s="1043"/>
      <c r="AK2270" s="1043"/>
      <c r="AL2270" s="1043"/>
      <c r="AM2270" s="1043"/>
      <c r="AN2270" s="1043"/>
      <c r="AO2270" s="1043"/>
      <c r="AP2270" s="1043"/>
      <c r="AQ2270" s="1043"/>
      <c r="AR2270" s="1043"/>
      <c r="AS2270" s="1043"/>
      <c r="AT2270" s="1043"/>
      <c r="AU2270" s="1043"/>
      <c r="AV2270" s="1043"/>
      <c r="AW2270" s="1043"/>
      <c r="AX2270" s="1043"/>
      <c r="AY2270" s="1043"/>
      <c r="AZ2270" s="1043"/>
      <c r="BA2270" s="1043"/>
      <c r="BB2270" s="1043"/>
      <c r="BC2270" s="1043"/>
      <c r="BD2270" s="1043"/>
      <c r="BE2270" s="1043"/>
      <c r="BF2270" s="1044"/>
      <c r="BG2270" s="997"/>
      <c r="BH2270" s="998"/>
      <c r="BI2270" s="998"/>
      <c r="BJ2270" s="998"/>
      <c r="BK2270" s="999"/>
      <c r="BL2270" s="282"/>
      <c r="BM2270" s="125"/>
      <c r="BN2270" s="125"/>
      <c r="BO2270" s="125"/>
      <c r="BP2270" s="125"/>
      <c r="BQ2270" s="125"/>
      <c r="BR2270" s="125"/>
      <c r="BS2270" s="125"/>
      <c r="BT2270" s="125"/>
      <c r="BU2270" s="125"/>
      <c r="BV2270" s="125"/>
      <c r="BW2270" s="125"/>
      <c r="BX2270" s="125"/>
      <c r="BY2270" s="125"/>
      <c r="BZ2270" s="125"/>
      <c r="CA2270" s="125"/>
      <c r="CB2270" s="125"/>
    </row>
    <row r="2271" spans="1:80" s="25" customFormat="1" ht="12" customHeight="1">
      <c r="A2271" s="328"/>
      <c r="B2271" s="979" t="s">
        <v>131</v>
      </c>
      <c r="C2271" s="980"/>
      <c r="D2271" s="981"/>
      <c r="E2271" s="967" t="s">
        <v>610</v>
      </c>
      <c r="F2271" s="968"/>
      <c r="G2271" s="968"/>
      <c r="H2271" s="968"/>
      <c r="I2271" s="968"/>
      <c r="J2271" s="968"/>
      <c r="K2271" s="968"/>
      <c r="L2271" s="968"/>
      <c r="M2271" s="968"/>
      <c r="N2271" s="968"/>
      <c r="O2271" s="968"/>
      <c r="P2271" s="968"/>
      <c r="Q2271" s="968"/>
      <c r="R2271" s="968"/>
      <c r="S2271" s="968"/>
      <c r="T2271" s="968"/>
      <c r="U2271" s="968"/>
      <c r="V2271" s="968"/>
      <c r="W2271" s="968"/>
      <c r="X2271" s="968"/>
      <c r="Y2271" s="968"/>
      <c r="Z2271" s="968"/>
      <c r="AA2271" s="968"/>
      <c r="AB2271" s="968"/>
      <c r="AC2271" s="968"/>
      <c r="AD2271" s="968"/>
      <c r="AE2271" s="968"/>
      <c r="AF2271" s="968"/>
      <c r="AG2271" s="968"/>
      <c r="AH2271" s="968"/>
      <c r="AI2271" s="968"/>
      <c r="AJ2271" s="968"/>
      <c r="AK2271" s="968"/>
      <c r="AL2271" s="968"/>
      <c r="AM2271" s="968"/>
      <c r="AN2271" s="968"/>
      <c r="AO2271" s="968"/>
      <c r="AP2271" s="968"/>
      <c r="AQ2271" s="968"/>
      <c r="AR2271" s="968"/>
      <c r="AS2271" s="968"/>
      <c r="AT2271" s="968"/>
      <c r="AU2271" s="968"/>
      <c r="AV2271" s="968"/>
      <c r="AW2271" s="968"/>
      <c r="AX2271" s="968"/>
      <c r="AY2271" s="968"/>
      <c r="AZ2271" s="968"/>
      <c r="BA2271" s="968"/>
      <c r="BB2271" s="968"/>
      <c r="BC2271" s="968"/>
      <c r="BD2271" s="968"/>
      <c r="BE2271" s="968"/>
      <c r="BF2271" s="969"/>
      <c r="BG2271" s="973"/>
      <c r="BH2271" s="974"/>
      <c r="BI2271" s="974"/>
      <c r="BJ2271" s="974"/>
      <c r="BK2271" s="975"/>
      <c r="BL2271" s="282"/>
      <c r="BM2271" s="125"/>
      <c r="BN2271" s="125"/>
      <c r="BO2271" s="125"/>
      <c r="BP2271" s="125"/>
      <c r="BQ2271" s="125"/>
      <c r="BR2271" s="125"/>
      <c r="BS2271" s="125"/>
      <c r="BT2271" s="125"/>
      <c r="BU2271" s="125"/>
      <c r="BV2271" s="125"/>
      <c r="BW2271" s="125"/>
      <c r="BX2271" s="125"/>
      <c r="BY2271" s="125"/>
      <c r="BZ2271" s="125"/>
      <c r="CA2271" s="125"/>
      <c r="CB2271" s="125"/>
    </row>
    <row r="2272" spans="1:80" s="25" customFormat="1" ht="11.25" customHeight="1">
      <c r="A2272" s="328"/>
      <c r="B2272" s="991"/>
      <c r="C2272" s="992"/>
      <c r="D2272" s="993"/>
      <c r="E2272" s="970"/>
      <c r="F2272" s="971"/>
      <c r="G2272" s="971"/>
      <c r="H2272" s="971"/>
      <c r="I2272" s="971"/>
      <c r="J2272" s="971"/>
      <c r="K2272" s="971"/>
      <c r="L2272" s="971"/>
      <c r="M2272" s="971"/>
      <c r="N2272" s="971"/>
      <c r="O2272" s="971"/>
      <c r="P2272" s="971"/>
      <c r="Q2272" s="971"/>
      <c r="R2272" s="971"/>
      <c r="S2272" s="971"/>
      <c r="T2272" s="971"/>
      <c r="U2272" s="971"/>
      <c r="V2272" s="971"/>
      <c r="W2272" s="971"/>
      <c r="X2272" s="971"/>
      <c r="Y2272" s="971"/>
      <c r="Z2272" s="971"/>
      <c r="AA2272" s="971"/>
      <c r="AB2272" s="971"/>
      <c r="AC2272" s="971"/>
      <c r="AD2272" s="971"/>
      <c r="AE2272" s="971"/>
      <c r="AF2272" s="971"/>
      <c r="AG2272" s="971"/>
      <c r="AH2272" s="971"/>
      <c r="AI2272" s="971"/>
      <c r="AJ2272" s="971"/>
      <c r="AK2272" s="971"/>
      <c r="AL2272" s="971"/>
      <c r="AM2272" s="971"/>
      <c r="AN2272" s="971"/>
      <c r="AO2272" s="971"/>
      <c r="AP2272" s="971"/>
      <c r="AQ2272" s="971"/>
      <c r="AR2272" s="971"/>
      <c r="AS2272" s="971"/>
      <c r="AT2272" s="971"/>
      <c r="AU2272" s="971"/>
      <c r="AV2272" s="971"/>
      <c r="AW2272" s="971"/>
      <c r="AX2272" s="971"/>
      <c r="AY2272" s="971"/>
      <c r="AZ2272" s="971"/>
      <c r="BA2272" s="971"/>
      <c r="BB2272" s="971"/>
      <c r="BC2272" s="971"/>
      <c r="BD2272" s="971"/>
      <c r="BE2272" s="971"/>
      <c r="BF2272" s="972"/>
      <c r="BG2272" s="997"/>
      <c r="BH2272" s="998"/>
      <c r="BI2272" s="998"/>
      <c r="BJ2272" s="998"/>
      <c r="BK2272" s="999"/>
      <c r="BL2272" s="282"/>
      <c r="BM2272" s="125"/>
      <c r="BN2272" s="125"/>
      <c r="BO2272" s="125"/>
      <c r="BP2272" s="125"/>
      <c r="BQ2272" s="125"/>
      <c r="BR2272" s="125"/>
      <c r="BS2272" s="125"/>
      <c r="BT2272" s="125"/>
      <c r="BU2272" s="125"/>
      <c r="BV2272" s="125"/>
      <c r="BW2272" s="125"/>
      <c r="BX2272" s="125"/>
      <c r="BY2272" s="125"/>
      <c r="BZ2272" s="125"/>
      <c r="CA2272" s="125"/>
      <c r="CB2272" s="125"/>
    </row>
    <row r="2273" spans="1:80" s="25" customFormat="1" ht="11.85" customHeight="1">
      <c r="A2273" s="328"/>
      <c r="B2273" s="979" t="s">
        <v>132</v>
      </c>
      <c r="C2273" s="980"/>
      <c r="D2273" s="981"/>
      <c r="E2273" s="967" t="s">
        <v>1480</v>
      </c>
      <c r="F2273" s="968"/>
      <c r="G2273" s="968"/>
      <c r="H2273" s="968"/>
      <c r="I2273" s="968"/>
      <c r="J2273" s="968"/>
      <c r="K2273" s="968"/>
      <c r="L2273" s="968"/>
      <c r="M2273" s="968"/>
      <c r="N2273" s="968"/>
      <c r="O2273" s="968"/>
      <c r="P2273" s="968"/>
      <c r="Q2273" s="968"/>
      <c r="R2273" s="968"/>
      <c r="S2273" s="968"/>
      <c r="T2273" s="968"/>
      <c r="U2273" s="968"/>
      <c r="V2273" s="968"/>
      <c r="W2273" s="968"/>
      <c r="X2273" s="968"/>
      <c r="Y2273" s="968"/>
      <c r="Z2273" s="968"/>
      <c r="AA2273" s="968"/>
      <c r="AB2273" s="968"/>
      <c r="AC2273" s="968"/>
      <c r="AD2273" s="968"/>
      <c r="AE2273" s="968"/>
      <c r="AF2273" s="968"/>
      <c r="AG2273" s="968"/>
      <c r="AH2273" s="968"/>
      <c r="AI2273" s="968"/>
      <c r="AJ2273" s="968"/>
      <c r="AK2273" s="968"/>
      <c r="AL2273" s="968"/>
      <c r="AM2273" s="968"/>
      <c r="AN2273" s="968"/>
      <c r="AO2273" s="968"/>
      <c r="AP2273" s="968"/>
      <c r="AQ2273" s="968"/>
      <c r="AR2273" s="968"/>
      <c r="AS2273" s="968"/>
      <c r="AT2273" s="968"/>
      <c r="AU2273" s="968"/>
      <c r="AV2273" s="968"/>
      <c r="AW2273" s="968"/>
      <c r="AX2273" s="968"/>
      <c r="AY2273" s="968"/>
      <c r="AZ2273" s="968"/>
      <c r="BA2273" s="968"/>
      <c r="BB2273" s="968"/>
      <c r="BC2273" s="968"/>
      <c r="BD2273" s="968"/>
      <c r="BE2273" s="968"/>
      <c r="BF2273" s="969"/>
      <c r="BG2273" s="973"/>
      <c r="BH2273" s="974"/>
      <c r="BI2273" s="974"/>
      <c r="BJ2273" s="974"/>
      <c r="BK2273" s="975"/>
      <c r="BL2273" s="282"/>
      <c r="BM2273" s="125"/>
      <c r="BN2273" s="125"/>
      <c r="BO2273" s="125"/>
      <c r="BP2273" s="125"/>
      <c r="BQ2273" s="125"/>
      <c r="BR2273" s="125"/>
      <c r="BS2273" s="125"/>
      <c r="BT2273" s="125"/>
      <c r="BU2273" s="125"/>
      <c r="BV2273" s="125"/>
      <c r="BW2273" s="125"/>
      <c r="BX2273" s="125"/>
      <c r="BY2273" s="125"/>
      <c r="BZ2273" s="125"/>
      <c r="CA2273" s="125"/>
      <c r="CB2273" s="125"/>
    </row>
    <row r="2274" spans="1:80" s="25" customFormat="1" ht="11.85" customHeight="1">
      <c r="A2274" s="328"/>
      <c r="B2274" s="982"/>
      <c r="C2274" s="983"/>
      <c r="D2274" s="984"/>
      <c r="E2274" s="970"/>
      <c r="F2274" s="971"/>
      <c r="G2274" s="971"/>
      <c r="H2274" s="971"/>
      <c r="I2274" s="971"/>
      <c r="J2274" s="971"/>
      <c r="K2274" s="971"/>
      <c r="L2274" s="971"/>
      <c r="M2274" s="971"/>
      <c r="N2274" s="971"/>
      <c r="O2274" s="971"/>
      <c r="P2274" s="971"/>
      <c r="Q2274" s="971"/>
      <c r="R2274" s="971"/>
      <c r="S2274" s="971"/>
      <c r="T2274" s="971"/>
      <c r="U2274" s="971"/>
      <c r="V2274" s="971"/>
      <c r="W2274" s="971"/>
      <c r="X2274" s="971"/>
      <c r="Y2274" s="971"/>
      <c r="Z2274" s="971"/>
      <c r="AA2274" s="971"/>
      <c r="AB2274" s="971"/>
      <c r="AC2274" s="971"/>
      <c r="AD2274" s="971"/>
      <c r="AE2274" s="971"/>
      <c r="AF2274" s="971"/>
      <c r="AG2274" s="971"/>
      <c r="AH2274" s="971"/>
      <c r="AI2274" s="971"/>
      <c r="AJ2274" s="971"/>
      <c r="AK2274" s="971"/>
      <c r="AL2274" s="971"/>
      <c r="AM2274" s="971"/>
      <c r="AN2274" s="971"/>
      <c r="AO2274" s="971"/>
      <c r="AP2274" s="971"/>
      <c r="AQ2274" s="971"/>
      <c r="AR2274" s="971"/>
      <c r="AS2274" s="971"/>
      <c r="AT2274" s="971"/>
      <c r="AU2274" s="971"/>
      <c r="AV2274" s="971"/>
      <c r="AW2274" s="971"/>
      <c r="AX2274" s="971"/>
      <c r="AY2274" s="971"/>
      <c r="AZ2274" s="971"/>
      <c r="BA2274" s="971"/>
      <c r="BB2274" s="971"/>
      <c r="BC2274" s="971"/>
      <c r="BD2274" s="971"/>
      <c r="BE2274" s="971"/>
      <c r="BF2274" s="972"/>
      <c r="BG2274" s="976"/>
      <c r="BH2274" s="977"/>
      <c r="BI2274" s="977"/>
      <c r="BJ2274" s="977"/>
      <c r="BK2274" s="978"/>
      <c r="BL2274" s="282"/>
      <c r="BM2274" s="125"/>
      <c r="BN2274" s="125"/>
      <c r="BO2274" s="125"/>
      <c r="BP2274" s="125"/>
      <c r="BQ2274" s="125"/>
      <c r="BR2274" s="125"/>
      <c r="BS2274" s="125"/>
      <c r="BT2274" s="125"/>
      <c r="BU2274" s="125"/>
      <c r="BV2274" s="125"/>
      <c r="BW2274" s="125"/>
      <c r="BX2274" s="125"/>
      <c r="BY2274" s="125"/>
      <c r="BZ2274" s="125"/>
      <c r="CA2274" s="125"/>
      <c r="CB2274" s="125"/>
    </row>
    <row r="2275" spans="1:80" s="25" customFormat="1" ht="11.85" customHeight="1">
      <c r="A2275" s="328"/>
      <c r="B2275" s="991"/>
      <c r="C2275" s="992"/>
      <c r="D2275" s="993"/>
      <c r="E2275" s="970"/>
      <c r="F2275" s="971"/>
      <c r="G2275" s="971"/>
      <c r="H2275" s="971"/>
      <c r="I2275" s="971"/>
      <c r="J2275" s="971"/>
      <c r="K2275" s="971"/>
      <c r="L2275" s="971"/>
      <c r="M2275" s="971"/>
      <c r="N2275" s="971"/>
      <c r="O2275" s="971"/>
      <c r="P2275" s="971"/>
      <c r="Q2275" s="971"/>
      <c r="R2275" s="971"/>
      <c r="S2275" s="971"/>
      <c r="T2275" s="971"/>
      <c r="U2275" s="971"/>
      <c r="V2275" s="971"/>
      <c r="W2275" s="971"/>
      <c r="X2275" s="971"/>
      <c r="Y2275" s="971"/>
      <c r="Z2275" s="971"/>
      <c r="AA2275" s="971"/>
      <c r="AB2275" s="971"/>
      <c r="AC2275" s="971"/>
      <c r="AD2275" s="971"/>
      <c r="AE2275" s="971"/>
      <c r="AF2275" s="971"/>
      <c r="AG2275" s="971"/>
      <c r="AH2275" s="971"/>
      <c r="AI2275" s="971"/>
      <c r="AJ2275" s="971"/>
      <c r="AK2275" s="971"/>
      <c r="AL2275" s="971"/>
      <c r="AM2275" s="971"/>
      <c r="AN2275" s="971"/>
      <c r="AO2275" s="971"/>
      <c r="AP2275" s="971"/>
      <c r="AQ2275" s="971"/>
      <c r="AR2275" s="971"/>
      <c r="AS2275" s="971"/>
      <c r="AT2275" s="971"/>
      <c r="AU2275" s="971"/>
      <c r="AV2275" s="971"/>
      <c r="AW2275" s="971"/>
      <c r="AX2275" s="971"/>
      <c r="AY2275" s="971"/>
      <c r="AZ2275" s="971"/>
      <c r="BA2275" s="971"/>
      <c r="BB2275" s="971"/>
      <c r="BC2275" s="971"/>
      <c r="BD2275" s="971"/>
      <c r="BE2275" s="971"/>
      <c r="BF2275" s="972"/>
      <c r="BG2275" s="997"/>
      <c r="BH2275" s="998"/>
      <c r="BI2275" s="998"/>
      <c r="BJ2275" s="998"/>
      <c r="BK2275" s="999"/>
      <c r="BL2275" s="282"/>
      <c r="BM2275" s="125"/>
      <c r="BN2275" s="125"/>
      <c r="BO2275" s="125"/>
      <c r="BP2275" s="125"/>
      <c r="BQ2275" s="125"/>
      <c r="BR2275" s="125"/>
      <c r="BS2275" s="125"/>
      <c r="BT2275" s="125"/>
      <c r="BU2275" s="125"/>
      <c r="BV2275" s="125"/>
      <c r="BW2275" s="125"/>
      <c r="BX2275" s="125"/>
      <c r="BY2275" s="125"/>
      <c r="BZ2275" s="125"/>
      <c r="CA2275" s="125"/>
      <c r="CB2275" s="125"/>
    </row>
    <row r="2276" spans="1:80" s="25" customFormat="1" ht="11.85" customHeight="1">
      <c r="A2276" s="328"/>
      <c r="B2276" s="979" t="s">
        <v>133</v>
      </c>
      <c r="C2276" s="980"/>
      <c r="D2276" s="981"/>
      <c r="E2276" s="1102" t="s">
        <v>621</v>
      </c>
      <c r="F2276" s="1103"/>
      <c r="G2276" s="1103"/>
      <c r="H2276" s="1103"/>
      <c r="I2276" s="1103"/>
      <c r="J2276" s="1103"/>
      <c r="K2276" s="1103"/>
      <c r="L2276" s="1103"/>
      <c r="M2276" s="1103"/>
      <c r="N2276" s="1103"/>
      <c r="O2276" s="1103"/>
      <c r="P2276" s="1103"/>
      <c r="Q2276" s="1103"/>
      <c r="R2276" s="1103"/>
      <c r="S2276" s="1103"/>
      <c r="T2276" s="1103"/>
      <c r="U2276" s="1103"/>
      <c r="V2276" s="1103"/>
      <c r="W2276" s="1103"/>
      <c r="X2276" s="1103"/>
      <c r="Y2276" s="1103"/>
      <c r="Z2276" s="1103"/>
      <c r="AA2276" s="1103"/>
      <c r="AB2276" s="1103"/>
      <c r="AC2276" s="1103"/>
      <c r="AD2276" s="1103"/>
      <c r="AE2276" s="1103"/>
      <c r="AF2276" s="1103"/>
      <c r="AG2276" s="1103"/>
      <c r="AH2276" s="1103"/>
      <c r="AI2276" s="1103"/>
      <c r="AJ2276" s="1103"/>
      <c r="AK2276" s="1103"/>
      <c r="AL2276" s="1103"/>
      <c r="AM2276" s="1103"/>
      <c r="AN2276" s="1103"/>
      <c r="AO2276" s="1103"/>
      <c r="AP2276" s="1103"/>
      <c r="AQ2276" s="1103"/>
      <c r="AR2276" s="1103"/>
      <c r="AS2276" s="1103"/>
      <c r="AT2276" s="1103"/>
      <c r="AU2276" s="1103"/>
      <c r="AV2276" s="1103"/>
      <c r="AW2276" s="1103"/>
      <c r="AX2276" s="1103"/>
      <c r="AY2276" s="1103"/>
      <c r="AZ2276" s="1103"/>
      <c r="BA2276" s="1103"/>
      <c r="BB2276" s="1103"/>
      <c r="BC2276" s="1103"/>
      <c r="BD2276" s="1103"/>
      <c r="BE2276" s="1103"/>
      <c r="BF2276" s="1104"/>
      <c r="BG2276" s="973"/>
      <c r="BH2276" s="974"/>
      <c r="BI2276" s="974"/>
      <c r="BJ2276" s="974"/>
      <c r="BK2276" s="975"/>
      <c r="BL2276" s="282"/>
      <c r="BM2276" s="125"/>
      <c r="BN2276" s="125"/>
      <c r="BO2276" s="125"/>
      <c r="BP2276" s="125"/>
      <c r="BQ2276" s="125"/>
      <c r="BR2276" s="125"/>
      <c r="BS2276" s="125"/>
      <c r="BT2276" s="125"/>
      <c r="BU2276" s="125"/>
      <c r="BV2276" s="125"/>
      <c r="BW2276" s="125"/>
      <c r="BX2276" s="125"/>
      <c r="BY2276" s="125"/>
      <c r="BZ2276" s="125"/>
      <c r="CA2276" s="125"/>
      <c r="CB2276" s="125"/>
    </row>
    <row r="2277" spans="1:80" s="25" customFormat="1" ht="11.85" customHeight="1">
      <c r="A2277" s="328"/>
      <c r="B2277" s="982"/>
      <c r="C2277" s="983"/>
      <c r="D2277" s="984"/>
      <c r="E2277" s="1105"/>
      <c r="F2277" s="1106"/>
      <c r="G2277" s="1106"/>
      <c r="H2277" s="1106"/>
      <c r="I2277" s="1106"/>
      <c r="J2277" s="1106"/>
      <c r="K2277" s="1106"/>
      <c r="L2277" s="1106"/>
      <c r="M2277" s="1106"/>
      <c r="N2277" s="1106"/>
      <c r="O2277" s="1106"/>
      <c r="P2277" s="1106"/>
      <c r="Q2277" s="1106"/>
      <c r="R2277" s="1106"/>
      <c r="S2277" s="1106"/>
      <c r="T2277" s="1106"/>
      <c r="U2277" s="1106"/>
      <c r="V2277" s="1106"/>
      <c r="W2277" s="1106"/>
      <c r="X2277" s="1106"/>
      <c r="Y2277" s="1106"/>
      <c r="Z2277" s="1106"/>
      <c r="AA2277" s="1106"/>
      <c r="AB2277" s="1106"/>
      <c r="AC2277" s="1106"/>
      <c r="AD2277" s="1106"/>
      <c r="AE2277" s="1106"/>
      <c r="AF2277" s="1106"/>
      <c r="AG2277" s="1106"/>
      <c r="AH2277" s="1106"/>
      <c r="AI2277" s="1106"/>
      <c r="AJ2277" s="1106"/>
      <c r="AK2277" s="1106"/>
      <c r="AL2277" s="1106"/>
      <c r="AM2277" s="1106"/>
      <c r="AN2277" s="1106"/>
      <c r="AO2277" s="1106"/>
      <c r="AP2277" s="1106"/>
      <c r="AQ2277" s="1106"/>
      <c r="AR2277" s="1106"/>
      <c r="AS2277" s="1106"/>
      <c r="AT2277" s="1106"/>
      <c r="AU2277" s="1106"/>
      <c r="AV2277" s="1106"/>
      <c r="AW2277" s="1106"/>
      <c r="AX2277" s="1106"/>
      <c r="AY2277" s="1106"/>
      <c r="AZ2277" s="1106"/>
      <c r="BA2277" s="1106"/>
      <c r="BB2277" s="1106"/>
      <c r="BC2277" s="1106"/>
      <c r="BD2277" s="1106"/>
      <c r="BE2277" s="1106"/>
      <c r="BF2277" s="1107"/>
      <c r="BG2277" s="976"/>
      <c r="BH2277" s="977"/>
      <c r="BI2277" s="977"/>
      <c r="BJ2277" s="977"/>
      <c r="BK2277" s="978"/>
      <c r="BL2277" s="282"/>
      <c r="BM2277" s="125"/>
      <c r="BN2277" s="125"/>
      <c r="BO2277" s="125"/>
      <c r="BP2277" s="125"/>
      <c r="BQ2277" s="125"/>
      <c r="BR2277" s="125"/>
      <c r="BS2277" s="125"/>
      <c r="BT2277" s="125"/>
      <c r="BU2277" s="125"/>
      <c r="BV2277" s="125"/>
      <c r="BW2277" s="125"/>
      <c r="BX2277" s="125"/>
      <c r="BY2277" s="125"/>
      <c r="BZ2277" s="125"/>
      <c r="CA2277" s="125"/>
      <c r="CB2277" s="125"/>
    </row>
    <row r="2278" spans="1:80" s="25" customFormat="1" ht="11.85" customHeight="1">
      <c r="A2278" s="328"/>
      <c r="B2278" s="991"/>
      <c r="C2278" s="992"/>
      <c r="D2278" s="993"/>
      <c r="E2278" s="1146"/>
      <c r="F2278" s="1147"/>
      <c r="G2278" s="1147"/>
      <c r="H2278" s="1147"/>
      <c r="I2278" s="1147"/>
      <c r="J2278" s="1147"/>
      <c r="K2278" s="1147"/>
      <c r="L2278" s="1147"/>
      <c r="M2278" s="1147"/>
      <c r="N2278" s="1147"/>
      <c r="O2278" s="1147"/>
      <c r="P2278" s="1147"/>
      <c r="Q2278" s="1147"/>
      <c r="R2278" s="1147"/>
      <c r="S2278" s="1147"/>
      <c r="T2278" s="1147"/>
      <c r="U2278" s="1147"/>
      <c r="V2278" s="1147"/>
      <c r="W2278" s="1147"/>
      <c r="X2278" s="1147"/>
      <c r="Y2278" s="1147"/>
      <c r="Z2278" s="1147"/>
      <c r="AA2278" s="1147"/>
      <c r="AB2278" s="1147"/>
      <c r="AC2278" s="1147"/>
      <c r="AD2278" s="1147"/>
      <c r="AE2278" s="1147"/>
      <c r="AF2278" s="1147"/>
      <c r="AG2278" s="1147"/>
      <c r="AH2278" s="1147"/>
      <c r="AI2278" s="1147"/>
      <c r="AJ2278" s="1147"/>
      <c r="AK2278" s="1147"/>
      <c r="AL2278" s="1147"/>
      <c r="AM2278" s="1147"/>
      <c r="AN2278" s="1147"/>
      <c r="AO2278" s="1147"/>
      <c r="AP2278" s="1147"/>
      <c r="AQ2278" s="1147"/>
      <c r="AR2278" s="1147"/>
      <c r="AS2278" s="1147"/>
      <c r="AT2278" s="1147"/>
      <c r="AU2278" s="1147"/>
      <c r="AV2278" s="1147"/>
      <c r="AW2278" s="1147"/>
      <c r="AX2278" s="1147"/>
      <c r="AY2278" s="1147"/>
      <c r="AZ2278" s="1147"/>
      <c r="BA2278" s="1147"/>
      <c r="BB2278" s="1147"/>
      <c r="BC2278" s="1147"/>
      <c r="BD2278" s="1147"/>
      <c r="BE2278" s="1147"/>
      <c r="BF2278" s="1148"/>
      <c r="BG2278" s="997"/>
      <c r="BH2278" s="998"/>
      <c r="BI2278" s="998"/>
      <c r="BJ2278" s="998"/>
      <c r="BK2278" s="999"/>
      <c r="BL2278" s="282"/>
      <c r="BM2278" s="125"/>
      <c r="BN2278" s="125"/>
      <c r="BO2278" s="125"/>
      <c r="BP2278" s="125"/>
      <c r="BQ2278" s="125"/>
      <c r="BR2278" s="125"/>
      <c r="BS2278" s="125"/>
      <c r="BT2278" s="125"/>
      <c r="BU2278" s="125"/>
      <c r="BV2278" s="125"/>
      <c r="BW2278" s="125"/>
      <c r="BX2278" s="125"/>
      <c r="BY2278" s="125"/>
      <c r="BZ2278" s="125"/>
      <c r="CA2278" s="125"/>
      <c r="CB2278" s="125"/>
    </row>
    <row r="2279" spans="1:80" s="25" customFormat="1" ht="12" customHeight="1">
      <c r="A2279" s="341"/>
      <c r="B2279" s="979" t="s">
        <v>3</v>
      </c>
      <c r="C2279" s="980"/>
      <c r="D2279" s="981"/>
      <c r="E2279" s="1556" t="s">
        <v>56</v>
      </c>
      <c r="F2279" s="1556"/>
      <c r="G2279" s="1556"/>
      <c r="H2279" s="1556"/>
      <c r="I2279" s="1556"/>
      <c r="J2279" s="1556"/>
      <c r="K2279" s="1556"/>
      <c r="L2279" s="1556"/>
      <c r="M2279" s="1556"/>
      <c r="N2279" s="1556"/>
      <c r="O2279" s="1556"/>
      <c r="P2279" s="1556"/>
      <c r="Q2279" s="1556"/>
      <c r="R2279" s="1556"/>
      <c r="S2279" s="1556"/>
      <c r="T2279" s="1556"/>
      <c r="U2279" s="1556"/>
      <c r="V2279" s="1556"/>
      <c r="W2279" s="1556"/>
      <c r="X2279" s="1556"/>
      <c r="Y2279" s="1556"/>
      <c r="Z2279" s="1556"/>
      <c r="AA2279" s="1556"/>
      <c r="AB2279" s="1556"/>
      <c r="AC2279" s="1556"/>
      <c r="AD2279" s="1556"/>
      <c r="AE2279" s="1556"/>
      <c r="AF2279" s="1556"/>
      <c r="AG2279" s="1556"/>
      <c r="AH2279" s="1556"/>
      <c r="AI2279" s="1556"/>
      <c r="AJ2279" s="1556"/>
      <c r="AK2279" s="1556"/>
      <c r="AL2279" s="1556"/>
      <c r="AM2279" s="1556"/>
      <c r="AN2279" s="1556"/>
      <c r="AO2279" s="1556"/>
      <c r="AP2279" s="1556"/>
      <c r="AQ2279" s="1556"/>
      <c r="AR2279" s="1556"/>
      <c r="AS2279" s="1556"/>
      <c r="AT2279" s="1556"/>
      <c r="AU2279" s="1556"/>
      <c r="AV2279" s="1556"/>
      <c r="AW2279" s="1556"/>
      <c r="AX2279" s="1556"/>
      <c r="AY2279" s="1556"/>
      <c r="AZ2279" s="1556"/>
      <c r="BA2279" s="1556"/>
      <c r="BB2279" s="1556"/>
      <c r="BC2279" s="1556"/>
      <c r="BD2279" s="1556"/>
      <c r="BE2279" s="1556"/>
      <c r="BF2279" s="1556"/>
      <c r="BG2279" s="973"/>
      <c r="BH2279" s="974"/>
      <c r="BI2279" s="974"/>
      <c r="BJ2279" s="974"/>
      <c r="BK2279" s="975"/>
      <c r="BL2279" s="282"/>
      <c r="BM2279" s="125"/>
      <c r="BN2279" s="125"/>
      <c r="BO2279" s="125"/>
      <c r="BP2279" s="125"/>
      <c r="BQ2279" s="125"/>
      <c r="BR2279" s="125"/>
      <c r="BS2279" s="125"/>
      <c r="BT2279" s="125"/>
      <c r="BU2279" s="125"/>
      <c r="BV2279" s="125"/>
      <c r="BW2279" s="125"/>
      <c r="BX2279" s="125"/>
      <c r="BY2279" s="125"/>
      <c r="BZ2279" s="125"/>
      <c r="CA2279" s="125"/>
      <c r="CB2279" s="125"/>
    </row>
    <row r="2280" spans="1:80" s="25" customFormat="1" ht="11.25" customHeight="1">
      <c r="A2280" s="327"/>
      <c r="B2280" s="991"/>
      <c r="C2280" s="992"/>
      <c r="D2280" s="993"/>
      <c r="E2280" s="1556"/>
      <c r="F2280" s="1556"/>
      <c r="G2280" s="1556"/>
      <c r="H2280" s="1556"/>
      <c r="I2280" s="1556"/>
      <c r="J2280" s="1556"/>
      <c r="K2280" s="1556"/>
      <c r="L2280" s="1556"/>
      <c r="M2280" s="1556"/>
      <c r="N2280" s="1556"/>
      <c r="O2280" s="1556"/>
      <c r="P2280" s="1556"/>
      <c r="Q2280" s="1556"/>
      <c r="R2280" s="1556"/>
      <c r="S2280" s="1556"/>
      <c r="T2280" s="1556"/>
      <c r="U2280" s="1556"/>
      <c r="V2280" s="1556"/>
      <c r="W2280" s="1556"/>
      <c r="X2280" s="1556"/>
      <c r="Y2280" s="1556"/>
      <c r="Z2280" s="1556"/>
      <c r="AA2280" s="1556"/>
      <c r="AB2280" s="1556"/>
      <c r="AC2280" s="1556"/>
      <c r="AD2280" s="1556"/>
      <c r="AE2280" s="1556"/>
      <c r="AF2280" s="1556"/>
      <c r="AG2280" s="1556"/>
      <c r="AH2280" s="1556"/>
      <c r="AI2280" s="1556"/>
      <c r="AJ2280" s="1556"/>
      <c r="AK2280" s="1556"/>
      <c r="AL2280" s="1556"/>
      <c r="AM2280" s="1556"/>
      <c r="AN2280" s="1556"/>
      <c r="AO2280" s="1556"/>
      <c r="AP2280" s="1556"/>
      <c r="AQ2280" s="1556"/>
      <c r="AR2280" s="1556"/>
      <c r="AS2280" s="1556"/>
      <c r="AT2280" s="1556"/>
      <c r="AU2280" s="1556"/>
      <c r="AV2280" s="1556"/>
      <c r="AW2280" s="1556"/>
      <c r="AX2280" s="1556"/>
      <c r="AY2280" s="1556"/>
      <c r="AZ2280" s="1556"/>
      <c r="BA2280" s="1556"/>
      <c r="BB2280" s="1556"/>
      <c r="BC2280" s="1556"/>
      <c r="BD2280" s="1556"/>
      <c r="BE2280" s="1556"/>
      <c r="BF2280" s="1556"/>
      <c r="BG2280" s="997"/>
      <c r="BH2280" s="998"/>
      <c r="BI2280" s="998"/>
      <c r="BJ2280" s="998"/>
      <c r="BK2280" s="999"/>
      <c r="BL2280" s="282"/>
      <c r="BM2280" s="125"/>
      <c r="BN2280" s="125"/>
      <c r="BO2280" s="125"/>
      <c r="BP2280" s="125"/>
      <c r="BQ2280" s="125"/>
      <c r="BR2280" s="125"/>
      <c r="BS2280" s="125"/>
      <c r="BT2280" s="125"/>
      <c r="BU2280" s="125"/>
      <c r="BV2280" s="125"/>
      <c r="BW2280" s="125"/>
      <c r="BX2280" s="125"/>
      <c r="BY2280" s="125"/>
      <c r="BZ2280" s="125"/>
      <c r="CA2280" s="125"/>
      <c r="CB2280" s="125"/>
    </row>
    <row r="2281" spans="1:80" s="32" customFormat="1" ht="9" customHeight="1">
      <c r="A2281" s="31"/>
      <c r="B2281" s="31"/>
      <c r="C2281" s="31"/>
      <c r="D2281" s="31"/>
      <c r="E2281" s="31"/>
      <c r="F2281" s="31"/>
      <c r="G2281" s="31"/>
      <c r="H2281" s="31"/>
      <c r="I2281" s="31"/>
      <c r="J2281" s="31"/>
      <c r="K2281" s="31"/>
      <c r="L2281" s="31"/>
      <c r="M2281" s="31"/>
      <c r="N2281" s="31"/>
      <c r="O2281" s="31"/>
      <c r="P2281" s="31"/>
      <c r="Q2281" s="31"/>
      <c r="R2281" s="31"/>
      <c r="S2281" s="31"/>
      <c r="BG2281" s="255"/>
      <c r="BH2281" s="255"/>
      <c r="BI2281" s="255"/>
      <c r="BJ2281" s="255"/>
      <c r="BK2281" s="255"/>
      <c r="BL2281" s="126"/>
      <c r="BM2281" s="126"/>
      <c r="BN2281" s="126"/>
      <c r="BO2281" s="126"/>
      <c r="BP2281" s="126"/>
      <c r="BQ2281" s="126"/>
      <c r="BR2281" s="126"/>
      <c r="BS2281" s="126"/>
      <c r="BT2281" s="126"/>
      <c r="BU2281" s="126"/>
      <c r="BV2281" s="126"/>
      <c r="BW2281" s="126"/>
      <c r="BX2281" s="126"/>
      <c r="BY2281" s="126"/>
      <c r="BZ2281" s="126"/>
      <c r="CA2281" s="126"/>
    </row>
    <row r="2282" spans="1:80" s="20" customFormat="1" ht="20.100000000000001" customHeight="1">
      <c r="A2282" s="16" t="s">
        <v>1003</v>
      </c>
      <c r="B2282" s="16"/>
      <c r="C2282" s="16"/>
      <c r="D2282" s="17"/>
      <c r="E2282" s="18"/>
      <c r="F2282" s="18"/>
      <c r="G2282" s="18"/>
      <c r="H2282" s="18"/>
      <c r="I2282" s="18"/>
      <c r="J2282" s="18"/>
      <c r="K2282" s="18"/>
      <c r="L2282" s="18"/>
      <c r="M2282" s="18"/>
      <c r="N2282" s="18"/>
      <c r="O2282" s="18"/>
      <c r="P2282" s="18"/>
      <c r="Q2282" s="18"/>
      <c r="R2282" s="18"/>
      <c r="S2282" s="18"/>
      <c r="T2282" s="18"/>
      <c r="U2282" s="18"/>
      <c r="V2282" s="18"/>
      <c r="W2282" s="19"/>
      <c r="X2282" s="19"/>
      <c r="Y2282" s="19"/>
      <c r="Z2282" s="19"/>
      <c r="AA2282" s="19"/>
      <c r="AB2282" s="19"/>
      <c r="AC2282" s="19"/>
      <c r="AD2282" s="19"/>
      <c r="AE2282" s="19"/>
      <c r="AF2282" s="19"/>
      <c r="AG2282" s="19"/>
      <c r="AH2282" s="19"/>
      <c r="AI2282" s="19"/>
      <c r="AJ2282" s="19"/>
      <c r="AK2282" s="19"/>
      <c r="AL2282" s="19"/>
      <c r="AM2282" s="19"/>
      <c r="AN2282" s="19"/>
      <c r="AO2282" s="19"/>
      <c r="AP2282" s="19"/>
      <c r="BG2282" s="253"/>
      <c r="BH2282" s="253"/>
      <c r="BI2282" s="253"/>
      <c r="BJ2282" s="253"/>
      <c r="BK2282" s="253"/>
      <c r="BL2282" s="120"/>
      <c r="BM2282" s="120"/>
      <c r="BN2282" s="120"/>
      <c r="BO2282" s="120"/>
      <c r="BP2282" s="120"/>
      <c r="BQ2282" s="120"/>
      <c r="BR2282" s="120"/>
      <c r="BS2282" s="120"/>
      <c r="BT2282" s="120"/>
      <c r="BU2282" s="120"/>
      <c r="BV2282" s="120"/>
      <c r="BW2282" s="120"/>
      <c r="BX2282" s="120"/>
      <c r="BY2282" s="120"/>
      <c r="BZ2282" s="120"/>
      <c r="CA2282" s="120"/>
    </row>
    <row r="2283" spans="1:80" s="25" customFormat="1" ht="12.6" customHeight="1">
      <c r="A2283" s="328"/>
      <c r="B2283" s="979" t="s">
        <v>128</v>
      </c>
      <c r="C2283" s="980"/>
      <c r="D2283" s="981"/>
      <c r="E2283" s="1102" t="s">
        <v>1481</v>
      </c>
      <c r="F2283" s="1103"/>
      <c r="G2283" s="1103"/>
      <c r="H2283" s="1103"/>
      <c r="I2283" s="1103"/>
      <c r="J2283" s="1103"/>
      <c r="K2283" s="1103"/>
      <c r="L2283" s="1103"/>
      <c r="M2283" s="1103"/>
      <c r="N2283" s="1103"/>
      <c r="O2283" s="1103"/>
      <c r="P2283" s="1103"/>
      <c r="Q2283" s="1103"/>
      <c r="R2283" s="1103"/>
      <c r="S2283" s="1103"/>
      <c r="T2283" s="1103"/>
      <c r="U2283" s="1103"/>
      <c r="V2283" s="1103"/>
      <c r="W2283" s="1103"/>
      <c r="X2283" s="1103"/>
      <c r="Y2283" s="1103"/>
      <c r="Z2283" s="1103"/>
      <c r="AA2283" s="1103"/>
      <c r="AB2283" s="1103"/>
      <c r="AC2283" s="1103"/>
      <c r="AD2283" s="1103"/>
      <c r="AE2283" s="1103"/>
      <c r="AF2283" s="1103"/>
      <c r="AG2283" s="1103"/>
      <c r="AH2283" s="1103"/>
      <c r="AI2283" s="1103"/>
      <c r="AJ2283" s="1103"/>
      <c r="AK2283" s="1103"/>
      <c r="AL2283" s="1103"/>
      <c r="AM2283" s="1103"/>
      <c r="AN2283" s="1103"/>
      <c r="AO2283" s="1103"/>
      <c r="AP2283" s="1103"/>
      <c r="AQ2283" s="1103"/>
      <c r="AR2283" s="1103"/>
      <c r="AS2283" s="1103"/>
      <c r="AT2283" s="1103"/>
      <c r="AU2283" s="1103"/>
      <c r="AV2283" s="1103"/>
      <c r="AW2283" s="1103"/>
      <c r="AX2283" s="1103"/>
      <c r="AY2283" s="1103"/>
      <c r="AZ2283" s="1103"/>
      <c r="BA2283" s="1103"/>
      <c r="BB2283" s="1103"/>
      <c r="BC2283" s="1103"/>
      <c r="BD2283" s="1103"/>
      <c r="BE2283" s="1103"/>
      <c r="BF2283" s="1104"/>
      <c r="BG2283" s="973"/>
      <c r="BH2283" s="974"/>
      <c r="BI2283" s="974"/>
      <c r="BJ2283" s="974"/>
      <c r="BK2283" s="975"/>
      <c r="BL2283" s="282"/>
      <c r="BM2283" s="125"/>
      <c r="BN2283" s="125"/>
      <c r="BO2283" s="125"/>
      <c r="BP2283" s="125"/>
      <c r="BQ2283" s="125"/>
      <c r="BR2283" s="125"/>
      <c r="BS2283" s="125"/>
      <c r="BT2283" s="125"/>
      <c r="BU2283" s="125"/>
      <c r="BV2283" s="125"/>
      <c r="BW2283" s="125"/>
      <c r="BX2283" s="125"/>
      <c r="BY2283" s="125"/>
      <c r="BZ2283" s="125"/>
      <c r="CA2283" s="125"/>
      <c r="CB2283" s="125"/>
    </row>
    <row r="2284" spans="1:80" s="25" customFormat="1" ht="12.6" customHeight="1">
      <c r="A2284" s="328"/>
      <c r="B2284" s="982"/>
      <c r="C2284" s="983"/>
      <c r="D2284" s="984"/>
      <c r="E2284" s="1105"/>
      <c r="F2284" s="1106"/>
      <c r="G2284" s="1106"/>
      <c r="H2284" s="1106"/>
      <c r="I2284" s="1106"/>
      <c r="J2284" s="1106"/>
      <c r="K2284" s="1106"/>
      <c r="L2284" s="1106"/>
      <c r="M2284" s="1106"/>
      <c r="N2284" s="1106"/>
      <c r="O2284" s="1106"/>
      <c r="P2284" s="1106"/>
      <c r="Q2284" s="1106"/>
      <c r="R2284" s="1106"/>
      <c r="S2284" s="1106"/>
      <c r="T2284" s="1106"/>
      <c r="U2284" s="1106"/>
      <c r="V2284" s="1106"/>
      <c r="W2284" s="1106"/>
      <c r="X2284" s="1106"/>
      <c r="Y2284" s="1106"/>
      <c r="Z2284" s="1106"/>
      <c r="AA2284" s="1106"/>
      <c r="AB2284" s="1106"/>
      <c r="AC2284" s="1106"/>
      <c r="AD2284" s="1106"/>
      <c r="AE2284" s="1106"/>
      <c r="AF2284" s="1106"/>
      <c r="AG2284" s="1106"/>
      <c r="AH2284" s="1106"/>
      <c r="AI2284" s="1106"/>
      <c r="AJ2284" s="1106"/>
      <c r="AK2284" s="1106"/>
      <c r="AL2284" s="1106"/>
      <c r="AM2284" s="1106"/>
      <c r="AN2284" s="1106"/>
      <c r="AO2284" s="1106"/>
      <c r="AP2284" s="1106"/>
      <c r="AQ2284" s="1106"/>
      <c r="AR2284" s="1106"/>
      <c r="AS2284" s="1106"/>
      <c r="AT2284" s="1106"/>
      <c r="AU2284" s="1106"/>
      <c r="AV2284" s="1106"/>
      <c r="AW2284" s="1106"/>
      <c r="AX2284" s="1106"/>
      <c r="AY2284" s="1106"/>
      <c r="AZ2284" s="1106"/>
      <c r="BA2284" s="1106"/>
      <c r="BB2284" s="1106"/>
      <c r="BC2284" s="1106"/>
      <c r="BD2284" s="1106"/>
      <c r="BE2284" s="1106"/>
      <c r="BF2284" s="1107"/>
      <c r="BG2284" s="976"/>
      <c r="BH2284" s="977"/>
      <c r="BI2284" s="977"/>
      <c r="BJ2284" s="977"/>
      <c r="BK2284" s="978"/>
      <c r="BL2284" s="282"/>
      <c r="BM2284" s="125"/>
      <c r="BN2284" s="125"/>
      <c r="BO2284" s="125"/>
      <c r="BP2284" s="125"/>
      <c r="BQ2284" s="125"/>
      <c r="BR2284" s="125"/>
      <c r="BS2284" s="125"/>
      <c r="BT2284" s="125"/>
      <c r="BU2284" s="125"/>
      <c r="BV2284" s="125"/>
      <c r="BW2284" s="125"/>
      <c r="BX2284" s="125"/>
      <c r="BY2284" s="125"/>
      <c r="BZ2284" s="125"/>
      <c r="CA2284" s="125"/>
      <c r="CB2284" s="125"/>
    </row>
    <row r="2285" spans="1:80" s="25" customFormat="1" ht="12.6" customHeight="1">
      <c r="A2285" s="328"/>
      <c r="B2285" s="982"/>
      <c r="C2285" s="983"/>
      <c r="D2285" s="984"/>
      <c r="E2285" s="1105"/>
      <c r="F2285" s="1106"/>
      <c r="G2285" s="1106"/>
      <c r="H2285" s="1106"/>
      <c r="I2285" s="1106"/>
      <c r="J2285" s="1106"/>
      <c r="K2285" s="1106"/>
      <c r="L2285" s="1106"/>
      <c r="M2285" s="1106"/>
      <c r="N2285" s="1106"/>
      <c r="O2285" s="1106"/>
      <c r="P2285" s="1106"/>
      <c r="Q2285" s="1106"/>
      <c r="R2285" s="1106"/>
      <c r="S2285" s="1106"/>
      <c r="T2285" s="1106"/>
      <c r="U2285" s="1106"/>
      <c r="V2285" s="1106"/>
      <c r="W2285" s="1106"/>
      <c r="X2285" s="1106"/>
      <c r="Y2285" s="1106"/>
      <c r="Z2285" s="1106"/>
      <c r="AA2285" s="1106"/>
      <c r="AB2285" s="1106"/>
      <c r="AC2285" s="1106"/>
      <c r="AD2285" s="1106"/>
      <c r="AE2285" s="1106"/>
      <c r="AF2285" s="1106"/>
      <c r="AG2285" s="1106"/>
      <c r="AH2285" s="1106"/>
      <c r="AI2285" s="1106"/>
      <c r="AJ2285" s="1106"/>
      <c r="AK2285" s="1106"/>
      <c r="AL2285" s="1106"/>
      <c r="AM2285" s="1106"/>
      <c r="AN2285" s="1106"/>
      <c r="AO2285" s="1106"/>
      <c r="AP2285" s="1106"/>
      <c r="AQ2285" s="1106"/>
      <c r="AR2285" s="1106"/>
      <c r="AS2285" s="1106"/>
      <c r="AT2285" s="1106"/>
      <c r="AU2285" s="1106"/>
      <c r="AV2285" s="1106"/>
      <c r="AW2285" s="1106"/>
      <c r="AX2285" s="1106"/>
      <c r="AY2285" s="1106"/>
      <c r="AZ2285" s="1106"/>
      <c r="BA2285" s="1106"/>
      <c r="BB2285" s="1106"/>
      <c r="BC2285" s="1106"/>
      <c r="BD2285" s="1106"/>
      <c r="BE2285" s="1106"/>
      <c r="BF2285" s="1107"/>
      <c r="BG2285" s="976"/>
      <c r="BH2285" s="977"/>
      <c r="BI2285" s="977"/>
      <c r="BJ2285" s="977"/>
      <c r="BK2285" s="978"/>
      <c r="BL2285" s="282"/>
      <c r="BM2285" s="125"/>
      <c r="BN2285" s="125"/>
      <c r="BO2285" s="125"/>
      <c r="BP2285" s="125"/>
      <c r="BQ2285" s="125"/>
      <c r="BR2285" s="125"/>
      <c r="BS2285" s="125"/>
      <c r="BT2285" s="125"/>
      <c r="BU2285" s="125"/>
      <c r="BV2285" s="125"/>
      <c r="BW2285" s="125"/>
      <c r="BX2285" s="125"/>
      <c r="BY2285" s="125"/>
      <c r="BZ2285" s="125"/>
      <c r="CA2285" s="125"/>
      <c r="CB2285" s="125"/>
    </row>
    <row r="2286" spans="1:80" s="25" customFormat="1" ht="12.6" customHeight="1">
      <c r="A2286" s="328"/>
      <c r="B2286" s="991"/>
      <c r="C2286" s="992"/>
      <c r="D2286" s="993"/>
      <c r="E2286" s="1146"/>
      <c r="F2286" s="1147"/>
      <c r="G2286" s="1147"/>
      <c r="H2286" s="1147"/>
      <c r="I2286" s="1147"/>
      <c r="J2286" s="1147"/>
      <c r="K2286" s="1147"/>
      <c r="L2286" s="1147"/>
      <c r="M2286" s="1147"/>
      <c r="N2286" s="1147"/>
      <c r="O2286" s="1147"/>
      <c r="P2286" s="1147"/>
      <c r="Q2286" s="1147"/>
      <c r="R2286" s="1147"/>
      <c r="S2286" s="1147"/>
      <c r="T2286" s="1147"/>
      <c r="U2286" s="1147"/>
      <c r="V2286" s="1147"/>
      <c r="W2286" s="1147"/>
      <c r="X2286" s="1147"/>
      <c r="Y2286" s="1147"/>
      <c r="Z2286" s="1147"/>
      <c r="AA2286" s="1147"/>
      <c r="AB2286" s="1147"/>
      <c r="AC2286" s="1147"/>
      <c r="AD2286" s="1147"/>
      <c r="AE2286" s="1147"/>
      <c r="AF2286" s="1147"/>
      <c r="AG2286" s="1147"/>
      <c r="AH2286" s="1147"/>
      <c r="AI2286" s="1147"/>
      <c r="AJ2286" s="1147"/>
      <c r="AK2286" s="1147"/>
      <c r="AL2286" s="1147"/>
      <c r="AM2286" s="1147"/>
      <c r="AN2286" s="1147"/>
      <c r="AO2286" s="1147"/>
      <c r="AP2286" s="1147"/>
      <c r="AQ2286" s="1147"/>
      <c r="AR2286" s="1147"/>
      <c r="AS2286" s="1147"/>
      <c r="AT2286" s="1147"/>
      <c r="AU2286" s="1147"/>
      <c r="AV2286" s="1147"/>
      <c r="AW2286" s="1147"/>
      <c r="AX2286" s="1147"/>
      <c r="AY2286" s="1147"/>
      <c r="AZ2286" s="1147"/>
      <c r="BA2286" s="1147"/>
      <c r="BB2286" s="1147"/>
      <c r="BC2286" s="1147"/>
      <c r="BD2286" s="1147"/>
      <c r="BE2286" s="1147"/>
      <c r="BF2286" s="1148"/>
      <c r="BG2286" s="997"/>
      <c r="BH2286" s="998"/>
      <c r="BI2286" s="998"/>
      <c r="BJ2286" s="998"/>
      <c r="BK2286" s="999"/>
      <c r="BL2286" s="282"/>
      <c r="BM2286" s="125"/>
      <c r="BN2286" s="125"/>
      <c r="BO2286" s="125"/>
      <c r="BP2286" s="125"/>
      <c r="BQ2286" s="125"/>
      <c r="BR2286" s="125"/>
      <c r="BS2286" s="125"/>
      <c r="BT2286" s="125"/>
      <c r="BU2286" s="125"/>
      <c r="BV2286" s="125"/>
      <c r="BW2286" s="125"/>
      <c r="BX2286" s="125"/>
      <c r="BY2286" s="125"/>
      <c r="BZ2286" s="125"/>
      <c r="CA2286" s="125"/>
      <c r="CB2286" s="125"/>
    </row>
    <row r="2287" spans="1:80" s="25" customFormat="1" ht="12.6" customHeight="1">
      <c r="A2287" s="328"/>
      <c r="B2287" s="979" t="s">
        <v>48</v>
      </c>
      <c r="C2287" s="980"/>
      <c r="D2287" s="981"/>
      <c r="E2287" s="967" t="s">
        <v>848</v>
      </c>
      <c r="F2287" s="968"/>
      <c r="G2287" s="968"/>
      <c r="H2287" s="968"/>
      <c r="I2287" s="968"/>
      <c r="J2287" s="968"/>
      <c r="K2287" s="968"/>
      <c r="L2287" s="968"/>
      <c r="M2287" s="968"/>
      <c r="N2287" s="968"/>
      <c r="O2287" s="968"/>
      <c r="P2287" s="968"/>
      <c r="Q2287" s="968"/>
      <c r="R2287" s="968"/>
      <c r="S2287" s="968"/>
      <c r="T2287" s="968"/>
      <c r="U2287" s="968"/>
      <c r="V2287" s="968"/>
      <c r="W2287" s="968"/>
      <c r="X2287" s="968"/>
      <c r="Y2287" s="968"/>
      <c r="Z2287" s="968"/>
      <c r="AA2287" s="968"/>
      <c r="AB2287" s="968"/>
      <c r="AC2287" s="968"/>
      <c r="AD2287" s="968"/>
      <c r="AE2287" s="968"/>
      <c r="AF2287" s="968"/>
      <c r="AG2287" s="968"/>
      <c r="AH2287" s="968"/>
      <c r="AI2287" s="968"/>
      <c r="AJ2287" s="968"/>
      <c r="AK2287" s="968"/>
      <c r="AL2287" s="968"/>
      <c r="AM2287" s="968"/>
      <c r="AN2287" s="968"/>
      <c r="AO2287" s="968"/>
      <c r="AP2287" s="968"/>
      <c r="AQ2287" s="968"/>
      <c r="AR2287" s="968"/>
      <c r="AS2287" s="968"/>
      <c r="AT2287" s="968"/>
      <c r="AU2287" s="968"/>
      <c r="AV2287" s="968"/>
      <c r="AW2287" s="968"/>
      <c r="AX2287" s="968"/>
      <c r="AY2287" s="968"/>
      <c r="AZ2287" s="968"/>
      <c r="BA2287" s="968"/>
      <c r="BB2287" s="968"/>
      <c r="BC2287" s="968"/>
      <c r="BD2287" s="968"/>
      <c r="BE2287" s="968"/>
      <c r="BF2287" s="969"/>
      <c r="BG2287" s="973"/>
      <c r="BH2287" s="974"/>
      <c r="BI2287" s="974"/>
      <c r="BJ2287" s="974"/>
      <c r="BK2287" s="975"/>
      <c r="BL2287" s="282"/>
      <c r="BM2287" s="125"/>
      <c r="BN2287" s="125"/>
      <c r="BO2287" s="125"/>
      <c r="BP2287" s="125"/>
      <c r="BQ2287" s="125"/>
      <c r="BR2287" s="125"/>
      <c r="BS2287" s="125"/>
      <c r="BT2287" s="125"/>
      <c r="BU2287" s="125"/>
      <c r="BV2287" s="125"/>
      <c r="BW2287" s="125"/>
      <c r="BX2287" s="125"/>
      <c r="BY2287" s="125"/>
      <c r="BZ2287" s="125"/>
      <c r="CA2287" s="125"/>
      <c r="CB2287" s="125"/>
    </row>
    <row r="2288" spans="1:80" s="25" customFormat="1" ht="12.6" customHeight="1">
      <c r="A2288" s="328"/>
      <c r="B2288" s="991"/>
      <c r="C2288" s="992"/>
      <c r="D2288" s="993"/>
      <c r="E2288" s="1101"/>
      <c r="F2288" s="1043"/>
      <c r="G2288" s="1043"/>
      <c r="H2288" s="1043"/>
      <c r="I2288" s="1043"/>
      <c r="J2288" s="1043"/>
      <c r="K2288" s="1043"/>
      <c r="L2288" s="1043"/>
      <c r="M2288" s="1043"/>
      <c r="N2288" s="1043"/>
      <c r="O2288" s="1043"/>
      <c r="P2288" s="1043"/>
      <c r="Q2288" s="1043"/>
      <c r="R2288" s="1043"/>
      <c r="S2288" s="1043"/>
      <c r="T2288" s="1043"/>
      <c r="U2288" s="1043"/>
      <c r="V2288" s="1043"/>
      <c r="W2288" s="1043"/>
      <c r="X2288" s="1043"/>
      <c r="Y2288" s="1043"/>
      <c r="Z2288" s="1043"/>
      <c r="AA2288" s="1043"/>
      <c r="AB2288" s="1043"/>
      <c r="AC2288" s="1043"/>
      <c r="AD2288" s="1043"/>
      <c r="AE2288" s="1043"/>
      <c r="AF2288" s="1043"/>
      <c r="AG2288" s="1043"/>
      <c r="AH2288" s="1043"/>
      <c r="AI2288" s="1043"/>
      <c r="AJ2288" s="1043"/>
      <c r="AK2288" s="1043"/>
      <c r="AL2288" s="1043"/>
      <c r="AM2288" s="1043"/>
      <c r="AN2288" s="1043"/>
      <c r="AO2288" s="1043"/>
      <c r="AP2288" s="1043"/>
      <c r="AQ2288" s="1043"/>
      <c r="AR2288" s="1043"/>
      <c r="AS2288" s="1043"/>
      <c r="AT2288" s="1043"/>
      <c r="AU2288" s="1043"/>
      <c r="AV2288" s="1043"/>
      <c r="AW2288" s="1043"/>
      <c r="AX2288" s="1043"/>
      <c r="AY2288" s="1043"/>
      <c r="AZ2288" s="1043"/>
      <c r="BA2288" s="1043"/>
      <c r="BB2288" s="1043"/>
      <c r="BC2288" s="1043"/>
      <c r="BD2288" s="1043"/>
      <c r="BE2288" s="1043"/>
      <c r="BF2288" s="1044"/>
      <c r="BG2288" s="997"/>
      <c r="BH2288" s="998"/>
      <c r="BI2288" s="998"/>
      <c r="BJ2288" s="998"/>
      <c r="BK2288" s="999"/>
      <c r="BL2288" s="282"/>
      <c r="BM2288" s="125"/>
      <c r="BN2288" s="125"/>
      <c r="BO2288" s="125"/>
      <c r="BP2288" s="125"/>
      <c r="BQ2288" s="125"/>
      <c r="BR2288" s="125"/>
      <c r="BS2288" s="125"/>
      <c r="BT2288" s="125"/>
      <c r="BU2288" s="125"/>
      <c r="BV2288" s="125"/>
      <c r="BW2288" s="125"/>
      <c r="BX2288" s="125"/>
      <c r="BY2288" s="125"/>
      <c r="BZ2288" s="125"/>
      <c r="CA2288" s="125"/>
      <c r="CB2288" s="125"/>
    </row>
    <row r="2289" spans="1:80" s="25" customFormat="1" ht="12.6" customHeight="1">
      <c r="A2289" s="328"/>
      <c r="B2289" s="979" t="s">
        <v>49</v>
      </c>
      <c r="C2289" s="980"/>
      <c r="D2289" s="981"/>
      <c r="E2289" s="1102" t="s">
        <v>10</v>
      </c>
      <c r="F2289" s="1103"/>
      <c r="G2289" s="1103"/>
      <c r="H2289" s="1103"/>
      <c r="I2289" s="1103"/>
      <c r="J2289" s="1103"/>
      <c r="K2289" s="1103"/>
      <c r="L2289" s="1103"/>
      <c r="M2289" s="1103"/>
      <c r="N2289" s="1103"/>
      <c r="O2289" s="1103"/>
      <c r="P2289" s="1103"/>
      <c r="Q2289" s="1103"/>
      <c r="R2289" s="1103"/>
      <c r="S2289" s="1103"/>
      <c r="T2289" s="1103"/>
      <c r="U2289" s="1103"/>
      <c r="V2289" s="1103"/>
      <c r="W2289" s="1103"/>
      <c r="X2289" s="1103"/>
      <c r="Y2289" s="1103"/>
      <c r="Z2289" s="1103"/>
      <c r="AA2289" s="1103"/>
      <c r="AB2289" s="1103"/>
      <c r="AC2289" s="1103"/>
      <c r="AD2289" s="1103"/>
      <c r="AE2289" s="1103"/>
      <c r="AF2289" s="1103"/>
      <c r="AG2289" s="1103"/>
      <c r="AH2289" s="1103"/>
      <c r="AI2289" s="1103"/>
      <c r="AJ2289" s="1103"/>
      <c r="AK2289" s="1103"/>
      <c r="AL2289" s="1103"/>
      <c r="AM2289" s="1103"/>
      <c r="AN2289" s="1103"/>
      <c r="AO2289" s="1103"/>
      <c r="AP2289" s="1103"/>
      <c r="AQ2289" s="1103"/>
      <c r="AR2289" s="1103"/>
      <c r="AS2289" s="1103"/>
      <c r="AT2289" s="1103"/>
      <c r="AU2289" s="1103"/>
      <c r="AV2289" s="1103"/>
      <c r="AW2289" s="1103"/>
      <c r="AX2289" s="1103"/>
      <c r="AY2289" s="1103"/>
      <c r="AZ2289" s="1103"/>
      <c r="BA2289" s="1103"/>
      <c r="BB2289" s="1103"/>
      <c r="BC2289" s="1103"/>
      <c r="BD2289" s="1103"/>
      <c r="BE2289" s="1103"/>
      <c r="BF2289" s="1104"/>
      <c r="BG2289" s="973"/>
      <c r="BH2289" s="974"/>
      <c r="BI2289" s="974"/>
      <c r="BJ2289" s="974"/>
      <c r="BK2289" s="975"/>
      <c r="BL2289" s="282"/>
      <c r="BM2289" s="125"/>
      <c r="BN2289" s="125"/>
      <c r="BO2289" s="125"/>
      <c r="BP2289" s="125"/>
      <c r="BQ2289" s="125"/>
      <c r="BR2289" s="125"/>
      <c r="BS2289" s="125"/>
      <c r="BT2289" s="125"/>
      <c r="BU2289" s="125"/>
      <c r="BV2289" s="125"/>
      <c r="BW2289" s="125"/>
      <c r="BX2289" s="125"/>
      <c r="BY2289" s="125"/>
      <c r="BZ2289" s="125"/>
      <c r="CA2289" s="125"/>
      <c r="CB2289" s="125"/>
    </row>
    <row r="2290" spans="1:80" s="25" customFormat="1" ht="12.6" customHeight="1">
      <c r="A2290" s="328"/>
      <c r="B2290" s="991"/>
      <c r="C2290" s="992"/>
      <c r="D2290" s="993"/>
      <c r="E2290" s="1146"/>
      <c r="F2290" s="1147"/>
      <c r="G2290" s="1147"/>
      <c r="H2290" s="1147"/>
      <c r="I2290" s="1147"/>
      <c r="J2290" s="1147"/>
      <c r="K2290" s="1147"/>
      <c r="L2290" s="1147"/>
      <c r="M2290" s="1147"/>
      <c r="N2290" s="1147"/>
      <c r="O2290" s="1147"/>
      <c r="P2290" s="1147"/>
      <c r="Q2290" s="1147"/>
      <c r="R2290" s="1147"/>
      <c r="S2290" s="1147"/>
      <c r="T2290" s="1147"/>
      <c r="U2290" s="1147"/>
      <c r="V2290" s="1147"/>
      <c r="W2290" s="1147"/>
      <c r="X2290" s="1147"/>
      <c r="Y2290" s="1147"/>
      <c r="Z2290" s="1147"/>
      <c r="AA2290" s="1147"/>
      <c r="AB2290" s="1147"/>
      <c r="AC2290" s="1147"/>
      <c r="AD2290" s="1147"/>
      <c r="AE2290" s="1147"/>
      <c r="AF2290" s="1147"/>
      <c r="AG2290" s="1147"/>
      <c r="AH2290" s="1147"/>
      <c r="AI2290" s="1147"/>
      <c r="AJ2290" s="1147"/>
      <c r="AK2290" s="1147"/>
      <c r="AL2290" s="1147"/>
      <c r="AM2290" s="1147"/>
      <c r="AN2290" s="1147"/>
      <c r="AO2290" s="1147"/>
      <c r="AP2290" s="1147"/>
      <c r="AQ2290" s="1147"/>
      <c r="AR2290" s="1147"/>
      <c r="AS2290" s="1147"/>
      <c r="AT2290" s="1147"/>
      <c r="AU2290" s="1147"/>
      <c r="AV2290" s="1147"/>
      <c r="AW2290" s="1147"/>
      <c r="AX2290" s="1147"/>
      <c r="AY2290" s="1147"/>
      <c r="AZ2290" s="1147"/>
      <c r="BA2290" s="1147"/>
      <c r="BB2290" s="1147"/>
      <c r="BC2290" s="1147"/>
      <c r="BD2290" s="1147"/>
      <c r="BE2290" s="1147"/>
      <c r="BF2290" s="1148"/>
      <c r="BG2290" s="997"/>
      <c r="BH2290" s="998"/>
      <c r="BI2290" s="998"/>
      <c r="BJ2290" s="998"/>
      <c r="BK2290" s="999"/>
      <c r="BL2290" s="282"/>
      <c r="BM2290" s="125"/>
      <c r="BN2290" s="125"/>
      <c r="BO2290" s="125"/>
      <c r="BP2290" s="125"/>
      <c r="BQ2290" s="125"/>
      <c r="BR2290" s="125"/>
      <c r="BS2290" s="125"/>
      <c r="BT2290" s="125"/>
      <c r="BU2290" s="125"/>
      <c r="BV2290" s="125"/>
      <c r="BW2290" s="125"/>
      <c r="BX2290" s="125"/>
      <c r="BY2290" s="125"/>
      <c r="BZ2290" s="125"/>
      <c r="CA2290" s="125"/>
      <c r="CB2290" s="125"/>
    </row>
    <row r="2291" spans="1:80" s="25" customFormat="1" ht="12.6" customHeight="1">
      <c r="A2291" s="328"/>
      <c r="B2291" s="979" t="s">
        <v>50</v>
      </c>
      <c r="C2291" s="980"/>
      <c r="D2291" s="981"/>
      <c r="E2291" s="1102" t="s">
        <v>849</v>
      </c>
      <c r="F2291" s="1103"/>
      <c r="G2291" s="1103"/>
      <c r="H2291" s="1103"/>
      <c r="I2291" s="1103"/>
      <c r="J2291" s="1103"/>
      <c r="K2291" s="1103"/>
      <c r="L2291" s="1103"/>
      <c r="M2291" s="1103"/>
      <c r="N2291" s="1103"/>
      <c r="O2291" s="1103"/>
      <c r="P2291" s="1103"/>
      <c r="Q2291" s="1103"/>
      <c r="R2291" s="1103"/>
      <c r="S2291" s="1103"/>
      <c r="T2291" s="1103"/>
      <c r="U2291" s="1103"/>
      <c r="V2291" s="1103"/>
      <c r="W2291" s="1103"/>
      <c r="X2291" s="1103"/>
      <c r="Y2291" s="1103"/>
      <c r="Z2291" s="1103"/>
      <c r="AA2291" s="1103"/>
      <c r="AB2291" s="1103"/>
      <c r="AC2291" s="1103"/>
      <c r="AD2291" s="1103"/>
      <c r="AE2291" s="1103"/>
      <c r="AF2291" s="1103"/>
      <c r="AG2291" s="1103"/>
      <c r="AH2291" s="1103"/>
      <c r="AI2291" s="1103"/>
      <c r="AJ2291" s="1103"/>
      <c r="AK2291" s="1103"/>
      <c r="AL2291" s="1103"/>
      <c r="AM2291" s="1103"/>
      <c r="AN2291" s="1103"/>
      <c r="AO2291" s="1103"/>
      <c r="AP2291" s="1103"/>
      <c r="AQ2291" s="1103"/>
      <c r="AR2291" s="1103"/>
      <c r="AS2291" s="1103"/>
      <c r="AT2291" s="1103"/>
      <c r="AU2291" s="1103"/>
      <c r="AV2291" s="1103"/>
      <c r="AW2291" s="1103"/>
      <c r="AX2291" s="1103"/>
      <c r="AY2291" s="1103"/>
      <c r="AZ2291" s="1103"/>
      <c r="BA2291" s="1103"/>
      <c r="BB2291" s="1103"/>
      <c r="BC2291" s="1103"/>
      <c r="BD2291" s="1103"/>
      <c r="BE2291" s="1103"/>
      <c r="BF2291" s="1104"/>
      <c r="BG2291" s="973"/>
      <c r="BH2291" s="974"/>
      <c r="BI2291" s="974"/>
      <c r="BJ2291" s="974"/>
      <c r="BK2291" s="975"/>
      <c r="BL2291" s="282"/>
      <c r="BM2291" s="125"/>
      <c r="BN2291" s="125"/>
      <c r="BO2291" s="125"/>
      <c r="BP2291" s="125"/>
      <c r="BQ2291" s="125"/>
      <c r="BR2291" s="125"/>
      <c r="BS2291" s="125"/>
      <c r="BT2291" s="125"/>
      <c r="BU2291" s="125"/>
      <c r="BV2291" s="125"/>
      <c r="BW2291" s="125"/>
      <c r="BX2291" s="125"/>
      <c r="BY2291" s="125"/>
      <c r="BZ2291" s="125"/>
      <c r="CA2291" s="125"/>
      <c r="CB2291" s="125"/>
    </row>
    <row r="2292" spans="1:80" s="25" customFormat="1" ht="12.6" customHeight="1">
      <c r="A2292" s="328"/>
      <c r="B2292" s="982"/>
      <c r="C2292" s="983"/>
      <c r="D2292" s="984"/>
      <c r="E2292" s="1105"/>
      <c r="F2292" s="1106"/>
      <c r="G2292" s="1106"/>
      <c r="H2292" s="1106"/>
      <c r="I2292" s="1106"/>
      <c r="J2292" s="1106"/>
      <c r="K2292" s="1106"/>
      <c r="L2292" s="1106"/>
      <c r="M2292" s="1106"/>
      <c r="N2292" s="1106"/>
      <c r="O2292" s="1106"/>
      <c r="P2292" s="1106"/>
      <c r="Q2292" s="1106"/>
      <c r="R2292" s="1106"/>
      <c r="S2292" s="1106"/>
      <c r="T2292" s="1106"/>
      <c r="U2292" s="1106"/>
      <c r="V2292" s="1106"/>
      <c r="W2292" s="1106"/>
      <c r="X2292" s="1106"/>
      <c r="Y2292" s="1106"/>
      <c r="Z2292" s="1106"/>
      <c r="AA2292" s="1106"/>
      <c r="AB2292" s="1106"/>
      <c r="AC2292" s="1106"/>
      <c r="AD2292" s="1106"/>
      <c r="AE2292" s="1106"/>
      <c r="AF2292" s="1106"/>
      <c r="AG2292" s="1106"/>
      <c r="AH2292" s="1106"/>
      <c r="AI2292" s="1106"/>
      <c r="AJ2292" s="1106"/>
      <c r="AK2292" s="1106"/>
      <c r="AL2292" s="1106"/>
      <c r="AM2292" s="1106"/>
      <c r="AN2292" s="1106"/>
      <c r="AO2292" s="1106"/>
      <c r="AP2292" s="1106"/>
      <c r="AQ2292" s="1106"/>
      <c r="AR2292" s="1106"/>
      <c r="AS2292" s="1106"/>
      <c r="AT2292" s="1106"/>
      <c r="AU2292" s="1106"/>
      <c r="AV2292" s="1106"/>
      <c r="AW2292" s="1106"/>
      <c r="AX2292" s="1106"/>
      <c r="AY2292" s="1106"/>
      <c r="AZ2292" s="1106"/>
      <c r="BA2292" s="1106"/>
      <c r="BB2292" s="1106"/>
      <c r="BC2292" s="1106"/>
      <c r="BD2292" s="1106"/>
      <c r="BE2292" s="1106"/>
      <c r="BF2292" s="1107"/>
      <c r="BG2292" s="976"/>
      <c r="BH2292" s="977"/>
      <c r="BI2292" s="977"/>
      <c r="BJ2292" s="977"/>
      <c r="BK2292" s="978"/>
      <c r="BL2292" s="282"/>
      <c r="BM2292" s="125"/>
      <c r="BN2292" s="125"/>
      <c r="BO2292" s="125"/>
      <c r="BP2292" s="125"/>
      <c r="BQ2292" s="125"/>
      <c r="BR2292" s="125"/>
      <c r="BS2292" s="125"/>
      <c r="BT2292" s="125"/>
      <c r="BU2292" s="125"/>
      <c r="BV2292" s="125"/>
      <c r="BW2292" s="125"/>
      <c r="BX2292" s="125"/>
      <c r="BY2292" s="125"/>
      <c r="BZ2292" s="125"/>
      <c r="CA2292" s="125"/>
      <c r="CB2292" s="125"/>
    </row>
    <row r="2293" spans="1:80" s="25" customFormat="1" ht="12.6" customHeight="1">
      <c r="A2293" s="328"/>
      <c r="B2293" s="991"/>
      <c r="C2293" s="992"/>
      <c r="D2293" s="993"/>
      <c r="E2293" s="1146"/>
      <c r="F2293" s="1147"/>
      <c r="G2293" s="1147"/>
      <c r="H2293" s="1147"/>
      <c r="I2293" s="1147"/>
      <c r="J2293" s="1147"/>
      <c r="K2293" s="1147"/>
      <c r="L2293" s="1147"/>
      <c r="M2293" s="1147"/>
      <c r="N2293" s="1147"/>
      <c r="O2293" s="1147"/>
      <c r="P2293" s="1147"/>
      <c r="Q2293" s="1147"/>
      <c r="R2293" s="1147"/>
      <c r="S2293" s="1147"/>
      <c r="T2293" s="1147"/>
      <c r="U2293" s="1147"/>
      <c r="V2293" s="1147"/>
      <c r="W2293" s="1147"/>
      <c r="X2293" s="1147"/>
      <c r="Y2293" s="1147"/>
      <c r="Z2293" s="1147"/>
      <c r="AA2293" s="1147"/>
      <c r="AB2293" s="1147"/>
      <c r="AC2293" s="1147"/>
      <c r="AD2293" s="1147"/>
      <c r="AE2293" s="1147"/>
      <c r="AF2293" s="1147"/>
      <c r="AG2293" s="1147"/>
      <c r="AH2293" s="1147"/>
      <c r="AI2293" s="1147"/>
      <c r="AJ2293" s="1147"/>
      <c r="AK2293" s="1147"/>
      <c r="AL2293" s="1147"/>
      <c r="AM2293" s="1147"/>
      <c r="AN2293" s="1147"/>
      <c r="AO2293" s="1147"/>
      <c r="AP2293" s="1147"/>
      <c r="AQ2293" s="1147"/>
      <c r="AR2293" s="1147"/>
      <c r="AS2293" s="1147"/>
      <c r="AT2293" s="1147"/>
      <c r="AU2293" s="1147"/>
      <c r="AV2293" s="1147"/>
      <c r="AW2293" s="1147"/>
      <c r="AX2293" s="1147"/>
      <c r="AY2293" s="1147"/>
      <c r="AZ2293" s="1147"/>
      <c r="BA2293" s="1147"/>
      <c r="BB2293" s="1147"/>
      <c r="BC2293" s="1147"/>
      <c r="BD2293" s="1147"/>
      <c r="BE2293" s="1147"/>
      <c r="BF2293" s="1148"/>
      <c r="BG2293" s="997"/>
      <c r="BH2293" s="998"/>
      <c r="BI2293" s="998"/>
      <c r="BJ2293" s="998"/>
      <c r="BK2293" s="999"/>
      <c r="BL2293" s="282"/>
      <c r="BM2293" s="125"/>
      <c r="BN2293" s="125"/>
      <c r="BO2293" s="125"/>
      <c r="BP2293" s="125"/>
      <c r="BQ2293" s="125"/>
      <c r="BR2293" s="125"/>
      <c r="BS2293" s="125"/>
      <c r="BT2293" s="125"/>
      <c r="BU2293" s="125"/>
      <c r="BV2293" s="125"/>
      <c r="BW2293" s="125"/>
      <c r="BX2293" s="125"/>
      <c r="BY2293" s="125"/>
      <c r="BZ2293" s="125"/>
      <c r="CA2293" s="125"/>
      <c r="CB2293" s="125"/>
    </row>
    <row r="2294" spans="1:80" s="25" customFormat="1" ht="12.6" customHeight="1">
      <c r="A2294" s="328"/>
      <c r="B2294" s="979" t="s">
        <v>129</v>
      </c>
      <c r="C2294" s="980"/>
      <c r="D2294" s="981"/>
      <c r="E2294" s="1102" t="s">
        <v>531</v>
      </c>
      <c r="F2294" s="1103"/>
      <c r="G2294" s="1103"/>
      <c r="H2294" s="1103"/>
      <c r="I2294" s="1103"/>
      <c r="J2294" s="1103"/>
      <c r="K2294" s="1103"/>
      <c r="L2294" s="1103"/>
      <c r="M2294" s="1103"/>
      <c r="N2294" s="1103"/>
      <c r="O2294" s="1103"/>
      <c r="P2294" s="1103"/>
      <c r="Q2294" s="1103"/>
      <c r="R2294" s="1103"/>
      <c r="S2294" s="1103"/>
      <c r="T2294" s="1103"/>
      <c r="U2294" s="1103"/>
      <c r="V2294" s="1103"/>
      <c r="W2294" s="1103"/>
      <c r="X2294" s="1103"/>
      <c r="Y2294" s="1103"/>
      <c r="Z2294" s="1103"/>
      <c r="AA2294" s="1103"/>
      <c r="AB2294" s="1103"/>
      <c r="AC2294" s="1103"/>
      <c r="AD2294" s="1103"/>
      <c r="AE2294" s="1103"/>
      <c r="AF2294" s="1103"/>
      <c r="AG2294" s="1103"/>
      <c r="AH2294" s="1103"/>
      <c r="AI2294" s="1103"/>
      <c r="AJ2294" s="1103"/>
      <c r="AK2294" s="1103"/>
      <c r="AL2294" s="1103"/>
      <c r="AM2294" s="1103"/>
      <c r="AN2294" s="1103"/>
      <c r="AO2294" s="1103"/>
      <c r="AP2294" s="1103"/>
      <c r="AQ2294" s="1103"/>
      <c r="AR2294" s="1103"/>
      <c r="AS2294" s="1103"/>
      <c r="AT2294" s="1103"/>
      <c r="AU2294" s="1103"/>
      <c r="AV2294" s="1103"/>
      <c r="AW2294" s="1103"/>
      <c r="AX2294" s="1103"/>
      <c r="AY2294" s="1103"/>
      <c r="AZ2294" s="1103"/>
      <c r="BA2294" s="1103"/>
      <c r="BB2294" s="1103"/>
      <c r="BC2294" s="1103"/>
      <c r="BD2294" s="1103"/>
      <c r="BE2294" s="1103"/>
      <c r="BF2294" s="1104"/>
      <c r="BG2294" s="973"/>
      <c r="BH2294" s="974"/>
      <c r="BI2294" s="974"/>
      <c r="BJ2294" s="974"/>
      <c r="BK2294" s="975"/>
      <c r="BL2294" s="282"/>
      <c r="BM2294" s="125"/>
      <c r="BN2294" s="125"/>
      <c r="BO2294" s="125"/>
      <c r="BP2294" s="125"/>
      <c r="BQ2294" s="125"/>
      <c r="BR2294" s="125"/>
      <c r="BS2294" s="125"/>
      <c r="BT2294" s="125"/>
      <c r="BU2294" s="125"/>
      <c r="BV2294" s="125"/>
      <c r="BW2294" s="125"/>
      <c r="BX2294" s="125"/>
      <c r="BY2294" s="125"/>
      <c r="BZ2294" s="125"/>
      <c r="CA2294" s="125"/>
      <c r="CB2294" s="125"/>
    </row>
    <row r="2295" spans="1:80" s="25" customFormat="1" ht="12.6" customHeight="1">
      <c r="A2295" s="328"/>
      <c r="B2295" s="982"/>
      <c r="C2295" s="983"/>
      <c r="D2295" s="984"/>
      <c r="E2295" s="1105"/>
      <c r="F2295" s="1106"/>
      <c r="G2295" s="1106"/>
      <c r="H2295" s="1106"/>
      <c r="I2295" s="1106"/>
      <c r="J2295" s="1106"/>
      <c r="K2295" s="1106"/>
      <c r="L2295" s="1106"/>
      <c r="M2295" s="1106"/>
      <c r="N2295" s="1106"/>
      <c r="O2295" s="1106"/>
      <c r="P2295" s="1106"/>
      <c r="Q2295" s="1106"/>
      <c r="R2295" s="1106"/>
      <c r="S2295" s="1106"/>
      <c r="T2295" s="1106"/>
      <c r="U2295" s="1106"/>
      <c r="V2295" s="1106"/>
      <c r="W2295" s="1106"/>
      <c r="X2295" s="1106"/>
      <c r="Y2295" s="1106"/>
      <c r="Z2295" s="1106"/>
      <c r="AA2295" s="1106"/>
      <c r="AB2295" s="1106"/>
      <c r="AC2295" s="1106"/>
      <c r="AD2295" s="1106"/>
      <c r="AE2295" s="1106"/>
      <c r="AF2295" s="1106"/>
      <c r="AG2295" s="1106"/>
      <c r="AH2295" s="1106"/>
      <c r="AI2295" s="1106"/>
      <c r="AJ2295" s="1106"/>
      <c r="AK2295" s="1106"/>
      <c r="AL2295" s="1106"/>
      <c r="AM2295" s="1106"/>
      <c r="AN2295" s="1106"/>
      <c r="AO2295" s="1106"/>
      <c r="AP2295" s="1106"/>
      <c r="AQ2295" s="1106"/>
      <c r="AR2295" s="1106"/>
      <c r="AS2295" s="1106"/>
      <c r="AT2295" s="1106"/>
      <c r="AU2295" s="1106"/>
      <c r="AV2295" s="1106"/>
      <c r="AW2295" s="1106"/>
      <c r="AX2295" s="1106"/>
      <c r="AY2295" s="1106"/>
      <c r="AZ2295" s="1106"/>
      <c r="BA2295" s="1106"/>
      <c r="BB2295" s="1106"/>
      <c r="BC2295" s="1106"/>
      <c r="BD2295" s="1106"/>
      <c r="BE2295" s="1106"/>
      <c r="BF2295" s="1107"/>
      <c r="BG2295" s="976"/>
      <c r="BH2295" s="977"/>
      <c r="BI2295" s="977"/>
      <c r="BJ2295" s="977"/>
      <c r="BK2295" s="978"/>
      <c r="BL2295" s="282"/>
      <c r="BM2295" s="125"/>
      <c r="BN2295" s="125"/>
      <c r="BO2295" s="125"/>
      <c r="BP2295" s="125"/>
      <c r="BQ2295" s="125"/>
      <c r="BR2295" s="125"/>
      <c r="BS2295" s="125"/>
      <c r="BT2295" s="125"/>
      <c r="BU2295" s="125"/>
      <c r="BV2295" s="125"/>
      <c r="BW2295" s="125"/>
      <c r="BX2295" s="125"/>
      <c r="BY2295" s="125"/>
      <c r="BZ2295" s="125"/>
      <c r="CA2295" s="125"/>
      <c r="CB2295" s="125"/>
    </row>
    <row r="2296" spans="1:80" s="23" customFormat="1" ht="12.6" customHeight="1">
      <c r="A2296" s="22"/>
      <c r="B2296" s="982"/>
      <c r="C2296" s="983"/>
      <c r="D2296" s="984"/>
      <c r="E2296" s="1287" t="s">
        <v>423</v>
      </c>
      <c r="F2296" s="1205"/>
      <c r="G2296" s="1206" t="s">
        <v>532</v>
      </c>
      <c r="H2296" s="1206"/>
      <c r="I2296" s="1206"/>
      <c r="J2296" s="1206"/>
      <c r="K2296" s="1206"/>
      <c r="L2296" s="1206"/>
      <c r="M2296" s="1206"/>
      <c r="N2296" s="1206"/>
      <c r="O2296" s="1206"/>
      <c r="P2296" s="1206"/>
      <c r="Q2296" s="1206"/>
      <c r="R2296" s="1206"/>
      <c r="S2296" s="1206"/>
      <c r="T2296" s="1206"/>
      <c r="U2296" s="1206"/>
      <c r="V2296" s="1206"/>
      <c r="W2296" s="1206"/>
      <c r="X2296" s="1206"/>
      <c r="Y2296" s="1206"/>
      <c r="Z2296" s="1206"/>
      <c r="AA2296" s="1206"/>
      <c r="AB2296" s="1206"/>
      <c r="AC2296" s="1206"/>
      <c r="AD2296" s="1206"/>
      <c r="AE2296" s="1206"/>
      <c r="AF2296" s="1206"/>
      <c r="AG2296" s="1206"/>
      <c r="AH2296" s="1206"/>
      <c r="AI2296" s="1206"/>
      <c r="AJ2296" s="1206"/>
      <c r="AK2296" s="1206"/>
      <c r="AL2296" s="1206"/>
      <c r="AM2296" s="1206"/>
      <c r="AN2296" s="1206"/>
      <c r="AO2296" s="1206"/>
      <c r="AP2296" s="1206"/>
      <c r="AQ2296" s="1206"/>
      <c r="AR2296" s="1206"/>
      <c r="AS2296" s="1206"/>
      <c r="AT2296" s="1206"/>
      <c r="AU2296" s="1206"/>
      <c r="AV2296" s="1206"/>
      <c r="AW2296" s="1206"/>
      <c r="AX2296" s="1206"/>
      <c r="AY2296" s="1206"/>
      <c r="AZ2296" s="1206"/>
      <c r="BA2296" s="1206"/>
      <c r="BB2296" s="1206"/>
      <c r="BC2296" s="1206"/>
      <c r="BD2296" s="1206"/>
      <c r="BE2296" s="1206"/>
      <c r="BF2296" s="1207"/>
      <c r="BG2296" s="976"/>
      <c r="BH2296" s="977"/>
      <c r="BI2296" s="977"/>
      <c r="BJ2296" s="977"/>
      <c r="BK2296" s="978"/>
      <c r="BL2296" s="122"/>
      <c r="BM2296" s="122"/>
      <c r="BN2296" s="122"/>
      <c r="BO2296" s="122"/>
      <c r="BP2296" s="122"/>
      <c r="BQ2296" s="122"/>
      <c r="BR2296" s="122"/>
      <c r="BS2296" s="122"/>
      <c r="BT2296" s="122"/>
      <c r="BU2296" s="122"/>
      <c r="BV2296" s="122"/>
      <c r="BW2296" s="122"/>
      <c r="BX2296" s="122"/>
      <c r="BY2296" s="122"/>
      <c r="BZ2296" s="122"/>
      <c r="CA2296" s="122"/>
    </row>
    <row r="2297" spans="1:80" s="23" customFormat="1" ht="12.6" customHeight="1">
      <c r="A2297" s="22"/>
      <c r="B2297" s="982"/>
      <c r="C2297" s="983"/>
      <c r="D2297" s="984"/>
      <c r="E2297" s="398"/>
      <c r="F2297" s="398"/>
      <c r="G2297" s="1206"/>
      <c r="H2297" s="1206"/>
      <c r="I2297" s="1206"/>
      <c r="J2297" s="1206"/>
      <c r="K2297" s="1206"/>
      <c r="L2297" s="1206"/>
      <c r="M2297" s="1206"/>
      <c r="N2297" s="1206"/>
      <c r="O2297" s="1206"/>
      <c r="P2297" s="1206"/>
      <c r="Q2297" s="1206"/>
      <c r="R2297" s="1206"/>
      <c r="S2297" s="1206"/>
      <c r="T2297" s="1206"/>
      <c r="U2297" s="1206"/>
      <c r="V2297" s="1206"/>
      <c r="W2297" s="1206"/>
      <c r="X2297" s="1206"/>
      <c r="Y2297" s="1206"/>
      <c r="Z2297" s="1206"/>
      <c r="AA2297" s="1206"/>
      <c r="AB2297" s="1206"/>
      <c r="AC2297" s="1206"/>
      <c r="AD2297" s="1206"/>
      <c r="AE2297" s="1206"/>
      <c r="AF2297" s="1206"/>
      <c r="AG2297" s="1206"/>
      <c r="AH2297" s="1206"/>
      <c r="AI2297" s="1206"/>
      <c r="AJ2297" s="1206"/>
      <c r="AK2297" s="1206"/>
      <c r="AL2297" s="1206"/>
      <c r="AM2297" s="1206"/>
      <c r="AN2297" s="1206"/>
      <c r="AO2297" s="1206"/>
      <c r="AP2297" s="1206"/>
      <c r="AQ2297" s="1206"/>
      <c r="AR2297" s="1206"/>
      <c r="AS2297" s="1206"/>
      <c r="AT2297" s="1206"/>
      <c r="AU2297" s="1206"/>
      <c r="AV2297" s="1206"/>
      <c r="AW2297" s="1206"/>
      <c r="AX2297" s="1206"/>
      <c r="AY2297" s="1206"/>
      <c r="AZ2297" s="1206"/>
      <c r="BA2297" s="1206"/>
      <c r="BB2297" s="1206"/>
      <c r="BC2297" s="1206"/>
      <c r="BD2297" s="1206"/>
      <c r="BE2297" s="1206"/>
      <c r="BF2297" s="1207"/>
      <c r="BG2297" s="976"/>
      <c r="BH2297" s="977"/>
      <c r="BI2297" s="977"/>
      <c r="BJ2297" s="977"/>
      <c r="BK2297" s="978"/>
      <c r="BL2297" s="122"/>
      <c r="BM2297" s="122"/>
      <c r="BN2297" s="122"/>
      <c r="BO2297" s="122"/>
      <c r="BP2297" s="122"/>
      <c r="BQ2297" s="122"/>
      <c r="BR2297" s="122"/>
      <c r="BS2297" s="122"/>
      <c r="BT2297" s="122"/>
      <c r="BU2297" s="122"/>
      <c r="BV2297" s="122"/>
      <c r="BW2297" s="122"/>
      <c r="BX2297" s="122"/>
      <c r="BY2297" s="122"/>
      <c r="BZ2297" s="122"/>
      <c r="CA2297" s="122"/>
    </row>
    <row r="2298" spans="1:80" s="23" customFormat="1" ht="5.25" customHeight="1">
      <c r="A2298" s="22"/>
      <c r="B2298" s="991"/>
      <c r="C2298" s="992"/>
      <c r="D2298" s="993"/>
      <c r="E2298" s="398"/>
      <c r="F2298" s="398"/>
      <c r="G2298" s="1121"/>
      <c r="H2298" s="1121"/>
      <c r="I2298" s="1121"/>
      <c r="J2298" s="1121"/>
      <c r="K2298" s="1121"/>
      <c r="L2298" s="1121"/>
      <c r="M2298" s="1121"/>
      <c r="N2298" s="1121"/>
      <c r="O2298" s="1121"/>
      <c r="P2298" s="1121"/>
      <c r="Q2298" s="1121"/>
      <c r="R2298" s="1121"/>
      <c r="S2298" s="1121"/>
      <c r="T2298" s="1121"/>
      <c r="U2298" s="1121"/>
      <c r="V2298" s="1121"/>
      <c r="W2298" s="1121"/>
      <c r="X2298" s="1121"/>
      <c r="Y2298" s="1121"/>
      <c r="Z2298" s="1121"/>
      <c r="AA2298" s="1121"/>
      <c r="AB2298" s="1121"/>
      <c r="AC2298" s="1121"/>
      <c r="AD2298" s="1121"/>
      <c r="AE2298" s="1121"/>
      <c r="AF2298" s="1121"/>
      <c r="AG2298" s="1121"/>
      <c r="AH2298" s="1121"/>
      <c r="AI2298" s="1121"/>
      <c r="AJ2298" s="1121"/>
      <c r="AK2298" s="1121"/>
      <c r="AL2298" s="1121"/>
      <c r="AM2298" s="1121"/>
      <c r="AN2298" s="1121"/>
      <c r="AO2298" s="1121"/>
      <c r="AP2298" s="1121"/>
      <c r="AQ2298" s="1121"/>
      <c r="AR2298" s="1121"/>
      <c r="AS2298" s="1121"/>
      <c r="AT2298" s="1121"/>
      <c r="AU2298" s="1121"/>
      <c r="AV2298" s="1121"/>
      <c r="AW2298" s="1121"/>
      <c r="AX2298" s="1121"/>
      <c r="AY2298" s="1121"/>
      <c r="AZ2298" s="1121"/>
      <c r="BA2298" s="1121"/>
      <c r="BB2298" s="1121"/>
      <c r="BC2298" s="1121"/>
      <c r="BD2298" s="1121"/>
      <c r="BE2298" s="1121"/>
      <c r="BF2298" s="1288"/>
      <c r="BG2298" s="997"/>
      <c r="BH2298" s="998"/>
      <c r="BI2298" s="998"/>
      <c r="BJ2298" s="998"/>
      <c r="BK2298" s="999"/>
      <c r="BL2298" s="122"/>
      <c r="BM2298" s="122"/>
      <c r="BN2298" s="122"/>
      <c r="BO2298" s="122"/>
      <c r="BP2298" s="122"/>
      <c r="BQ2298" s="122"/>
      <c r="BR2298" s="122"/>
      <c r="BS2298" s="122"/>
      <c r="BT2298" s="122"/>
      <c r="BU2298" s="122"/>
      <c r="BV2298" s="122"/>
      <c r="BW2298" s="122"/>
      <c r="BX2298" s="122"/>
      <c r="BY2298" s="122"/>
      <c r="BZ2298" s="122"/>
      <c r="CA2298" s="122"/>
    </row>
    <row r="2299" spans="1:80" s="23" customFormat="1" ht="12.6" customHeight="1">
      <c r="A2299" s="22"/>
      <c r="B2299" s="979" t="s">
        <v>130</v>
      </c>
      <c r="C2299" s="980"/>
      <c r="D2299" s="981"/>
      <c r="E2299" s="1103" t="s">
        <v>1482</v>
      </c>
      <c r="F2299" s="1103"/>
      <c r="G2299" s="1103"/>
      <c r="H2299" s="1103"/>
      <c r="I2299" s="1103"/>
      <c r="J2299" s="1103"/>
      <c r="K2299" s="1103"/>
      <c r="L2299" s="1103"/>
      <c r="M2299" s="1103"/>
      <c r="N2299" s="1103"/>
      <c r="O2299" s="1103"/>
      <c r="P2299" s="1103"/>
      <c r="Q2299" s="1103"/>
      <c r="R2299" s="1103"/>
      <c r="S2299" s="1103"/>
      <c r="T2299" s="1103"/>
      <c r="U2299" s="1103"/>
      <c r="V2299" s="1103"/>
      <c r="W2299" s="1103"/>
      <c r="X2299" s="1103"/>
      <c r="Y2299" s="1103"/>
      <c r="Z2299" s="1103"/>
      <c r="AA2299" s="1103"/>
      <c r="AB2299" s="1103"/>
      <c r="AC2299" s="1103"/>
      <c r="AD2299" s="1103"/>
      <c r="AE2299" s="1103"/>
      <c r="AF2299" s="1103"/>
      <c r="AG2299" s="1103"/>
      <c r="AH2299" s="1103"/>
      <c r="AI2299" s="1103"/>
      <c r="AJ2299" s="1103"/>
      <c r="AK2299" s="1103"/>
      <c r="AL2299" s="1103"/>
      <c r="AM2299" s="1103"/>
      <c r="AN2299" s="1103"/>
      <c r="AO2299" s="1103"/>
      <c r="AP2299" s="1103"/>
      <c r="AQ2299" s="1103"/>
      <c r="AR2299" s="1103"/>
      <c r="AS2299" s="1103"/>
      <c r="AT2299" s="1103"/>
      <c r="AU2299" s="1103"/>
      <c r="AV2299" s="1103"/>
      <c r="AW2299" s="1103"/>
      <c r="AX2299" s="1103"/>
      <c r="AY2299" s="1103"/>
      <c r="AZ2299" s="1103"/>
      <c r="BA2299" s="1103"/>
      <c r="BB2299" s="1103"/>
      <c r="BC2299" s="1103"/>
      <c r="BD2299" s="1103"/>
      <c r="BE2299" s="1103"/>
      <c r="BF2299" s="1103"/>
      <c r="BG2299" s="973"/>
      <c r="BH2299" s="974"/>
      <c r="BI2299" s="974"/>
      <c r="BJ2299" s="974"/>
      <c r="BK2299" s="975"/>
      <c r="BL2299" s="122"/>
      <c r="BM2299" s="122"/>
      <c r="BN2299" s="122"/>
      <c r="BO2299" s="122"/>
      <c r="BP2299" s="122"/>
      <c r="BQ2299" s="122"/>
      <c r="BR2299" s="122"/>
      <c r="BS2299" s="122"/>
      <c r="BT2299" s="122"/>
      <c r="BU2299" s="122"/>
      <c r="BV2299" s="122"/>
      <c r="BW2299" s="122"/>
      <c r="BX2299" s="122"/>
      <c r="BY2299" s="122"/>
      <c r="BZ2299" s="122"/>
      <c r="CA2299" s="122"/>
    </row>
    <row r="2300" spans="1:80" s="23" customFormat="1" ht="12.6" customHeight="1">
      <c r="A2300" s="22"/>
      <c r="B2300" s="982"/>
      <c r="C2300" s="983"/>
      <c r="D2300" s="984"/>
      <c r="E2300" s="1106"/>
      <c r="F2300" s="1106"/>
      <c r="G2300" s="1106"/>
      <c r="H2300" s="1106"/>
      <c r="I2300" s="1106"/>
      <c r="J2300" s="1106"/>
      <c r="K2300" s="1106"/>
      <c r="L2300" s="1106"/>
      <c r="M2300" s="1106"/>
      <c r="N2300" s="1106"/>
      <c r="O2300" s="1106"/>
      <c r="P2300" s="1106"/>
      <c r="Q2300" s="1106"/>
      <c r="R2300" s="1106"/>
      <c r="S2300" s="1106"/>
      <c r="T2300" s="1106"/>
      <c r="U2300" s="1106"/>
      <c r="V2300" s="1106"/>
      <c r="W2300" s="1106"/>
      <c r="X2300" s="1106"/>
      <c r="Y2300" s="1106"/>
      <c r="Z2300" s="1106"/>
      <c r="AA2300" s="1106"/>
      <c r="AB2300" s="1106"/>
      <c r="AC2300" s="1106"/>
      <c r="AD2300" s="1106"/>
      <c r="AE2300" s="1106"/>
      <c r="AF2300" s="1106"/>
      <c r="AG2300" s="1106"/>
      <c r="AH2300" s="1106"/>
      <c r="AI2300" s="1106"/>
      <c r="AJ2300" s="1106"/>
      <c r="AK2300" s="1106"/>
      <c r="AL2300" s="1106"/>
      <c r="AM2300" s="1106"/>
      <c r="AN2300" s="1106"/>
      <c r="AO2300" s="1106"/>
      <c r="AP2300" s="1106"/>
      <c r="AQ2300" s="1106"/>
      <c r="AR2300" s="1106"/>
      <c r="AS2300" s="1106"/>
      <c r="AT2300" s="1106"/>
      <c r="AU2300" s="1106"/>
      <c r="AV2300" s="1106"/>
      <c r="AW2300" s="1106"/>
      <c r="AX2300" s="1106"/>
      <c r="AY2300" s="1106"/>
      <c r="AZ2300" s="1106"/>
      <c r="BA2300" s="1106"/>
      <c r="BB2300" s="1106"/>
      <c r="BC2300" s="1106"/>
      <c r="BD2300" s="1106"/>
      <c r="BE2300" s="1106"/>
      <c r="BF2300" s="1106"/>
      <c r="BG2300" s="976"/>
      <c r="BH2300" s="977"/>
      <c r="BI2300" s="977"/>
      <c r="BJ2300" s="977"/>
      <c r="BK2300" s="978"/>
      <c r="BL2300" s="122"/>
      <c r="BM2300" s="122"/>
      <c r="BN2300" s="122"/>
      <c r="BO2300" s="122"/>
      <c r="BP2300" s="122"/>
      <c r="BQ2300" s="122"/>
      <c r="BR2300" s="122"/>
      <c r="BS2300" s="122"/>
      <c r="BT2300" s="122"/>
      <c r="BU2300" s="122"/>
      <c r="BV2300" s="122"/>
      <c r="BW2300" s="122"/>
      <c r="BX2300" s="122"/>
      <c r="BY2300" s="122"/>
      <c r="BZ2300" s="122"/>
      <c r="CA2300" s="122"/>
    </row>
    <row r="2301" spans="1:80" s="23" customFormat="1" ht="12.6" customHeight="1">
      <c r="A2301" s="22"/>
      <c r="B2301" s="982"/>
      <c r="C2301" s="983"/>
      <c r="D2301" s="984"/>
      <c r="E2301" s="1106"/>
      <c r="F2301" s="1106"/>
      <c r="G2301" s="1106"/>
      <c r="H2301" s="1106"/>
      <c r="I2301" s="1106"/>
      <c r="J2301" s="1106"/>
      <c r="K2301" s="1106"/>
      <c r="L2301" s="1106"/>
      <c r="M2301" s="1106"/>
      <c r="N2301" s="1106"/>
      <c r="O2301" s="1106"/>
      <c r="P2301" s="1106"/>
      <c r="Q2301" s="1106"/>
      <c r="R2301" s="1106"/>
      <c r="S2301" s="1106"/>
      <c r="T2301" s="1106"/>
      <c r="U2301" s="1106"/>
      <c r="V2301" s="1106"/>
      <c r="W2301" s="1106"/>
      <c r="X2301" s="1106"/>
      <c r="Y2301" s="1106"/>
      <c r="Z2301" s="1106"/>
      <c r="AA2301" s="1106"/>
      <c r="AB2301" s="1106"/>
      <c r="AC2301" s="1106"/>
      <c r="AD2301" s="1106"/>
      <c r="AE2301" s="1106"/>
      <c r="AF2301" s="1106"/>
      <c r="AG2301" s="1106"/>
      <c r="AH2301" s="1106"/>
      <c r="AI2301" s="1106"/>
      <c r="AJ2301" s="1106"/>
      <c r="AK2301" s="1106"/>
      <c r="AL2301" s="1106"/>
      <c r="AM2301" s="1106"/>
      <c r="AN2301" s="1106"/>
      <c r="AO2301" s="1106"/>
      <c r="AP2301" s="1106"/>
      <c r="AQ2301" s="1106"/>
      <c r="AR2301" s="1106"/>
      <c r="AS2301" s="1106"/>
      <c r="AT2301" s="1106"/>
      <c r="AU2301" s="1106"/>
      <c r="AV2301" s="1106"/>
      <c r="AW2301" s="1106"/>
      <c r="AX2301" s="1106"/>
      <c r="AY2301" s="1106"/>
      <c r="AZ2301" s="1106"/>
      <c r="BA2301" s="1106"/>
      <c r="BB2301" s="1106"/>
      <c r="BC2301" s="1106"/>
      <c r="BD2301" s="1106"/>
      <c r="BE2301" s="1106"/>
      <c r="BF2301" s="1106"/>
      <c r="BG2301" s="976"/>
      <c r="BH2301" s="977"/>
      <c r="BI2301" s="977"/>
      <c r="BJ2301" s="977"/>
      <c r="BK2301" s="978"/>
      <c r="BL2301" s="122"/>
      <c r="BM2301" s="122"/>
      <c r="BN2301" s="122"/>
      <c r="BO2301" s="122"/>
      <c r="BP2301" s="122"/>
      <c r="BQ2301" s="122"/>
      <c r="BR2301" s="122"/>
      <c r="BS2301" s="122"/>
      <c r="BT2301" s="122"/>
      <c r="BU2301" s="122"/>
      <c r="BV2301" s="122"/>
      <c r="BW2301" s="122"/>
      <c r="BX2301" s="122"/>
      <c r="BY2301" s="122"/>
      <c r="BZ2301" s="122"/>
      <c r="CA2301" s="122"/>
    </row>
    <row r="2302" spans="1:80" s="23" customFormat="1" ht="12.6" customHeight="1">
      <c r="A2302" s="22"/>
      <c r="B2302" s="982"/>
      <c r="C2302" s="983"/>
      <c r="D2302" s="984"/>
      <c r="E2302" s="1200" t="s">
        <v>423</v>
      </c>
      <c r="F2302" s="1201"/>
      <c r="G2302" s="1106" t="s">
        <v>424</v>
      </c>
      <c r="H2302" s="1106"/>
      <c r="I2302" s="1106"/>
      <c r="J2302" s="1106"/>
      <c r="K2302" s="1106"/>
      <c r="L2302" s="1106"/>
      <c r="M2302" s="1106"/>
      <c r="N2302" s="1106"/>
      <c r="O2302" s="1106"/>
      <c r="P2302" s="1106"/>
      <c r="Q2302" s="1106"/>
      <c r="R2302" s="1106"/>
      <c r="S2302" s="1106"/>
      <c r="T2302" s="1106"/>
      <c r="U2302" s="1106"/>
      <c r="V2302" s="1106"/>
      <c r="W2302" s="1106"/>
      <c r="X2302" s="1106"/>
      <c r="Y2302" s="1106"/>
      <c r="Z2302" s="1106"/>
      <c r="AA2302" s="1106"/>
      <c r="AB2302" s="1106"/>
      <c r="AC2302" s="1106"/>
      <c r="AD2302" s="1106"/>
      <c r="AE2302" s="1106"/>
      <c r="AF2302" s="1106"/>
      <c r="AG2302" s="1106"/>
      <c r="AH2302" s="1106"/>
      <c r="AI2302" s="1106"/>
      <c r="AJ2302" s="1106"/>
      <c r="AK2302" s="1106"/>
      <c r="AL2302" s="1106"/>
      <c r="AM2302" s="1106"/>
      <c r="AN2302" s="1106"/>
      <c r="AO2302" s="1106"/>
      <c r="AP2302" s="1106"/>
      <c r="AQ2302" s="1106"/>
      <c r="AR2302" s="1106"/>
      <c r="AS2302" s="1106"/>
      <c r="AT2302" s="1106"/>
      <c r="AU2302" s="1106"/>
      <c r="AV2302" s="1106"/>
      <c r="AW2302" s="1106"/>
      <c r="AX2302" s="1106"/>
      <c r="AY2302" s="1106"/>
      <c r="AZ2302" s="1106"/>
      <c r="BA2302" s="1106"/>
      <c r="BB2302" s="1106"/>
      <c r="BC2302" s="1106"/>
      <c r="BD2302" s="1106"/>
      <c r="BE2302" s="1106"/>
      <c r="BF2302" s="1107"/>
      <c r="BG2302" s="976"/>
      <c r="BH2302" s="977"/>
      <c r="BI2302" s="977"/>
      <c r="BJ2302" s="977"/>
      <c r="BK2302" s="978"/>
      <c r="BL2302" s="122"/>
      <c r="BM2302" s="122"/>
      <c r="BN2302" s="122"/>
      <c r="BO2302" s="122"/>
      <c r="BP2302" s="122"/>
      <c r="BQ2302" s="122"/>
      <c r="BR2302" s="122"/>
      <c r="BS2302" s="122"/>
      <c r="BT2302" s="122"/>
      <c r="BU2302" s="122"/>
      <c r="BV2302" s="122"/>
      <c r="BW2302" s="122"/>
      <c r="BX2302" s="122"/>
      <c r="BY2302" s="122"/>
      <c r="BZ2302" s="122"/>
      <c r="CA2302" s="122"/>
    </row>
    <row r="2303" spans="1:80" s="23" customFormat="1" ht="5.25" customHeight="1">
      <c r="A2303" s="22"/>
      <c r="B2303" s="991"/>
      <c r="C2303" s="992"/>
      <c r="D2303" s="993"/>
      <c r="E2303" s="1174"/>
      <c r="F2303" s="1174"/>
      <c r="G2303" s="1147"/>
      <c r="H2303" s="1147"/>
      <c r="I2303" s="1147"/>
      <c r="J2303" s="1147"/>
      <c r="K2303" s="1147"/>
      <c r="L2303" s="1147"/>
      <c r="M2303" s="1147"/>
      <c r="N2303" s="1147"/>
      <c r="O2303" s="1147"/>
      <c r="P2303" s="1147"/>
      <c r="Q2303" s="1147"/>
      <c r="R2303" s="1147"/>
      <c r="S2303" s="1147"/>
      <c r="T2303" s="1147"/>
      <c r="U2303" s="1147"/>
      <c r="V2303" s="1147"/>
      <c r="W2303" s="1147"/>
      <c r="X2303" s="1147"/>
      <c r="Y2303" s="1147"/>
      <c r="Z2303" s="1147"/>
      <c r="AA2303" s="1147"/>
      <c r="AB2303" s="1147"/>
      <c r="AC2303" s="1147"/>
      <c r="AD2303" s="1147"/>
      <c r="AE2303" s="1147"/>
      <c r="AF2303" s="1147"/>
      <c r="AG2303" s="1147"/>
      <c r="AH2303" s="1147"/>
      <c r="AI2303" s="1147"/>
      <c r="AJ2303" s="1147"/>
      <c r="AK2303" s="1147"/>
      <c r="AL2303" s="1147"/>
      <c r="AM2303" s="1147"/>
      <c r="AN2303" s="1147"/>
      <c r="AO2303" s="1147"/>
      <c r="AP2303" s="1147"/>
      <c r="AQ2303" s="1147"/>
      <c r="AR2303" s="1147"/>
      <c r="AS2303" s="1147"/>
      <c r="AT2303" s="1147"/>
      <c r="AU2303" s="1147"/>
      <c r="AV2303" s="1147"/>
      <c r="AW2303" s="1147"/>
      <c r="AX2303" s="1147"/>
      <c r="AY2303" s="1147"/>
      <c r="AZ2303" s="1147"/>
      <c r="BA2303" s="1147"/>
      <c r="BB2303" s="1147"/>
      <c r="BC2303" s="1147"/>
      <c r="BD2303" s="1147"/>
      <c r="BE2303" s="1147"/>
      <c r="BF2303" s="1147"/>
      <c r="BG2303" s="997"/>
      <c r="BH2303" s="998"/>
      <c r="BI2303" s="998"/>
      <c r="BJ2303" s="998"/>
      <c r="BK2303" s="999"/>
      <c r="BL2303" s="122"/>
      <c r="BM2303" s="122"/>
      <c r="BN2303" s="122"/>
      <c r="BO2303" s="122"/>
      <c r="BP2303" s="122"/>
      <c r="BQ2303" s="122"/>
      <c r="BR2303" s="122"/>
      <c r="BS2303" s="122"/>
      <c r="BT2303" s="122"/>
      <c r="BU2303" s="122"/>
      <c r="BV2303" s="122"/>
      <c r="BW2303" s="122"/>
      <c r="BX2303" s="122"/>
      <c r="BY2303" s="122"/>
      <c r="BZ2303" s="122"/>
      <c r="CA2303" s="122"/>
    </row>
    <row r="2304" spans="1:80" s="32" customFormat="1" ht="12.6" customHeight="1">
      <c r="A2304" s="31"/>
      <c r="B2304" s="31"/>
      <c r="C2304" s="31"/>
      <c r="D2304" s="31"/>
      <c r="E2304" s="31"/>
      <c r="F2304" s="31"/>
      <c r="G2304" s="31"/>
      <c r="H2304" s="31"/>
      <c r="I2304" s="31"/>
      <c r="J2304" s="31"/>
      <c r="K2304" s="31"/>
      <c r="L2304" s="31"/>
      <c r="M2304" s="31"/>
      <c r="N2304" s="31"/>
      <c r="O2304" s="31"/>
      <c r="P2304" s="31"/>
      <c r="Q2304" s="31"/>
      <c r="R2304" s="31"/>
      <c r="S2304" s="31"/>
      <c r="BG2304" s="255"/>
      <c r="BH2304" s="255"/>
      <c r="BI2304" s="255"/>
      <c r="BJ2304" s="255"/>
      <c r="BK2304" s="255"/>
      <c r="BL2304" s="126"/>
      <c r="BM2304" s="126"/>
      <c r="BN2304" s="126"/>
      <c r="BO2304" s="126"/>
      <c r="BP2304" s="126"/>
      <c r="BQ2304" s="126"/>
      <c r="BR2304" s="126"/>
      <c r="BS2304" s="126"/>
      <c r="BT2304" s="126"/>
      <c r="BU2304" s="126"/>
      <c r="BV2304" s="126"/>
      <c r="BW2304" s="126"/>
      <c r="BX2304" s="126"/>
      <c r="BY2304" s="126"/>
      <c r="BZ2304" s="126"/>
      <c r="CA2304" s="126"/>
    </row>
    <row r="2305" spans="1:80" s="20" customFormat="1" ht="20.100000000000001" customHeight="1">
      <c r="A2305" s="16" t="s">
        <v>1004</v>
      </c>
      <c r="B2305" s="16"/>
      <c r="C2305" s="16"/>
      <c r="D2305" s="17"/>
      <c r="E2305" s="18"/>
      <c r="F2305" s="18"/>
      <c r="G2305" s="18"/>
      <c r="H2305" s="18"/>
      <c r="I2305" s="18"/>
      <c r="J2305" s="18"/>
      <c r="K2305" s="18"/>
      <c r="L2305" s="18"/>
      <c r="M2305" s="18"/>
      <c r="N2305" s="18"/>
      <c r="O2305" s="18"/>
      <c r="P2305" s="18"/>
      <c r="Q2305" s="18"/>
      <c r="R2305" s="18"/>
      <c r="S2305" s="18"/>
      <c r="T2305" s="18"/>
      <c r="U2305" s="18"/>
      <c r="V2305" s="18"/>
      <c r="W2305" s="19"/>
      <c r="X2305" s="19"/>
      <c r="Y2305" s="19"/>
      <c r="Z2305" s="19"/>
      <c r="AA2305" s="19"/>
      <c r="AB2305" s="19"/>
      <c r="AC2305" s="19"/>
      <c r="AD2305" s="19"/>
      <c r="AE2305" s="19"/>
      <c r="AF2305" s="19"/>
      <c r="AG2305" s="19"/>
      <c r="AH2305" s="19"/>
      <c r="AI2305" s="19"/>
      <c r="AJ2305" s="19"/>
      <c r="AK2305" s="19"/>
      <c r="AL2305" s="19"/>
      <c r="AM2305" s="19"/>
      <c r="AN2305" s="19"/>
      <c r="AO2305" s="19"/>
      <c r="AP2305" s="19"/>
      <c r="BG2305" s="253"/>
      <c r="BH2305" s="253"/>
      <c r="BI2305" s="253"/>
      <c r="BJ2305" s="253"/>
      <c r="BK2305" s="253"/>
      <c r="BL2305" s="120"/>
      <c r="BM2305" s="120"/>
      <c r="BN2305" s="120"/>
      <c r="BO2305" s="120"/>
      <c r="BP2305" s="120"/>
      <c r="BQ2305" s="120"/>
      <c r="BR2305" s="120"/>
      <c r="BS2305" s="120"/>
      <c r="BT2305" s="120"/>
      <c r="BU2305" s="120"/>
      <c r="BV2305" s="120"/>
      <c r="BW2305" s="120"/>
      <c r="BX2305" s="120"/>
      <c r="BY2305" s="120"/>
      <c r="BZ2305" s="120"/>
      <c r="CA2305" s="120"/>
    </row>
    <row r="2306" spans="1:80" s="25" customFormat="1" ht="12.6" customHeight="1">
      <c r="A2306" s="328"/>
      <c r="B2306" s="979" t="s">
        <v>128</v>
      </c>
      <c r="C2306" s="980"/>
      <c r="D2306" s="981"/>
      <c r="E2306" s="1102" t="s">
        <v>1483</v>
      </c>
      <c r="F2306" s="1103"/>
      <c r="G2306" s="1103"/>
      <c r="H2306" s="1103"/>
      <c r="I2306" s="1103"/>
      <c r="J2306" s="1103"/>
      <c r="K2306" s="1103"/>
      <c r="L2306" s="1103"/>
      <c r="M2306" s="1103"/>
      <c r="N2306" s="1103"/>
      <c r="O2306" s="1103"/>
      <c r="P2306" s="1103"/>
      <c r="Q2306" s="1103"/>
      <c r="R2306" s="1103"/>
      <c r="S2306" s="1103"/>
      <c r="T2306" s="1103"/>
      <c r="U2306" s="1103"/>
      <c r="V2306" s="1103"/>
      <c r="W2306" s="1103"/>
      <c r="X2306" s="1103"/>
      <c r="Y2306" s="1103"/>
      <c r="Z2306" s="1103"/>
      <c r="AA2306" s="1103"/>
      <c r="AB2306" s="1103"/>
      <c r="AC2306" s="1103"/>
      <c r="AD2306" s="1103"/>
      <c r="AE2306" s="1103"/>
      <c r="AF2306" s="1103"/>
      <c r="AG2306" s="1103"/>
      <c r="AH2306" s="1103"/>
      <c r="AI2306" s="1103"/>
      <c r="AJ2306" s="1103"/>
      <c r="AK2306" s="1103"/>
      <c r="AL2306" s="1103"/>
      <c r="AM2306" s="1103"/>
      <c r="AN2306" s="1103"/>
      <c r="AO2306" s="1103"/>
      <c r="AP2306" s="1103"/>
      <c r="AQ2306" s="1103"/>
      <c r="AR2306" s="1103"/>
      <c r="AS2306" s="1103"/>
      <c r="AT2306" s="1103"/>
      <c r="AU2306" s="1103"/>
      <c r="AV2306" s="1103"/>
      <c r="AW2306" s="1103"/>
      <c r="AX2306" s="1103"/>
      <c r="AY2306" s="1103"/>
      <c r="AZ2306" s="1103"/>
      <c r="BA2306" s="1103"/>
      <c r="BB2306" s="1103"/>
      <c r="BC2306" s="1103"/>
      <c r="BD2306" s="1103"/>
      <c r="BE2306" s="1103"/>
      <c r="BF2306" s="1104"/>
      <c r="BG2306" s="973"/>
      <c r="BH2306" s="974"/>
      <c r="BI2306" s="974"/>
      <c r="BJ2306" s="974"/>
      <c r="BK2306" s="975"/>
      <c r="BL2306" s="282"/>
      <c r="BM2306" s="125"/>
      <c r="BN2306" s="125"/>
      <c r="BO2306" s="125"/>
      <c r="BP2306" s="125"/>
      <c r="BQ2306" s="125"/>
      <c r="BR2306" s="125"/>
      <c r="BS2306" s="125"/>
      <c r="BT2306" s="125"/>
      <c r="BU2306" s="125"/>
      <c r="BV2306" s="125"/>
      <c r="BW2306" s="125"/>
      <c r="BX2306" s="125"/>
      <c r="BY2306" s="125"/>
      <c r="BZ2306" s="125"/>
      <c r="CA2306" s="125"/>
      <c r="CB2306" s="125"/>
    </row>
    <row r="2307" spans="1:80" s="25" customFormat="1" ht="12.6" customHeight="1">
      <c r="A2307" s="328"/>
      <c r="B2307" s="982"/>
      <c r="C2307" s="983"/>
      <c r="D2307" s="984"/>
      <c r="E2307" s="1105"/>
      <c r="F2307" s="1106"/>
      <c r="G2307" s="1106"/>
      <c r="H2307" s="1106"/>
      <c r="I2307" s="1106"/>
      <c r="J2307" s="1106"/>
      <c r="K2307" s="1106"/>
      <c r="L2307" s="1106"/>
      <c r="M2307" s="1106"/>
      <c r="N2307" s="1106"/>
      <c r="O2307" s="1106"/>
      <c r="P2307" s="1106"/>
      <c r="Q2307" s="1106"/>
      <c r="R2307" s="1106"/>
      <c r="S2307" s="1106"/>
      <c r="T2307" s="1106"/>
      <c r="U2307" s="1106"/>
      <c r="V2307" s="1106"/>
      <c r="W2307" s="1106"/>
      <c r="X2307" s="1106"/>
      <c r="Y2307" s="1106"/>
      <c r="Z2307" s="1106"/>
      <c r="AA2307" s="1106"/>
      <c r="AB2307" s="1106"/>
      <c r="AC2307" s="1106"/>
      <c r="AD2307" s="1106"/>
      <c r="AE2307" s="1106"/>
      <c r="AF2307" s="1106"/>
      <c r="AG2307" s="1106"/>
      <c r="AH2307" s="1106"/>
      <c r="AI2307" s="1106"/>
      <c r="AJ2307" s="1106"/>
      <c r="AK2307" s="1106"/>
      <c r="AL2307" s="1106"/>
      <c r="AM2307" s="1106"/>
      <c r="AN2307" s="1106"/>
      <c r="AO2307" s="1106"/>
      <c r="AP2307" s="1106"/>
      <c r="AQ2307" s="1106"/>
      <c r="AR2307" s="1106"/>
      <c r="AS2307" s="1106"/>
      <c r="AT2307" s="1106"/>
      <c r="AU2307" s="1106"/>
      <c r="AV2307" s="1106"/>
      <c r="AW2307" s="1106"/>
      <c r="AX2307" s="1106"/>
      <c r="AY2307" s="1106"/>
      <c r="AZ2307" s="1106"/>
      <c r="BA2307" s="1106"/>
      <c r="BB2307" s="1106"/>
      <c r="BC2307" s="1106"/>
      <c r="BD2307" s="1106"/>
      <c r="BE2307" s="1106"/>
      <c r="BF2307" s="1107"/>
      <c r="BG2307" s="976"/>
      <c r="BH2307" s="977"/>
      <c r="BI2307" s="977"/>
      <c r="BJ2307" s="977"/>
      <c r="BK2307" s="978"/>
      <c r="BL2307" s="282"/>
      <c r="BM2307" s="125"/>
      <c r="BN2307" s="125"/>
      <c r="BO2307" s="125"/>
      <c r="BP2307" s="125"/>
      <c r="BQ2307" s="125"/>
      <c r="BR2307" s="125"/>
      <c r="BS2307" s="125"/>
      <c r="BT2307" s="125"/>
      <c r="BU2307" s="125"/>
      <c r="BV2307" s="125"/>
      <c r="BW2307" s="125"/>
      <c r="BX2307" s="125"/>
      <c r="BY2307" s="125"/>
      <c r="BZ2307" s="125"/>
      <c r="CA2307" s="125"/>
      <c r="CB2307" s="125"/>
    </row>
    <row r="2308" spans="1:80" s="25" customFormat="1" ht="12.6" customHeight="1">
      <c r="A2308" s="328"/>
      <c r="B2308" s="982"/>
      <c r="C2308" s="983"/>
      <c r="D2308" s="984"/>
      <c r="E2308" s="1105"/>
      <c r="F2308" s="1106"/>
      <c r="G2308" s="1106"/>
      <c r="H2308" s="1106"/>
      <c r="I2308" s="1106"/>
      <c r="J2308" s="1106"/>
      <c r="K2308" s="1106"/>
      <c r="L2308" s="1106"/>
      <c r="M2308" s="1106"/>
      <c r="N2308" s="1106"/>
      <c r="O2308" s="1106"/>
      <c r="P2308" s="1106"/>
      <c r="Q2308" s="1106"/>
      <c r="R2308" s="1106"/>
      <c r="S2308" s="1106"/>
      <c r="T2308" s="1106"/>
      <c r="U2308" s="1106"/>
      <c r="V2308" s="1106"/>
      <c r="W2308" s="1106"/>
      <c r="X2308" s="1106"/>
      <c r="Y2308" s="1106"/>
      <c r="Z2308" s="1106"/>
      <c r="AA2308" s="1106"/>
      <c r="AB2308" s="1106"/>
      <c r="AC2308" s="1106"/>
      <c r="AD2308" s="1106"/>
      <c r="AE2308" s="1106"/>
      <c r="AF2308" s="1106"/>
      <c r="AG2308" s="1106"/>
      <c r="AH2308" s="1106"/>
      <c r="AI2308" s="1106"/>
      <c r="AJ2308" s="1106"/>
      <c r="AK2308" s="1106"/>
      <c r="AL2308" s="1106"/>
      <c r="AM2308" s="1106"/>
      <c r="AN2308" s="1106"/>
      <c r="AO2308" s="1106"/>
      <c r="AP2308" s="1106"/>
      <c r="AQ2308" s="1106"/>
      <c r="AR2308" s="1106"/>
      <c r="AS2308" s="1106"/>
      <c r="AT2308" s="1106"/>
      <c r="AU2308" s="1106"/>
      <c r="AV2308" s="1106"/>
      <c r="AW2308" s="1106"/>
      <c r="AX2308" s="1106"/>
      <c r="AY2308" s="1106"/>
      <c r="AZ2308" s="1106"/>
      <c r="BA2308" s="1106"/>
      <c r="BB2308" s="1106"/>
      <c r="BC2308" s="1106"/>
      <c r="BD2308" s="1106"/>
      <c r="BE2308" s="1106"/>
      <c r="BF2308" s="1107"/>
      <c r="BG2308" s="976"/>
      <c r="BH2308" s="977"/>
      <c r="BI2308" s="977"/>
      <c r="BJ2308" s="977"/>
      <c r="BK2308" s="978"/>
      <c r="BL2308" s="282"/>
      <c r="BM2308" s="125"/>
      <c r="BN2308" s="125"/>
      <c r="BO2308" s="125"/>
      <c r="BP2308" s="125"/>
      <c r="BQ2308" s="125"/>
      <c r="BR2308" s="125"/>
      <c r="BS2308" s="125"/>
      <c r="BT2308" s="125"/>
      <c r="BU2308" s="125"/>
      <c r="BV2308" s="125"/>
      <c r="BW2308" s="125"/>
      <c r="BX2308" s="125"/>
      <c r="BY2308" s="125"/>
      <c r="BZ2308" s="125"/>
      <c r="CA2308" s="125"/>
      <c r="CB2308" s="125"/>
    </row>
    <row r="2309" spans="1:80" s="25" customFormat="1" ht="12.6" customHeight="1">
      <c r="A2309" s="328"/>
      <c r="B2309" s="991"/>
      <c r="C2309" s="992"/>
      <c r="D2309" s="993"/>
      <c r="E2309" s="1146"/>
      <c r="F2309" s="1147"/>
      <c r="G2309" s="1147"/>
      <c r="H2309" s="1147"/>
      <c r="I2309" s="1147"/>
      <c r="J2309" s="1147"/>
      <c r="K2309" s="1147"/>
      <c r="L2309" s="1147"/>
      <c r="M2309" s="1147"/>
      <c r="N2309" s="1147"/>
      <c r="O2309" s="1147"/>
      <c r="P2309" s="1147"/>
      <c r="Q2309" s="1147"/>
      <c r="R2309" s="1147"/>
      <c r="S2309" s="1147"/>
      <c r="T2309" s="1147"/>
      <c r="U2309" s="1147"/>
      <c r="V2309" s="1147"/>
      <c r="W2309" s="1147"/>
      <c r="X2309" s="1147"/>
      <c r="Y2309" s="1147"/>
      <c r="Z2309" s="1147"/>
      <c r="AA2309" s="1147"/>
      <c r="AB2309" s="1147"/>
      <c r="AC2309" s="1147"/>
      <c r="AD2309" s="1147"/>
      <c r="AE2309" s="1147"/>
      <c r="AF2309" s="1147"/>
      <c r="AG2309" s="1147"/>
      <c r="AH2309" s="1147"/>
      <c r="AI2309" s="1147"/>
      <c r="AJ2309" s="1147"/>
      <c r="AK2309" s="1147"/>
      <c r="AL2309" s="1147"/>
      <c r="AM2309" s="1147"/>
      <c r="AN2309" s="1147"/>
      <c r="AO2309" s="1147"/>
      <c r="AP2309" s="1147"/>
      <c r="AQ2309" s="1147"/>
      <c r="AR2309" s="1147"/>
      <c r="AS2309" s="1147"/>
      <c r="AT2309" s="1147"/>
      <c r="AU2309" s="1147"/>
      <c r="AV2309" s="1147"/>
      <c r="AW2309" s="1147"/>
      <c r="AX2309" s="1147"/>
      <c r="AY2309" s="1147"/>
      <c r="AZ2309" s="1147"/>
      <c r="BA2309" s="1147"/>
      <c r="BB2309" s="1147"/>
      <c r="BC2309" s="1147"/>
      <c r="BD2309" s="1147"/>
      <c r="BE2309" s="1147"/>
      <c r="BF2309" s="1148"/>
      <c r="BG2309" s="997"/>
      <c r="BH2309" s="998"/>
      <c r="BI2309" s="998"/>
      <c r="BJ2309" s="998"/>
      <c r="BK2309" s="999"/>
      <c r="BL2309" s="282"/>
      <c r="BM2309" s="125"/>
      <c r="BN2309" s="125"/>
      <c r="BO2309" s="125"/>
      <c r="BP2309" s="125"/>
      <c r="BQ2309" s="125"/>
      <c r="BR2309" s="125"/>
      <c r="BS2309" s="125"/>
      <c r="BT2309" s="125"/>
      <c r="BU2309" s="125"/>
      <c r="BV2309" s="125"/>
      <c r="BW2309" s="125"/>
      <c r="BX2309" s="125"/>
      <c r="BY2309" s="125"/>
      <c r="BZ2309" s="125"/>
      <c r="CA2309" s="125"/>
      <c r="CB2309" s="125"/>
    </row>
    <row r="2310" spans="1:80" s="25" customFormat="1" ht="12.6" customHeight="1">
      <c r="A2310" s="328"/>
      <c r="B2310" s="979" t="s">
        <v>48</v>
      </c>
      <c r="C2310" s="980"/>
      <c r="D2310" s="981"/>
      <c r="E2310" s="967" t="s">
        <v>533</v>
      </c>
      <c r="F2310" s="968"/>
      <c r="G2310" s="968"/>
      <c r="H2310" s="968"/>
      <c r="I2310" s="968"/>
      <c r="J2310" s="968"/>
      <c r="K2310" s="968"/>
      <c r="L2310" s="968"/>
      <c r="M2310" s="968"/>
      <c r="N2310" s="968"/>
      <c r="O2310" s="968"/>
      <c r="P2310" s="968"/>
      <c r="Q2310" s="968"/>
      <c r="R2310" s="968"/>
      <c r="S2310" s="968"/>
      <c r="T2310" s="968"/>
      <c r="U2310" s="968"/>
      <c r="V2310" s="968"/>
      <c r="W2310" s="968"/>
      <c r="X2310" s="968"/>
      <c r="Y2310" s="968"/>
      <c r="Z2310" s="968"/>
      <c r="AA2310" s="968"/>
      <c r="AB2310" s="968"/>
      <c r="AC2310" s="968"/>
      <c r="AD2310" s="968"/>
      <c r="AE2310" s="968"/>
      <c r="AF2310" s="968"/>
      <c r="AG2310" s="968"/>
      <c r="AH2310" s="968"/>
      <c r="AI2310" s="968"/>
      <c r="AJ2310" s="968"/>
      <c r="AK2310" s="968"/>
      <c r="AL2310" s="968"/>
      <c r="AM2310" s="968"/>
      <c r="AN2310" s="968"/>
      <c r="AO2310" s="968"/>
      <c r="AP2310" s="968"/>
      <c r="AQ2310" s="968"/>
      <c r="AR2310" s="968"/>
      <c r="AS2310" s="968"/>
      <c r="AT2310" s="968"/>
      <c r="AU2310" s="968"/>
      <c r="AV2310" s="968"/>
      <c r="AW2310" s="968"/>
      <c r="AX2310" s="968"/>
      <c r="AY2310" s="968"/>
      <c r="AZ2310" s="968"/>
      <c r="BA2310" s="968"/>
      <c r="BB2310" s="968"/>
      <c r="BC2310" s="968"/>
      <c r="BD2310" s="968"/>
      <c r="BE2310" s="968"/>
      <c r="BF2310" s="969"/>
      <c r="BG2310" s="973"/>
      <c r="BH2310" s="974"/>
      <c r="BI2310" s="974"/>
      <c r="BJ2310" s="974"/>
      <c r="BK2310" s="975"/>
      <c r="BL2310" s="282"/>
      <c r="BM2310" s="125"/>
      <c r="BN2310" s="125"/>
      <c r="BO2310" s="125"/>
      <c r="BP2310" s="125"/>
      <c r="BQ2310" s="125"/>
      <c r="BR2310" s="125"/>
      <c r="BS2310" s="125"/>
      <c r="BT2310" s="125"/>
      <c r="BU2310" s="125"/>
      <c r="BV2310" s="125"/>
      <c r="BW2310" s="125"/>
      <c r="BX2310" s="125"/>
      <c r="BY2310" s="125"/>
      <c r="BZ2310" s="125"/>
      <c r="CA2310" s="125"/>
      <c r="CB2310" s="125"/>
    </row>
    <row r="2311" spans="1:80" s="25" customFormat="1" ht="12.6" customHeight="1">
      <c r="A2311" s="328"/>
      <c r="B2311" s="982"/>
      <c r="C2311" s="983"/>
      <c r="D2311" s="984"/>
      <c r="E2311" s="970"/>
      <c r="F2311" s="971"/>
      <c r="G2311" s="971"/>
      <c r="H2311" s="971"/>
      <c r="I2311" s="971"/>
      <c r="J2311" s="971"/>
      <c r="K2311" s="971"/>
      <c r="L2311" s="971"/>
      <c r="M2311" s="971"/>
      <c r="N2311" s="971"/>
      <c r="O2311" s="971"/>
      <c r="P2311" s="971"/>
      <c r="Q2311" s="971"/>
      <c r="R2311" s="971"/>
      <c r="S2311" s="971"/>
      <c r="T2311" s="971"/>
      <c r="U2311" s="971"/>
      <c r="V2311" s="971"/>
      <c r="W2311" s="971"/>
      <c r="X2311" s="971"/>
      <c r="Y2311" s="971"/>
      <c r="Z2311" s="971"/>
      <c r="AA2311" s="971"/>
      <c r="AB2311" s="971"/>
      <c r="AC2311" s="971"/>
      <c r="AD2311" s="971"/>
      <c r="AE2311" s="971"/>
      <c r="AF2311" s="971"/>
      <c r="AG2311" s="971"/>
      <c r="AH2311" s="971"/>
      <c r="AI2311" s="971"/>
      <c r="AJ2311" s="971"/>
      <c r="AK2311" s="971"/>
      <c r="AL2311" s="971"/>
      <c r="AM2311" s="971"/>
      <c r="AN2311" s="971"/>
      <c r="AO2311" s="971"/>
      <c r="AP2311" s="971"/>
      <c r="AQ2311" s="971"/>
      <c r="AR2311" s="971"/>
      <c r="AS2311" s="971"/>
      <c r="AT2311" s="971"/>
      <c r="AU2311" s="971"/>
      <c r="AV2311" s="971"/>
      <c r="AW2311" s="971"/>
      <c r="AX2311" s="971"/>
      <c r="AY2311" s="971"/>
      <c r="AZ2311" s="971"/>
      <c r="BA2311" s="971"/>
      <c r="BB2311" s="971"/>
      <c r="BC2311" s="971"/>
      <c r="BD2311" s="971"/>
      <c r="BE2311" s="971"/>
      <c r="BF2311" s="972"/>
      <c r="BG2311" s="976"/>
      <c r="BH2311" s="977"/>
      <c r="BI2311" s="977"/>
      <c r="BJ2311" s="977"/>
      <c r="BK2311" s="978"/>
      <c r="BL2311" s="282"/>
      <c r="BM2311" s="125"/>
      <c r="BN2311" s="125"/>
      <c r="BO2311" s="125"/>
      <c r="BP2311" s="125"/>
      <c r="BQ2311" s="125"/>
      <c r="BR2311" s="125"/>
      <c r="BS2311" s="125"/>
      <c r="BT2311" s="125"/>
      <c r="BU2311" s="125"/>
      <c r="BV2311" s="125"/>
      <c r="BW2311" s="125"/>
      <c r="BX2311" s="125"/>
      <c r="BY2311" s="125"/>
      <c r="BZ2311" s="125"/>
      <c r="CA2311" s="125"/>
      <c r="CB2311" s="125"/>
    </row>
    <row r="2312" spans="1:80" s="25" customFormat="1" ht="12.6" customHeight="1">
      <c r="A2312" s="328"/>
      <c r="B2312" s="982"/>
      <c r="C2312" s="983"/>
      <c r="D2312" s="984"/>
      <c r="E2312" s="970"/>
      <c r="F2312" s="971"/>
      <c r="G2312" s="971"/>
      <c r="H2312" s="971"/>
      <c r="I2312" s="971"/>
      <c r="J2312" s="971"/>
      <c r="K2312" s="971"/>
      <c r="L2312" s="971"/>
      <c r="M2312" s="971"/>
      <c r="N2312" s="971"/>
      <c r="O2312" s="971"/>
      <c r="P2312" s="971"/>
      <c r="Q2312" s="971"/>
      <c r="R2312" s="971"/>
      <c r="S2312" s="971"/>
      <c r="T2312" s="971"/>
      <c r="U2312" s="971"/>
      <c r="V2312" s="971"/>
      <c r="W2312" s="971"/>
      <c r="X2312" s="971"/>
      <c r="Y2312" s="971"/>
      <c r="Z2312" s="971"/>
      <c r="AA2312" s="971"/>
      <c r="AB2312" s="971"/>
      <c r="AC2312" s="971"/>
      <c r="AD2312" s="971"/>
      <c r="AE2312" s="971"/>
      <c r="AF2312" s="971"/>
      <c r="AG2312" s="971"/>
      <c r="AH2312" s="971"/>
      <c r="AI2312" s="971"/>
      <c r="AJ2312" s="971"/>
      <c r="AK2312" s="971"/>
      <c r="AL2312" s="971"/>
      <c r="AM2312" s="971"/>
      <c r="AN2312" s="971"/>
      <c r="AO2312" s="971"/>
      <c r="AP2312" s="971"/>
      <c r="AQ2312" s="971"/>
      <c r="AR2312" s="971"/>
      <c r="AS2312" s="971"/>
      <c r="AT2312" s="971"/>
      <c r="AU2312" s="971"/>
      <c r="AV2312" s="971"/>
      <c r="AW2312" s="971"/>
      <c r="AX2312" s="971"/>
      <c r="AY2312" s="971"/>
      <c r="AZ2312" s="971"/>
      <c r="BA2312" s="971"/>
      <c r="BB2312" s="971"/>
      <c r="BC2312" s="971"/>
      <c r="BD2312" s="971"/>
      <c r="BE2312" s="971"/>
      <c r="BF2312" s="972"/>
      <c r="BG2312" s="976"/>
      <c r="BH2312" s="977"/>
      <c r="BI2312" s="977"/>
      <c r="BJ2312" s="977"/>
      <c r="BK2312" s="978"/>
      <c r="BL2312" s="282"/>
      <c r="BM2312" s="125"/>
      <c r="BN2312" s="125"/>
      <c r="BO2312" s="125"/>
      <c r="BP2312" s="125"/>
      <c r="BQ2312" s="125"/>
      <c r="BR2312" s="125"/>
      <c r="BS2312" s="125"/>
      <c r="BT2312" s="125"/>
      <c r="BU2312" s="125"/>
      <c r="BV2312" s="125"/>
      <c r="BW2312" s="125"/>
      <c r="BX2312" s="125"/>
      <c r="BY2312" s="125"/>
      <c r="BZ2312" s="125"/>
      <c r="CA2312" s="125"/>
      <c r="CB2312" s="125"/>
    </row>
    <row r="2313" spans="1:80" s="25" customFormat="1" ht="12.6" customHeight="1">
      <c r="A2313" s="328"/>
      <c r="B2313" s="991"/>
      <c r="C2313" s="992"/>
      <c r="D2313" s="993"/>
      <c r="E2313" s="1101"/>
      <c r="F2313" s="1043"/>
      <c r="G2313" s="1043"/>
      <c r="H2313" s="1043"/>
      <c r="I2313" s="1043"/>
      <c r="J2313" s="1043"/>
      <c r="K2313" s="1043"/>
      <c r="L2313" s="1043"/>
      <c r="M2313" s="1043"/>
      <c r="N2313" s="1043"/>
      <c r="O2313" s="1043"/>
      <c r="P2313" s="1043"/>
      <c r="Q2313" s="1043"/>
      <c r="R2313" s="1043"/>
      <c r="S2313" s="1043"/>
      <c r="T2313" s="1043"/>
      <c r="U2313" s="1043"/>
      <c r="V2313" s="1043"/>
      <c r="W2313" s="1043"/>
      <c r="X2313" s="1043"/>
      <c r="Y2313" s="1043"/>
      <c r="Z2313" s="1043"/>
      <c r="AA2313" s="1043"/>
      <c r="AB2313" s="1043"/>
      <c r="AC2313" s="1043"/>
      <c r="AD2313" s="1043"/>
      <c r="AE2313" s="1043"/>
      <c r="AF2313" s="1043"/>
      <c r="AG2313" s="1043"/>
      <c r="AH2313" s="1043"/>
      <c r="AI2313" s="1043"/>
      <c r="AJ2313" s="1043"/>
      <c r="AK2313" s="1043"/>
      <c r="AL2313" s="1043"/>
      <c r="AM2313" s="1043"/>
      <c r="AN2313" s="1043"/>
      <c r="AO2313" s="1043"/>
      <c r="AP2313" s="1043"/>
      <c r="AQ2313" s="1043"/>
      <c r="AR2313" s="1043"/>
      <c r="AS2313" s="1043"/>
      <c r="AT2313" s="1043"/>
      <c r="AU2313" s="1043"/>
      <c r="AV2313" s="1043"/>
      <c r="AW2313" s="1043"/>
      <c r="AX2313" s="1043"/>
      <c r="AY2313" s="1043"/>
      <c r="AZ2313" s="1043"/>
      <c r="BA2313" s="1043"/>
      <c r="BB2313" s="1043"/>
      <c r="BC2313" s="1043"/>
      <c r="BD2313" s="1043"/>
      <c r="BE2313" s="1043"/>
      <c r="BF2313" s="1044"/>
      <c r="BG2313" s="997"/>
      <c r="BH2313" s="998"/>
      <c r="BI2313" s="998"/>
      <c r="BJ2313" s="998"/>
      <c r="BK2313" s="999"/>
      <c r="BL2313" s="282"/>
      <c r="BM2313" s="125"/>
      <c r="BN2313" s="125"/>
      <c r="BO2313" s="125"/>
      <c r="BP2313" s="125"/>
      <c r="BQ2313" s="125"/>
      <c r="BR2313" s="125"/>
      <c r="BS2313" s="125"/>
      <c r="BT2313" s="125"/>
      <c r="BU2313" s="125"/>
      <c r="BV2313" s="125"/>
      <c r="BW2313" s="125"/>
      <c r="BX2313" s="125"/>
      <c r="BY2313" s="125"/>
      <c r="BZ2313" s="125"/>
      <c r="CA2313" s="125"/>
      <c r="CB2313" s="125"/>
    </row>
    <row r="2314" spans="1:80" s="25" customFormat="1" ht="12.6" customHeight="1">
      <c r="A2314" s="328"/>
      <c r="B2314" s="979" t="s">
        <v>49</v>
      </c>
      <c r="C2314" s="980"/>
      <c r="D2314" s="981"/>
      <c r="E2314" s="1102" t="s">
        <v>1484</v>
      </c>
      <c r="F2314" s="1103"/>
      <c r="G2314" s="1103"/>
      <c r="H2314" s="1103"/>
      <c r="I2314" s="1103"/>
      <c r="J2314" s="1103"/>
      <c r="K2314" s="1103"/>
      <c r="L2314" s="1103"/>
      <c r="M2314" s="1103"/>
      <c r="N2314" s="1103"/>
      <c r="O2314" s="1103"/>
      <c r="P2314" s="1103"/>
      <c r="Q2314" s="1103"/>
      <c r="R2314" s="1103"/>
      <c r="S2314" s="1103"/>
      <c r="T2314" s="1103"/>
      <c r="U2314" s="1103"/>
      <c r="V2314" s="1103"/>
      <c r="W2314" s="1103"/>
      <c r="X2314" s="1103"/>
      <c r="Y2314" s="1103"/>
      <c r="Z2314" s="1103"/>
      <c r="AA2314" s="1103"/>
      <c r="AB2314" s="1103"/>
      <c r="AC2314" s="1103"/>
      <c r="AD2314" s="1103"/>
      <c r="AE2314" s="1103"/>
      <c r="AF2314" s="1103"/>
      <c r="AG2314" s="1103"/>
      <c r="AH2314" s="1103"/>
      <c r="AI2314" s="1103"/>
      <c r="AJ2314" s="1103"/>
      <c r="AK2314" s="1103"/>
      <c r="AL2314" s="1103"/>
      <c r="AM2314" s="1103"/>
      <c r="AN2314" s="1103"/>
      <c r="AO2314" s="1103"/>
      <c r="AP2314" s="1103"/>
      <c r="AQ2314" s="1103"/>
      <c r="AR2314" s="1103"/>
      <c r="AS2314" s="1103"/>
      <c r="AT2314" s="1103"/>
      <c r="AU2314" s="1103"/>
      <c r="AV2314" s="1103"/>
      <c r="AW2314" s="1103"/>
      <c r="AX2314" s="1103"/>
      <c r="AY2314" s="1103"/>
      <c r="AZ2314" s="1103"/>
      <c r="BA2314" s="1103"/>
      <c r="BB2314" s="1103"/>
      <c r="BC2314" s="1103"/>
      <c r="BD2314" s="1103"/>
      <c r="BE2314" s="1103"/>
      <c r="BF2314" s="1104"/>
      <c r="BG2314" s="973"/>
      <c r="BH2314" s="974"/>
      <c r="BI2314" s="974"/>
      <c r="BJ2314" s="974"/>
      <c r="BK2314" s="975"/>
      <c r="BL2314" s="282"/>
      <c r="BM2314" s="125"/>
      <c r="BN2314" s="125"/>
      <c r="BO2314" s="125"/>
      <c r="BP2314" s="125"/>
      <c r="BQ2314" s="125"/>
      <c r="BR2314" s="125"/>
      <c r="BS2314" s="125"/>
      <c r="BT2314" s="125"/>
      <c r="BU2314" s="125"/>
      <c r="BV2314" s="125"/>
      <c r="BW2314" s="125"/>
      <c r="BX2314" s="125"/>
      <c r="BY2314" s="125"/>
      <c r="BZ2314" s="125"/>
      <c r="CA2314" s="125"/>
      <c r="CB2314" s="125"/>
    </row>
    <row r="2315" spans="1:80" s="25" customFormat="1" ht="12.6" customHeight="1">
      <c r="A2315" s="328"/>
      <c r="B2315" s="982"/>
      <c r="C2315" s="983"/>
      <c r="D2315" s="984"/>
      <c r="E2315" s="1105"/>
      <c r="F2315" s="1106"/>
      <c r="G2315" s="1106"/>
      <c r="H2315" s="1106"/>
      <c r="I2315" s="1106"/>
      <c r="J2315" s="1106"/>
      <c r="K2315" s="1106"/>
      <c r="L2315" s="1106"/>
      <c r="M2315" s="1106"/>
      <c r="N2315" s="1106"/>
      <c r="O2315" s="1106"/>
      <c r="P2315" s="1106"/>
      <c r="Q2315" s="1106"/>
      <c r="R2315" s="1106"/>
      <c r="S2315" s="1106"/>
      <c r="T2315" s="1106"/>
      <c r="U2315" s="1106"/>
      <c r="V2315" s="1106"/>
      <c r="W2315" s="1106"/>
      <c r="X2315" s="1106"/>
      <c r="Y2315" s="1106"/>
      <c r="Z2315" s="1106"/>
      <c r="AA2315" s="1106"/>
      <c r="AB2315" s="1106"/>
      <c r="AC2315" s="1106"/>
      <c r="AD2315" s="1106"/>
      <c r="AE2315" s="1106"/>
      <c r="AF2315" s="1106"/>
      <c r="AG2315" s="1106"/>
      <c r="AH2315" s="1106"/>
      <c r="AI2315" s="1106"/>
      <c r="AJ2315" s="1106"/>
      <c r="AK2315" s="1106"/>
      <c r="AL2315" s="1106"/>
      <c r="AM2315" s="1106"/>
      <c r="AN2315" s="1106"/>
      <c r="AO2315" s="1106"/>
      <c r="AP2315" s="1106"/>
      <c r="AQ2315" s="1106"/>
      <c r="AR2315" s="1106"/>
      <c r="AS2315" s="1106"/>
      <c r="AT2315" s="1106"/>
      <c r="AU2315" s="1106"/>
      <c r="AV2315" s="1106"/>
      <c r="AW2315" s="1106"/>
      <c r="AX2315" s="1106"/>
      <c r="AY2315" s="1106"/>
      <c r="AZ2315" s="1106"/>
      <c r="BA2315" s="1106"/>
      <c r="BB2315" s="1106"/>
      <c r="BC2315" s="1106"/>
      <c r="BD2315" s="1106"/>
      <c r="BE2315" s="1106"/>
      <c r="BF2315" s="1107"/>
      <c r="BG2315" s="976"/>
      <c r="BH2315" s="977"/>
      <c r="BI2315" s="977"/>
      <c r="BJ2315" s="977"/>
      <c r="BK2315" s="978"/>
      <c r="BL2315" s="282"/>
      <c r="BM2315" s="125"/>
      <c r="BN2315" s="125"/>
      <c r="BO2315" s="125"/>
      <c r="BP2315" s="125"/>
      <c r="BQ2315" s="125"/>
      <c r="BR2315" s="125"/>
      <c r="BS2315" s="125"/>
      <c r="BT2315" s="125"/>
      <c r="BU2315" s="125"/>
      <c r="BV2315" s="125"/>
      <c r="BW2315" s="125"/>
      <c r="BX2315" s="125"/>
      <c r="BY2315" s="125"/>
      <c r="BZ2315" s="125"/>
      <c r="CA2315" s="125"/>
      <c r="CB2315" s="125"/>
    </row>
    <row r="2316" spans="1:80" s="25" customFormat="1" ht="12.6" customHeight="1">
      <c r="A2316" s="328"/>
      <c r="B2316" s="991"/>
      <c r="C2316" s="992"/>
      <c r="D2316" s="993"/>
      <c r="E2316" s="1146"/>
      <c r="F2316" s="1147"/>
      <c r="G2316" s="1147"/>
      <c r="H2316" s="1147"/>
      <c r="I2316" s="1147"/>
      <c r="J2316" s="1147"/>
      <c r="K2316" s="1147"/>
      <c r="L2316" s="1147"/>
      <c r="M2316" s="1147"/>
      <c r="N2316" s="1147"/>
      <c r="O2316" s="1147"/>
      <c r="P2316" s="1147"/>
      <c r="Q2316" s="1147"/>
      <c r="R2316" s="1147"/>
      <c r="S2316" s="1147"/>
      <c r="T2316" s="1147"/>
      <c r="U2316" s="1147"/>
      <c r="V2316" s="1147"/>
      <c r="W2316" s="1147"/>
      <c r="X2316" s="1147"/>
      <c r="Y2316" s="1147"/>
      <c r="Z2316" s="1147"/>
      <c r="AA2316" s="1147"/>
      <c r="AB2316" s="1147"/>
      <c r="AC2316" s="1147"/>
      <c r="AD2316" s="1147"/>
      <c r="AE2316" s="1147"/>
      <c r="AF2316" s="1147"/>
      <c r="AG2316" s="1147"/>
      <c r="AH2316" s="1147"/>
      <c r="AI2316" s="1147"/>
      <c r="AJ2316" s="1147"/>
      <c r="AK2316" s="1147"/>
      <c r="AL2316" s="1147"/>
      <c r="AM2316" s="1147"/>
      <c r="AN2316" s="1147"/>
      <c r="AO2316" s="1147"/>
      <c r="AP2316" s="1147"/>
      <c r="AQ2316" s="1147"/>
      <c r="AR2316" s="1147"/>
      <c r="AS2316" s="1147"/>
      <c r="AT2316" s="1147"/>
      <c r="AU2316" s="1147"/>
      <c r="AV2316" s="1147"/>
      <c r="AW2316" s="1147"/>
      <c r="AX2316" s="1147"/>
      <c r="AY2316" s="1147"/>
      <c r="AZ2316" s="1147"/>
      <c r="BA2316" s="1147"/>
      <c r="BB2316" s="1147"/>
      <c r="BC2316" s="1147"/>
      <c r="BD2316" s="1147"/>
      <c r="BE2316" s="1147"/>
      <c r="BF2316" s="1148"/>
      <c r="BG2316" s="997"/>
      <c r="BH2316" s="998"/>
      <c r="BI2316" s="998"/>
      <c r="BJ2316" s="998"/>
      <c r="BK2316" s="999"/>
      <c r="BL2316" s="282"/>
      <c r="BM2316" s="125"/>
      <c r="BN2316" s="125"/>
      <c r="BO2316" s="125"/>
      <c r="BP2316" s="125"/>
      <c r="BQ2316" s="125"/>
      <c r="BR2316" s="125"/>
      <c r="BS2316" s="125"/>
      <c r="BT2316" s="125"/>
      <c r="BU2316" s="125"/>
      <c r="BV2316" s="125"/>
      <c r="BW2316" s="125"/>
      <c r="BX2316" s="125"/>
      <c r="BY2316" s="125"/>
      <c r="BZ2316" s="125"/>
      <c r="CA2316" s="125"/>
      <c r="CB2316" s="125"/>
    </row>
    <row r="2317" spans="1:80" s="25" customFormat="1" ht="12.6" customHeight="1">
      <c r="A2317" s="328"/>
      <c r="B2317" s="979" t="s">
        <v>50</v>
      </c>
      <c r="C2317" s="980"/>
      <c r="D2317" s="981"/>
      <c r="E2317" s="1102" t="s">
        <v>1485</v>
      </c>
      <c r="F2317" s="1103"/>
      <c r="G2317" s="1103"/>
      <c r="H2317" s="1103"/>
      <c r="I2317" s="1103"/>
      <c r="J2317" s="1103"/>
      <c r="K2317" s="1103"/>
      <c r="L2317" s="1103"/>
      <c r="M2317" s="1103"/>
      <c r="N2317" s="1103"/>
      <c r="O2317" s="1103"/>
      <c r="P2317" s="1103"/>
      <c r="Q2317" s="1103"/>
      <c r="R2317" s="1103"/>
      <c r="S2317" s="1103"/>
      <c r="T2317" s="1103"/>
      <c r="U2317" s="1103"/>
      <c r="V2317" s="1103"/>
      <c r="W2317" s="1103"/>
      <c r="X2317" s="1103"/>
      <c r="Y2317" s="1103"/>
      <c r="Z2317" s="1103"/>
      <c r="AA2317" s="1103"/>
      <c r="AB2317" s="1103"/>
      <c r="AC2317" s="1103"/>
      <c r="AD2317" s="1103"/>
      <c r="AE2317" s="1103"/>
      <c r="AF2317" s="1103"/>
      <c r="AG2317" s="1103"/>
      <c r="AH2317" s="1103"/>
      <c r="AI2317" s="1103"/>
      <c r="AJ2317" s="1103"/>
      <c r="AK2317" s="1103"/>
      <c r="AL2317" s="1103"/>
      <c r="AM2317" s="1103"/>
      <c r="AN2317" s="1103"/>
      <c r="AO2317" s="1103"/>
      <c r="AP2317" s="1103"/>
      <c r="AQ2317" s="1103"/>
      <c r="AR2317" s="1103"/>
      <c r="AS2317" s="1103"/>
      <c r="AT2317" s="1103"/>
      <c r="AU2317" s="1103"/>
      <c r="AV2317" s="1103"/>
      <c r="AW2317" s="1103"/>
      <c r="AX2317" s="1103"/>
      <c r="AY2317" s="1103"/>
      <c r="AZ2317" s="1103"/>
      <c r="BA2317" s="1103"/>
      <c r="BB2317" s="1103"/>
      <c r="BC2317" s="1103"/>
      <c r="BD2317" s="1103"/>
      <c r="BE2317" s="1103"/>
      <c r="BF2317" s="1104"/>
      <c r="BG2317" s="973"/>
      <c r="BH2317" s="974"/>
      <c r="BI2317" s="974"/>
      <c r="BJ2317" s="974"/>
      <c r="BK2317" s="975"/>
      <c r="BL2317" s="282"/>
      <c r="BM2317" s="125"/>
      <c r="BN2317" s="125"/>
      <c r="BO2317" s="125"/>
      <c r="BP2317" s="125"/>
      <c r="BQ2317" s="125"/>
      <c r="BR2317" s="125"/>
      <c r="BS2317" s="125"/>
      <c r="BT2317" s="125"/>
      <c r="BU2317" s="125"/>
      <c r="BV2317" s="125"/>
      <c r="BW2317" s="125"/>
      <c r="BX2317" s="125"/>
      <c r="BY2317" s="125"/>
      <c r="BZ2317" s="125"/>
      <c r="CA2317" s="125"/>
      <c r="CB2317" s="125"/>
    </row>
    <row r="2318" spans="1:80" s="25" customFormat="1" ht="12.6" customHeight="1">
      <c r="A2318" s="328"/>
      <c r="B2318" s="982"/>
      <c r="C2318" s="983"/>
      <c r="D2318" s="984"/>
      <c r="E2318" s="1105"/>
      <c r="F2318" s="1106"/>
      <c r="G2318" s="1106"/>
      <c r="H2318" s="1106"/>
      <c r="I2318" s="1106"/>
      <c r="J2318" s="1106"/>
      <c r="K2318" s="1106"/>
      <c r="L2318" s="1106"/>
      <c r="M2318" s="1106"/>
      <c r="N2318" s="1106"/>
      <c r="O2318" s="1106"/>
      <c r="P2318" s="1106"/>
      <c r="Q2318" s="1106"/>
      <c r="R2318" s="1106"/>
      <c r="S2318" s="1106"/>
      <c r="T2318" s="1106"/>
      <c r="U2318" s="1106"/>
      <c r="V2318" s="1106"/>
      <c r="W2318" s="1106"/>
      <c r="X2318" s="1106"/>
      <c r="Y2318" s="1106"/>
      <c r="Z2318" s="1106"/>
      <c r="AA2318" s="1106"/>
      <c r="AB2318" s="1106"/>
      <c r="AC2318" s="1106"/>
      <c r="AD2318" s="1106"/>
      <c r="AE2318" s="1106"/>
      <c r="AF2318" s="1106"/>
      <c r="AG2318" s="1106"/>
      <c r="AH2318" s="1106"/>
      <c r="AI2318" s="1106"/>
      <c r="AJ2318" s="1106"/>
      <c r="AK2318" s="1106"/>
      <c r="AL2318" s="1106"/>
      <c r="AM2318" s="1106"/>
      <c r="AN2318" s="1106"/>
      <c r="AO2318" s="1106"/>
      <c r="AP2318" s="1106"/>
      <c r="AQ2318" s="1106"/>
      <c r="AR2318" s="1106"/>
      <c r="AS2318" s="1106"/>
      <c r="AT2318" s="1106"/>
      <c r="AU2318" s="1106"/>
      <c r="AV2318" s="1106"/>
      <c r="AW2318" s="1106"/>
      <c r="AX2318" s="1106"/>
      <c r="AY2318" s="1106"/>
      <c r="AZ2318" s="1106"/>
      <c r="BA2318" s="1106"/>
      <c r="BB2318" s="1106"/>
      <c r="BC2318" s="1106"/>
      <c r="BD2318" s="1106"/>
      <c r="BE2318" s="1106"/>
      <c r="BF2318" s="1107"/>
      <c r="BG2318" s="976"/>
      <c r="BH2318" s="977"/>
      <c r="BI2318" s="977"/>
      <c r="BJ2318" s="977"/>
      <c r="BK2318" s="978"/>
      <c r="BL2318" s="282"/>
      <c r="BM2318" s="125"/>
      <c r="BN2318" s="125"/>
      <c r="BO2318" s="125"/>
      <c r="BP2318" s="125"/>
      <c r="BQ2318" s="125"/>
      <c r="BR2318" s="125"/>
      <c r="BS2318" s="125"/>
      <c r="BT2318" s="125"/>
      <c r="BU2318" s="125"/>
      <c r="BV2318" s="125"/>
      <c r="BW2318" s="125"/>
      <c r="BX2318" s="125"/>
      <c r="BY2318" s="125"/>
      <c r="BZ2318" s="125"/>
      <c r="CA2318" s="125"/>
      <c r="CB2318" s="125"/>
    </row>
    <row r="2319" spans="1:80" s="25" customFormat="1" ht="12.6" customHeight="1">
      <c r="A2319" s="328"/>
      <c r="B2319" s="982"/>
      <c r="C2319" s="983"/>
      <c r="D2319" s="984"/>
      <c r="E2319" s="1105"/>
      <c r="F2319" s="1106"/>
      <c r="G2319" s="1106"/>
      <c r="H2319" s="1106"/>
      <c r="I2319" s="1106"/>
      <c r="J2319" s="1106"/>
      <c r="K2319" s="1106"/>
      <c r="L2319" s="1106"/>
      <c r="M2319" s="1106"/>
      <c r="N2319" s="1106"/>
      <c r="O2319" s="1106"/>
      <c r="P2319" s="1106"/>
      <c r="Q2319" s="1106"/>
      <c r="R2319" s="1106"/>
      <c r="S2319" s="1106"/>
      <c r="T2319" s="1106"/>
      <c r="U2319" s="1106"/>
      <c r="V2319" s="1106"/>
      <c r="W2319" s="1106"/>
      <c r="X2319" s="1106"/>
      <c r="Y2319" s="1106"/>
      <c r="Z2319" s="1106"/>
      <c r="AA2319" s="1106"/>
      <c r="AB2319" s="1106"/>
      <c r="AC2319" s="1106"/>
      <c r="AD2319" s="1106"/>
      <c r="AE2319" s="1106"/>
      <c r="AF2319" s="1106"/>
      <c r="AG2319" s="1106"/>
      <c r="AH2319" s="1106"/>
      <c r="AI2319" s="1106"/>
      <c r="AJ2319" s="1106"/>
      <c r="AK2319" s="1106"/>
      <c r="AL2319" s="1106"/>
      <c r="AM2319" s="1106"/>
      <c r="AN2319" s="1106"/>
      <c r="AO2319" s="1106"/>
      <c r="AP2319" s="1106"/>
      <c r="AQ2319" s="1106"/>
      <c r="AR2319" s="1106"/>
      <c r="AS2319" s="1106"/>
      <c r="AT2319" s="1106"/>
      <c r="AU2319" s="1106"/>
      <c r="AV2319" s="1106"/>
      <c r="AW2319" s="1106"/>
      <c r="AX2319" s="1106"/>
      <c r="AY2319" s="1106"/>
      <c r="AZ2319" s="1106"/>
      <c r="BA2319" s="1106"/>
      <c r="BB2319" s="1106"/>
      <c r="BC2319" s="1106"/>
      <c r="BD2319" s="1106"/>
      <c r="BE2319" s="1106"/>
      <c r="BF2319" s="1107"/>
      <c r="BG2319" s="976"/>
      <c r="BH2319" s="977"/>
      <c r="BI2319" s="977"/>
      <c r="BJ2319" s="977"/>
      <c r="BK2319" s="978"/>
      <c r="BL2319" s="282"/>
      <c r="BM2319" s="125"/>
      <c r="BN2319" s="125"/>
      <c r="BO2319" s="125"/>
      <c r="BP2319" s="125"/>
      <c r="BQ2319" s="125"/>
      <c r="BR2319" s="125"/>
      <c r="BS2319" s="125"/>
      <c r="BT2319" s="125"/>
      <c r="BU2319" s="125"/>
      <c r="BV2319" s="125"/>
      <c r="BW2319" s="125"/>
      <c r="BX2319" s="125"/>
      <c r="BY2319" s="125"/>
      <c r="BZ2319" s="125"/>
      <c r="CA2319" s="125"/>
      <c r="CB2319" s="125"/>
    </row>
    <row r="2320" spans="1:80" s="23" customFormat="1" ht="12.6" customHeight="1">
      <c r="A2320" s="22"/>
      <c r="B2320" s="982"/>
      <c r="C2320" s="983"/>
      <c r="D2320" s="984"/>
      <c r="E2320" s="1200" t="s">
        <v>423</v>
      </c>
      <c r="F2320" s="1201"/>
      <c r="G2320" s="1106" t="s">
        <v>1486</v>
      </c>
      <c r="H2320" s="1106"/>
      <c r="I2320" s="1106"/>
      <c r="J2320" s="1106"/>
      <c r="K2320" s="1106"/>
      <c r="L2320" s="1106"/>
      <c r="M2320" s="1106"/>
      <c r="N2320" s="1106"/>
      <c r="O2320" s="1106"/>
      <c r="P2320" s="1106"/>
      <c r="Q2320" s="1106"/>
      <c r="R2320" s="1106"/>
      <c r="S2320" s="1106"/>
      <c r="T2320" s="1106"/>
      <c r="U2320" s="1106"/>
      <c r="V2320" s="1106"/>
      <c r="W2320" s="1106"/>
      <c r="X2320" s="1106"/>
      <c r="Y2320" s="1106"/>
      <c r="Z2320" s="1106"/>
      <c r="AA2320" s="1106"/>
      <c r="AB2320" s="1106"/>
      <c r="AC2320" s="1106"/>
      <c r="AD2320" s="1106"/>
      <c r="AE2320" s="1106"/>
      <c r="AF2320" s="1106"/>
      <c r="AG2320" s="1106"/>
      <c r="AH2320" s="1106"/>
      <c r="AI2320" s="1106"/>
      <c r="AJ2320" s="1106"/>
      <c r="AK2320" s="1106"/>
      <c r="AL2320" s="1106"/>
      <c r="AM2320" s="1106"/>
      <c r="AN2320" s="1106"/>
      <c r="AO2320" s="1106"/>
      <c r="AP2320" s="1106"/>
      <c r="AQ2320" s="1106"/>
      <c r="AR2320" s="1106"/>
      <c r="AS2320" s="1106"/>
      <c r="AT2320" s="1106"/>
      <c r="AU2320" s="1106"/>
      <c r="AV2320" s="1106"/>
      <c r="AW2320" s="1106"/>
      <c r="AX2320" s="1106"/>
      <c r="AY2320" s="1106"/>
      <c r="AZ2320" s="1106"/>
      <c r="BA2320" s="1106"/>
      <c r="BB2320" s="1106"/>
      <c r="BC2320" s="1106"/>
      <c r="BD2320" s="1106"/>
      <c r="BE2320" s="1106"/>
      <c r="BF2320" s="1107"/>
      <c r="BG2320" s="976"/>
      <c r="BH2320" s="977"/>
      <c r="BI2320" s="977"/>
      <c r="BJ2320" s="977"/>
      <c r="BK2320" s="978"/>
      <c r="BL2320" s="122"/>
      <c r="BM2320" s="122"/>
      <c r="BN2320" s="122"/>
      <c r="BO2320" s="122"/>
      <c r="BP2320" s="122"/>
      <c r="BQ2320" s="122"/>
      <c r="BR2320" s="122"/>
      <c r="BS2320" s="122"/>
      <c r="BT2320" s="122"/>
      <c r="BU2320" s="122"/>
      <c r="BV2320" s="122"/>
      <c r="BW2320" s="122"/>
      <c r="BX2320" s="122"/>
      <c r="BY2320" s="122"/>
      <c r="BZ2320" s="122"/>
      <c r="CA2320" s="122"/>
    </row>
    <row r="2321" spans="1:80" s="23" customFormat="1" ht="12.6" customHeight="1">
      <c r="A2321" s="22"/>
      <c r="B2321" s="982"/>
      <c r="C2321" s="983"/>
      <c r="D2321" s="984"/>
      <c r="E2321" s="377"/>
      <c r="F2321" s="378"/>
      <c r="G2321" s="1106"/>
      <c r="H2321" s="1106"/>
      <c r="I2321" s="1106"/>
      <c r="J2321" s="1106"/>
      <c r="K2321" s="1106"/>
      <c r="L2321" s="1106"/>
      <c r="M2321" s="1106"/>
      <c r="N2321" s="1106"/>
      <c r="O2321" s="1106"/>
      <c r="P2321" s="1106"/>
      <c r="Q2321" s="1106"/>
      <c r="R2321" s="1106"/>
      <c r="S2321" s="1106"/>
      <c r="T2321" s="1106"/>
      <c r="U2321" s="1106"/>
      <c r="V2321" s="1106"/>
      <c r="W2321" s="1106"/>
      <c r="X2321" s="1106"/>
      <c r="Y2321" s="1106"/>
      <c r="Z2321" s="1106"/>
      <c r="AA2321" s="1106"/>
      <c r="AB2321" s="1106"/>
      <c r="AC2321" s="1106"/>
      <c r="AD2321" s="1106"/>
      <c r="AE2321" s="1106"/>
      <c r="AF2321" s="1106"/>
      <c r="AG2321" s="1106"/>
      <c r="AH2321" s="1106"/>
      <c r="AI2321" s="1106"/>
      <c r="AJ2321" s="1106"/>
      <c r="AK2321" s="1106"/>
      <c r="AL2321" s="1106"/>
      <c r="AM2321" s="1106"/>
      <c r="AN2321" s="1106"/>
      <c r="AO2321" s="1106"/>
      <c r="AP2321" s="1106"/>
      <c r="AQ2321" s="1106"/>
      <c r="AR2321" s="1106"/>
      <c r="AS2321" s="1106"/>
      <c r="AT2321" s="1106"/>
      <c r="AU2321" s="1106"/>
      <c r="AV2321" s="1106"/>
      <c r="AW2321" s="1106"/>
      <c r="AX2321" s="1106"/>
      <c r="AY2321" s="1106"/>
      <c r="AZ2321" s="1106"/>
      <c r="BA2321" s="1106"/>
      <c r="BB2321" s="1106"/>
      <c r="BC2321" s="1106"/>
      <c r="BD2321" s="1106"/>
      <c r="BE2321" s="1106"/>
      <c r="BF2321" s="1107"/>
      <c r="BG2321" s="976"/>
      <c r="BH2321" s="977"/>
      <c r="BI2321" s="977"/>
      <c r="BJ2321" s="977"/>
      <c r="BK2321" s="978"/>
      <c r="BL2321" s="122"/>
      <c r="BM2321" s="122"/>
      <c r="BN2321" s="122"/>
      <c r="BO2321" s="122"/>
      <c r="BP2321" s="122"/>
      <c r="BQ2321" s="122"/>
      <c r="BR2321" s="122"/>
      <c r="BS2321" s="122"/>
      <c r="BT2321" s="122"/>
      <c r="BU2321" s="122"/>
      <c r="BV2321" s="122"/>
      <c r="BW2321" s="122"/>
      <c r="BX2321" s="122"/>
      <c r="BY2321" s="122"/>
      <c r="BZ2321" s="122"/>
      <c r="CA2321" s="122"/>
    </row>
    <row r="2322" spans="1:80" s="23" customFormat="1" ht="12.6" customHeight="1">
      <c r="A2322" s="22"/>
      <c r="B2322" s="982"/>
      <c r="C2322" s="983"/>
      <c r="D2322" s="984"/>
      <c r="E2322" s="377"/>
      <c r="F2322" s="378"/>
      <c r="G2322" s="1106"/>
      <c r="H2322" s="1106"/>
      <c r="I2322" s="1106"/>
      <c r="J2322" s="1106"/>
      <c r="K2322" s="1106"/>
      <c r="L2322" s="1106"/>
      <c r="M2322" s="1106"/>
      <c r="N2322" s="1106"/>
      <c r="O2322" s="1106"/>
      <c r="P2322" s="1106"/>
      <c r="Q2322" s="1106"/>
      <c r="R2322" s="1106"/>
      <c r="S2322" s="1106"/>
      <c r="T2322" s="1106"/>
      <c r="U2322" s="1106"/>
      <c r="V2322" s="1106"/>
      <c r="W2322" s="1106"/>
      <c r="X2322" s="1106"/>
      <c r="Y2322" s="1106"/>
      <c r="Z2322" s="1106"/>
      <c r="AA2322" s="1106"/>
      <c r="AB2322" s="1106"/>
      <c r="AC2322" s="1106"/>
      <c r="AD2322" s="1106"/>
      <c r="AE2322" s="1106"/>
      <c r="AF2322" s="1106"/>
      <c r="AG2322" s="1106"/>
      <c r="AH2322" s="1106"/>
      <c r="AI2322" s="1106"/>
      <c r="AJ2322" s="1106"/>
      <c r="AK2322" s="1106"/>
      <c r="AL2322" s="1106"/>
      <c r="AM2322" s="1106"/>
      <c r="AN2322" s="1106"/>
      <c r="AO2322" s="1106"/>
      <c r="AP2322" s="1106"/>
      <c r="AQ2322" s="1106"/>
      <c r="AR2322" s="1106"/>
      <c r="AS2322" s="1106"/>
      <c r="AT2322" s="1106"/>
      <c r="AU2322" s="1106"/>
      <c r="AV2322" s="1106"/>
      <c r="AW2322" s="1106"/>
      <c r="AX2322" s="1106"/>
      <c r="AY2322" s="1106"/>
      <c r="AZ2322" s="1106"/>
      <c r="BA2322" s="1106"/>
      <c r="BB2322" s="1106"/>
      <c r="BC2322" s="1106"/>
      <c r="BD2322" s="1106"/>
      <c r="BE2322" s="1106"/>
      <c r="BF2322" s="1107"/>
      <c r="BG2322" s="976"/>
      <c r="BH2322" s="977"/>
      <c r="BI2322" s="977"/>
      <c r="BJ2322" s="977"/>
      <c r="BK2322" s="978"/>
      <c r="BL2322" s="122"/>
      <c r="BM2322" s="122"/>
      <c r="BN2322" s="122"/>
      <c r="BO2322" s="122"/>
      <c r="BP2322" s="122"/>
      <c r="BQ2322" s="122"/>
      <c r="BR2322" s="122"/>
      <c r="BS2322" s="122"/>
      <c r="BT2322" s="122"/>
      <c r="BU2322" s="122"/>
      <c r="BV2322" s="122"/>
      <c r="BW2322" s="122"/>
      <c r="BX2322" s="122"/>
      <c r="BY2322" s="122"/>
      <c r="BZ2322" s="122"/>
      <c r="CA2322" s="122"/>
    </row>
    <row r="2323" spans="1:80" s="23" customFormat="1" ht="12.6" customHeight="1">
      <c r="A2323" s="22"/>
      <c r="B2323" s="982"/>
      <c r="C2323" s="983"/>
      <c r="D2323" s="984"/>
      <c r="E2323" s="377"/>
      <c r="F2323" s="378"/>
      <c r="G2323" s="1106"/>
      <c r="H2323" s="1106"/>
      <c r="I2323" s="1106"/>
      <c r="J2323" s="1106"/>
      <c r="K2323" s="1106"/>
      <c r="L2323" s="1106"/>
      <c r="M2323" s="1106"/>
      <c r="N2323" s="1106"/>
      <c r="O2323" s="1106"/>
      <c r="P2323" s="1106"/>
      <c r="Q2323" s="1106"/>
      <c r="R2323" s="1106"/>
      <c r="S2323" s="1106"/>
      <c r="T2323" s="1106"/>
      <c r="U2323" s="1106"/>
      <c r="V2323" s="1106"/>
      <c r="W2323" s="1106"/>
      <c r="X2323" s="1106"/>
      <c r="Y2323" s="1106"/>
      <c r="Z2323" s="1106"/>
      <c r="AA2323" s="1106"/>
      <c r="AB2323" s="1106"/>
      <c r="AC2323" s="1106"/>
      <c r="AD2323" s="1106"/>
      <c r="AE2323" s="1106"/>
      <c r="AF2323" s="1106"/>
      <c r="AG2323" s="1106"/>
      <c r="AH2323" s="1106"/>
      <c r="AI2323" s="1106"/>
      <c r="AJ2323" s="1106"/>
      <c r="AK2323" s="1106"/>
      <c r="AL2323" s="1106"/>
      <c r="AM2323" s="1106"/>
      <c r="AN2323" s="1106"/>
      <c r="AO2323" s="1106"/>
      <c r="AP2323" s="1106"/>
      <c r="AQ2323" s="1106"/>
      <c r="AR2323" s="1106"/>
      <c r="AS2323" s="1106"/>
      <c r="AT2323" s="1106"/>
      <c r="AU2323" s="1106"/>
      <c r="AV2323" s="1106"/>
      <c r="AW2323" s="1106"/>
      <c r="AX2323" s="1106"/>
      <c r="AY2323" s="1106"/>
      <c r="AZ2323" s="1106"/>
      <c r="BA2323" s="1106"/>
      <c r="BB2323" s="1106"/>
      <c r="BC2323" s="1106"/>
      <c r="BD2323" s="1106"/>
      <c r="BE2323" s="1106"/>
      <c r="BF2323" s="1107"/>
      <c r="BG2323" s="976"/>
      <c r="BH2323" s="977"/>
      <c r="BI2323" s="977"/>
      <c r="BJ2323" s="977"/>
      <c r="BK2323" s="978"/>
      <c r="BL2323" s="122"/>
      <c r="BM2323" s="122"/>
      <c r="BN2323" s="122"/>
      <c r="BO2323" s="122"/>
      <c r="BP2323" s="122"/>
      <c r="BQ2323" s="122"/>
      <c r="BR2323" s="122"/>
      <c r="BS2323" s="122"/>
      <c r="BT2323" s="122"/>
      <c r="BU2323" s="122"/>
      <c r="BV2323" s="122"/>
      <c r="BW2323" s="122"/>
      <c r="BX2323" s="122"/>
      <c r="BY2323" s="122"/>
      <c r="BZ2323" s="122"/>
      <c r="CA2323" s="122"/>
    </row>
    <row r="2324" spans="1:80" s="23" customFormat="1" ht="5.25" customHeight="1">
      <c r="A2324" s="22"/>
      <c r="B2324" s="991"/>
      <c r="C2324" s="992"/>
      <c r="D2324" s="993"/>
      <c r="E2324" s="377"/>
      <c r="F2324" s="378"/>
      <c r="G2324" s="376"/>
      <c r="H2324" s="376"/>
      <c r="I2324" s="376"/>
      <c r="J2324" s="376"/>
      <c r="K2324" s="376"/>
      <c r="L2324" s="376"/>
      <c r="M2324" s="376"/>
      <c r="N2324" s="376"/>
      <c r="O2324" s="376"/>
      <c r="P2324" s="376"/>
      <c r="Q2324" s="376"/>
      <c r="R2324" s="376"/>
      <c r="S2324" s="376"/>
      <c r="T2324" s="376"/>
      <c r="U2324" s="376"/>
      <c r="V2324" s="376"/>
      <c r="W2324" s="376"/>
      <c r="X2324" s="376"/>
      <c r="Y2324" s="376"/>
      <c r="Z2324" s="376"/>
      <c r="AA2324" s="376"/>
      <c r="AB2324" s="376"/>
      <c r="AC2324" s="376"/>
      <c r="AD2324" s="376"/>
      <c r="AE2324" s="376"/>
      <c r="AF2324" s="376"/>
      <c r="AG2324" s="376"/>
      <c r="AH2324" s="376"/>
      <c r="AI2324" s="376"/>
      <c r="AJ2324" s="376"/>
      <c r="AK2324" s="376"/>
      <c r="AL2324" s="376"/>
      <c r="AM2324" s="376"/>
      <c r="AN2324" s="376"/>
      <c r="AO2324" s="376"/>
      <c r="AP2324" s="376"/>
      <c r="AQ2324" s="376"/>
      <c r="AR2324" s="376"/>
      <c r="AS2324" s="376"/>
      <c r="AT2324" s="376"/>
      <c r="AU2324" s="376"/>
      <c r="AV2324" s="376"/>
      <c r="AW2324" s="376"/>
      <c r="AX2324" s="376"/>
      <c r="AY2324" s="376"/>
      <c r="AZ2324" s="376"/>
      <c r="BA2324" s="376"/>
      <c r="BB2324" s="376"/>
      <c r="BC2324" s="376"/>
      <c r="BD2324" s="376"/>
      <c r="BE2324" s="376"/>
      <c r="BF2324" s="379"/>
      <c r="BG2324" s="997"/>
      <c r="BH2324" s="998"/>
      <c r="BI2324" s="998"/>
      <c r="BJ2324" s="998"/>
      <c r="BK2324" s="999"/>
      <c r="BL2324" s="122"/>
      <c r="BM2324" s="122"/>
      <c r="BN2324" s="122"/>
      <c r="BO2324" s="122"/>
      <c r="BP2324" s="122"/>
      <c r="BQ2324" s="122"/>
      <c r="BR2324" s="122"/>
      <c r="BS2324" s="122"/>
      <c r="BT2324" s="122"/>
      <c r="BU2324" s="122"/>
      <c r="BV2324" s="122"/>
      <c r="BW2324" s="122"/>
      <c r="BX2324" s="122"/>
      <c r="BY2324" s="122"/>
      <c r="BZ2324" s="122"/>
      <c r="CA2324" s="122"/>
    </row>
    <row r="2325" spans="1:80" s="25" customFormat="1" ht="12.6" customHeight="1">
      <c r="A2325" s="328"/>
      <c r="B2325" s="979" t="s">
        <v>129</v>
      </c>
      <c r="C2325" s="980"/>
      <c r="D2325" s="981"/>
      <c r="E2325" s="1102" t="s">
        <v>534</v>
      </c>
      <c r="F2325" s="1103"/>
      <c r="G2325" s="1103"/>
      <c r="H2325" s="1103"/>
      <c r="I2325" s="1103"/>
      <c r="J2325" s="1103"/>
      <c r="K2325" s="1103"/>
      <c r="L2325" s="1103"/>
      <c r="M2325" s="1103"/>
      <c r="N2325" s="1103"/>
      <c r="O2325" s="1103"/>
      <c r="P2325" s="1103"/>
      <c r="Q2325" s="1103"/>
      <c r="R2325" s="1103"/>
      <c r="S2325" s="1103"/>
      <c r="T2325" s="1103"/>
      <c r="U2325" s="1103"/>
      <c r="V2325" s="1103"/>
      <c r="W2325" s="1103"/>
      <c r="X2325" s="1103"/>
      <c r="Y2325" s="1103"/>
      <c r="Z2325" s="1103"/>
      <c r="AA2325" s="1103"/>
      <c r="AB2325" s="1103"/>
      <c r="AC2325" s="1103"/>
      <c r="AD2325" s="1103"/>
      <c r="AE2325" s="1103"/>
      <c r="AF2325" s="1103"/>
      <c r="AG2325" s="1103"/>
      <c r="AH2325" s="1103"/>
      <c r="AI2325" s="1103"/>
      <c r="AJ2325" s="1103"/>
      <c r="AK2325" s="1103"/>
      <c r="AL2325" s="1103"/>
      <c r="AM2325" s="1103"/>
      <c r="AN2325" s="1103"/>
      <c r="AO2325" s="1103"/>
      <c r="AP2325" s="1103"/>
      <c r="AQ2325" s="1103"/>
      <c r="AR2325" s="1103"/>
      <c r="AS2325" s="1103"/>
      <c r="AT2325" s="1103"/>
      <c r="AU2325" s="1103"/>
      <c r="AV2325" s="1103"/>
      <c r="AW2325" s="1103"/>
      <c r="AX2325" s="1103"/>
      <c r="AY2325" s="1103"/>
      <c r="AZ2325" s="1103"/>
      <c r="BA2325" s="1103"/>
      <c r="BB2325" s="1103"/>
      <c r="BC2325" s="1103"/>
      <c r="BD2325" s="1103"/>
      <c r="BE2325" s="1103"/>
      <c r="BF2325" s="1104"/>
      <c r="BG2325" s="973"/>
      <c r="BH2325" s="974"/>
      <c r="BI2325" s="974"/>
      <c r="BJ2325" s="974"/>
      <c r="BK2325" s="975"/>
      <c r="BL2325" s="282"/>
      <c r="BM2325" s="125"/>
      <c r="BN2325" s="125"/>
      <c r="BO2325" s="125"/>
      <c r="BP2325" s="125"/>
      <c r="BQ2325" s="125"/>
      <c r="BR2325" s="125"/>
      <c r="BS2325" s="125"/>
      <c r="BT2325" s="125"/>
      <c r="BU2325" s="125"/>
      <c r="BV2325" s="125"/>
      <c r="BW2325" s="125"/>
      <c r="BX2325" s="125"/>
      <c r="BY2325" s="125"/>
      <c r="BZ2325" s="125"/>
      <c r="CA2325" s="125"/>
      <c r="CB2325" s="125"/>
    </row>
    <row r="2326" spans="1:80" s="25" customFormat="1" ht="12.6" customHeight="1">
      <c r="A2326" s="328"/>
      <c r="B2326" s="991"/>
      <c r="C2326" s="992"/>
      <c r="D2326" s="993"/>
      <c r="E2326" s="1146"/>
      <c r="F2326" s="1147"/>
      <c r="G2326" s="1147"/>
      <c r="H2326" s="1147"/>
      <c r="I2326" s="1147"/>
      <c r="J2326" s="1147"/>
      <c r="K2326" s="1147"/>
      <c r="L2326" s="1147"/>
      <c r="M2326" s="1147"/>
      <c r="N2326" s="1147"/>
      <c r="O2326" s="1147"/>
      <c r="P2326" s="1147"/>
      <c r="Q2326" s="1147"/>
      <c r="R2326" s="1147"/>
      <c r="S2326" s="1147"/>
      <c r="T2326" s="1147"/>
      <c r="U2326" s="1147"/>
      <c r="V2326" s="1147"/>
      <c r="W2326" s="1147"/>
      <c r="X2326" s="1147"/>
      <c r="Y2326" s="1147"/>
      <c r="Z2326" s="1147"/>
      <c r="AA2326" s="1147"/>
      <c r="AB2326" s="1147"/>
      <c r="AC2326" s="1147"/>
      <c r="AD2326" s="1147"/>
      <c r="AE2326" s="1147"/>
      <c r="AF2326" s="1147"/>
      <c r="AG2326" s="1147"/>
      <c r="AH2326" s="1147"/>
      <c r="AI2326" s="1147"/>
      <c r="AJ2326" s="1147"/>
      <c r="AK2326" s="1147"/>
      <c r="AL2326" s="1147"/>
      <c r="AM2326" s="1147"/>
      <c r="AN2326" s="1147"/>
      <c r="AO2326" s="1147"/>
      <c r="AP2326" s="1147"/>
      <c r="AQ2326" s="1147"/>
      <c r="AR2326" s="1147"/>
      <c r="AS2326" s="1147"/>
      <c r="AT2326" s="1147"/>
      <c r="AU2326" s="1147"/>
      <c r="AV2326" s="1147"/>
      <c r="AW2326" s="1147"/>
      <c r="AX2326" s="1147"/>
      <c r="AY2326" s="1147"/>
      <c r="AZ2326" s="1147"/>
      <c r="BA2326" s="1147"/>
      <c r="BB2326" s="1147"/>
      <c r="BC2326" s="1147"/>
      <c r="BD2326" s="1147"/>
      <c r="BE2326" s="1147"/>
      <c r="BF2326" s="1148"/>
      <c r="BG2326" s="997"/>
      <c r="BH2326" s="998"/>
      <c r="BI2326" s="998"/>
      <c r="BJ2326" s="998"/>
      <c r="BK2326" s="999"/>
      <c r="BL2326" s="282"/>
      <c r="BM2326" s="125"/>
      <c r="BN2326" s="125"/>
      <c r="BO2326" s="125"/>
      <c r="BP2326" s="125"/>
      <c r="BQ2326" s="125"/>
      <c r="BR2326" s="125"/>
      <c r="BS2326" s="125"/>
      <c r="BT2326" s="125"/>
      <c r="BU2326" s="125"/>
      <c r="BV2326" s="125"/>
      <c r="BW2326" s="125"/>
      <c r="BX2326" s="125"/>
      <c r="BY2326" s="125"/>
      <c r="BZ2326" s="125"/>
      <c r="CA2326" s="125"/>
      <c r="CB2326" s="125"/>
    </row>
    <row r="2327" spans="1:80" s="25" customFormat="1" ht="12.6" customHeight="1">
      <c r="A2327" s="328"/>
      <c r="B2327" s="979" t="s">
        <v>130</v>
      </c>
      <c r="C2327" s="980"/>
      <c r="D2327" s="981"/>
      <c r="E2327" s="1102" t="s">
        <v>535</v>
      </c>
      <c r="F2327" s="1103"/>
      <c r="G2327" s="1103"/>
      <c r="H2327" s="1103"/>
      <c r="I2327" s="1103"/>
      <c r="J2327" s="1103"/>
      <c r="K2327" s="1103"/>
      <c r="L2327" s="1103"/>
      <c r="M2327" s="1103"/>
      <c r="N2327" s="1103"/>
      <c r="O2327" s="1103"/>
      <c r="P2327" s="1103"/>
      <c r="Q2327" s="1103"/>
      <c r="R2327" s="1103"/>
      <c r="S2327" s="1103"/>
      <c r="T2327" s="1103"/>
      <c r="U2327" s="1103"/>
      <c r="V2327" s="1103"/>
      <c r="W2327" s="1103"/>
      <c r="X2327" s="1103"/>
      <c r="Y2327" s="1103"/>
      <c r="Z2327" s="1103"/>
      <c r="AA2327" s="1103"/>
      <c r="AB2327" s="1103"/>
      <c r="AC2327" s="1103"/>
      <c r="AD2327" s="1103"/>
      <c r="AE2327" s="1103"/>
      <c r="AF2327" s="1103"/>
      <c r="AG2327" s="1103"/>
      <c r="AH2327" s="1103"/>
      <c r="AI2327" s="1103"/>
      <c r="AJ2327" s="1103"/>
      <c r="AK2327" s="1103"/>
      <c r="AL2327" s="1103"/>
      <c r="AM2327" s="1103"/>
      <c r="AN2327" s="1103"/>
      <c r="AO2327" s="1103"/>
      <c r="AP2327" s="1103"/>
      <c r="AQ2327" s="1103"/>
      <c r="AR2327" s="1103"/>
      <c r="AS2327" s="1103"/>
      <c r="AT2327" s="1103"/>
      <c r="AU2327" s="1103"/>
      <c r="AV2327" s="1103"/>
      <c r="AW2327" s="1103"/>
      <c r="AX2327" s="1103"/>
      <c r="AY2327" s="1103"/>
      <c r="AZ2327" s="1103"/>
      <c r="BA2327" s="1103"/>
      <c r="BB2327" s="1103"/>
      <c r="BC2327" s="1103"/>
      <c r="BD2327" s="1103"/>
      <c r="BE2327" s="1103"/>
      <c r="BF2327" s="1104"/>
      <c r="BG2327" s="973"/>
      <c r="BH2327" s="974"/>
      <c r="BI2327" s="974"/>
      <c r="BJ2327" s="974"/>
      <c r="BK2327" s="975"/>
      <c r="BL2327" s="282"/>
      <c r="BM2327" s="125"/>
      <c r="BN2327" s="125"/>
      <c r="BO2327" s="125"/>
      <c r="BP2327" s="125"/>
      <c r="BQ2327" s="125"/>
      <c r="BR2327" s="125"/>
      <c r="BS2327" s="125"/>
      <c r="BT2327" s="125"/>
      <c r="BU2327" s="125"/>
      <c r="BV2327" s="125"/>
      <c r="BW2327" s="125"/>
      <c r="BX2327" s="125"/>
      <c r="BY2327" s="125"/>
      <c r="BZ2327" s="125"/>
      <c r="CA2327" s="125"/>
      <c r="CB2327" s="125"/>
    </row>
    <row r="2328" spans="1:80" s="25" customFormat="1" ht="12.6" customHeight="1">
      <c r="A2328" s="328"/>
      <c r="B2328" s="991"/>
      <c r="C2328" s="992"/>
      <c r="D2328" s="993"/>
      <c r="E2328" s="1146"/>
      <c r="F2328" s="1147"/>
      <c r="G2328" s="1147"/>
      <c r="H2328" s="1147"/>
      <c r="I2328" s="1147"/>
      <c r="J2328" s="1147"/>
      <c r="K2328" s="1147"/>
      <c r="L2328" s="1147"/>
      <c r="M2328" s="1147"/>
      <c r="N2328" s="1147"/>
      <c r="O2328" s="1147"/>
      <c r="P2328" s="1147"/>
      <c r="Q2328" s="1147"/>
      <c r="R2328" s="1147"/>
      <c r="S2328" s="1147"/>
      <c r="T2328" s="1147"/>
      <c r="U2328" s="1147"/>
      <c r="V2328" s="1147"/>
      <c r="W2328" s="1147"/>
      <c r="X2328" s="1147"/>
      <c r="Y2328" s="1147"/>
      <c r="Z2328" s="1147"/>
      <c r="AA2328" s="1147"/>
      <c r="AB2328" s="1147"/>
      <c r="AC2328" s="1147"/>
      <c r="AD2328" s="1147"/>
      <c r="AE2328" s="1147"/>
      <c r="AF2328" s="1147"/>
      <c r="AG2328" s="1147"/>
      <c r="AH2328" s="1147"/>
      <c r="AI2328" s="1147"/>
      <c r="AJ2328" s="1147"/>
      <c r="AK2328" s="1147"/>
      <c r="AL2328" s="1147"/>
      <c r="AM2328" s="1147"/>
      <c r="AN2328" s="1147"/>
      <c r="AO2328" s="1147"/>
      <c r="AP2328" s="1147"/>
      <c r="AQ2328" s="1147"/>
      <c r="AR2328" s="1147"/>
      <c r="AS2328" s="1147"/>
      <c r="AT2328" s="1147"/>
      <c r="AU2328" s="1147"/>
      <c r="AV2328" s="1147"/>
      <c r="AW2328" s="1147"/>
      <c r="AX2328" s="1147"/>
      <c r="AY2328" s="1147"/>
      <c r="AZ2328" s="1147"/>
      <c r="BA2328" s="1147"/>
      <c r="BB2328" s="1147"/>
      <c r="BC2328" s="1147"/>
      <c r="BD2328" s="1147"/>
      <c r="BE2328" s="1147"/>
      <c r="BF2328" s="1148"/>
      <c r="BG2328" s="997"/>
      <c r="BH2328" s="998"/>
      <c r="BI2328" s="998"/>
      <c r="BJ2328" s="998"/>
      <c r="BK2328" s="999"/>
      <c r="BL2328" s="282"/>
      <c r="BM2328" s="125"/>
      <c r="BN2328" s="125"/>
      <c r="BO2328" s="125"/>
      <c r="BP2328" s="125"/>
      <c r="BQ2328" s="125"/>
      <c r="BR2328" s="125"/>
      <c r="BS2328" s="125"/>
      <c r="BT2328" s="125"/>
      <c r="BU2328" s="125"/>
      <c r="BV2328" s="125"/>
      <c r="BW2328" s="125"/>
      <c r="BX2328" s="125"/>
      <c r="BY2328" s="125"/>
      <c r="BZ2328" s="125"/>
      <c r="CA2328" s="125"/>
      <c r="CB2328" s="125"/>
    </row>
    <row r="2329" spans="1:80" s="25" customFormat="1" ht="12.6" customHeight="1">
      <c r="A2329" s="328"/>
      <c r="B2329" s="979" t="s">
        <v>131</v>
      </c>
      <c r="C2329" s="980"/>
      <c r="D2329" s="981"/>
      <c r="E2329" s="1102" t="s">
        <v>536</v>
      </c>
      <c r="F2329" s="1103"/>
      <c r="G2329" s="1103"/>
      <c r="H2329" s="1103"/>
      <c r="I2329" s="1103"/>
      <c r="J2329" s="1103"/>
      <c r="K2329" s="1103"/>
      <c r="L2329" s="1103"/>
      <c r="M2329" s="1103"/>
      <c r="N2329" s="1103"/>
      <c r="O2329" s="1103"/>
      <c r="P2329" s="1103"/>
      <c r="Q2329" s="1103"/>
      <c r="R2329" s="1103"/>
      <c r="S2329" s="1103"/>
      <c r="T2329" s="1103"/>
      <c r="U2329" s="1103"/>
      <c r="V2329" s="1103"/>
      <c r="W2329" s="1103"/>
      <c r="X2329" s="1103"/>
      <c r="Y2329" s="1103"/>
      <c r="Z2329" s="1103"/>
      <c r="AA2329" s="1103"/>
      <c r="AB2329" s="1103"/>
      <c r="AC2329" s="1103"/>
      <c r="AD2329" s="1103"/>
      <c r="AE2329" s="1103"/>
      <c r="AF2329" s="1103"/>
      <c r="AG2329" s="1103"/>
      <c r="AH2329" s="1103"/>
      <c r="AI2329" s="1103"/>
      <c r="AJ2329" s="1103"/>
      <c r="AK2329" s="1103"/>
      <c r="AL2329" s="1103"/>
      <c r="AM2329" s="1103"/>
      <c r="AN2329" s="1103"/>
      <c r="AO2329" s="1103"/>
      <c r="AP2329" s="1103"/>
      <c r="AQ2329" s="1103"/>
      <c r="AR2329" s="1103"/>
      <c r="AS2329" s="1103"/>
      <c r="AT2329" s="1103"/>
      <c r="AU2329" s="1103"/>
      <c r="AV2329" s="1103"/>
      <c r="AW2329" s="1103"/>
      <c r="AX2329" s="1103"/>
      <c r="AY2329" s="1103"/>
      <c r="AZ2329" s="1103"/>
      <c r="BA2329" s="1103"/>
      <c r="BB2329" s="1103"/>
      <c r="BC2329" s="1103"/>
      <c r="BD2329" s="1103"/>
      <c r="BE2329" s="1103"/>
      <c r="BF2329" s="1104"/>
      <c r="BG2329" s="973"/>
      <c r="BH2329" s="974"/>
      <c r="BI2329" s="974"/>
      <c r="BJ2329" s="974"/>
      <c r="BK2329" s="975"/>
      <c r="BL2329" s="282"/>
      <c r="BM2329" s="125"/>
      <c r="BN2329" s="125"/>
      <c r="BO2329" s="125"/>
      <c r="BP2329" s="125"/>
      <c r="BQ2329" s="125"/>
      <c r="BR2329" s="125"/>
      <c r="BS2329" s="125"/>
      <c r="BT2329" s="125"/>
      <c r="BU2329" s="125"/>
      <c r="BV2329" s="125"/>
      <c r="BW2329" s="125"/>
      <c r="BX2329" s="125"/>
      <c r="BY2329" s="125"/>
      <c r="BZ2329" s="125"/>
      <c r="CA2329" s="125"/>
      <c r="CB2329" s="125"/>
    </row>
    <row r="2330" spans="1:80" s="25" customFormat="1" ht="12.6" customHeight="1">
      <c r="A2330" s="328"/>
      <c r="B2330" s="991"/>
      <c r="C2330" s="992"/>
      <c r="D2330" s="993"/>
      <c r="E2330" s="1146"/>
      <c r="F2330" s="1147"/>
      <c r="G2330" s="1147"/>
      <c r="H2330" s="1147"/>
      <c r="I2330" s="1147"/>
      <c r="J2330" s="1147"/>
      <c r="K2330" s="1147"/>
      <c r="L2330" s="1147"/>
      <c r="M2330" s="1147"/>
      <c r="N2330" s="1147"/>
      <c r="O2330" s="1147"/>
      <c r="P2330" s="1147"/>
      <c r="Q2330" s="1147"/>
      <c r="R2330" s="1147"/>
      <c r="S2330" s="1147"/>
      <c r="T2330" s="1147"/>
      <c r="U2330" s="1147"/>
      <c r="V2330" s="1147"/>
      <c r="W2330" s="1147"/>
      <c r="X2330" s="1147"/>
      <c r="Y2330" s="1147"/>
      <c r="Z2330" s="1147"/>
      <c r="AA2330" s="1147"/>
      <c r="AB2330" s="1147"/>
      <c r="AC2330" s="1147"/>
      <c r="AD2330" s="1147"/>
      <c r="AE2330" s="1147"/>
      <c r="AF2330" s="1147"/>
      <c r="AG2330" s="1147"/>
      <c r="AH2330" s="1147"/>
      <c r="AI2330" s="1147"/>
      <c r="AJ2330" s="1147"/>
      <c r="AK2330" s="1147"/>
      <c r="AL2330" s="1147"/>
      <c r="AM2330" s="1147"/>
      <c r="AN2330" s="1147"/>
      <c r="AO2330" s="1147"/>
      <c r="AP2330" s="1147"/>
      <c r="AQ2330" s="1147"/>
      <c r="AR2330" s="1147"/>
      <c r="AS2330" s="1147"/>
      <c r="AT2330" s="1147"/>
      <c r="AU2330" s="1147"/>
      <c r="AV2330" s="1147"/>
      <c r="AW2330" s="1147"/>
      <c r="AX2330" s="1147"/>
      <c r="AY2330" s="1147"/>
      <c r="AZ2330" s="1147"/>
      <c r="BA2330" s="1147"/>
      <c r="BB2330" s="1147"/>
      <c r="BC2330" s="1147"/>
      <c r="BD2330" s="1147"/>
      <c r="BE2330" s="1147"/>
      <c r="BF2330" s="1148"/>
      <c r="BG2330" s="997"/>
      <c r="BH2330" s="998"/>
      <c r="BI2330" s="998"/>
      <c r="BJ2330" s="998"/>
      <c r="BK2330" s="999"/>
      <c r="BL2330" s="282"/>
      <c r="BM2330" s="125"/>
      <c r="BN2330" s="125"/>
      <c r="BO2330" s="125"/>
      <c r="BP2330" s="125"/>
      <c r="BQ2330" s="125"/>
      <c r="BR2330" s="125"/>
      <c r="BS2330" s="125"/>
      <c r="BT2330" s="125"/>
      <c r="BU2330" s="125"/>
      <c r="BV2330" s="125"/>
      <c r="BW2330" s="125"/>
      <c r="BX2330" s="125"/>
      <c r="BY2330" s="125"/>
      <c r="BZ2330" s="125"/>
      <c r="CA2330" s="125"/>
      <c r="CB2330" s="125"/>
    </row>
    <row r="2331" spans="1:80" s="25" customFormat="1" ht="12.6" customHeight="1">
      <c r="A2331" s="328"/>
      <c r="B2331" s="979" t="s">
        <v>132</v>
      </c>
      <c r="C2331" s="980"/>
      <c r="D2331" s="981"/>
      <c r="E2331" s="1102" t="s">
        <v>611</v>
      </c>
      <c r="F2331" s="1103"/>
      <c r="G2331" s="1103"/>
      <c r="H2331" s="1103"/>
      <c r="I2331" s="1103"/>
      <c r="J2331" s="1103"/>
      <c r="K2331" s="1103"/>
      <c r="L2331" s="1103"/>
      <c r="M2331" s="1103"/>
      <c r="N2331" s="1103"/>
      <c r="O2331" s="1103"/>
      <c r="P2331" s="1103"/>
      <c r="Q2331" s="1103"/>
      <c r="R2331" s="1103"/>
      <c r="S2331" s="1103"/>
      <c r="T2331" s="1103"/>
      <c r="U2331" s="1103"/>
      <c r="V2331" s="1103"/>
      <c r="W2331" s="1103"/>
      <c r="X2331" s="1103"/>
      <c r="Y2331" s="1103"/>
      <c r="Z2331" s="1103"/>
      <c r="AA2331" s="1103"/>
      <c r="AB2331" s="1103"/>
      <c r="AC2331" s="1103"/>
      <c r="AD2331" s="1103"/>
      <c r="AE2331" s="1103"/>
      <c r="AF2331" s="1103"/>
      <c r="AG2331" s="1103"/>
      <c r="AH2331" s="1103"/>
      <c r="AI2331" s="1103"/>
      <c r="AJ2331" s="1103"/>
      <c r="AK2331" s="1103"/>
      <c r="AL2331" s="1103"/>
      <c r="AM2331" s="1103"/>
      <c r="AN2331" s="1103"/>
      <c r="AO2331" s="1103"/>
      <c r="AP2331" s="1103"/>
      <c r="AQ2331" s="1103"/>
      <c r="AR2331" s="1103"/>
      <c r="AS2331" s="1103"/>
      <c r="AT2331" s="1103"/>
      <c r="AU2331" s="1103"/>
      <c r="AV2331" s="1103"/>
      <c r="AW2331" s="1103"/>
      <c r="AX2331" s="1103"/>
      <c r="AY2331" s="1103"/>
      <c r="AZ2331" s="1103"/>
      <c r="BA2331" s="1103"/>
      <c r="BB2331" s="1103"/>
      <c r="BC2331" s="1103"/>
      <c r="BD2331" s="1103"/>
      <c r="BE2331" s="1103"/>
      <c r="BF2331" s="1104"/>
      <c r="BG2331" s="973"/>
      <c r="BH2331" s="974"/>
      <c r="BI2331" s="974"/>
      <c r="BJ2331" s="974"/>
      <c r="BK2331" s="975"/>
      <c r="BL2331" s="282"/>
      <c r="BM2331" s="125"/>
      <c r="BN2331" s="125"/>
      <c r="BO2331" s="125"/>
      <c r="BP2331" s="125"/>
      <c r="BQ2331" s="125"/>
      <c r="BR2331" s="125"/>
      <c r="BS2331" s="125"/>
      <c r="BT2331" s="125"/>
      <c r="BU2331" s="125"/>
      <c r="BV2331" s="125"/>
      <c r="BW2331" s="125"/>
      <c r="BX2331" s="125"/>
      <c r="BY2331" s="125"/>
      <c r="BZ2331" s="125"/>
      <c r="CA2331" s="125"/>
      <c r="CB2331" s="125"/>
    </row>
    <row r="2332" spans="1:80" s="25" customFormat="1" ht="12.6" customHeight="1">
      <c r="A2332" s="328"/>
      <c r="B2332" s="982"/>
      <c r="C2332" s="983"/>
      <c r="D2332" s="984"/>
      <c r="E2332" s="1105"/>
      <c r="F2332" s="1106"/>
      <c r="G2332" s="1106"/>
      <c r="H2332" s="1106"/>
      <c r="I2332" s="1106"/>
      <c r="J2332" s="1106"/>
      <c r="K2332" s="1106"/>
      <c r="L2332" s="1106"/>
      <c r="M2332" s="1106"/>
      <c r="N2332" s="1106"/>
      <c r="O2332" s="1106"/>
      <c r="P2332" s="1106"/>
      <c r="Q2332" s="1106"/>
      <c r="R2332" s="1106"/>
      <c r="S2332" s="1106"/>
      <c r="T2332" s="1106"/>
      <c r="U2332" s="1106"/>
      <c r="V2332" s="1106"/>
      <c r="W2332" s="1106"/>
      <c r="X2332" s="1106"/>
      <c r="Y2332" s="1106"/>
      <c r="Z2332" s="1106"/>
      <c r="AA2332" s="1106"/>
      <c r="AB2332" s="1106"/>
      <c r="AC2332" s="1106"/>
      <c r="AD2332" s="1106"/>
      <c r="AE2332" s="1106"/>
      <c r="AF2332" s="1106"/>
      <c r="AG2332" s="1106"/>
      <c r="AH2332" s="1106"/>
      <c r="AI2332" s="1106"/>
      <c r="AJ2332" s="1106"/>
      <c r="AK2332" s="1106"/>
      <c r="AL2332" s="1106"/>
      <c r="AM2332" s="1106"/>
      <c r="AN2332" s="1106"/>
      <c r="AO2332" s="1106"/>
      <c r="AP2332" s="1106"/>
      <c r="AQ2332" s="1106"/>
      <c r="AR2332" s="1106"/>
      <c r="AS2332" s="1106"/>
      <c r="AT2332" s="1106"/>
      <c r="AU2332" s="1106"/>
      <c r="AV2332" s="1106"/>
      <c r="AW2332" s="1106"/>
      <c r="AX2332" s="1106"/>
      <c r="AY2332" s="1106"/>
      <c r="AZ2332" s="1106"/>
      <c r="BA2332" s="1106"/>
      <c r="BB2332" s="1106"/>
      <c r="BC2332" s="1106"/>
      <c r="BD2332" s="1106"/>
      <c r="BE2332" s="1106"/>
      <c r="BF2332" s="1107"/>
      <c r="BG2332" s="976"/>
      <c r="BH2332" s="977"/>
      <c r="BI2332" s="977"/>
      <c r="BJ2332" s="977"/>
      <c r="BK2332" s="978"/>
      <c r="BL2332" s="282"/>
      <c r="BM2332" s="125"/>
      <c r="BN2332" s="125"/>
      <c r="BO2332" s="125"/>
      <c r="BP2332" s="125"/>
      <c r="BQ2332" s="125"/>
      <c r="BR2332" s="125"/>
      <c r="BS2332" s="125"/>
      <c r="BT2332" s="125"/>
      <c r="BU2332" s="125"/>
      <c r="BV2332" s="125"/>
      <c r="BW2332" s="125"/>
      <c r="BX2332" s="125"/>
      <c r="BY2332" s="125"/>
      <c r="BZ2332" s="125"/>
      <c r="CA2332" s="125"/>
      <c r="CB2332" s="125"/>
    </row>
    <row r="2333" spans="1:80" s="25" customFormat="1" ht="12.6" customHeight="1">
      <c r="A2333" s="328"/>
      <c r="B2333" s="991"/>
      <c r="C2333" s="992"/>
      <c r="D2333" s="993"/>
      <c r="E2333" s="1146"/>
      <c r="F2333" s="1147"/>
      <c r="G2333" s="1147"/>
      <c r="H2333" s="1147"/>
      <c r="I2333" s="1147"/>
      <c r="J2333" s="1147"/>
      <c r="K2333" s="1147"/>
      <c r="L2333" s="1147"/>
      <c r="M2333" s="1147"/>
      <c r="N2333" s="1147"/>
      <c r="O2333" s="1147"/>
      <c r="P2333" s="1147"/>
      <c r="Q2333" s="1147"/>
      <c r="R2333" s="1147"/>
      <c r="S2333" s="1147"/>
      <c r="T2333" s="1147"/>
      <c r="U2333" s="1147"/>
      <c r="V2333" s="1147"/>
      <c r="W2333" s="1147"/>
      <c r="X2333" s="1147"/>
      <c r="Y2333" s="1147"/>
      <c r="Z2333" s="1147"/>
      <c r="AA2333" s="1147"/>
      <c r="AB2333" s="1147"/>
      <c r="AC2333" s="1147"/>
      <c r="AD2333" s="1147"/>
      <c r="AE2333" s="1147"/>
      <c r="AF2333" s="1147"/>
      <c r="AG2333" s="1147"/>
      <c r="AH2333" s="1147"/>
      <c r="AI2333" s="1147"/>
      <c r="AJ2333" s="1147"/>
      <c r="AK2333" s="1147"/>
      <c r="AL2333" s="1147"/>
      <c r="AM2333" s="1147"/>
      <c r="AN2333" s="1147"/>
      <c r="AO2333" s="1147"/>
      <c r="AP2333" s="1147"/>
      <c r="AQ2333" s="1147"/>
      <c r="AR2333" s="1147"/>
      <c r="AS2333" s="1147"/>
      <c r="AT2333" s="1147"/>
      <c r="AU2333" s="1147"/>
      <c r="AV2333" s="1147"/>
      <c r="AW2333" s="1147"/>
      <c r="AX2333" s="1147"/>
      <c r="AY2333" s="1147"/>
      <c r="AZ2333" s="1147"/>
      <c r="BA2333" s="1147"/>
      <c r="BB2333" s="1147"/>
      <c r="BC2333" s="1147"/>
      <c r="BD2333" s="1147"/>
      <c r="BE2333" s="1147"/>
      <c r="BF2333" s="1148"/>
      <c r="BG2333" s="997"/>
      <c r="BH2333" s="998"/>
      <c r="BI2333" s="998"/>
      <c r="BJ2333" s="998"/>
      <c r="BK2333" s="999"/>
      <c r="BL2333" s="282"/>
      <c r="BM2333" s="125"/>
      <c r="BN2333" s="125"/>
      <c r="BO2333" s="125"/>
      <c r="BP2333" s="125"/>
      <c r="BQ2333" s="125"/>
      <c r="BR2333" s="125"/>
      <c r="BS2333" s="125"/>
      <c r="BT2333" s="125"/>
      <c r="BU2333" s="125"/>
      <c r="BV2333" s="125"/>
      <c r="BW2333" s="125"/>
      <c r="BX2333" s="125"/>
      <c r="BY2333" s="125"/>
      <c r="BZ2333" s="125"/>
      <c r="CA2333" s="125"/>
      <c r="CB2333" s="125"/>
    </row>
    <row r="2334" spans="1:80" s="25" customFormat="1" ht="12.6" customHeight="1">
      <c r="A2334" s="328"/>
      <c r="B2334" s="979" t="s">
        <v>133</v>
      </c>
      <c r="C2334" s="980"/>
      <c r="D2334" s="981"/>
      <c r="E2334" s="1102" t="s">
        <v>612</v>
      </c>
      <c r="F2334" s="1103"/>
      <c r="G2334" s="1103"/>
      <c r="H2334" s="1103"/>
      <c r="I2334" s="1103"/>
      <c r="J2334" s="1103"/>
      <c r="K2334" s="1103"/>
      <c r="L2334" s="1103"/>
      <c r="M2334" s="1103"/>
      <c r="N2334" s="1103"/>
      <c r="O2334" s="1103"/>
      <c r="P2334" s="1103"/>
      <c r="Q2334" s="1103"/>
      <c r="R2334" s="1103"/>
      <c r="S2334" s="1103"/>
      <c r="T2334" s="1103"/>
      <c r="U2334" s="1103"/>
      <c r="V2334" s="1103"/>
      <c r="W2334" s="1103"/>
      <c r="X2334" s="1103"/>
      <c r="Y2334" s="1103"/>
      <c r="Z2334" s="1103"/>
      <c r="AA2334" s="1103"/>
      <c r="AB2334" s="1103"/>
      <c r="AC2334" s="1103"/>
      <c r="AD2334" s="1103"/>
      <c r="AE2334" s="1103"/>
      <c r="AF2334" s="1103"/>
      <c r="AG2334" s="1103"/>
      <c r="AH2334" s="1103"/>
      <c r="AI2334" s="1103"/>
      <c r="AJ2334" s="1103"/>
      <c r="AK2334" s="1103"/>
      <c r="AL2334" s="1103"/>
      <c r="AM2334" s="1103"/>
      <c r="AN2334" s="1103"/>
      <c r="AO2334" s="1103"/>
      <c r="AP2334" s="1103"/>
      <c r="AQ2334" s="1103"/>
      <c r="AR2334" s="1103"/>
      <c r="AS2334" s="1103"/>
      <c r="AT2334" s="1103"/>
      <c r="AU2334" s="1103"/>
      <c r="AV2334" s="1103"/>
      <c r="AW2334" s="1103"/>
      <c r="AX2334" s="1103"/>
      <c r="AY2334" s="1103"/>
      <c r="AZ2334" s="1103"/>
      <c r="BA2334" s="1103"/>
      <c r="BB2334" s="1103"/>
      <c r="BC2334" s="1103"/>
      <c r="BD2334" s="1103"/>
      <c r="BE2334" s="1103"/>
      <c r="BF2334" s="1104"/>
      <c r="BG2334" s="973"/>
      <c r="BH2334" s="974"/>
      <c r="BI2334" s="974"/>
      <c r="BJ2334" s="974"/>
      <c r="BK2334" s="975"/>
      <c r="BL2334" s="282"/>
      <c r="BM2334" s="125"/>
      <c r="BN2334" s="125"/>
      <c r="BO2334" s="125"/>
      <c r="BP2334" s="125"/>
      <c r="BQ2334" s="125"/>
      <c r="BR2334" s="125"/>
      <c r="BS2334" s="125"/>
      <c r="BT2334" s="125"/>
      <c r="BU2334" s="125"/>
      <c r="BV2334" s="125"/>
      <c r="BW2334" s="125"/>
      <c r="BX2334" s="125"/>
      <c r="BY2334" s="125"/>
      <c r="BZ2334" s="125"/>
      <c r="CA2334" s="125"/>
      <c r="CB2334" s="125"/>
    </row>
    <row r="2335" spans="1:80" s="25" customFormat="1" ht="12.6" customHeight="1">
      <c r="A2335" s="328"/>
      <c r="B2335" s="982"/>
      <c r="C2335" s="983"/>
      <c r="D2335" s="984"/>
      <c r="E2335" s="1105"/>
      <c r="F2335" s="1106"/>
      <c r="G2335" s="1106"/>
      <c r="H2335" s="1106"/>
      <c r="I2335" s="1106"/>
      <c r="J2335" s="1106"/>
      <c r="K2335" s="1106"/>
      <c r="L2335" s="1106"/>
      <c r="M2335" s="1106"/>
      <c r="N2335" s="1106"/>
      <c r="O2335" s="1106"/>
      <c r="P2335" s="1106"/>
      <c r="Q2335" s="1106"/>
      <c r="R2335" s="1106"/>
      <c r="S2335" s="1106"/>
      <c r="T2335" s="1106"/>
      <c r="U2335" s="1106"/>
      <c r="V2335" s="1106"/>
      <c r="W2335" s="1106"/>
      <c r="X2335" s="1106"/>
      <c r="Y2335" s="1106"/>
      <c r="Z2335" s="1106"/>
      <c r="AA2335" s="1106"/>
      <c r="AB2335" s="1106"/>
      <c r="AC2335" s="1106"/>
      <c r="AD2335" s="1106"/>
      <c r="AE2335" s="1106"/>
      <c r="AF2335" s="1106"/>
      <c r="AG2335" s="1106"/>
      <c r="AH2335" s="1106"/>
      <c r="AI2335" s="1106"/>
      <c r="AJ2335" s="1106"/>
      <c r="AK2335" s="1106"/>
      <c r="AL2335" s="1106"/>
      <c r="AM2335" s="1106"/>
      <c r="AN2335" s="1106"/>
      <c r="AO2335" s="1106"/>
      <c r="AP2335" s="1106"/>
      <c r="AQ2335" s="1106"/>
      <c r="AR2335" s="1106"/>
      <c r="AS2335" s="1106"/>
      <c r="AT2335" s="1106"/>
      <c r="AU2335" s="1106"/>
      <c r="AV2335" s="1106"/>
      <c r="AW2335" s="1106"/>
      <c r="AX2335" s="1106"/>
      <c r="AY2335" s="1106"/>
      <c r="AZ2335" s="1106"/>
      <c r="BA2335" s="1106"/>
      <c r="BB2335" s="1106"/>
      <c r="BC2335" s="1106"/>
      <c r="BD2335" s="1106"/>
      <c r="BE2335" s="1106"/>
      <c r="BF2335" s="1107"/>
      <c r="BG2335" s="976"/>
      <c r="BH2335" s="977"/>
      <c r="BI2335" s="977"/>
      <c r="BJ2335" s="977"/>
      <c r="BK2335" s="978"/>
      <c r="BL2335" s="282"/>
      <c r="BM2335" s="125"/>
      <c r="BN2335" s="125"/>
      <c r="BO2335" s="125"/>
      <c r="BP2335" s="125"/>
      <c r="BQ2335" s="125"/>
      <c r="BR2335" s="125"/>
      <c r="BS2335" s="125"/>
      <c r="BT2335" s="125"/>
      <c r="BU2335" s="125"/>
      <c r="BV2335" s="125"/>
      <c r="BW2335" s="125"/>
      <c r="BX2335" s="125"/>
      <c r="BY2335" s="125"/>
      <c r="BZ2335" s="125"/>
      <c r="CA2335" s="125"/>
      <c r="CB2335" s="125"/>
    </row>
    <row r="2336" spans="1:80" s="25" customFormat="1" ht="12.6" customHeight="1">
      <c r="A2336" s="328"/>
      <c r="B2336" s="982"/>
      <c r="C2336" s="983"/>
      <c r="D2336" s="984"/>
      <c r="E2336" s="1105"/>
      <c r="F2336" s="1106"/>
      <c r="G2336" s="1106"/>
      <c r="H2336" s="1106"/>
      <c r="I2336" s="1106"/>
      <c r="J2336" s="1106"/>
      <c r="K2336" s="1106"/>
      <c r="L2336" s="1106"/>
      <c r="M2336" s="1106"/>
      <c r="N2336" s="1106"/>
      <c r="O2336" s="1106"/>
      <c r="P2336" s="1106"/>
      <c r="Q2336" s="1106"/>
      <c r="R2336" s="1106"/>
      <c r="S2336" s="1106"/>
      <c r="T2336" s="1106"/>
      <c r="U2336" s="1106"/>
      <c r="V2336" s="1106"/>
      <c r="W2336" s="1106"/>
      <c r="X2336" s="1106"/>
      <c r="Y2336" s="1106"/>
      <c r="Z2336" s="1106"/>
      <c r="AA2336" s="1106"/>
      <c r="AB2336" s="1106"/>
      <c r="AC2336" s="1106"/>
      <c r="AD2336" s="1106"/>
      <c r="AE2336" s="1106"/>
      <c r="AF2336" s="1106"/>
      <c r="AG2336" s="1106"/>
      <c r="AH2336" s="1106"/>
      <c r="AI2336" s="1106"/>
      <c r="AJ2336" s="1106"/>
      <c r="AK2336" s="1106"/>
      <c r="AL2336" s="1106"/>
      <c r="AM2336" s="1106"/>
      <c r="AN2336" s="1106"/>
      <c r="AO2336" s="1106"/>
      <c r="AP2336" s="1106"/>
      <c r="AQ2336" s="1106"/>
      <c r="AR2336" s="1106"/>
      <c r="AS2336" s="1106"/>
      <c r="AT2336" s="1106"/>
      <c r="AU2336" s="1106"/>
      <c r="AV2336" s="1106"/>
      <c r="AW2336" s="1106"/>
      <c r="AX2336" s="1106"/>
      <c r="AY2336" s="1106"/>
      <c r="AZ2336" s="1106"/>
      <c r="BA2336" s="1106"/>
      <c r="BB2336" s="1106"/>
      <c r="BC2336" s="1106"/>
      <c r="BD2336" s="1106"/>
      <c r="BE2336" s="1106"/>
      <c r="BF2336" s="1107"/>
      <c r="BG2336" s="976"/>
      <c r="BH2336" s="977"/>
      <c r="BI2336" s="977"/>
      <c r="BJ2336" s="977"/>
      <c r="BK2336" s="978"/>
      <c r="BL2336" s="282"/>
      <c r="BM2336" s="125"/>
      <c r="BN2336" s="125"/>
      <c r="BO2336" s="125"/>
      <c r="BP2336" s="125"/>
      <c r="BQ2336" s="125"/>
      <c r="BR2336" s="125"/>
      <c r="BS2336" s="125"/>
      <c r="BT2336" s="125"/>
      <c r="BU2336" s="125"/>
      <c r="BV2336" s="125"/>
      <c r="BW2336" s="125"/>
      <c r="BX2336" s="125"/>
      <c r="BY2336" s="125"/>
      <c r="BZ2336" s="125"/>
      <c r="CA2336" s="125"/>
      <c r="CB2336" s="125"/>
    </row>
    <row r="2337" spans="1:80" s="25" customFormat="1" ht="12.6" customHeight="1">
      <c r="A2337" s="328"/>
      <c r="B2337" s="991"/>
      <c r="C2337" s="992"/>
      <c r="D2337" s="993"/>
      <c r="E2337" s="1146"/>
      <c r="F2337" s="1147"/>
      <c r="G2337" s="1147"/>
      <c r="H2337" s="1147"/>
      <c r="I2337" s="1147"/>
      <c r="J2337" s="1147"/>
      <c r="K2337" s="1147"/>
      <c r="L2337" s="1147"/>
      <c r="M2337" s="1147"/>
      <c r="N2337" s="1147"/>
      <c r="O2337" s="1147"/>
      <c r="P2337" s="1147"/>
      <c r="Q2337" s="1147"/>
      <c r="R2337" s="1147"/>
      <c r="S2337" s="1147"/>
      <c r="T2337" s="1147"/>
      <c r="U2337" s="1147"/>
      <c r="V2337" s="1147"/>
      <c r="W2337" s="1147"/>
      <c r="X2337" s="1147"/>
      <c r="Y2337" s="1147"/>
      <c r="Z2337" s="1147"/>
      <c r="AA2337" s="1147"/>
      <c r="AB2337" s="1147"/>
      <c r="AC2337" s="1147"/>
      <c r="AD2337" s="1147"/>
      <c r="AE2337" s="1147"/>
      <c r="AF2337" s="1147"/>
      <c r="AG2337" s="1147"/>
      <c r="AH2337" s="1147"/>
      <c r="AI2337" s="1147"/>
      <c r="AJ2337" s="1147"/>
      <c r="AK2337" s="1147"/>
      <c r="AL2337" s="1147"/>
      <c r="AM2337" s="1147"/>
      <c r="AN2337" s="1147"/>
      <c r="AO2337" s="1147"/>
      <c r="AP2337" s="1147"/>
      <c r="AQ2337" s="1147"/>
      <c r="AR2337" s="1147"/>
      <c r="AS2337" s="1147"/>
      <c r="AT2337" s="1147"/>
      <c r="AU2337" s="1147"/>
      <c r="AV2337" s="1147"/>
      <c r="AW2337" s="1147"/>
      <c r="AX2337" s="1147"/>
      <c r="AY2337" s="1147"/>
      <c r="AZ2337" s="1147"/>
      <c r="BA2337" s="1147"/>
      <c r="BB2337" s="1147"/>
      <c r="BC2337" s="1147"/>
      <c r="BD2337" s="1147"/>
      <c r="BE2337" s="1147"/>
      <c r="BF2337" s="1148"/>
      <c r="BG2337" s="997"/>
      <c r="BH2337" s="998"/>
      <c r="BI2337" s="998"/>
      <c r="BJ2337" s="998"/>
      <c r="BK2337" s="999"/>
      <c r="BL2337" s="282"/>
      <c r="BM2337" s="125"/>
      <c r="BN2337" s="125"/>
      <c r="BO2337" s="125"/>
      <c r="BP2337" s="125"/>
      <c r="BQ2337" s="125"/>
      <c r="BR2337" s="125"/>
      <c r="BS2337" s="125"/>
      <c r="BT2337" s="125"/>
      <c r="BU2337" s="125"/>
      <c r="BV2337" s="125"/>
      <c r="BW2337" s="125"/>
      <c r="BX2337" s="125"/>
      <c r="BY2337" s="125"/>
      <c r="BZ2337" s="125"/>
      <c r="CA2337" s="125"/>
      <c r="CB2337" s="125"/>
    </row>
    <row r="2338" spans="1:80" s="25" customFormat="1" ht="12.6" customHeight="1">
      <c r="A2338" s="328"/>
      <c r="B2338" s="979" t="s">
        <v>3</v>
      </c>
      <c r="C2338" s="980"/>
      <c r="D2338" s="981"/>
      <c r="E2338" s="1102" t="s">
        <v>157</v>
      </c>
      <c r="F2338" s="1103"/>
      <c r="G2338" s="1103"/>
      <c r="H2338" s="1103"/>
      <c r="I2338" s="1103"/>
      <c r="J2338" s="1103"/>
      <c r="K2338" s="1103"/>
      <c r="L2338" s="1103"/>
      <c r="M2338" s="1103"/>
      <c r="N2338" s="1103"/>
      <c r="O2338" s="1103"/>
      <c r="P2338" s="1103"/>
      <c r="Q2338" s="1103"/>
      <c r="R2338" s="1103"/>
      <c r="S2338" s="1103"/>
      <c r="T2338" s="1103"/>
      <c r="U2338" s="1103"/>
      <c r="V2338" s="1103"/>
      <c r="W2338" s="1103"/>
      <c r="X2338" s="1103"/>
      <c r="Y2338" s="1103"/>
      <c r="Z2338" s="1103"/>
      <c r="AA2338" s="1103"/>
      <c r="AB2338" s="1103"/>
      <c r="AC2338" s="1103"/>
      <c r="AD2338" s="1103"/>
      <c r="AE2338" s="1103"/>
      <c r="AF2338" s="1103"/>
      <c r="AG2338" s="1103"/>
      <c r="AH2338" s="1103"/>
      <c r="AI2338" s="1103"/>
      <c r="AJ2338" s="1103"/>
      <c r="AK2338" s="1103"/>
      <c r="AL2338" s="1103"/>
      <c r="AM2338" s="1103"/>
      <c r="AN2338" s="1103"/>
      <c r="AO2338" s="1103"/>
      <c r="AP2338" s="1103"/>
      <c r="AQ2338" s="1103"/>
      <c r="AR2338" s="1103"/>
      <c r="AS2338" s="1103"/>
      <c r="AT2338" s="1103"/>
      <c r="AU2338" s="1103"/>
      <c r="AV2338" s="1103"/>
      <c r="AW2338" s="1103"/>
      <c r="AX2338" s="1103"/>
      <c r="AY2338" s="1103"/>
      <c r="AZ2338" s="1103"/>
      <c r="BA2338" s="1103"/>
      <c r="BB2338" s="1103"/>
      <c r="BC2338" s="1103"/>
      <c r="BD2338" s="1103"/>
      <c r="BE2338" s="1103"/>
      <c r="BF2338" s="1104"/>
      <c r="BG2338" s="973"/>
      <c r="BH2338" s="974"/>
      <c r="BI2338" s="974"/>
      <c r="BJ2338" s="974"/>
      <c r="BK2338" s="975"/>
      <c r="BL2338" s="282"/>
      <c r="BM2338" s="125"/>
      <c r="BN2338" s="125"/>
      <c r="BO2338" s="125"/>
      <c r="BP2338" s="125"/>
      <c r="BQ2338" s="125"/>
      <c r="BR2338" s="125"/>
      <c r="BS2338" s="125"/>
      <c r="BT2338" s="125"/>
      <c r="BU2338" s="125"/>
      <c r="BV2338" s="125"/>
      <c r="BW2338" s="125"/>
      <c r="BX2338" s="125"/>
      <c r="BY2338" s="125"/>
      <c r="BZ2338" s="125"/>
      <c r="CA2338" s="125"/>
      <c r="CB2338" s="125"/>
    </row>
    <row r="2339" spans="1:80" s="25" customFormat="1" ht="12.6" customHeight="1">
      <c r="A2339" s="328"/>
      <c r="B2339" s="991"/>
      <c r="C2339" s="992"/>
      <c r="D2339" s="993"/>
      <c r="E2339" s="1146"/>
      <c r="F2339" s="1147"/>
      <c r="G2339" s="1147"/>
      <c r="H2339" s="1147"/>
      <c r="I2339" s="1147"/>
      <c r="J2339" s="1147"/>
      <c r="K2339" s="1147"/>
      <c r="L2339" s="1147"/>
      <c r="M2339" s="1147"/>
      <c r="N2339" s="1147"/>
      <c r="O2339" s="1147"/>
      <c r="P2339" s="1147"/>
      <c r="Q2339" s="1147"/>
      <c r="R2339" s="1147"/>
      <c r="S2339" s="1147"/>
      <c r="T2339" s="1147"/>
      <c r="U2339" s="1147"/>
      <c r="V2339" s="1147"/>
      <c r="W2339" s="1147"/>
      <c r="X2339" s="1147"/>
      <c r="Y2339" s="1147"/>
      <c r="Z2339" s="1147"/>
      <c r="AA2339" s="1147"/>
      <c r="AB2339" s="1147"/>
      <c r="AC2339" s="1147"/>
      <c r="AD2339" s="1147"/>
      <c r="AE2339" s="1147"/>
      <c r="AF2339" s="1147"/>
      <c r="AG2339" s="1147"/>
      <c r="AH2339" s="1147"/>
      <c r="AI2339" s="1147"/>
      <c r="AJ2339" s="1147"/>
      <c r="AK2339" s="1147"/>
      <c r="AL2339" s="1147"/>
      <c r="AM2339" s="1147"/>
      <c r="AN2339" s="1147"/>
      <c r="AO2339" s="1147"/>
      <c r="AP2339" s="1147"/>
      <c r="AQ2339" s="1147"/>
      <c r="AR2339" s="1147"/>
      <c r="AS2339" s="1147"/>
      <c r="AT2339" s="1147"/>
      <c r="AU2339" s="1147"/>
      <c r="AV2339" s="1147"/>
      <c r="AW2339" s="1147"/>
      <c r="AX2339" s="1147"/>
      <c r="AY2339" s="1147"/>
      <c r="AZ2339" s="1147"/>
      <c r="BA2339" s="1147"/>
      <c r="BB2339" s="1147"/>
      <c r="BC2339" s="1147"/>
      <c r="BD2339" s="1147"/>
      <c r="BE2339" s="1147"/>
      <c r="BF2339" s="1148"/>
      <c r="BG2339" s="997"/>
      <c r="BH2339" s="998"/>
      <c r="BI2339" s="998"/>
      <c r="BJ2339" s="998"/>
      <c r="BK2339" s="999"/>
      <c r="BL2339" s="282"/>
      <c r="BM2339" s="125"/>
      <c r="BN2339" s="125"/>
      <c r="BO2339" s="125"/>
      <c r="BP2339" s="125"/>
      <c r="BQ2339" s="125"/>
      <c r="BR2339" s="125"/>
      <c r="BS2339" s="125"/>
      <c r="BT2339" s="125"/>
      <c r="BU2339" s="125"/>
      <c r="BV2339" s="125"/>
      <c r="BW2339" s="125"/>
      <c r="BX2339" s="125"/>
      <c r="BY2339" s="125"/>
      <c r="BZ2339" s="125"/>
      <c r="CA2339" s="125"/>
      <c r="CB2339" s="125"/>
    </row>
    <row r="2340" spans="1:80" s="32" customFormat="1" ht="12.6" customHeight="1">
      <c r="A2340" s="31"/>
      <c r="B2340" s="31"/>
      <c r="C2340" s="31"/>
      <c r="D2340" s="31"/>
      <c r="E2340" s="31"/>
      <c r="F2340" s="31"/>
      <c r="G2340" s="31"/>
      <c r="H2340" s="31"/>
      <c r="I2340" s="31"/>
      <c r="J2340" s="31"/>
      <c r="K2340" s="31"/>
      <c r="L2340" s="31"/>
      <c r="M2340" s="31"/>
      <c r="N2340" s="31"/>
      <c r="O2340" s="31"/>
      <c r="P2340" s="31"/>
      <c r="Q2340" s="31"/>
      <c r="R2340" s="31"/>
      <c r="S2340" s="31"/>
      <c r="BG2340" s="255"/>
      <c r="BH2340" s="255"/>
      <c r="BI2340" s="255"/>
      <c r="BJ2340" s="255"/>
      <c r="BK2340" s="255"/>
      <c r="BL2340" s="126"/>
      <c r="BM2340" s="126"/>
      <c r="BN2340" s="126"/>
      <c r="BO2340" s="126"/>
      <c r="BP2340" s="126"/>
      <c r="BQ2340" s="126"/>
      <c r="BR2340" s="126"/>
      <c r="BS2340" s="126"/>
      <c r="BT2340" s="126"/>
      <c r="BU2340" s="126"/>
      <c r="BV2340" s="126"/>
      <c r="BW2340" s="126"/>
      <c r="BX2340" s="126"/>
      <c r="BY2340" s="126"/>
      <c r="BZ2340" s="126"/>
      <c r="CA2340" s="126"/>
    </row>
    <row r="2341" spans="1:80" s="20" customFormat="1" ht="20.100000000000001" customHeight="1">
      <c r="A2341" s="192" t="s">
        <v>1005</v>
      </c>
      <c r="B2341" s="192"/>
      <c r="C2341" s="192"/>
      <c r="D2341" s="324"/>
      <c r="E2341" s="318"/>
      <c r="F2341" s="318"/>
      <c r="G2341" s="318"/>
      <c r="H2341" s="318"/>
      <c r="I2341" s="318"/>
      <c r="J2341" s="318"/>
      <c r="K2341" s="318"/>
      <c r="L2341" s="318"/>
      <c r="M2341" s="318"/>
      <c r="N2341" s="318"/>
      <c r="O2341" s="318"/>
      <c r="P2341" s="318"/>
      <c r="Q2341" s="318"/>
      <c r="R2341" s="318"/>
      <c r="S2341" s="318"/>
      <c r="T2341" s="318"/>
      <c r="U2341" s="318"/>
      <c r="V2341" s="318"/>
      <c r="W2341" s="319"/>
      <c r="X2341" s="319"/>
      <c r="Y2341" s="319"/>
      <c r="Z2341" s="319"/>
      <c r="AA2341" s="319"/>
      <c r="AB2341" s="319"/>
      <c r="AC2341" s="319"/>
      <c r="AD2341" s="319"/>
      <c r="AE2341" s="319"/>
      <c r="AF2341" s="319"/>
      <c r="AG2341" s="319"/>
      <c r="AH2341" s="319"/>
      <c r="AI2341" s="319"/>
      <c r="AJ2341" s="319"/>
      <c r="AK2341" s="319"/>
      <c r="AL2341" s="319"/>
      <c r="AM2341" s="319"/>
      <c r="AN2341" s="319"/>
      <c r="AO2341" s="319"/>
      <c r="AP2341" s="319"/>
      <c r="AQ2341" s="108"/>
      <c r="AR2341" s="108"/>
      <c r="AS2341" s="108"/>
      <c r="AT2341" s="108"/>
      <c r="AU2341" s="108"/>
      <c r="AV2341" s="108"/>
      <c r="AW2341" s="108"/>
      <c r="AX2341" s="108"/>
      <c r="AY2341" s="108"/>
      <c r="AZ2341" s="108"/>
      <c r="BA2341" s="108"/>
      <c r="BB2341" s="108"/>
      <c r="BC2341" s="108"/>
      <c r="BD2341" s="108"/>
      <c r="BE2341" s="108"/>
      <c r="BF2341" s="108"/>
      <c r="BG2341" s="256"/>
      <c r="BH2341" s="256"/>
      <c r="BI2341" s="256"/>
      <c r="BJ2341" s="256"/>
      <c r="BK2341" s="256"/>
      <c r="BL2341" s="120"/>
      <c r="BM2341" s="120"/>
      <c r="BN2341" s="120"/>
      <c r="BO2341" s="120"/>
      <c r="BP2341" s="120"/>
      <c r="BQ2341" s="120"/>
      <c r="BR2341" s="120"/>
      <c r="BS2341" s="120"/>
      <c r="BT2341" s="120"/>
      <c r="BU2341" s="120"/>
      <c r="BV2341" s="120"/>
      <c r="BW2341" s="120"/>
      <c r="BX2341" s="120"/>
      <c r="BY2341" s="120"/>
      <c r="BZ2341" s="120"/>
      <c r="CA2341" s="120"/>
    </row>
    <row r="2342" spans="1:80" s="23" customFormat="1" ht="18" customHeight="1">
      <c r="A2342" s="16"/>
      <c r="B2342" s="1013" t="s">
        <v>537</v>
      </c>
      <c r="C2342" s="1014"/>
      <c r="D2342" s="1014"/>
      <c r="E2342" s="1014"/>
      <c r="F2342" s="1014"/>
      <c r="G2342" s="1014"/>
      <c r="H2342" s="1014"/>
      <c r="I2342" s="1014"/>
      <c r="J2342" s="1014"/>
      <c r="K2342" s="1014"/>
      <c r="L2342" s="1014"/>
      <c r="M2342" s="1014"/>
      <c r="N2342" s="1014"/>
      <c r="O2342" s="1014"/>
      <c r="P2342" s="1014"/>
      <c r="Q2342" s="1014"/>
      <c r="R2342" s="1014"/>
      <c r="S2342" s="1014"/>
      <c r="T2342" s="1014"/>
      <c r="U2342" s="1014"/>
      <c r="V2342" s="1014"/>
      <c r="W2342" s="1014"/>
      <c r="X2342" s="1014"/>
      <c r="Y2342" s="1014"/>
      <c r="Z2342" s="1014"/>
      <c r="AA2342" s="1014"/>
      <c r="AB2342" s="1014"/>
      <c r="AC2342" s="1014"/>
      <c r="AD2342" s="1014"/>
      <c r="AE2342" s="1014"/>
      <c r="AF2342" s="1014"/>
      <c r="AG2342" s="1014"/>
      <c r="AH2342" s="1014"/>
      <c r="AI2342" s="1014"/>
      <c r="AJ2342" s="1014"/>
      <c r="AK2342" s="1014"/>
      <c r="AL2342" s="1014"/>
      <c r="AM2342" s="1014"/>
      <c r="AN2342" s="1014"/>
      <c r="AO2342" s="1014"/>
      <c r="AP2342" s="1014"/>
      <c r="AQ2342" s="1014"/>
      <c r="AR2342" s="1014"/>
      <c r="AS2342" s="1014"/>
      <c r="AT2342" s="1014"/>
      <c r="AU2342" s="1014"/>
      <c r="AV2342" s="1014"/>
      <c r="AW2342" s="1014"/>
      <c r="AX2342" s="1014"/>
      <c r="AY2342" s="1014"/>
      <c r="AZ2342" s="1014"/>
      <c r="BA2342" s="1014"/>
      <c r="BB2342" s="1014"/>
      <c r="BC2342" s="1014"/>
      <c r="BD2342" s="1014"/>
      <c r="BE2342" s="1014"/>
      <c r="BF2342" s="1014"/>
      <c r="BG2342" s="1014"/>
      <c r="BH2342" s="1014"/>
      <c r="BI2342" s="1014"/>
      <c r="BJ2342" s="1014"/>
      <c r="BK2342" s="1015"/>
      <c r="BL2342" s="122"/>
      <c r="BM2342" s="122"/>
      <c r="BN2342" s="122"/>
      <c r="BO2342" s="122"/>
      <c r="BP2342" s="122"/>
      <c r="BQ2342" s="122"/>
      <c r="BR2342" s="122"/>
      <c r="BS2342" s="122"/>
      <c r="BT2342" s="122"/>
    </row>
    <row r="2343" spans="1:80" s="20" customFormat="1" ht="12.6" customHeight="1">
      <c r="A2343" s="16"/>
      <c r="B2343" s="979" t="s">
        <v>128</v>
      </c>
      <c r="C2343" s="980"/>
      <c r="D2343" s="981"/>
      <c r="E2343" s="1102" t="s">
        <v>102</v>
      </c>
      <c r="F2343" s="1103"/>
      <c r="G2343" s="1103"/>
      <c r="H2343" s="1103"/>
      <c r="I2343" s="1103"/>
      <c r="J2343" s="1103"/>
      <c r="K2343" s="1103"/>
      <c r="L2343" s="1103"/>
      <c r="M2343" s="1103"/>
      <c r="N2343" s="1103"/>
      <c r="O2343" s="1103"/>
      <c r="P2343" s="1103"/>
      <c r="Q2343" s="1103"/>
      <c r="R2343" s="1103"/>
      <c r="S2343" s="1103"/>
      <c r="T2343" s="1103"/>
      <c r="U2343" s="1103"/>
      <c r="V2343" s="1103"/>
      <c r="W2343" s="1103"/>
      <c r="X2343" s="1103"/>
      <c r="Y2343" s="1103"/>
      <c r="Z2343" s="1103"/>
      <c r="AA2343" s="1103"/>
      <c r="AB2343" s="1103"/>
      <c r="AC2343" s="1103"/>
      <c r="AD2343" s="1103"/>
      <c r="AE2343" s="1103"/>
      <c r="AF2343" s="1103"/>
      <c r="AG2343" s="1103"/>
      <c r="AH2343" s="1103"/>
      <c r="AI2343" s="1103"/>
      <c r="AJ2343" s="1103"/>
      <c r="AK2343" s="1103"/>
      <c r="AL2343" s="1103"/>
      <c r="AM2343" s="1103"/>
      <c r="AN2343" s="1103"/>
      <c r="AO2343" s="1103"/>
      <c r="AP2343" s="1103"/>
      <c r="AQ2343" s="1103"/>
      <c r="AR2343" s="1103"/>
      <c r="AS2343" s="1103"/>
      <c r="AT2343" s="1103"/>
      <c r="AU2343" s="1103"/>
      <c r="AV2343" s="1103"/>
      <c r="AW2343" s="1103"/>
      <c r="AX2343" s="1103"/>
      <c r="AY2343" s="1103"/>
      <c r="AZ2343" s="1103"/>
      <c r="BA2343" s="1103"/>
      <c r="BB2343" s="1103"/>
      <c r="BC2343" s="1103"/>
      <c r="BD2343" s="1103"/>
      <c r="BE2343" s="1103"/>
      <c r="BF2343" s="1104"/>
      <c r="BG2343" s="973"/>
      <c r="BH2343" s="974"/>
      <c r="BI2343" s="974"/>
      <c r="BJ2343" s="974"/>
      <c r="BK2343" s="975"/>
      <c r="BL2343" s="120"/>
      <c r="BM2343" s="120"/>
      <c r="BN2343" s="120"/>
      <c r="BO2343" s="120"/>
      <c r="BP2343" s="120"/>
      <c r="BQ2343" s="120"/>
      <c r="BR2343" s="120"/>
      <c r="BS2343" s="120"/>
      <c r="BT2343" s="120"/>
      <c r="BU2343" s="120"/>
      <c r="BV2343" s="120"/>
      <c r="BW2343" s="120"/>
      <c r="BX2343" s="120"/>
      <c r="BY2343" s="120"/>
      <c r="BZ2343" s="120"/>
      <c r="CA2343" s="120"/>
    </row>
    <row r="2344" spans="1:80" s="20" customFormat="1" ht="12.6" customHeight="1">
      <c r="A2344" s="16"/>
      <c r="B2344" s="982"/>
      <c r="C2344" s="983"/>
      <c r="D2344" s="984"/>
      <c r="E2344" s="1105"/>
      <c r="F2344" s="1106"/>
      <c r="G2344" s="1106"/>
      <c r="H2344" s="1106"/>
      <c r="I2344" s="1106"/>
      <c r="J2344" s="1106"/>
      <c r="K2344" s="1106"/>
      <c r="L2344" s="1106"/>
      <c r="M2344" s="1106"/>
      <c r="N2344" s="1106"/>
      <c r="O2344" s="1106"/>
      <c r="P2344" s="1106"/>
      <c r="Q2344" s="1106"/>
      <c r="R2344" s="1106"/>
      <c r="S2344" s="1106"/>
      <c r="T2344" s="1106"/>
      <c r="U2344" s="1106"/>
      <c r="V2344" s="1106"/>
      <c r="W2344" s="1106"/>
      <c r="X2344" s="1106"/>
      <c r="Y2344" s="1106"/>
      <c r="Z2344" s="1106"/>
      <c r="AA2344" s="1106"/>
      <c r="AB2344" s="1106"/>
      <c r="AC2344" s="1106"/>
      <c r="AD2344" s="1106"/>
      <c r="AE2344" s="1106"/>
      <c r="AF2344" s="1106"/>
      <c r="AG2344" s="1106"/>
      <c r="AH2344" s="1106"/>
      <c r="AI2344" s="1106"/>
      <c r="AJ2344" s="1106"/>
      <c r="AK2344" s="1106"/>
      <c r="AL2344" s="1106"/>
      <c r="AM2344" s="1106"/>
      <c r="AN2344" s="1106"/>
      <c r="AO2344" s="1106"/>
      <c r="AP2344" s="1106"/>
      <c r="AQ2344" s="1106"/>
      <c r="AR2344" s="1106"/>
      <c r="AS2344" s="1106"/>
      <c r="AT2344" s="1106"/>
      <c r="AU2344" s="1106"/>
      <c r="AV2344" s="1106"/>
      <c r="AW2344" s="1106"/>
      <c r="AX2344" s="1106"/>
      <c r="AY2344" s="1106"/>
      <c r="AZ2344" s="1106"/>
      <c r="BA2344" s="1106"/>
      <c r="BB2344" s="1106"/>
      <c r="BC2344" s="1106"/>
      <c r="BD2344" s="1106"/>
      <c r="BE2344" s="1106"/>
      <c r="BF2344" s="1107"/>
      <c r="BG2344" s="976"/>
      <c r="BH2344" s="977"/>
      <c r="BI2344" s="977"/>
      <c r="BJ2344" s="977"/>
      <c r="BK2344" s="978"/>
      <c r="BL2344" s="120"/>
      <c r="BM2344" s="120"/>
      <c r="BN2344" s="120"/>
      <c r="BO2344" s="120"/>
      <c r="BP2344" s="120"/>
      <c r="BQ2344" s="120"/>
      <c r="BR2344" s="120"/>
      <c r="BS2344" s="120"/>
      <c r="BT2344" s="120"/>
      <c r="BU2344" s="120"/>
      <c r="BV2344" s="120"/>
      <c r="BW2344" s="120"/>
      <c r="BX2344" s="120"/>
      <c r="BY2344" s="120"/>
      <c r="BZ2344" s="120"/>
      <c r="CA2344" s="120"/>
    </row>
    <row r="2345" spans="1:80" s="20" customFormat="1" ht="12.6" customHeight="1">
      <c r="A2345" s="16"/>
      <c r="B2345" s="982"/>
      <c r="C2345" s="983"/>
      <c r="D2345" s="984"/>
      <c r="E2345" s="1105"/>
      <c r="F2345" s="1106"/>
      <c r="G2345" s="1106"/>
      <c r="H2345" s="1106"/>
      <c r="I2345" s="1106"/>
      <c r="J2345" s="1106"/>
      <c r="K2345" s="1106"/>
      <c r="L2345" s="1106"/>
      <c r="M2345" s="1106"/>
      <c r="N2345" s="1106"/>
      <c r="O2345" s="1106"/>
      <c r="P2345" s="1106"/>
      <c r="Q2345" s="1106"/>
      <c r="R2345" s="1106"/>
      <c r="S2345" s="1106"/>
      <c r="T2345" s="1106"/>
      <c r="U2345" s="1106"/>
      <c r="V2345" s="1106"/>
      <c r="W2345" s="1106"/>
      <c r="X2345" s="1106"/>
      <c r="Y2345" s="1106"/>
      <c r="Z2345" s="1106"/>
      <c r="AA2345" s="1106"/>
      <c r="AB2345" s="1106"/>
      <c r="AC2345" s="1106"/>
      <c r="AD2345" s="1106"/>
      <c r="AE2345" s="1106"/>
      <c r="AF2345" s="1106"/>
      <c r="AG2345" s="1106"/>
      <c r="AH2345" s="1106"/>
      <c r="AI2345" s="1106"/>
      <c r="AJ2345" s="1106"/>
      <c r="AK2345" s="1106"/>
      <c r="AL2345" s="1106"/>
      <c r="AM2345" s="1106"/>
      <c r="AN2345" s="1106"/>
      <c r="AO2345" s="1106"/>
      <c r="AP2345" s="1106"/>
      <c r="AQ2345" s="1106"/>
      <c r="AR2345" s="1106"/>
      <c r="AS2345" s="1106"/>
      <c r="AT2345" s="1106"/>
      <c r="AU2345" s="1106"/>
      <c r="AV2345" s="1106"/>
      <c r="AW2345" s="1106"/>
      <c r="AX2345" s="1106"/>
      <c r="AY2345" s="1106"/>
      <c r="AZ2345" s="1106"/>
      <c r="BA2345" s="1106"/>
      <c r="BB2345" s="1106"/>
      <c r="BC2345" s="1106"/>
      <c r="BD2345" s="1106"/>
      <c r="BE2345" s="1106"/>
      <c r="BF2345" s="1107"/>
      <c r="BG2345" s="976"/>
      <c r="BH2345" s="977"/>
      <c r="BI2345" s="977"/>
      <c r="BJ2345" s="977"/>
      <c r="BK2345" s="978"/>
      <c r="BL2345" s="120"/>
      <c r="BM2345" s="120"/>
      <c r="BN2345" s="120"/>
      <c r="BO2345" s="120"/>
      <c r="BP2345" s="120"/>
      <c r="BQ2345" s="120"/>
      <c r="BR2345" s="120"/>
      <c r="BS2345" s="120"/>
      <c r="BT2345" s="120"/>
      <c r="BU2345" s="120"/>
      <c r="BV2345" s="120"/>
      <c r="BW2345" s="120"/>
      <c r="BX2345" s="120"/>
      <c r="BY2345" s="120"/>
      <c r="BZ2345" s="120"/>
      <c r="CA2345" s="120"/>
    </row>
    <row r="2346" spans="1:80" s="23" customFormat="1" ht="12.6" customHeight="1">
      <c r="A2346" s="22"/>
      <c r="B2346" s="982"/>
      <c r="C2346" s="983"/>
      <c r="D2346" s="984"/>
      <c r="E2346" s="1200" t="s">
        <v>423</v>
      </c>
      <c r="F2346" s="1201"/>
      <c r="G2346" s="989" t="s">
        <v>538</v>
      </c>
      <c r="H2346" s="989"/>
      <c r="I2346" s="989"/>
      <c r="J2346" s="989"/>
      <c r="K2346" s="989"/>
      <c r="L2346" s="989"/>
      <c r="M2346" s="989"/>
      <c r="N2346" s="989"/>
      <c r="O2346" s="989"/>
      <c r="P2346" s="989"/>
      <c r="Q2346" s="989"/>
      <c r="R2346" s="989"/>
      <c r="S2346" s="989"/>
      <c r="T2346" s="989"/>
      <c r="U2346" s="989"/>
      <c r="V2346" s="989"/>
      <c r="W2346" s="989"/>
      <c r="X2346" s="989"/>
      <c r="Y2346" s="989"/>
      <c r="Z2346" s="989"/>
      <c r="AA2346" s="989"/>
      <c r="AB2346" s="989"/>
      <c r="AC2346" s="989"/>
      <c r="AD2346" s="989"/>
      <c r="AE2346" s="989"/>
      <c r="AF2346" s="989"/>
      <c r="AG2346" s="989"/>
      <c r="AH2346" s="989"/>
      <c r="AI2346" s="989"/>
      <c r="AJ2346" s="989"/>
      <c r="AK2346" s="989"/>
      <c r="AL2346" s="989"/>
      <c r="AM2346" s="989"/>
      <c r="AN2346" s="989"/>
      <c r="AO2346" s="989"/>
      <c r="AP2346" s="989"/>
      <c r="AQ2346" s="989"/>
      <c r="AR2346" s="989"/>
      <c r="AS2346" s="989"/>
      <c r="AT2346" s="989"/>
      <c r="AU2346" s="989"/>
      <c r="AV2346" s="989"/>
      <c r="AW2346" s="989"/>
      <c r="AX2346" s="989"/>
      <c r="AY2346" s="989"/>
      <c r="AZ2346" s="989"/>
      <c r="BA2346" s="989"/>
      <c r="BB2346" s="989"/>
      <c r="BC2346" s="989"/>
      <c r="BD2346" s="989"/>
      <c r="BE2346" s="989"/>
      <c r="BF2346" s="990"/>
      <c r="BG2346" s="976"/>
      <c r="BH2346" s="977"/>
      <c r="BI2346" s="977"/>
      <c r="BJ2346" s="977"/>
      <c r="BK2346" s="978"/>
      <c r="BL2346" s="122"/>
      <c r="BM2346" s="122"/>
      <c r="BN2346" s="122"/>
      <c r="BO2346" s="122"/>
      <c r="BP2346" s="122"/>
      <c r="BQ2346" s="122"/>
      <c r="BR2346" s="122"/>
      <c r="BS2346" s="122"/>
      <c r="BT2346" s="122"/>
      <c r="BU2346" s="122"/>
      <c r="BV2346" s="122"/>
      <c r="BW2346" s="122"/>
      <c r="BX2346" s="122"/>
      <c r="BY2346" s="122"/>
      <c r="BZ2346" s="122"/>
      <c r="CA2346" s="122"/>
    </row>
    <row r="2347" spans="1:80" s="23" customFormat="1" ht="12.6" customHeight="1">
      <c r="A2347" s="22"/>
      <c r="B2347" s="982"/>
      <c r="C2347" s="983"/>
      <c r="D2347" s="984"/>
      <c r="E2347" s="174"/>
      <c r="F2347" s="47"/>
      <c r="G2347" s="1187" t="s">
        <v>120</v>
      </c>
      <c r="H2347" s="1187"/>
      <c r="I2347" s="989" t="s">
        <v>421</v>
      </c>
      <c r="J2347" s="989"/>
      <c r="K2347" s="989"/>
      <c r="L2347" s="989"/>
      <c r="M2347" s="989"/>
      <c r="N2347" s="989"/>
      <c r="O2347" s="989"/>
      <c r="P2347" s="989"/>
      <c r="Q2347" s="989"/>
      <c r="R2347" s="989"/>
      <c r="S2347" s="989"/>
      <c r="T2347" s="989"/>
      <c r="U2347" s="989"/>
      <c r="V2347" s="989"/>
      <c r="W2347" s="989"/>
      <c r="X2347" s="989"/>
      <c r="Y2347" s="989"/>
      <c r="Z2347" s="989"/>
      <c r="AA2347" s="989"/>
      <c r="AB2347" s="989"/>
      <c r="AC2347" s="989"/>
      <c r="AD2347" s="989"/>
      <c r="AE2347" s="989"/>
      <c r="AF2347" s="989"/>
      <c r="AG2347" s="989"/>
      <c r="AH2347" s="989"/>
      <c r="AI2347" s="989"/>
      <c r="AJ2347" s="989"/>
      <c r="AK2347" s="989"/>
      <c r="AL2347" s="989"/>
      <c r="AM2347" s="989"/>
      <c r="AN2347" s="989"/>
      <c r="AO2347" s="989"/>
      <c r="AP2347" s="989"/>
      <c r="AQ2347" s="989"/>
      <c r="AR2347" s="989"/>
      <c r="AS2347" s="989"/>
      <c r="AT2347" s="989"/>
      <c r="AU2347" s="989"/>
      <c r="AV2347" s="989"/>
      <c r="AW2347" s="989"/>
      <c r="AX2347" s="989"/>
      <c r="AY2347" s="989"/>
      <c r="AZ2347" s="989"/>
      <c r="BA2347" s="989"/>
      <c r="BB2347" s="989"/>
      <c r="BC2347" s="989"/>
      <c r="BD2347" s="989"/>
      <c r="BE2347" s="989"/>
      <c r="BF2347" s="990"/>
      <c r="BG2347" s="976"/>
      <c r="BH2347" s="977"/>
      <c r="BI2347" s="977"/>
      <c r="BJ2347" s="977"/>
      <c r="BK2347" s="978"/>
      <c r="BL2347" s="122"/>
      <c r="BM2347" s="201" t="s">
        <v>539</v>
      </c>
      <c r="BN2347" s="122"/>
      <c r="BO2347" s="122"/>
      <c r="BP2347" s="122"/>
      <c r="BQ2347" s="122"/>
      <c r="BR2347" s="122"/>
      <c r="BS2347" s="122"/>
      <c r="BT2347" s="122"/>
      <c r="BU2347" s="122"/>
      <c r="BV2347" s="122"/>
      <c r="BW2347" s="122"/>
      <c r="BX2347" s="122"/>
      <c r="BY2347" s="122"/>
      <c r="BZ2347" s="122"/>
      <c r="CA2347" s="122"/>
    </row>
    <row r="2348" spans="1:80" s="23" customFormat="1" ht="12.6" customHeight="1">
      <c r="A2348" s="22"/>
      <c r="B2348" s="982"/>
      <c r="C2348" s="983"/>
      <c r="D2348" s="984"/>
      <c r="E2348" s="174"/>
      <c r="F2348" s="47"/>
      <c r="G2348" s="684"/>
      <c r="H2348" s="647"/>
      <c r="I2348" s="989"/>
      <c r="J2348" s="989"/>
      <c r="K2348" s="989"/>
      <c r="L2348" s="989"/>
      <c r="M2348" s="989"/>
      <c r="N2348" s="989"/>
      <c r="O2348" s="989"/>
      <c r="P2348" s="989"/>
      <c r="Q2348" s="989"/>
      <c r="R2348" s="989"/>
      <c r="S2348" s="989"/>
      <c r="T2348" s="989"/>
      <c r="U2348" s="989"/>
      <c r="V2348" s="989"/>
      <c r="W2348" s="989"/>
      <c r="X2348" s="989"/>
      <c r="Y2348" s="989"/>
      <c r="Z2348" s="989"/>
      <c r="AA2348" s="989"/>
      <c r="AB2348" s="989"/>
      <c r="AC2348" s="989"/>
      <c r="AD2348" s="989"/>
      <c r="AE2348" s="989"/>
      <c r="AF2348" s="989"/>
      <c r="AG2348" s="989"/>
      <c r="AH2348" s="989"/>
      <c r="AI2348" s="989"/>
      <c r="AJ2348" s="989"/>
      <c r="AK2348" s="989"/>
      <c r="AL2348" s="989"/>
      <c r="AM2348" s="989"/>
      <c r="AN2348" s="989"/>
      <c r="AO2348" s="989"/>
      <c r="AP2348" s="989"/>
      <c r="AQ2348" s="989"/>
      <c r="AR2348" s="989"/>
      <c r="AS2348" s="989"/>
      <c r="AT2348" s="989"/>
      <c r="AU2348" s="989"/>
      <c r="AV2348" s="989"/>
      <c r="AW2348" s="989"/>
      <c r="AX2348" s="989"/>
      <c r="AY2348" s="989"/>
      <c r="AZ2348" s="989"/>
      <c r="BA2348" s="989"/>
      <c r="BB2348" s="989"/>
      <c r="BC2348" s="989"/>
      <c r="BD2348" s="989"/>
      <c r="BE2348" s="989"/>
      <c r="BF2348" s="990"/>
      <c r="BG2348" s="976"/>
      <c r="BH2348" s="977"/>
      <c r="BI2348" s="977"/>
      <c r="BJ2348" s="977"/>
      <c r="BK2348" s="978"/>
      <c r="BL2348" s="122"/>
      <c r="BM2348" s="122"/>
      <c r="BN2348" s="122"/>
      <c r="BO2348" s="122"/>
      <c r="BP2348" s="122"/>
      <c r="BQ2348" s="122"/>
      <c r="BR2348" s="122"/>
      <c r="BS2348" s="122"/>
      <c r="BT2348" s="122"/>
      <c r="BU2348" s="122"/>
      <c r="BV2348" s="122"/>
      <c r="BW2348" s="122"/>
      <c r="BX2348" s="122"/>
      <c r="BY2348" s="122"/>
      <c r="BZ2348" s="122"/>
      <c r="CA2348" s="122"/>
    </row>
    <row r="2349" spans="1:80" s="23" customFormat="1" ht="12.6" customHeight="1">
      <c r="A2349" s="22"/>
      <c r="B2349" s="982"/>
      <c r="C2349" s="983"/>
      <c r="D2349" s="984"/>
      <c r="E2349" s="174"/>
      <c r="F2349" s="47"/>
      <c r="G2349" s="1187" t="s">
        <v>121</v>
      </c>
      <c r="H2349" s="1187"/>
      <c r="I2349" s="989" t="s">
        <v>1487</v>
      </c>
      <c r="J2349" s="989"/>
      <c r="K2349" s="989"/>
      <c r="L2349" s="989"/>
      <c r="M2349" s="989"/>
      <c r="N2349" s="989"/>
      <c r="O2349" s="989"/>
      <c r="P2349" s="989"/>
      <c r="Q2349" s="989"/>
      <c r="R2349" s="989"/>
      <c r="S2349" s="989"/>
      <c r="T2349" s="989"/>
      <c r="U2349" s="989"/>
      <c r="V2349" s="989"/>
      <c r="W2349" s="989"/>
      <c r="X2349" s="989"/>
      <c r="Y2349" s="989"/>
      <c r="Z2349" s="989"/>
      <c r="AA2349" s="989"/>
      <c r="AB2349" s="989"/>
      <c r="AC2349" s="989"/>
      <c r="AD2349" s="989"/>
      <c r="AE2349" s="989"/>
      <c r="AF2349" s="989"/>
      <c r="AG2349" s="989"/>
      <c r="AH2349" s="989"/>
      <c r="AI2349" s="989"/>
      <c r="AJ2349" s="989"/>
      <c r="AK2349" s="989"/>
      <c r="AL2349" s="989"/>
      <c r="AM2349" s="989"/>
      <c r="AN2349" s="989"/>
      <c r="AO2349" s="989"/>
      <c r="AP2349" s="989"/>
      <c r="AQ2349" s="989"/>
      <c r="AR2349" s="989"/>
      <c r="AS2349" s="989"/>
      <c r="AT2349" s="989"/>
      <c r="AU2349" s="989"/>
      <c r="AV2349" s="989"/>
      <c r="AW2349" s="989"/>
      <c r="AX2349" s="989"/>
      <c r="AY2349" s="989"/>
      <c r="AZ2349" s="989"/>
      <c r="BA2349" s="989"/>
      <c r="BB2349" s="989"/>
      <c r="BC2349" s="989"/>
      <c r="BD2349" s="989"/>
      <c r="BE2349" s="989"/>
      <c r="BF2349" s="990"/>
      <c r="BG2349" s="976"/>
      <c r="BH2349" s="977"/>
      <c r="BI2349" s="977"/>
      <c r="BJ2349" s="977"/>
      <c r="BK2349" s="978"/>
      <c r="BL2349" s="122"/>
      <c r="BM2349" s="122"/>
      <c r="BN2349" s="122"/>
      <c r="BO2349" s="122"/>
      <c r="BP2349" s="122"/>
      <c r="BQ2349" s="122"/>
      <c r="BR2349" s="122"/>
      <c r="BS2349" s="122"/>
      <c r="BT2349" s="122"/>
      <c r="BU2349" s="122"/>
      <c r="BV2349" s="122"/>
      <c r="BW2349" s="122"/>
      <c r="BX2349" s="122"/>
      <c r="BY2349" s="122"/>
      <c r="BZ2349" s="122"/>
      <c r="CA2349" s="122"/>
    </row>
    <row r="2350" spans="1:80" s="23" customFormat="1" ht="12.6" customHeight="1">
      <c r="A2350" s="22"/>
      <c r="B2350" s="982"/>
      <c r="C2350" s="983"/>
      <c r="D2350" s="984"/>
      <c r="E2350" s="174"/>
      <c r="F2350" s="47"/>
      <c r="G2350" s="684"/>
      <c r="H2350" s="647"/>
      <c r="I2350" s="989"/>
      <c r="J2350" s="989"/>
      <c r="K2350" s="989"/>
      <c r="L2350" s="989"/>
      <c r="M2350" s="989"/>
      <c r="N2350" s="989"/>
      <c r="O2350" s="989"/>
      <c r="P2350" s="989"/>
      <c r="Q2350" s="989"/>
      <c r="R2350" s="989"/>
      <c r="S2350" s="989"/>
      <c r="T2350" s="989"/>
      <c r="U2350" s="989"/>
      <c r="V2350" s="989"/>
      <c r="W2350" s="989"/>
      <c r="X2350" s="989"/>
      <c r="Y2350" s="989"/>
      <c r="Z2350" s="989"/>
      <c r="AA2350" s="989"/>
      <c r="AB2350" s="989"/>
      <c r="AC2350" s="989"/>
      <c r="AD2350" s="989"/>
      <c r="AE2350" s="989"/>
      <c r="AF2350" s="989"/>
      <c r="AG2350" s="989"/>
      <c r="AH2350" s="989"/>
      <c r="AI2350" s="989"/>
      <c r="AJ2350" s="989"/>
      <c r="AK2350" s="989"/>
      <c r="AL2350" s="989"/>
      <c r="AM2350" s="989"/>
      <c r="AN2350" s="989"/>
      <c r="AO2350" s="989"/>
      <c r="AP2350" s="989"/>
      <c r="AQ2350" s="989"/>
      <c r="AR2350" s="989"/>
      <c r="AS2350" s="989"/>
      <c r="AT2350" s="989"/>
      <c r="AU2350" s="989"/>
      <c r="AV2350" s="989"/>
      <c r="AW2350" s="989"/>
      <c r="AX2350" s="989"/>
      <c r="AY2350" s="989"/>
      <c r="AZ2350" s="989"/>
      <c r="BA2350" s="989"/>
      <c r="BB2350" s="989"/>
      <c r="BC2350" s="989"/>
      <c r="BD2350" s="989"/>
      <c r="BE2350" s="989"/>
      <c r="BF2350" s="990"/>
      <c r="BG2350" s="976"/>
      <c r="BH2350" s="977"/>
      <c r="BI2350" s="977"/>
      <c r="BJ2350" s="977"/>
      <c r="BK2350" s="978"/>
      <c r="BL2350" s="122"/>
      <c r="BM2350" s="122"/>
      <c r="BN2350" s="122"/>
      <c r="BO2350" s="122"/>
      <c r="BP2350" s="122"/>
      <c r="BQ2350" s="122"/>
      <c r="BR2350" s="122"/>
      <c r="BS2350" s="122"/>
      <c r="BT2350" s="122"/>
      <c r="BU2350" s="122"/>
      <c r="BV2350" s="122"/>
      <c r="BW2350" s="122"/>
      <c r="BX2350" s="122"/>
      <c r="BY2350" s="122"/>
      <c r="BZ2350" s="122"/>
      <c r="CA2350" s="122"/>
    </row>
    <row r="2351" spans="1:80" s="23" customFormat="1" ht="12.6" customHeight="1">
      <c r="A2351" s="22"/>
      <c r="B2351" s="982"/>
      <c r="C2351" s="983"/>
      <c r="D2351" s="984"/>
      <c r="E2351" s="174"/>
      <c r="F2351" s="47"/>
      <c r="G2351" s="1187" t="s">
        <v>122</v>
      </c>
      <c r="H2351" s="1187"/>
      <c r="I2351" s="989" t="s">
        <v>773</v>
      </c>
      <c r="J2351" s="989"/>
      <c r="K2351" s="989"/>
      <c r="L2351" s="989"/>
      <c r="M2351" s="989"/>
      <c r="N2351" s="989"/>
      <c r="O2351" s="989"/>
      <c r="P2351" s="989"/>
      <c r="Q2351" s="989"/>
      <c r="R2351" s="989"/>
      <c r="S2351" s="989"/>
      <c r="T2351" s="989"/>
      <c r="U2351" s="989"/>
      <c r="V2351" s="989"/>
      <c r="W2351" s="989"/>
      <c r="X2351" s="989"/>
      <c r="Y2351" s="989"/>
      <c r="Z2351" s="989"/>
      <c r="AA2351" s="989"/>
      <c r="AB2351" s="989"/>
      <c r="AC2351" s="989"/>
      <c r="AD2351" s="989"/>
      <c r="AE2351" s="989"/>
      <c r="AF2351" s="989"/>
      <c r="AG2351" s="989"/>
      <c r="AH2351" s="989"/>
      <c r="AI2351" s="989"/>
      <c r="AJ2351" s="989"/>
      <c r="AK2351" s="989"/>
      <c r="AL2351" s="989"/>
      <c r="AM2351" s="989"/>
      <c r="AN2351" s="989"/>
      <c r="AO2351" s="989"/>
      <c r="AP2351" s="989"/>
      <c r="AQ2351" s="989"/>
      <c r="AR2351" s="989"/>
      <c r="AS2351" s="989"/>
      <c r="AT2351" s="989"/>
      <c r="AU2351" s="989"/>
      <c r="AV2351" s="989"/>
      <c r="AW2351" s="989"/>
      <c r="AX2351" s="989"/>
      <c r="AY2351" s="989"/>
      <c r="AZ2351" s="989"/>
      <c r="BA2351" s="989"/>
      <c r="BB2351" s="989"/>
      <c r="BC2351" s="989"/>
      <c r="BD2351" s="989"/>
      <c r="BE2351" s="989"/>
      <c r="BF2351" s="990"/>
      <c r="BG2351" s="976"/>
      <c r="BH2351" s="977"/>
      <c r="BI2351" s="977"/>
      <c r="BJ2351" s="977"/>
      <c r="BK2351" s="978"/>
      <c r="BL2351" s="122"/>
      <c r="BM2351" s="122"/>
      <c r="BN2351" s="122"/>
      <c r="BO2351" s="122"/>
      <c r="BP2351" s="122"/>
      <c r="BQ2351" s="122"/>
      <c r="BR2351" s="122"/>
      <c r="BS2351" s="122"/>
      <c r="BT2351" s="122"/>
      <c r="BU2351" s="122"/>
      <c r="BV2351" s="122"/>
      <c r="BW2351" s="122"/>
      <c r="BX2351" s="122"/>
      <c r="BY2351" s="122"/>
      <c r="BZ2351" s="122"/>
      <c r="CA2351" s="122"/>
    </row>
    <row r="2352" spans="1:80" s="23" customFormat="1" ht="12.6" customHeight="1">
      <c r="A2352" s="22"/>
      <c r="B2352" s="982"/>
      <c r="C2352" s="983"/>
      <c r="D2352" s="984"/>
      <c r="E2352" s="174"/>
      <c r="F2352" s="47"/>
      <c r="G2352" s="1187" t="s">
        <v>192</v>
      </c>
      <c r="H2352" s="1187"/>
      <c r="I2352" s="989" t="s">
        <v>1384</v>
      </c>
      <c r="J2352" s="989"/>
      <c r="K2352" s="989"/>
      <c r="L2352" s="989"/>
      <c r="M2352" s="989"/>
      <c r="N2352" s="989"/>
      <c r="O2352" s="989"/>
      <c r="P2352" s="989"/>
      <c r="Q2352" s="989"/>
      <c r="R2352" s="989"/>
      <c r="S2352" s="989"/>
      <c r="T2352" s="989"/>
      <c r="U2352" s="989"/>
      <c r="V2352" s="989"/>
      <c r="W2352" s="989"/>
      <c r="X2352" s="989"/>
      <c r="Y2352" s="989"/>
      <c r="Z2352" s="989"/>
      <c r="AA2352" s="989"/>
      <c r="AB2352" s="989"/>
      <c r="AC2352" s="989"/>
      <c r="AD2352" s="989"/>
      <c r="AE2352" s="989"/>
      <c r="AF2352" s="989"/>
      <c r="AG2352" s="989"/>
      <c r="AH2352" s="989"/>
      <c r="AI2352" s="989"/>
      <c r="AJ2352" s="989"/>
      <c r="AK2352" s="989"/>
      <c r="AL2352" s="989"/>
      <c r="AM2352" s="989"/>
      <c r="AN2352" s="989"/>
      <c r="AO2352" s="989"/>
      <c r="AP2352" s="989"/>
      <c r="AQ2352" s="989"/>
      <c r="AR2352" s="989"/>
      <c r="AS2352" s="989"/>
      <c r="AT2352" s="989"/>
      <c r="AU2352" s="989"/>
      <c r="AV2352" s="989"/>
      <c r="AW2352" s="989"/>
      <c r="AX2352" s="989"/>
      <c r="AY2352" s="989"/>
      <c r="AZ2352" s="989"/>
      <c r="BA2352" s="989"/>
      <c r="BB2352" s="989"/>
      <c r="BC2352" s="989"/>
      <c r="BD2352" s="989"/>
      <c r="BE2352" s="989"/>
      <c r="BF2352" s="990"/>
      <c r="BG2352" s="976"/>
      <c r="BH2352" s="977"/>
      <c r="BI2352" s="977"/>
      <c r="BJ2352" s="977"/>
      <c r="BK2352" s="978"/>
      <c r="BL2352" s="122"/>
      <c r="BM2352" s="122"/>
      <c r="BN2352" s="122"/>
      <c r="BO2352" s="122"/>
      <c r="BP2352" s="122"/>
      <c r="BQ2352" s="122"/>
      <c r="BR2352" s="122"/>
      <c r="BS2352" s="122"/>
      <c r="BT2352" s="122"/>
      <c r="BU2352" s="122"/>
      <c r="BV2352" s="122"/>
      <c r="BW2352" s="122"/>
      <c r="BX2352" s="122"/>
      <c r="BY2352" s="122"/>
      <c r="BZ2352" s="122"/>
      <c r="CA2352" s="122"/>
    </row>
    <row r="2353" spans="1:79" s="23" customFormat="1" ht="12.6" customHeight="1">
      <c r="A2353" s="22"/>
      <c r="B2353" s="982"/>
      <c r="C2353" s="983"/>
      <c r="D2353" s="984"/>
      <c r="E2353" s="174"/>
      <c r="F2353" s="47"/>
      <c r="G2353" s="681"/>
      <c r="H2353" s="205"/>
      <c r="I2353" s="989"/>
      <c r="J2353" s="989"/>
      <c r="K2353" s="989"/>
      <c r="L2353" s="989"/>
      <c r="M2353" s="989"/>
      <c r="N2353" s="989"/>
      <c r="O2353" s="989"/>
      <c r="P2353" s="989"/>
      <c r="Q2353" s="989"/>
      <c r="R2353" s="989"/>
      <c r="S2353" s="989"/>
      <c r="T2353" s="989"/>
      <c r="U2353" s="989"/>
      <c r="V2353" s="989"/>
      <c r="W2353" s="989"/>
      <c r="X2353" s="989"/>
      <c r="Y2353" s="989"/>
      <c r="Z2353" s="989"/>
      <c r="AA2353" s="989"/>
      <c r="AB2353" s="989"/>
      <c r="AC2353" s="989"/>
      <c r="AD2353" s="989"/>
      <c r="AE2353" s="989"/>
      <c r="AF2353" s="989"/>
      <c r="AG2353" s="989"/>
      <c r="AH2353" s="989"/>
      <c r="AI2353" s="989"/>
      <c r="AJ2353" s="989"/>
      <c r="AK2353" s="989"/>
      <c r="AL2353" s="989"/>
      <c r="AM2353" s="989"/>
      <c r="AN2353" s="989"/>
      <c r="AO2353" s="989"/>
      <c r="AP2353" s="989"/>
      <c r="AQ2353" s="989"/>
      <c r="AR2353" s="989"/>
      <c r="AS2353" s="989"/>
      <c r="AT2353" s="989"/>
      <c r="AU2353" s="989"/>
      <c r="AV2353" s="989"/>
      <c r="AW2353" s="989"/>
      <c r="AX2353" s="989"/>
      <c r="AY2353" s="989"/>
      <c r="AZ2353" s="989"/>
      <c r="BA2353" s="989"/>
      <c r="BB2353" s="989"/>
      <c r="BC2353" s="989"/>
      <c r="BD2353" s="989"/>
      <c r="BE2353" s="989"/>
      <c r="BF2353" s="990"/>
      <c r="BG2353" s="976"/>
      <c r="BH2353" s="977"/>
      <c r="BI2353" s="977"/>
      <c r="BJ2353" s="977"/>
      <c r="BK2353" s="978"/>
      <c r="BL2353" s="122"/>
      <c r="BM2353" s="122"/>
      <c r="BN2353" s="122"/>
      <c r="BO2353" s="122"/>
      <c r="BP2353" s="122"/>
      <c r="BQ2353" s="122"/>
      <c r="BR2353" s="122"/>
      <c r="BS2353" s="122"/>
      <c r="BT2353" s="122"/>
      <c r="BU2353" s="122"/>
      <c r="BV2353" s="122"/>
      <c r="BW2353" s="122"/>
      <c r="BX2353" s="122"/>
      <c r="BY2353" s="122"/>
      <c r="BZ2353" s="122"/>
      <c r="CA2353" s="122"/>
    </row>
    <row r="2354" spans="1:79" s="23" customFormat="1" ht="12.6" customHeight="1">
      <c r="A2354" s="22"/>
      <c r="B2354" s="982"/>
      <c r="C2354" s="983"/>
      <c r="D2354" s="984"/>
      <c r="E2354" s="174"/>
      <c r="F2354" s="47"/>
      <c r="G2354" s="989" t="s">
        <v>797</v>
      </c>
      <c r="H2354" s="989"/>
      <c r="I2354" s="989"/>
      <c r="J2354" s="989"/>
      <c r="K2354" s="989"/>
      <c r="L2354" s="989"/>
      <c r="M2354" s="989"/>
      <c r="N2354" s="989"/>
      <c r="O2354" s="989"/>
      <c r="P2354" s="989"/>
      <c r="Q2354" s="989"/>
      <c r="R2354" s="989"/>
      <c r="S2354" s="989"/>
      <c r="T2354" s="989"/>
      <c r="U2354" s="989"/>
      <c r="V2354" s="989"/>
      <c r="W2354" s="989"/>
      <c r="X2354" s="989"/>
      <c r="Y2354" s="989"/>
      <c r="Z2354" s="989"/>
      <c r="AA2354" s="989"/>
      <c r="AB2354" s="989"/>
      <c r="AC2354" s="989"/>
      <c r="AD2354" s="989"/>
      <c r="AE2354" s="989"/>
      <c r="AF2354" s="989"/>
      <c r="AG2354" s="989"/>
      <c r="AH2354" s="989"/>
      <c r="AI2354" s="989"/>
      <c r="AJ2354" s="989"/>
      <c r="AK2354" s="989"/>
      <c r="AL2354" s="989"/>
      <c r="AM2354" s="989"/>
      <c r="AN2354" s="989"/>
      <c r="AO2354" s="989"/>
      <c r="AP2354" s="989"/>
      <c r="AQ2354" s="989"/>
      <c r="AR2354" s="989"/>
      <c r="AS2354" s="989"/>
      <c r="AT2354" s="989"/>
      <c r="AU2354" s="989"/>
      <c r="AV2354" s="989"/>
      <c r="AW2354" s="989"/>
      <c r="AX2354" s="989"/>
      <c r="AY2354" s="989"/>
      <c r="AZ2354" s="989"/>
      <c r="BA2354" s="989"/>
      <c r="BB2354" s="989"/>
      <c r="BC2354" s="989"/>
      <c r="BD2354" s="989"/>
      <c r="BE2354" s="989"/>
      <c r="BF2354" s="990"/>
      <c r="BG2354" s="976"/>
      <c r="BH2354" s="977"/>
      <c r="BI2354" s="977"/>
      <c r="BJ2354" s="977"/>
      <c r="BK2354" s="978"/>
      <c r="BL2354" s="122"/>
      <c r="BM2354" s="122"/>
      <c r="BN2354" s="122"/>
      <c r="BO2354" s="122"/>
      <c r="BP2354" s="122"/>
      <c r="BQ2354" s="122"/>
      <c r="BR2354" s="122"/>
      <c r="BS2354" s="122"/>
      <c r="BT2354" s="122"/>
      <c r="BU2354" s="122"/>
      <c r="BV2354" s="122"/>
      <c r="BW2354" s="122"/>
      <c r="BX2354" s="122"/>
      <c r="BY2354" s="122"/>
      <c r="BZ2354" s="122"/>
      <c r="CA2354" s="122"/>
    </row>
    <row r="2355" spans="1:79" s="23" customFormat="1" ht="5.25" customHeight="1">
      <c r="A2355" s="22"/>
      <c r="B2355" s="991"/>
      <c r="C2355" s="992"/>
      <c r="D2355" s="993"/>
      <c r="E2355" s="619"/>
      <c r="F2355" s="683"/>
      <c r="G2355" s="995"/>
      <c r="H2355" s="995"/>
      <c r="I2355" s="995"/>
      <c r="J2355" s="995"/>
      <c r="K2355" s="995"/>
      <c r="L2355" s="995"/>
      <c r="M2355" s="995"/>
      <c r="N2355" s="995"/>
      <c r="O2355" s="995"/>
      <c r="P2355" s="995"/>
      <c r="Q2355" s="995"/>
      <c r="R2355" s="995"/>
      <c r="S2355" s="995"/>
      <c r="T2355" s="995"/>
      <c r="U2355" s="995"/>
      <c r="V2355" s="995"/>
      <c r="W2355" s="995"/>
      <c r="X2355" s="995"/>
      <c r="Y2355" s="995"/>
      <c r="Z2355" s="995"/>
      <c r="AA2355" s="995"/>
      <c r="AB2355" s="995"/>
      <c r="AC2355" s="995"/>
      <c r="AD2355" s="995"/>
      <c r="AE2355" s="995"/>
      <c r="AF2355" s="995"/>
      <c r="AG2355" s="995"/>
      <c r="AH2355" s="995"/>
      <c r="AI2355" s="995"/>
      <c r="AJ2355" s="995"/>
      <c r="AK2355" s="995"/>
      <c r="AL2355" s="995"/>
      <c r="AM2355" s="995"/>
      <c r="AN2355" s="995"/>
      <c r="AO2355" s="995"/>
      <c r="AP2355" s="995"/>
      <c r="AQ2355" s="995"/>
      <c r="AR2355" s="995"/>
      <c r="AS2355" s="995"/>
      <c r="AT2355" s="995"/>
      <c r="AU2355" s="995"/>
      <c r="AV2355" s="995"/>
      <c r="AW2355" s="995"/>
      <c r="AX2355" s="995"/>
      <c r="AY2355" s="995"/>
      <c r="AZ2355" s="995"/>
      <c r="BA2355" s="995"/>
      <c r="BB2355" s="995"/>
      <c r="BC2355" s="995"/>
      <c r="BD2355" s="995"/>
      <c r="BE2355" s="995"/>
      <c r="BF2355" s="996"/>
      <c r="BG2355" s="997"/>
      <c r="BH2355" s="998"/>
      <c r="BI2355" s="998"/>
      <c r="BJ2355" s="998"/>
      <c r="BK2355" s="999"/>
      <c r="BL2355" s="122"/>
      <c r="BM2355" s="122"/>
      <c r="BN2355" s="122"/>
      <c r="BO2355" s="122"/>
      <c r="BP2355" s="122"/>
      <c r="BQ2355" s="122"/>
      <c r="BR2355" s="122"/>
      <c r="BS2355" s="122"/>
      <c r="BT2355" s="122"/>
      <c r="BU2355" s="122"/>
      <c r="BV2355" s="122"/>
      <c r="BW2355" s="122"/>
      <c r="BX2355" s="122"/>
      <c r="BY2355" s="122"/>
      <c r="BZ2355" s="122"/>
      <c r="CA2355" s="122"/>
    </row>
    <row r="2356" spans="1:79" s="20" customFormat="1" ht="12.6" customHeight="1">
      <c r="A2356" s="16"/>
      <c r="B2356" s="979" t="s">
        <v>48</v>
      </c>
      <c r="C2356" s="980"/>
      <c r="D2356" s="981"/>
      <c r="E2356" s="1102" t="s">
        <v>353</v>
      </c>
      <c r="F2356" s="1103"/>
      <c r="G2356" s="1103"/>
      <c r="H2356" s="1103"/>
      <c r="I2356" s="1103"/>
      <c r="J2356" s="1103"/>
      <c r="K2356" s="1103"/>
      <c r="L2356" s="1103"/>
      <c r="M2356" s="1103"/>
      <c r="N2356" s="1103"/>
      <c r="O2356" s="1103"/>
      <c r="P2356" s="1103"/>
      <c r="Q2356" s="1103"/>
      <c r="R2356" s="1103"/>
      <c r="S2356" s="1103"/>
      <c r="T2356" s="1103"/>
      <c r="U2356" s="1103"/>
      <c r="V2356" s="1103"/>
      <c r="W2356" s="1103"/>
      <c r="X2356" s="1103"/>
      <c r="Y2356" s="1103"/>
      <c r="Z2356" s="1103"/>
      <c r="AA2356" s="1103"/>
      <c r="AB2356" s="1103"/>
      <c r="AC2356" s="1103"/>
      <c r="AD2356" s="1103"/>
      <c r="AE2356" s="1103"/>
      <c r="AF2356" s="1103"/>
      <c r="AG2356" s="1103"/>
      <c r="AH2356" s="1103"/>
      <c r="AI2356" s="1103"/>
      <c r="AJ2356" s="1103"/>
      <c r="AK2356" s="1103"/>
      <c r="AL2356" s="1103"/>
      <c r="AM2356" s="1103"/>
      <c r="AN2356" s="1103"/>
      <c r="AO2356" s="1103"/>
      <c r="AP2356" s="1103"/>
      <c r="AQ2356" s="1103"/>
      <c r="AR2356" s="1103"/>
      <c r="AS2356" s="1103"/>
      <c r="AT2356" s="1103"/>
      <c r="AU2356" s="1103"/>
      <c r="AV2356" s="1103"/>
      <c r="AW2356" s="1103"/>
      <c r="AX2356" s="1103"/>
      <c r="AY2356" s="1103"/>
      <c r="AZ2356" s="1103"/>
      <c r="BA2356" s="1103"/>
      <c r="BB2356" s="1103"/>
      <c r="BC2356" s="1103"/>
      <c r="BD2356" s="1103"/>
      <c r="BE2356" s="1103"/>
      <c r="BF2356" s="1104"/>
      <c r="BG2356" s="973"/>
      <c r="BH2356" s="974"/>
      <c r="BI2356" s="974"/>
      <c r="BJ2356" s="974"/>
      <c r="BK2356" s="975"/>
      <c r="BL2356" s="120"/>
      <c r="BM2356" s="120"/>
      <c r="BN2356" s="120"/>
      <c r="BO2356" s="120"/>
      <c r="BP2356" s="120"/>
      <c r="BQ2356" s="120"/>
      <c r="BR2356" s="120"/>
      <c r="BS2356" s="120"/>
      <c r="BT2356" s="120"/>
      <c r="BU2356" s="120"/>
      <c r="BV2356" s="120"/>
      <c r="BW2356" s="120"/>
      <c r="BX2356" s="120"/>
      <c r="BY2356" s="120"/>
      <c r="BZ2356" s="120"/>
      <c r="CA2356" s="120"/>
    </row>
    <row r="2357" spans="1:79" s="20" customFormat="1" ht="12.6" customHeight="1">
      <c r="A2357" s="16"/>
      <c r="B2357" s="982"/>
      <c r="C2357" s="983"/>
      <c r="D2357" s="984"/>
      <c r="E2357" s="1105"/>
      <c r="F2357" s="1106"/>
      <c r="G2357" s="1106"/>
      <c r="H2357" s="1106"/>
      <c r="I2357" s="1106"/>
      <c r="J2357" s="1106"/>
      <c r="K2357" s="1106"/>
      <c r="L2357" s="1106"/>
      <c r="M2357" s="1106"/>
      <c r="N2357" s="1106"/>
      <c r="O2357" s="1106"/>
      <c r="P2357" s="1106"/>
      <c r="Q2357" s="1106"/>
      <c r="R2357" s="1106"/>
      <c r="S2357" s="1106"/>
      <c r="T2357" s="1106"/>
      <c r="U2357" s="1106"/>
      <c r="V2357" s="1106"/>
      <c r="W2357" s="1106"/>
      <c r="X2357" s="1106"/>
      <c r="Y2357" s="1106"/>
      <c r="Z2357" s="1106"/>
      <c r="AA2357" s="1106"/>
      <c r="AB2357" s="1106"/>
      <c r="AC2357" s="1106"/>
      <c r="AD2357" s="1106"/>
      <c r="AE2357" s="1106"/>
      <c r="AF2357" s="1106"/>
      <c r="AG2357" s="1106"/>
      <c r="AH2357" s="1106"/>
      <c r="AI2357" s="1106"/>
      <c r="AJ2357" s="1106"/>
      <c r="AK2357" s="1106"/>
      <c r="AL2357" s="1106"/>
      <c r="AM2357" s="1106"/>
      <c r="AN2357" s="1106"/>
      <c r="AO2357" s="1106"/>
      <c r="AP2357" s="1106"/>
      <c r="AQ2357" s="1106"/>
      <c r="AR2357" s="1106"/>
      <c r="AS2357" s="1106"/>
      <c r="AT2357" s="1106"/>
      <c r="AU2357" s="1106"/>
      <c r="AV2357" s="1106"/>
      <c r="AW2357" s="1106"/>
      <c r="AX2357" s="1106"/>
      <c r="AY2357" s="1106"/>
      <c r="AZ2357" s="1106"/>
      <c r="BA2357" s="1106"/>
      <c r="BB2357" s="1106"/>
      <c r="BC2357" s="1106"/>
      <c r="BD2357" s="1106"/>
      <c r="BE2357" s="1106"/>
      <c r="BF2357" s="1107"/>
      <c r="BG2357" s="976"/>
      <c r="BH2357" s="977"/>
      <c r="BI2357" s="977"/>
      <c r="BJ2357" s="977"/>
      <c r="BK2357" s="978"/>
      <c r="BL2357" s="120"/>
      <c r="BM2357" s="120"/>
      <c r="BN2357" s="120"/>
      <c r="BO2357" s="120"/>
      <c r="BP2357" s="120"/>
      <c r="BQ2357" s="120"/>
      <c r="BR2357" s="120"/>
      <c r="BS2357" s="120"/>
      <c r="BT2357" s="120"/>
      <c r="BU2357" s="120"/>
      <c r="BV2357" s="120"/>
      <c r="BW2357" s="120"/>
      <c r="BX2357" s="120"/>
      <c r="BY2357" s="120"/>
      <c r="BZ2357" s="120"/>
      <c r="CA2357" s="120"/>
    </row>
    <row r="2358" spans="1:79" s="20" customFormat="1" ht="12.6" customHeight="1">
      <c r="A2358" s="16"/>
      <c r="B2358" s="982"/>
      <c r="C2358" s="983"/>
      <c r="D2358" s="984"/>
      <c r="E2358" s="1105"/>
      <c r="F2358" s="1106"/>
      <c r="G2358" s="1106"/>
      <c r="H2358" s="1106"/>
      <c r="I2358" s="1106"/>
      <c r="J2358" s="1106"/>
      <c r="K2358" s="1106"/>
      <c r="L2358" s="1106"/>
      <c r="M2358" s="1106"/>
      <c r="N2358" s="1106"/>
      <c r="O2358" s="1106"/>
      <c r="P2358" s="1106"/>
      <c r="Q2358" s="1106"/>
      <c r="R2358" s="1106"/>
      <c r="S2358" s="1106"/>
      <c r="T2358" s="1106"/>
      <c r="U2358" s="1106"/>
      <c r="V2358" s="1106"/>
      <c r="W2358" s="1106"/>
      <c r="X2358" s="1106"/>
      <c r="Y2358" s="1106"/>
      <c r="Z2358" s="1106"/>
      <c r="AA2358" s="1106"/>
      <c r="AB2358" s="1106"/>
      <c r="AC2358" s="1106"/>
      <c r="AD2358" s="1106"/>
      <c r="AE2358" s="1106"/>
      <c r="AF2358" s="1106"/>
      <c r="AG2358" s="1106"/>
      <c r="AH2358" s="1106"/>
      <c r="AI2358" s="1106"/>
      <c r="AJ2358" s="1106"/>
      <c r="AK2358" s="1106"/>
      <c r="AL2358" s="1106"/>
      <c r="AM2358" s="1106"/>
      <c r="AN2358" s="1106"/>
      <c r="AO2358" s="1106"/>
      <c r="AP2358" s="1106"/>
      <c r="AQ2358" s="1106"/>
      <c r="AR2358" s="1106"/>
      <c r="AS2358" s="1106"/>
      <c r="AT2358" s="1106"/>
      <c r="AU2358" s="1106"/>
      <c r="AV2358" s="1106"/>
      <c r="AW2358" s="1106"/>
      <c r="AX2358" s="1106"/>
      <c r="AY2358" s="1106"/>
      <c r="AZ2358" s="1106"/>
      <c r="BA2358" s="1106"/>
      <c r="BB2358" s="1106"/>
      <c r="BC2358" s="1106"/>
      <c r="BD2358" s="1106"/>
      <c r="BE2358" s="1106"/>
      <c r="BF2358" s="1107"/>
      <c r="BG2358" s="976"/>
      <c r="BH2358" s="977"/>
      <c r="BI2358" s="977"/>
      <c r="BJ2358" s="977"/>
      <c r="BK2358" s="978"/>
      <c r="BL2358" s="120"/>
      <c r="BM2358" s="120"/>
      <c r="BN2358" s="120"/>
      <c r="BO2358" s="120"/>
      <c r="BP2358" s="120"/>
      <c r="BQ2358" s="120"/>
      <c r="BR2358" s="120"/>
      <c r="BS2358" s="120"/>
      <c r="BT2358" s="120"/>
      <c r="BU2358" s="120"/>
      <c r="BV2358" s="120"/>
      <c r="BW2358" s="120"/>
      <c r="BX2358" s="120"/>
      <c r="BY2358" s="120"/>
      <c r="BZ2358" s="120"/>
      <c r="CA2358" s="120"/>
    </row>
    <row r="2359" spans="1:79" s="20" customFormat="1" ht="12.6" customHeight="1">
      <c r="A2359" s="16"/>
      <c r="B2359" s="982"/>
      <c r="C2359" s="983"/>
      <c r="D2359" s="984"/>
      <c r="E2359" s="1105"/>
      <c r="F2359" s="1106"/>
      <c r="G2359" s="1106"/>
      <c r="H2359" s="1106"/>
      <c r="I2359" s="1106"/>
      <c r="J2359" s="1106"/>
      <c r="K2359" s="1106"/>
      <c r="L2359" s="1106"/>
      <c r="M2359" s="1106"/>
      <c r="N2359" s="1106"/>
      <c r="O2359" s="1106"/>
      <c r="P2359" s="1106"/>
      <c r="Q2359" s="1106"/>
      <c r="R2359" s="1106"/>
      <c r="S2359" s="1106"/>
      <c r="T2359" s="1106"/>
      <c r="U2359" s="1106"/>
      <c r="V2359" s="1106"/>
      <c r="W2359" s="1106"/>
      <c r="X2359" s="1106"/>
      <c r="Y2359" s="1106"/>
      <c r="Z2359" s="1106"/>
      <c r="AA2359" s="1106"/>
      <c r="AB2359" s="1106"/>
      <c r="AC2359" s="1106"/>
      <c r="AD2359" s="1106"/>
      <c r="AE2359" s="1106"/>
      <c r="AF2359" s="1106"/>
      <c r="AG2359" s="1106"/>
      <c r="AH2359" s="1106"/>
      <c r="AI2359" s="1106"/>
      <c r="AJ2359" s="1106"/>
      <c r="AK2359" s="1106"/>
      <c r="AL2359" s="1106"/>
      <c r="AM2359" s="1106"/>
      <c r="AN2359" s="1106"/>
      <c r="AO2359" s="1106"/>
      <c r="AP2359" s="1106"/>
      <c r="AQ2359" s="1106"/>
      <c r="AR2359" s="1106"/>
      <c r="AS2359" s="1106"/>
      <c r="AT2359" s="1106"/>
      <c r="AU2359" s="1106"/>
      <c r="AV2359" s="1106"/>
      <c r="AW2359" s="1106"/>
      <c r="AX2359" s="1106"/>
      <c r="AY2359" s="1106"/>
      <c r="AZ2359" s="1106"/>
      <c r="BA2359" s="1106"/>
      <c r="BB2359" s="1106"/>
      <c r="BC2359" s="1106"/>
      <c r="BD2359" s="1106"/>
      <c r="BE2359" s="1106"/>
      <c r="BF2359" s="1107"/>
      <c r="BG2359" s="976"/>
      <c r="BH2359" s="977"/>
      <c r="BI2359" s="977"/>
      <c r="BJ2359" s="977"/>
      <c r="BK2359" s="978"/>
      <c r="BL2359" s="120"/>
      <c r="BM2359" s="120"/>
      <c r="BN2359" s="120"/>
      <c r="BO2359" s="120"/>
      <c r="BP2359" s="120"/>
      <c r="BQ2359" s="120"/>
      <c r="BR2359" s="120"/>
      <c r="BS2359" s="120"/>
      <c r="BT2359" s="120"/>
      <c r="BU2359" s="120"/>
      <c r="BV2359" s="120"/>
      <c r="BW2359" s="120"/>
      <c r="BX2359" s="120"/>
      <c r="BY2359" s="120"/>
      <c r="BZ2359" s="120"/>
      <c r="CA2359" s="120"/>
    </row>
    <row r="2360" spans="1:79" ht="15" customHeight="1">
      <c r="B2360" s="982"/>
      <c r="C2360" s="983"/>
      <c r="D2360" s="984"/>
      <c r="E2360" s="174"/>
      <c r="F2360" s="1111" t="s">
        <v>490</v>
      </c>
      <c r="G2360" s="1112"/>
      <c r="H2360" s="1115" t="s">
        <v>354</v>
      </c>
      <c r="I2360" s="1115"/>
      <c r="J2360" s="1115"/>
      <c r="K2360" s="1115"/>
      <c r="L2360" s="1115"/>
      <c r="M2360" s="1115"/>
      <c r="N2360" s="1115"/>
      <c r="O2360" s="1115"/>
      <c r="P2360" s="1115"/>
      <c r="Q2360" s="1115"/>
      <c r="R2360" s="1115"/>
      <c r="S2360" s="1115"/>
      <c r="T2360" s="1115"/>
      <c r="U2360" s="1115"/>
      <c r="V2360" s="1115"/>
      <c r="W2360" s="1115"/>
      <c r="X2360" s="1115"/>
      <c r="Y2360" s="1115"/>
      <c r="Z2360" s="1115"/>
      <c r="AA2360" s="1115"/>
      <c r="AB2360" s="1115"/>
      <c r="AC2360" s="1115"/>
      <c r="AD2360" s="1115"/>
      <c r="AE2360" s="1115"/>
      <c r="AF2360" s="1115"/>
      <c r="AG2360" s="1115"/>
      <c r="AH2360" s="1115"/>
      <c r="AI2360" s="1115"/>
      <c r="AJ2360" s="1115"/>
      <c r="AK2360" s="1115"/>
      <c r="AL2360" s="1115"/>
      <c r="AM2360" s="1115"/>
      <c r="AN2360" s="1115"/>
      <c r="AO2360" s="1115"/>
      <c r="AP2360" s="1115"/>
      <c r="AQ2360" s="1115"/>
      <c r="AR2360" s="1115"/>
      <c r="AS2360" s="1115"/>
      <c r="AT2360" s="1115"/>
      <c r="AU2360" s="1115"/>
      <c r="AV2360" s="1115"/>
      <c r="AW2360" s="1115"/>
      <c r="AX2360" s="1115"/>
      <c r="AY2360" s="1115"/>
      <c r="AZ2360" s="1115"/>
      <c r="BA2360" s="1115"/>
      <c r="BB2360" s="1115"/>
      <c r="BC2360" s="1115"/>
      <c r="BD2360" s="1115"/>
      <c r="BE2360" s="1115"/>
      <c r="BF2360" s="360"/>
      <c r="BG2360" s="1108"/>
      <c r="BH2360" s="1109"/>
      <c r="BI2360" s="1109"/>
      <c r="BJ2360" s="1109"/>
      <c r="BK2360" s="1110"/>
    </row>
    <row r="2361" spans="1:79" ht="15" customHeight="1">
      <c r="B2361" s="982"/>
      <c r="C2361" s="983"/>
      <c r="D2361" s="984"/>
      <c r="E2361" s="174"/>
      <c r="F2361" s="1111" t="s">
        <v>492</v>
      </c>
      <c r="G2361" s="1112"/>
      <c r="H2361" s="1115" t="s">
        <v>352</v>
      </c>
      <c r="I2361" s="1115"/>
      <c r="J2361" s="1115"/>
      <c r="K2361" s="1115"/>
      <c r="L2361" s="1115"/>
      <c r="M2361" s="1115"/>
      <c r="N2361" s="1115"/>
      <c r="O2361" s="1115"/>
      <c r="P2361" s="1115"/>
      <c r="Q2361" s="1115"/>
      <c r="R2361" s="1115"/>
      <c r="S2361" s="1115"/>
      <c r="T2361" s="1115"/>
      <c r="U2361" s="1115"/>
      <c r="V2361" s="1115"/>
      <c r="W2361" s="1115"/>
      <c r="X2361" s="1115"/>
      <c r="Y2361" s="1115"/>
      <c r="Z2361" s="1115"/>
      <c r="AA2361" s="1115"/>
      <c r="AB2361" s="1115"/>
      <c r="AC2361" s="1115"/>
      <c r="AD2361" s="1115"/>
      <c r="AE2361" s="1115"/>
      <c r="AF2361" s="1115"/>
      <c r="AG2361" s="1115"/>
      <c r="AH2361" s="1115"/>
      <c r="AI2361" s="1115"/>
      <c r="AJ2361" s="1115"/>
      <c r="AK2361" s="1115"/>
      <c r="AL2361" s="1115"/>
      <c r="AM2361" s="1115"/>
      <c r="AN2361" s="1115"/>
      <c r="AO2361" s="1115"/>
      <c r="AP2361" s="1115"/>
      <c r="AQ2361" s="1115"/>
      <c r="AR2361" s="1115"/>
      <c r="AS2361" s="1115"/>
      <c r="AT2361" s="1115"/>
      <c r="AU2361" s="1115"/>
      <c r="AV2361" s="1115"/>
      <c r="AW2361" s="1115"/>
      <c r="AX2361" s="1115"/>
      <c r="AY2361" s="1115"/>
      <c r="AZ2361" s="1115"/>
      <c r="BA2361" s="1115"/>
      <c r="BB2361" s="1115"/>
      <c r="BC2361" s="1115"/>
      <c r="BD2361" s="1115"/>
      <c r="BE2361" s="1115"/>
      <c r="BF2361" s="1116"/>
      <c r="BG2361" s="1108"/>
      <c r="BH2361" s="1109"/>
      <c r="BI2361" s="1109"/>
      <c r="BJ2361" s="1109"/>
      <c r="BK2361" s="1110"/>
    </row>
    <row r="2362" spans="1:79" ht="15" customHeight="1">
      <c r="B2362" s="982"/>
      <c r="C2362" s="983"/>
      <c r="D2362" s="984"/>
      <c r="E2362" s="174"/>
      <c r="F2362" s="1111" t="s">
        <v>494</v>
      </c>
      <c r="G2362" s="1112"/>
      <c r="H2362" s="1115" t="s">
        <v>355</v>
      </c>
      <c r="I2362" s="1115"/>
      <c r="J2362" s="1115"/>
      <c r="K2362" s="1115"/>
      <c r="L2362" s="1115"/>
      <c r="M2362" s="1115"/>
      <c r="N2362" s="1115"/>
      <c r="O2362" s="1115"/>
      <c r="P2362" s="1115"/>
      <c r="Q2362" s="1115"/>
      <c r="R2362" s="1115"/>
      <c r="S2362" s="1115"/>
      <c r="T2362" s="1115"/>
      <c r="U2362" s="1115"/>
      <c r="V2362" s="1115"/>
      <c r="W2362" s="1115"/>
      <c r="X2362" s="1115"/>
      <c r="Y2362" s="1115"/>
      <c r="Z2362" s="1115"/>
      <c r="AA2362" s="1115"/>
      <c r="AB2362" s="1115"/>
      <c r="AC2362" s="1115"/>
      <c r="AD2362" s="1115"/>
      <c r="AE2362" s="1115"/>
      <c r="AF2362" s="1115"/>
      <c r="AG2362" s="1115"/>
      <c r="AH2362" s="1115"/>
      <c r="AI2362" s="1115"/>
      <c r="AJ2362" s="1115"/>
      <c r="AK2362" s="1115"/>
      <c r="AL2362" s="1115"/>
      <c r="AM2362" s="1115"/>
      <c r="AN2362" s="1115"/>
      <c r="AO2362" s="1115"/>
      <c r="AP2362" s="1115"/>
      <c r="AQ2362" s="1115"/>
      <c r="AR2362" s="1115"/>
      <c r="AS2362" s="1115"/>
      <c r="AT2362" s="1115"/>
      <c r="AU2362" s="1115"/>
      <c r="AV2362" s="1115"/>
      <c r="AW2362" s="1115"/>
      <c r="AX2362" s="1115"/>
      <c r="AY2362" s="1115"/>
      <c r="AZ2362" s="1115"/>
      <c r="BA2362" s="1115"/>
      <c r="BB2362" s="1115"/>
      <c r="BC2362" s="1115"/>
      <c r="BD2362" s="1115"/>
      <c r="BE2362" s="1115"/>
      <c r="BF2362" s="1116"/>
      <c r="BG2362" s="1108"/>
      <c r="BH2362" s="1109"/>
      <c r="BI2362" s="1109"/>
      <c r="BJ2362" s="1109"/>
      <c r="BK2362" s="1110"/>
    </row>
    <row r="2363" spans="1:79" ht="15" customHeight="1">
      <c r="B2363" s="982"/>
      <c r="C2363" s="983"/>
      <c r="D2363" s="984"/>
      <c r="E2363" s="174"/>
      <c r="F2363" s="1111" t="s">
        <v>496</v>
      </c>
      <c r="G2363" s="1112"/>
      <c r="H2363" s="1115" t="s">
        <v>540</v>
      </c>
      <c r="I2363" s="1115"/>
      <c r="J2363" s="1115"/>
      <c r="K2363" s="1115"/>
      <c r="L2363" s="1115"/>
      <c r="M2363" s="1115"/>
      <c r="N2363" s="1115"/>
      <c r="O2363" s="1115"/>
      <c r="P2363" s="1115"/>
      <c r="Q2363" s="1115"/>
      <c r="R2363" s="1115"/>
      <c r="S2363" s="1115"/>
      <c r="T2363" s="1115"/>
      <c r="U2363" s="1115"/>
      <c r="V2363" s="1115"/>
      <c r="W2363" s="1115"/>
      <c r="X2363" s="1115"/>
      <c r="Y2363" s="1115"/>
      <c r="Z2363" s="1115"/>
      <c r="AA2363" s="1115"/>
      <c r="AB2363" s="1115"/>
      <c r="AC2363" s="1115"/>
      <c r="AD2363" s="1115"/>
      <c r="AE2363" s="1115"/>
      <c r="AF2363" s="1115"/>
      <c r="AG2363" s="1115"/>
      <c r="AH2363" s="1115"/>
      <c r="AI2363" s="1115"/>
      <c r="AJ2363" s="1115"/>
      <c r="AK2363" s="1115"/>
      <c r="AL2363" s="1115"/>
      <c r="AM2363" s="1115"/>
      <c r="AN2363" s="1115"/>
      <c r="AO2363" s="1115"/>
      <c r="AP2363" s="1115"/>
      <c r="AQ2363" s="1115"/>
      <c r="AR2363" s="1115"/>
      <c r="AS2363" s="1115"/>
      <c r="AT2363" s="1115"/>
      <c r="AU2363" s="1115"/>
      <c r="AV2363" s="1115"/>
      <c r="AW2363" s="1115"/>
      <c r="AX2363" s="1115"/>
      <c r="AY2363" s="1115"/>
      <c r="AZ2363" s="1115"/>
      <c r="BA2363" s="1115"/>
      <c r="BB2363" s="1115"/>
      <c r="BC2363" s="1115"/>
      <c r="BD2363" s="1115"/>
      <c r="BE2363" s="1115"/>
      <c r="BF2363" s="1116"/>
      <c r="BG2363" s="1108"/>
      <c r="BH2363" s="1109"/>
      <c r="BI2363" s="1109"/>
      <c r="BJ2363" s="1109"/>
      <c r="BK2363" s="1110"/>
    </row>
    <row r="2364" spans="1:79" ht="15" customHeight="1">
      <c r="B2364" s="982"/>
      <c r="C2364" s="983"/>
      <c r="D2364" s="984"/>
      <c r="E2364" s="174"/>
      <c r="F2364" s="1111" t="s">
        <v>523</v>
      </c>
      <c r="G2364" s="1112"/>
      <c r="H2364" s="1115" t="s">
        <v>1488</v>
      </c>
      <c r="I2364" s="1115"/>
      <c r="J2364" s="1115"/>
      <c r="K2364" s="1115"/>
      <c r="L2364" s="1115"/>
      <c r="M2364" s="1115"/>
      <c r="N2364" s="1115"/>
      <c r="O2364" s="1115"/>
      <c r="P2364" s="1115"/>
      <c r="Q2364" s="1115"/>
      <c r="R2364" s="1115"/>
      <c r="S2364" s="1115"/>
      <c r="T2364" s="1115"/>
      <c r="U2364" s="1115"/>
      <c r="V2364" s="1115"/>
      <c r="W2364" s="1115"/>
      <c r="X2364" s="1115"/>
      <c r="Y2364" s="1115"/>
      <c r="Z2364" s="1115"/>
      <c r="AA2364" s="1115"/>
      <c r="AB2364" s="1115"/>
      <c r="AC2364" s="1115"/>
      <c r="AD2364" s="1115"/>
      <c r="AE2364" s="1115"/>
      <c r="AF2364" s="1115"/>
      <c r="AG2364" s="1115"/>
      <c r="AH2364" s="1115"/>
      <c r="AI2364" s="1115"/>
      <c r="AJ2364" s="1115"/>
      <c r="AK2364" s="1115"/>
      <c r="AL2364" s="1115"/>
      <c r="AM2364" s="1115"/>
      <c r="AN2364" s="1115"/>
      <c r="AO2364" s="1115"/>
      <c r="AP2364" s="1115"/>
      <c r="AQ2364" s="1115"/>
      <c r="AR2364" s="1115"/>
      <c r="AS2364" s="1115"/>
      <c r="AT2364" s="1115"/>
      <c r="AU2364" s="1115"/>
      <c r="AV2364" s="1115"/>
      <c r="AW2364" s="1115"/>
      <c r="AX2364" s="1115"/>
      <c r="AY2364" s="1115"/>
      <c r="AZ2364" s="1115"/>
      <c r="BA2364" s="1115"/>
      <c r="BB2364" s="1115"/>
      <c r="BC2364" s="1115"/>
      <c r="BD2364" s="1115"/>
      <c r="BE2364" s="1115"/>
      <c r="BF2364" s="1116"/>
      <c r="BG2364" s="1108"/>
      <c r="BH2364" s="1109"/>
      <c r="BI2364" s="1109"/>
      <c r="BJ2364" s="1109"/>
      <c r="BK2364" s="1110"/>
    </row>
    <row r="2365" spans="1:79" ht="15" customHeight="1">
      <c r="B2365" s="982"/>
      <c r="C2365" s="983"/>
      <c r="D2365" s="984"/>
      <c r="E2365" s="174"/>
      <c r="F2365" s="1111" t="s">
        <v>524</v>
      </c>
      <c r="G2365" s="1112"/>
      <c r="H2365" s="1115" t="s">
        <v>1489</v>
      </c>
      <c r="I2365" s="1115"/>
      <c r="J2365" s="1115"/>
      <c r="K2365" s="1115"/>
      <c r="L2365" s="1115"/>
      <c r="M2365" s="1115"/>
      <c r="N2365" s="1115"/>
      <c r="O2365" s="1115"/>
      <c r="P2365" s="1115"/>
      <c r="Q2365" s="1115"/>
      <c r="R2365" s="1115"/>
      <c r="S2365" s="1115"/>
      <c r="T2365" s="1115"/>
      <c r="U2365" s="1115"/>
      <c r="V2365" s="1115"/>
      <c r="W2365" s="1115"/>
      <c r="X2365" s="1115"/>
      <c r="Y2365" s="1115"/>
      <c r="Z2365" s="1115"/>
      <c r="AA2365" s="1115"/>
      <c r="AB2365" s="1115"/>
      <c r="AC2365" s="1115"/>
      <c r="AD2365" s="1115"/>
      <c r="AE2365" s="1115"/>
      <c r="AF2365" s="1115"/>
      <c r="AG2365" s="1115"/>
      <c r="AH2365" s="1115"/>
      <c r="AI2365" s="1115"/>
      <c r="AJ2365" s="1115"/>
      <c r="AK2365" s="1115"/>
      <c r="AL2365" s="1115"/>
      <c r="AM2365" s="1115"/>
      <c r="AN2365" s="1115"/>
      <c r="AO2365" s="1115"/>
      <c r="AP2365" s="1115"/>
      <c r="AQ2365" s="1115"/>
      <c r="AR2365" s="1115"/>
      <c r="AS2365" s="1115"/>
      <c r="AT2365" s="1115"/>
      <c r="AU2365" s="1115"/>
      <c r="AV2365" s="1115"/>
      <c r="AW2365" s="1115"/>
      <c r="AX2365" s="1115"/>
      <c r="AY2365" s="1115"/>
      <c r="AZ2365" s="1115"/>
      <c r="BA2365" s="1115"/>
      <c r="BB2365" s="1115"/>
      <c r="BC2365" s="1115"/>
      <c r="BD2365" s="1115"/>
      <c r="BE2365" s="1115"/>
      <c r="BF2365" s="1116"/>
      <c r="BG2365" s="1108"/>
      <c r="BH2365" s="1109"/>
      <c r="BI2365" s="1109"/>
      <c r="BJ2365" s="1109"/>
      <c r="BK2365" s="1110"/>
    </row>
    <row r="2366" spans="1:79" ht="15" customHeight="1">
      <c r="B2366" s="982"/>
      <c r="C2366" s="983"/>
      <c r="D2366" s="984"/>
      <c r="E2366" s="174"/>
      <c r="F2366" s="1111" t="s">
        <v>525</v>
      </c>
      <c r="G2366" s="1112"/>
      <c r="H2366" s="1115" t="s">
        <v>541</v>
      </c>
      <c r="I2366" s="1115"/>
      <c r="J2366" s="1115"/>
      <c r="K2366" s="1115"/>
      <c r="L2366" s="1115"/>
      <c r="M2366" s="1115"/>
      <c r="N2366" s="1115"/>
      <c r="O2366" s="1115"/>
      <c r="P2366" s="1115"/>
      <c r="Q2366" s="1115"/>
      <c r="R2366" s="1115"/>
      <c r="S2366" s="1115"/>
      <c r="T2366" s="1115"/>
      <c r="U2366" s="1115"/>
      <c r="V2366" s="1115"/>
      <c r="W2366" s="1115"/>
      <c r="X2366" s="1115"/>
      <c r="Y2366" s="1115"/>
      <c r="Z2366" s="1115"/>
      <c r="AA2366" s="1115"/>
      <c r="AB2366" s="1115"/>
      <c r="AC2366" s="1115"/>
      <c r="AD2366" s="1115"/>
      <c r="AE2366" s="1115"/>
      <c r="AF2366" s="1115"/>
      <c r="AG2366" s="1115"/>
      <c r="AH2366" s="1115"/>
      <c r="AI2366" s="1115"/>
      <c r="AJ2366" s="1115"/>
      <c r="AK2366" s="1115"/>
      <c r="AL2366" s="1115"/>
      <c r="AM2366" s="1115"/>
      <c r="AN2366" s="1115"/>
      <c r="AO2366" s="1115"/>
      <c r="AP2366" s="1115"/>
      <c r="AQ2366" s="1115"/>
      <c r="AR2366" s="1115"/>
      <c r="AS2366" s="1115"/>
      <c r="AT2366" s="1115"/>
      <c r="AU2366" s="1115"/>
      <c r="AV2366" s="1115"/>
      <c r="AW2366" s="1115"/>
      <c r="AX2366" s="1115"/>
      <c r="AY2366" s="1115"/>
      <c r="AZ2366" s="1115"/>
      <c r="BA2366" s="1115"/>
      <c r="BB2366" s="1115"/>
      <c r="BC2366" s="1115"/>
      <c r="BD2366" s="1115"/>
      <c r="BE2366" s="1115"/>
      <c r="BF2366" s="1116"/>
      <c r="BG2366" s="1108"/>
      <c r="BH2366" s="1109"/>
      <c r="BI2366" s="1109"/>
      <c r="BJ2366" s="1109"/>
      <c r="BK2366" s="1110"/>
    </row>
    <row r="2367" spans="1:79" ht="15" customHeight="1">
      <c r="B2367" s="982"/>
      <c r="C2367" s="983"/>
      <c r="D2367" s="984"/>
      <c r="E2367" s="174"/>
      <c r="F2367" s="1339" t="s">
        <v>542</v>
      </c>
      <c r="G2367" s="1340"/>
      <c r="H2367" s="1256" t="s">
        <v>1490</v>
      </c>
      <c r="I2367" s="1256"/>
      <c r="J2367" s="1256"/>
      <c r="K2367" s="1256"/>
      <c r="L2367" s="1256"/>
      <c r="M2367" s="1256"/>
      <c r="N2367" s="1256"/>
      <c r="O2367" s="1256"/>
      <c r="P2367" s="1256"/>
      <c r="Q2367" s="1256"/>
      <c r="R2367" s="1256"/>
      <c r="S2367" s="1256"/>
      <c r="T2367" s="1256"/>
      <c r="U2367" s="1256"/>
      <c r="V2367" s="1256"/>
      <c r="W2367" s="1256"/>
      <c r="X2367" s="1256"/>
      <c r="Y2367" s="1256"/>
      <c r="Z2367" s="1256"/>
      <c r="AA2367" s="1256"/>
      <c r="AB2367" s="1256"/>
      <c r="AC2367" s="1256"/>
      <c r="AD2367" s="1256"/>
      <c r="AE2367" s="1256"/>
      <c r="AF2367" s="1256"/>
      <c r="AG2367" s="1256"/>
      <c r="AH2367" s="1256"/>
      <c r="AI2367" s="1256"/>
      <c r="AJ2367" s="1256"/>
      <c r="AK2367" s="1256"/>
      <c r="AL2367" s="1256"/>
      <c r="AM2367" s="1256"/>
      <c r="AN2367" s="1256"/>
      <c r="AO2367" s="1256"/>
      <c r="AP2367" s="1256"/>
      <c r="AQ2367" s="1256"/>
      <c r="AR2367" s="1256"/>
      <c r="AS2367" s="1256"/>
      <c r="AT2367" s="1256"/>
      <c r="AU2367" s="1256"/>
      <c r="AV2367" s="1256"/>
      <c r="AW2367" s="1256"/>
      <c r="AX2367" s="1256"/>
      <c r="AY2367" s="1256"/>
      <c r="AZ2367" s="1256"/>
      <c r="BA2367" s="1256"/>
      <c r="BB2367" s="1256"/>
      <c r="BC2367" s="1256"/>
      <c r="BD2367" s="1256"/>
      <c r="BE2367" s="1256"/>
      <c r="BF2367" s="1257"/>
      <c r="BG2367" s="1272"/>
      <c r="BH2367" s="1273"/>
      <c r="BI2367" s="1273"/>
      <c r="BJ2367" s="1273"/>
      <c r="BK2367" s="1274"/>
    </row>
    <row r="2368" spans="1:79" s="20" customFormat="1" ht="12.6" customHeight="1">
      <c r="A2368" s="16"/>
      <c r="B2368" s="979" t="s">
        <v>49</v>
      </c>
      <c r="C2368" s="980"/>
      <c r="D2368" s="981"/>
      <c r="E2368" s="1102" t="s">
        <v>1491</v>
      </c>
      <c r="F2368" s="1103"/>
      <c r="G2368" s="1103"/>
      <c r="H2368" s="1103"/>
      <c r="I2368" s="1103"/>
      <c r="J2368" s="1103"/>
      <c r="K2368" s="1103"/>
      <c r="L2368" s="1103"/>
      <c r="M2368" s="1103"/>
      <c r="N2368" s="1103"/>
      <c r="O2368" s="1103"/>
      <c r="P2368" s="1103"/>
      <c r="Q2368" s="1103"/>
      <c r="R2368" s="1103"/>
      <c r="S2368" s="1103"/>
      <c r="T2368" s="1103"/>
      <c r="U2368" s="1103"/>
      <c r="V2368" s="1103"/>
      <c r="W2368" s="1103"/>
      <c r="X2368" s="1103"/>
      <c r="Y2368" s="1103"/>
      <c r="Z2368" s="1103"/>
      <c r="AA2368" s="1103"/>
      <c r="AB2368" s="1103"/>
      <c r="AC2368" s="1103"/>
      <c r="AD2368" s="1103"/>
      <c r="AE2368" s="1103"/>
      <c r="AF2368" s="1103"/>
      <c r="AG2368" s="1103"/>
      <c r="AH2368" s="1103"/>
      <c r="AI2368" s="1103"/>
      <c r="AJ2368" s="1103"/>
      <c r="AK2368" s="1103"/>
      <c r="AL2368" s="1103"/>
      <c r="AM2368" s="1103"/>
      <c r="AN2368" s="1103"/>
      <c r="AO2368" s="1103"/>
      <c r="AP2368" s="1103"/>
      <c r="AQ2368" s="1103"/>
      <c r="AR2368" s="1103"/>
      <c r="AS2368" s="1103"/>
      <c r="AT2368" s="1103"/>
      <c r="AU2368" s="1103"/>
      <c r="AV2368" s="1103"/>
      <c r="AW2368" s="1103"/>
      <c r="AX2368" s="1103"/>
      <c r="AY2368" s="1103"/>
      <c r="AZ2368" s="1103"/>
      <c r="BA2368" s="1103"/>
      <c r="BB2368" s="1103"/>
      <c r="BC2368" s="1103"/>
      <c r="BD2368" s="1103"/>
      <c r="BE2368" s="1103"/>
      <c r="BF2368" s="1104"/>
      <c r="BG2368" s="973"/>
      <c r="BH2368" s="974"/>
      <c r="BI2368" s="974"/>
      <c r="BJ2368" s="974"/>
      <c r="BK2368" s="975"/>
      <c r="BL2368" s="120"/>
      <c r="BM2368" s="120"/>
      <c r="BN2368" s="120"/>
      <c r="BO2368" s="120"/>
      <c r="BP2368" s="120"/>
      <c r="BQ2368" s="120"/>
      <c r="BR2368" s="120"/>
      <c r="BS2368" s="120"/>
      <c r="BT2368" s="120"/>
      <c r="BU2368" s="120"/>
      <c r="BV2368" s="120"/>
      <c r="BW2368" s="120"/>
      <c r="BX2368" s="120"/>
      <c r="BY2368" s="120"/>
      <c r="BZ2368" s="120"/>
      <c r="CA2368" s="120"/>
    </row>
    <row r="2369" spans="1:79" s="20" customFormat="1" ht="12.6" customHeight="1">
      <c r="A2369" s="16"/>
      <c r="B2369" s="991"/>
      <c r="C2369" s="992"/>
      <c r="D2369" s="993"/>
      <c r="E2369" s="1146"/>
      <c r="F2369" s="1147"/>
      <c r="G2369" s="1147"/>
      <c r="H2369" s="1147"/>
      <c r="I2369" s="1147"/>
      <c r="J2369" s="1147"/>
      <c r="K2369" s="1147"/>
      <c r="L2369" s="1147"/>
      <c r="M2369" s="1147"/>
      <c r="N2369" s="1147"/>
      <c r="O2369" s="1147"/>
      <c r="P2369" s="1147"/>
      <c r="Q2369" s="1147"/>
      <c r="R2369" s="1147"/>
      <c r="S2369" s="1147"/>
      <c r="T2369" s="1147"/>
      <c r="U2369" s="1147"/>
      <c r="V2369" s="1147"/>
      <c r="W2369" s="1147"/>
      <c r="X2369" s="1147"/>
      <c r="Y2369" s="1147"/>
      <c r="Z2369" s="1147"/>
      <c r="AA2369" s="1147"/>
      <c r="AB2369" s="1147"/>
      <c r="AC2369" s="1147"/>
      <c r="AD2369" s="1147"/>
      <c r="AE2369" s="1147"/>
      <c r="AF2369" s="1147"/>
      <c r="AG2369" s="1147"/>
      <c r="AH2369" s="1147"/>
      <c r="AI2369" s="1147"/>
      <c r="AJ2369" s="1147"/>
      <c r="AK2369" s="1147"/>
      <c r="AL2369" s="1147"/>
      <c r="AM2369" s="1147"/>
      <c r="AN2369" s="1147"/>
      <c r="AO2369" s="1147"/>
      <c r="AP2369" s="1147"/>
      <c r="AQ2369" s="1147"/>
      <c r="AR2369" s="1147"/>
      <c r="AS2369" s="1147"/>
      <c r="AT2369" s="1147"/>
      <c r="AU2369" s="1147"/>
      <c r="AV2369" s="1147"/>
      <c r="AW2369" s="1147"/>
      <c r="AX2369" s="1147"/>
      <c r="AY2369" s="1147"/>
      <c r="AZ2369" s="1147"/>
      <c r="BA2369" s="1147"/>
      <c r="BB2369" s="1147"/>
      <c r="BC2369" s="1147"/>
      <c r="BD2369" s="1147"/>
      <c r="BE2369" s="1147"/>
      <c r="BF2369" s="1148"/>
      <c r="BG2369" s="997"/>
      <c r="BH2369" s="998"/>
      <c r="BI2369" s="998"/>
      <c r="BJ2369" s="998"/>
      <c r="BK2369" s="999"/>
      <c r="BL2369" s="120"/>
      <c r="BM2369" s="120"/>
      <c r="BN2369" s="120"/>
      <c r="BO2369" s="120"/>
      <c r="BP2369" s="120"/>
      <c r="BQ2369" s="120"/>
      <c r="BR2369" s="120"/>
      <c r="BS2369" s="120"/>
      <c r="BT2369" s="120"/>
      <c r="BU2369" s="120"/>
      <c r="BV2369" s="120"/>
      <c r="BW2369" s="120"/>
      <c r="BX2369" s="120"/>
      <c r="BY2369" s="120"/>
      <c r="BZ2369" s="120"/>
      <c r="CA2369" s="120"/>
    </row>
    <row r="2370" spans="1:79" s="20" customFormat="1" ht="12.6" customHeight="1">
      <c r="A2370" s="16"/>
      <c r="B2370" s="979" t="s">
        <v>50</v>
      </c>
      <c r="C2370" s="980"/>
      <c r="D2370" s="981"/>
      <c r="E2370" s="1102" t="s">
        <v>1492</v>
      </c>
      <c r="F2370" s="1103"/>
      <c r="G2370" s="1103"/>
      <c r="H2370" s="1103"/>
      <c r="I2370" s="1103"/>
      <c r="J2370" s="1103"/>
      <c r="K2370" s="1103"/>
      <c r="L2370" s="1103"/>
      <c r="M2370" s="1103"/>
      <c r="N2370" s="1103"/>
      <c r="O2370" s="1103"/>
      <c r="P2370" s="1103"/>
      <c r="Q2370" s="1103"/>
      <c r="R2370" s="1103"/>
      <c r="S2370" s="1103"/>
      <c r="T2370" s="1103"/>
      <c r="U2370" s="1103"/>
      <c r="V2370" s="1103"/>
      <c r="W2370" s="1103"/>
      <c r="X2370" s="1103"/>
      <c r="Y2370" s="1103"/>
      <c r="Z2370" s="1103"/>
      <c r="AA2370" s="1103"/>
      <c r="AB2370" s="1103"/>
      <c r="AC2370" s="1103"/>
      <c r="AD2370" s="1103"/>
      <c r="AE2370" s="1103"/>
      <c r="AF2370" s="1103"/>
      <c r="AG2370" s="1103"/>
      <c r="AH2370" s="1103"/>
      <c r="AI2370" s="1103"/>
      <c r="AJ2370" s="1103"/>
      <c r="AK2370" s="1103"/>
      <c r="AL2370" s="1103"/>
      <c r="AM2370" s="1103"/>
      <c r="AN2370" s="1103"/>
      <c r="AO2370" s="1103"/>
      <c r="AP2370" s="1103"/>
      <c r="AQ2370" s="1103"/>
      <c r="AR2370" s="1103"/>
      <c r="AS2370" s="1103"/>
      <c r="AT2370" s="1103"/>
      <c r="AU2370" s="1103"/>
      <c r="AV2370" s="1103"/>
      <c r="AW2370" s="1103"/>
      <c r="AX2370" s="1103"/>
      <c r="AY2370" s="1103"/>
      <c r="AZ2370" s="1103"/>
      <c r="BA2370" s="1103"/>
      <c r="BB2370" s="1103"/>
      <c r="BC2370" s="1103"/>
      <c r="BD2370" s="1103"/>
      <c r="BE2370" s="1103"/>
      <c r="BF2370" s="1104"/>
      <c r="BG2370" s="973"/>
      <c r="BH2370" s="974"/>
      <c r="BI2370" s="974"/>
      <c r="BJ2370" s="974"/>
      <c r="BK2370" s="975"/>
      <c r="BL2370" s="120"/>
      <c r="BM2370" s="120"/>
      <c r="BN2370" s="120"/>
      <c r="BO2370" s="120"/>
      <c r="BP2370" s="120"/>
      <c r="BQ2370" s="120"/>
      <c r="BR2370" s="120"/>
      <c r="BS2370" s="120"/>
      <c r="BT2370" s="120"/>
      <c r="BU2370" s="120"/>
      <c r="BV2370" s="120"/>
      <c r="BW2370" s="120"/>
      <c r="BX2370" s="120"/>
      <c r="BY2370" s="120"/>
      <c r="BZ2370" s="120"/>
      <c r="CA2370" s="120"/>
    </row>
    <row r="2371" spans="1:79" s="20" customFormat="1" ht="12.6" customHeight="1">
      <c r="A2371" s="16"/>
      <c r="B2371" s="991"/>
      <c r="C2371" s="992"/>
      <c r="D2371" s="993"/>
      <c r="E2371" s="1146"/>
      <c r="F2371" s="1147"/>
      <c r="G2371" s="1147"/>
      <c r="H2371" s="1147"/>
      <c r="I2371" s="1147"/>
      <c r="J2371" s="1147"/>
      <c r="K2371" s="1147"/>
      <c r="L2371" s="1147"/>
      <c r="M2371" s="1147"/>
      <c r="N2371" s="1147"/>
      <c r="O2371" s="1147"/>
      <c r="P2371" s="1147"/>
      <c r="Q2371" s="1147"/>
      <c r="R2371" s="1147"/>
      <c r="S2371" s="1147"/>
      <c r="T2371" s="1147"/>
      <c r="U2371" s="1147"/>
      <c r="V2371" s="1147"/>
      <c r="W2371" s="1147"/>
      <c r="X2371" s="1147"/>
      <c r="Y2371" s="1147"/>
      <c r="Z2371" s="1147"/>
      <c r="AA2371" s="1147"/>
      <c r="AB2371" s="1147"/>
      <c r="AC2371" s="1147"/>
      <c r="AD2371" s="1147"/>
      <c r="AE2371" s="1147"/>
      <c r="AF2371" s="1147"/>
      <c r="AG2371" s="1147"/>
      <c r="AH2371" s="1147"/>
      <c r="AI2371" s="1147"/>
      <c r="AJ2371" s="1147"/>
      <c r="AK2371" s="1147"/>
      <c r="AL2371" s="1147"/>
      <c r="AM2371" s="1147"/>
      <c r="AN2371" s="1147"/>
      <c r="AO2371" s="1147"/>
      <c r="AP2371" s="1147"/>
      <c r="AQ2371" s="1147"/>
      <c r="AR2371" s="1147"/>
      <c r="AS2371" s="1147"/>
      <c r="AT2371" s="1147"/>
      <c r="AU2371" s="1147"/>
      <c r="AV2371" s="1147"/>
      <c r="AW2371" s="1147"/>
      <c r="AX2371" s="1147"/>
      <c r="AY2371" s="1147"/>
      <c r="AZ2371" s="1147"/>
      <c r="BA2371" s="1147"/>
      <c r="BB2371" s="1147"/>
      <c r="BC2371" s="1147"/>
      <c r="BD2371" s="1147"/>
      <c r="BE2371" s="1147"/>
      <c r="BF2371" s="1148"/>
      <c r="BG2371" s="997"/>
      <c r="BH2371" s="998"/>
      <c r="BI2371" s="998"/>
      <c r="BJ2371" s="998"/>
      <c r="BK2371" s="999"/>
      <c r="BL2371" s="120"/>
      <c r="BM2371" s="120"/>
      <c r="BN2371" s="120"/>
      <c r="BO2371" s="120"/>
      <c r="BP2371" s="120"/>
      <c r="BQ2371" s="120"/>
      <c r="BR2371" s="120"/>
      <c r="BS2371" s="120"/>
      <c r="BT2371" s="120"/>
      <c r="BU2371" s="120"/>
      <c r="BV2371" s="120"/>
      <c r="BW2371" s="120"/>
      <c r="BX2371" s="120"/>
      <c r="BY2371" s="120"/>
      <c r="BZ2371" s="120"/>
      <c r="CA2371" s="120"/>
    </row>
    <row r="2372" spans="1:79" s="20" customFormat="1" ht="12.6" customHeight="1">
      <c r="A2372" s="16"/>
      <c r="B2372" s="979" t="s">
        <v>129</v>
      </c>
      <c r="C2372" s="980"/>
      <c r="D2372" s="981"/>
      <c r="E2372" s="1102" t="s">
        <v>356</v>
      </c>
      <c r="F2372" s="1103"/>
      <c r="G2372" s="1103"/>
      <c r="H2372" s="1103"/>
      <c r="I2372" s="1103"/>
      <c r="J2372" s="1103"/>
      <c r="K2372" s="1103"/>
      <c r="L2372" s="1103"/>
      <c r="M2372" s="1103"/>
      <c r="N2372" s="1103"/>
      <c r="O2372" s="1103"/>
      <c r="P2372" s="1103"/>
      <c r="Q2372" s="1103"/>
      <c r="R2372" s="1103"/>
      <c r="S2372" s="1103"/>
      <c r="T2372" s="1103"/>
      <c r="U2372" s="1103"/>
      <c r="V2372" s="1103"/>
      <c r="W2372" s="1103"/>
      <c r="X2372" s="1103"/>
      <c r="Y2372" s="1103"/>
      <c r="Z2372" s="1103"/>
      <c r="AA2372" s="1103"/>
      <c r="AB2372" s="1103"/>
      <c r="AC2372" s="1103"/>
      <c r="AD2372" s="1103"/>
      <c r="AE2372" s="1103"/>
      <c r="AF2372" s="1103"/>
      <c r="AG2372" s="1103"/>
      <c r="AH2372" s="1103"/>
      <c r="AI2372" s="1103"/>
      <c r="AJ2372" s="1103"/>
      <c r="AK2372" s="1103"/>
      <c r="AL2372" s="1103"/>
      <c r="AM2372" s="1103"/>
      <c r="AN2372" s="1103"/>
      <c r="AO2372" s="1103"/>
      <c r="AP2372" s="1103"/>
      <c r="AQ2372" s="1103"/>
      <c r="AR2372" s="1103"/>
      <c r="AS2372" s="1103"/>
      <c r="AT2372" s="1103"/>
      <c r="AU2372" s="1103"/>
      <c r="AV2372" s="1103"/>
      <c r="AW2372" s="1103"/>
      <c r="AX2372" s="1103"/>
      <c r="AY2372" s="1103"/>
      <c r="AZ2372" s="1103"/>
      <c r="BA2372" s="1103"/>
      <c r="BB2372" s="1103"/>
      <c r="BC2372" s="1103"/>
      <c r="BD2372" s="1103"/>
      <c r="BE2372" s="1103"/>
      <c r="BF2372" s="1104"/>
      <c r="BG2372" s="973"/>
      <c r="BH2372" s="974"/>
      <c r="BI2372" s="974"/>
      <c r="BJ2372" s="974"/>
      <c r="BK2372" s="975"/>
      <c r="BL2372" s="120"/>
      <c r="BM2372" s="120"/>
      <c r="BN2372" s="120"/>
      <c r="BO2372" s="120"/>
      <c r="BP2372" s="120"/>
      <c r="BQ2372" s="120"/>
      <c r="BR2372" s="120"/>
      <c r="BS2372" s="120"/>
      <c r="BT2372" s="120"/>
      <c r="BU2372" s="120"/>
      <c r="BV2372" s="120"/>
      <c r="BW2372" s="120"/>
      <c r="BX2372" s="120"/>
      <c r="BY2372" s="120"/>
      <c r="BZ2372" s="120"/>
      <c r="CA2372" s="120"/>
    </row>
    <row r="2373" spans="1:79" s="20" customFormat="1" ht="12.6" customHeight="1">
      <c r="A2373" s="16"/>
      <c r="B2373" s="982"/>
      <c r="C2373" s="983"/>
      <c r="D2373" s="984"/>
      <c r="E2373" s="1105"/>
      <c r="F2373" s="1106"/>
      <c r="G2373" s="1106"/>
      <c r="H2373" s="1106"/>
      <c r="I2373" s="1106"/>
      <c r="J2373" s="1106"/>
      <c r="K2373" s="1106"/>
      <c r="L2373" s="1106"/>
      <c r="M2373" s="1106"/>
      <c r="N2373" s="1106"/>
      <c r="O2373" s="1106"/>
      <c r="P2373" s="1106"/>
      <c r="Q2373" s="1106"/>
      <c r="R2373" s="1106"/>
      <c r="S2373" s="1106"/>
      <c r="T2373" s="1106"/>
      <c r="U2373" s="1106"/>
      <c r="V2373" s="1106"/>
      <c r="W2373" s="1106"/>
      <c r="X2373" s="1106"/>
      <c r="Y2373" s="1106"/>
      <c r="Z2373" s="1106"/>
      <c r="AA2373" s="1106"/>
      <c r="AB2373" s="1106"/>
      <c r="AC2373" s="1106"/>
      <c r="AD2373" s="1106"/>
      <c r="AE2373" s="1106"/>
      <c r="AF2373" s="1106"/>
      <c r="AG2373" s="1106"/>
      <c r="AH2373" s="1106"/>
      <c r="AI2373" s="1106"/>
      <c r="AJ2373" s="1106"/>
      <c r="AK2373" s="1106"/>
      <c r="AL2373" s="1106"/>
      <c r="AM2373" s="1106"/>
      <c r="AN2373" s="1106"/>
      <c r="AO2373" s="1106"/>
      <c r="AP2373" s="1106"/>
      <c r="AQ2373" s="1106"/>
      <c r="AR2373" s="1106"/>
      <c r="AS2373" s="1106"/>
      <c r="AT2373" s="1106"/>
      <c r="AU2373" s="1106"/>
      <c r="AV2373" s="1106"/>
      <c r="AW2373" s="1106"/>
      <c r="AX2373" s="1106"/>
      <c r="AY2373" s="1106"/>
      <c r="AZ2373" s="1106"/>
      <c r="BA2373" s="1106"/>
      <c r="BB2373" s="1106"/>
      <c r="BC2373" s="1106"/>
      <c r="BD2373" s="1106"/>
      <c r="BE2373" s="1106"/>
      <c r="BF2373" s="1107"/>
      <c r="BG2373" s="976"/>
      <c r="BH2373" s="977"/>
      <c r="BI2373" s="977"/>
      <c r="BJ2373" s="977"/>
      <c r="BK2373" s="978"/>
      <c r="BL2373" s="120"/>
      <c r="BM2373" s="120"/>
      <c r="BN2373" s="120"/>
      <c r="BO2373" s="120"/>
      <c r="BP2373" s="120"/>
      <c r="BQ2373" s="120"/>
      <c r="BR2373" s="120"/>
      <c r="BS2373" s="120"/>
      <c r="BT2373" s="120"/>
      <c r="BU2373" s="120"/>
      <c r="BV2373" s="120"/>
      <c r="BW2373" s="120"/>
      <c r="BX2373" s="120"/>
      <c r="BY2373" s="120"/>
      <c r="BZ2373" s="120"/>
      <c r="CA2373" s="120"/>
    </row>
    <row r="2374" spans="1:79" s="20" customFormat="1" ht="12.6" customHeight="1">
      <c r="A2374" s="16"/>
      <c r="B2374" s="991"/>
      <c r="C2374" s="992"/>
      <c r="D2374" s="993"/>
      <c r="E2374" s="1146"/>
      <c r="F2374" s="1147"/>
      <c r="G2374" s="1147"/>
      <c r="H2374" s="1147"/>
      <c r="I2374" s="1147"/>
      <c r="J2374" s="1147"/>
      <c r="K2374" s="1147"/>
      <c r="L2374" s="1147"/>
      <c r="M2374" s="1147"/>
      <c r="N2374" s="1147"/>
      <c r="O2374" s="1147"/>
      <c r="P2374" s="1147"/>
      <c r="Q2374" s="1147"/>
      <c r="R2374" s="1147"/>
      <c r="S2374" s="1147"/>
      <c r="T2374" s="1147"/>
      <c r="U2374" s="1147"/>
      <c r="V2374" s="1147"/>
      <c r="W2374" s="1147"/>
      <c r="X2374" s="1147"/>
      <c r="Y2374" s="1147"/>
      <c r="Z2374" s="1147"/>
      <c r="AA2374" s="1147"/>
      <c r="AB2374" s="1147"/>
      <c r="AC2374" s="1147"/>
      <c r="AD2374" s="1147"/>
      <c r="AE2374" s="1147"/>
      <c r="AF2374" s="1147"/>
      <c r="AG2374" s="1147"/>
      <c r="AH2374" s="1147"/>
      <c r="AI2374" s="1147"/>
      <c r="AJ2374" s="1147"/>
      <c r="AK2374" s="1147"/>
      <c r="AL2374" s="1147"/>
      <c r="AM2374" s="1147"/>
      <c r="AN2374" s="1147"/>
      <c r="AO2374" s="1147"/>
      <c r="AP2374" s="1147"/>
      <c r="AQ2374" s="1147"/>
      <c r="AR2374" s="1147"/>
      <c r="AS2374" s="1147"/>
      <c r="AT2374" s="1147"/>
      <c r="AU2374" s="1147"/>
      <c r="AV2374" s="1147"/>
      <c r="AW2374" s="1147"/>
      <c r="AX2374" s="1147"/>
      <c r="AY2374" s="1147"/>
      <c r="AZ2374" s="1147"/>
      <c r="BA2374" s="1147"/>
      <c r="BB2374" s="1147"/>
      <c r="BC2374" s="1147"/>
      <c r="BD2374" s="1147"/>
      <c r="BE2374" s="1147"/>
      <c r="BF2374" s="1148"/>
      <c r="BG2374" s="997"/>
      <c r="BH2374" s="998"/>
      <c r="BI2374" s="998"/>
      <c r="BJ2374" s="998"/>
      <c r="BK2374" s="999"/>
      <c r="BL2374" s="120"/>
      <c r="BM2374" s="120"/>
      <c r="BN2374" s="120"/>
      <c r="BO2374" s="120"/>
      <c r="BP2374" s="120"/>
      <c r="BQ2374" s="120"/>
      <c r="BR2374" s="120"/>
      <c r="BS2374" s="120"/>
      <c r="BT2374" s="120"/>
      <c r="BU2374" s="120"/>
      <c r="BV2374" s="120"/>
      <c r="BW2374" s="120"/>
      <c r="BX2374" s="120"/>
      <c r="BY2374" s="120"/>
      <c r="BZ2374" s="120"/>
      <c r="CA2374" s="120"/>
    </row>
    <row r="2375" spans="1:79" s="20" customFormat="1" ht="12.6" customHeight="1">
      <c r="A2375" s="16"/>
      <c r="B2375" s="979" t="s">
        <v>130</v>
      </c>
      <c r="C2375" s="980"/>
      <c r="D2375" s="981"/>
      <c r="E2375" s="1102" t="s">
        <v>1493</v>
      </c>
      <c r="F2375" s="1103"/>
      <c r="G2375" s="1103"/>
      <c r="H2375" s="1103"/>
      <c r="I2375" s="1103"/>
      <c r="J2375" s="1103"/>
      <c r="K2375" s="1103"/>
      <c r="L2375" s="1103"/>
      <c r="M2375" s="1103"/>
      <c r="N2375" s="1103"/>
      <c r="O2375" s="1103"/>
      <c r="P2375" s="1103"/>
      <c r="Q2375" s="1103"/>
      <c r="R2375" s="1103"/>
      <c r="S2375" s="1103"/>
      <c r="T2375" s="1103"/>
      <c r="U2375" s="1103"/>
      <c r="V2375" s="1103"/>
      <c r="W2375" s="1103"/>
      <c r="X2375" s="1103"/>
      <c r="Y2375" s="1103"/>
      <c r="Z2375" s="1103"/>
      <c r="AA2375" s="1103"/>
      <c r="AB2375" s="1103"/>
      <c r="AC2375" s="1103"/>
      <c r="AD2375" s="1103"/>
      <c r="AE2375" s="1103"/>
      <c r="AF2375" s="1103"/>
      <c r="AG2375" s="1103"/>
      <c r="AH2375" s="1103"/>
      <c r="AI2375" s="1103"/>
      <c r="AJ2375" s="1103"/>
      <c r="AK2375" s="1103"/>
      <c r="AL2375" s="1103"/>
      <c r="AM2375" s="1103"/>
      <c r="AN2375" s="1103"/>
      <c r="AO2375" s="1103"/>
      <c r="AP2375" s="1103"/>
      <c r="AQ2375" s="1103"/>
      <c r="AR2375" s="1103"/>
      <c r="AS2375" s="1103"/>
      <c r="AT2375" s="1103"/>
      <c r="AU2375" s="1103"/>
      <c r="AV2375" s="1103"/>
      <c r="AW2375" s="1103"/>
      <c r="AX2375" s="1103"/>
      <c r="AY2375" s="1103"/>
      <c r="AZ2375" s="1103"/>
      <c r="BA2375" s="1103"/>
      <c r="BB2375" s="1103"/>
      <c r="BC2375" s="1103"/>
      <c r="BD2375" s="1103"/>
      <c r="BE2375" s="1103"/>
      <c r="BF2375" s="1104"/>
      <c r="BG2375" s="973"/>
      <c r="BH2375" s="974"/>
      <c r="BI2375" s="974"/>
      <c r="BJ2375" s="974"/>
      <c r="BK2375" s="975"/>
      <c r="BL2375" s="120"/>
      <c r="BM2375" s="120"/>
      <c r="BN2375" s="120"/>
      <c r="BO2375" s="120"/>
      <c r="BP2375" s="120"/>
      <c r="BQ2375" s="120"/>
      <c r="BR2375" s="120"/>
      <c r="BS2375" s="120"/>
      <c r="BT2375" s="120"/>
      <c r="BU2375" s="120"/>
      <c r="BV2375" s="120"/>
      <c r="BW2375" s="120"/>
      <c r="BX2375" s="120"/>
      <c r="BY2375" s="120"/>
      <c r="BZ2375" s="120"/>
      <c r="CA2375" s="120"/>
    </row>
    <row r="2376" spans="1:79" s="20" customFormat="1" ht="12.6" customHeight="1">
      <c r="A2376" s="16"/>
      <c r="B2376" s="982"/>
      <c r="C2376" s="983"/>
      <c r="D2376" s="984"/>
      <c r="E2376" s="1105"/>
      <c r="F2376" s="1106"/>
      <c r="G2376" s="1106"/>
      <c r="H2376" s="1106"/>
      <c r="I2376" s="1106"/>
      <c r="J2376" s="1106"/>
      <c r="K2376" s="1106"/>
      <c r="L2376" s="1106"/>
      <c r="M2376" s="1106"/>
      <c r="N2376" s="1106"/>
      <c r="O2376" s="1106"/>
      <c r="P2376" s="1106"/>
      <c r="Q2376" s="1106"/>
      <c r="R2376" s="1106"/>
      <c r="S2376" s="1106"/>
      <c r="T2376" s="1106"/>
      <c r="U2376" s="1106"/>
      <c r="V2376" s="1106"/>
      <c r="W2376" s="1106"/>
      <c r="X2376" s="1106"/>
      <c r="Y2376" s="1106"/>
      <c r="Z2376" s="1106"/>
      <c r="AA2376" s="1106"/>
      <c r="AB2376" s="1106"/>
      <c r="AC2376" s="1106"/>
      <c r="AD2376" s="1106"/>
      <c r="AE2376" s="1106"/>
      <c r="AF2376" s="1106"/>
      <c r="AG2376" s="1106"/>
      <c r="AH2376" s="1106"/>
      <c r="AI2376" s="1106"/>
      <c r="AJ2376" s="1106"/>
      <c r="AK2376" s="1106"/>
      <c r="AL2376" s="1106"/>
      <c r="AM2376" s="1106"/>
      <c r="AN2376" s="1106"/>
      <c r="AO2376" s="1106"/>
      <c r="AP2376" s="1106"/>
      <c r="AQ2376" s="1106"/>
      <c r="AR2376" s="1106"/>
      <c r="AS2376" s="1106"/>
      <c r="AT2376" s="1106"/>
      <c r="AU2376" s="1106"/>
      <c r="AV2376" s="1106"/>
      <c r="AW2376" s="1106"/>
      <c r="AX2376" s="1106"/>
      <c r="AY2376" s="1106"/>
      <c r="AZ2376" s="1106"/>
      <c r="BA2376" s="1106"/>
      <c r="BB2376" s="1106"/>
      <c r="BC2376" s="1106"/>
      <c r="BD2376" s="1106"/>
      <c r="BE2376" s="1106"/>
      <c r="BF2376" s="1107"/>
      <c r="BG2376" s="976"/>
      <c r="BH2376" s="977"/>
      <c r="BI2376" s="977"/>
      <c r="BJ2376" s="977"/>
      <c r="BK2376" s="978"/>
      <c r="BL2376" s="120"/>
      <c r="BM2376" s="120"/>
      <c r="BN2376" s="120"/>
      <c r="BO2376" s="120"/>
      <c r="BP2376" s="120"/>
      <c r="BQ2376" s="120"/>
      <c r="BR2376" s="120"/>
      <c r="BS2376" s="120"/>
      <c r="BT2376" s="120"/>
      <c r="BU2376" s="120"/>
      <c r="BV2376" s="120"/>
      <c r="BW2376" s="120"/>
      <c r="BX2376" s="120"/>
      <c r="BY2376" s="120"/>
      <c r="BZ2376" s="120"/>
      <c r="CA2376" s="120"/>
    </row>
    <row r="2377" spans="1:79" s="20" customFormat="1" ht="12.6" customHeight="1">
      <c r="A2377" s="16"/>
      <c r="B2377" s="982"/>
      <c r="C2377" s="983"/>
      <c r="D2377" s="984"/>
      <c r="E2377" s="1105"/>
      <c r="F2377" s="1106"/>
      <c r="G2377" s="1106"/>
      <c r="H2377" s="1106"/>
      <c r="I2377" s="1106"/>
      <c r="J2377" s="1106"/>
      <c r="K2377" s="1106"/>
      <c r="L2377" s="1106"/>
      <c r="M2377" s="1106"/>
      <c r="N2377" s="1106"/>
      <c r="O2377" s="1106"/>
      <c r="P2377" s="1106"/>
      <c r="Q2377" s="1106"/>
      <c r="R2377" s="1106"/>
      <c r="S2377" s="1106"/>
      <c r="T2377" s="1106"/>
      <c r="U2377" s="1106"/>
      <c r="V2377" s="1106"/>
      <c r="W2377" s="1106"/>
      <c r="X2377" s="1106"/>
      <c r="Y2377" s="1106"/>
      <c r="Z2377" s="1106"/>
      <c r="AA2377" s="1106"/>
      <c r="AB2377" s="1106"/>
      <c r="AC2377" s="1106"/>
      <c r="AD2377" s="1106"/>
      <c r="AE2377" s="1106"/>
      <c r="AF2377" s="1106"/>
      <c r="AG2377" s="1106"/>
      <c r="AH2377" s="1106"/>
      <c r="AI2377" s="1106"/>
      <c r="AJ2377" s="1106"/>
      <c r="AK2377" s="1106"/>
      <c r="AL2377" s="1106"/>
      <c r="AM2377" s="1106"/>
      <c r="AN2377" s="1106"/>
      <c r="AO2377" s="1106"/>
      <c r="AP2377" s="1106"/>
      <c r="AQ2377" s="1106"/>
      <c r="AR2377" s="1106"/>
      <c r="AS2377" s="1106"/>
      <c r="AT2377" s="1106"/>
      <c r="AU2377" s="1106"/>
      <c r="AV2377" s="1106"/>
      <c r="AW2377" s="1106"/>
      <c r="AX2377" s="1106"/>
      <c r="AY2377" s="1106"/>
      <c r="AZ2377" s="1106"/>
      <c r="BA2377" s="1106"/>
      <c r="BB2377" s="1106"/>
      <c r="BC2377" s="1106"/>
      <c r="BD2377" s="1106"/>
      <c r="BE2377" s="1106"/>
      <c r="BF2377" s="1107"/>
      <c r="BG2377" s="976"/>
      <c r="BH2377" s="977"/>
      <c r="BI2377" s="977"/>
      <c r="BJ2377" s="977"/>
      <c r="BK2377" s="978"/>
      <c r="BL2377" s="120"/>
      <c r="BM2377" s="120"/>
      <c r="BN2377" s="120"/>
      <c r="BO2377" s="120"/>
      <c r="BP2377" s="120"/>
      <c r="BQ2377" s="120"/>
      <c r="BR2377" s="120"/>
      <c r="BS2377" s="120"/>
      <c r="BT2377" s="120"/>
      <c r="BU2377" s="120"/>
      <c r="BV2377" s="120"/>
      <c r="BW2377" s="120"/>
      <c r="BX2377" s="120"/>
      <c r="BY2377" s="120"/>
      <c r="BZ2377" s="120"/>
      <c r="CA2377" s="120"/>
    </row>
    <row r="2378" spans="1:79" s="20" customFormat="1" ht="12.6" customHeight="1">
      <c r="A2378" s="16"/>
      <c r="B2378" s="991"/>
      <c r="C2378" s="992"/>
      <c r="D2378" s="993"/>
      <c r="E2378" s="1146"/>
      <c r="F2378" s="1147"/>
      <c r="G2378" s="1147"/>
      <c r="H2378" s="1147"/>
      <c r="I2378" s="1147"/>
      <c r="J2378" s="1147"/>
      <c r="K2378" s="1147"/>
      <c r="L2378" s="1147"/>
      <c r="M2378" s="1147"/>
      <c r="N2378" s="1147"/>
      <c r="O2378" s="1147"/>
      <c r="P2378" s="1147"/>
      <c r="Q2378" s="1147"/>
      <c r="R2378" s="1147"/>
      <c r="S2378" s="1147"/>
      <c r="T2378" s="1147"/>
      <c r="U2378" s="1147"/>
      <c r="V2378" s="1147"/>
      <c r="W2378" s="1147"/>
      <c r="X2378" s="1147"/>
      <c r="Y2378" s="1147"/>
      <c r="Z2378" s="1147"/>
      <c r="AA2378" s="1147"/>
      <c r="AB2378" s="1147"/>
      <c r="AC2378" s="1147"/>
      <c r="AD2378" s="1147"/>
      <c r="AE2378" s="1147"/>
      <c r="AF2378" s="1147"/>
      <c r="AG2378" s="1147"/>
      <c r="AH2378" s="1147"/>
      <c r="AI2378" s="1147"/>
      <c r="AJ2378" s="1147"/>
      <c r="AK2378" s="1147"/>
      <c r="AL2378" s="1147"/>
      <c r="AM2378" s="1147"/>
      <c r="AN2378" s="1147"/>
      <c r="AO2378" s="1147"/>
      <c r="AP2378" s="1147"/>
      <c r="AQ2378" s="1147"/>
      <c r="AR2378" s="1147"/>
      <c r="AS2378" s="1147"/>
      <c r="AT2378" s="1147"/>
      <c r="AU2378" s="1147"/>
      <c r="AV2378" s="1147"/>
      <c r="AW2378" s="1147"/>
      <c r="AX2378" s="1147"/>
      <c r="AY2378" s="1147"/>
      <c r="AZ2378" s="1147"/>
      <c r="BA2378" s="1147"/>
      <c r="BB2378" s="1147"/>
      <c r="BC2378" s="1147"/>
      <c r="BD2378" s="1147"/>
      <c r="BE2378" s="1147"/>
      <c r="BF2378" s="1148"/>
      <c r="BG2378" s="997"/>
      <c r="BH2378" s="998"/>
      <c r="BI2378" s="998"/>
      <c r="BJ2378" s="998"/>
      <c r="BK2378" s="999"/>
      <c r="BL2378" s="120"/>
      <c r="BM2378" s="120"/>
      <c r="BN2378" s="120"/>
      <c r="BO2378" s="120"/>
      <c r="BP2378" s="120"/>
      <c r="BQ2378" s="120"/>
      <c r="BR2378" s="120"/>
      <c r="BS2378" s="120"/>
      <c r="BT2378" s="120"/>
      <c r="BU2378" s="120"/>
      <c r="BV2378" s="120"/>
      <c r="BW2378" s="120"/>
      <c r="BX2378" s="120"/>
      <c r="BY2378" s="120"/>
      <c r="BZ2378" s="120"/>
      <c r="CA2378" s="120"/>
    </row>
    <row r="2379" spans="1:79" s="20" customFormat="1" ht="12.6" customHeight="1">
      <c r="A2379" s="16"/>
      <c r="B2379" s="979" t="s">
        <v>131</v>
      </c>
      <c r="C2379" s="980"/>
      <c r="D2379" s="981"/>
      <c r="E2379" s="1102" t="s">
        <v>543</v>
      </c>
      <c r="F2379" s="1103"/>
      <c r="G2379" s="1103"/>
      <c r="H2379" s="1103"/>
      <c r="I2379" s="1103"/>
      <c r="J2379" s="1103"/>
      <c r="K2379" s="1103"/>
      <c r="L2379" s="1103"/>
      <c r="M2379" s="1103"/>
      <c r="N2379" s="1103"/>
      <c r="O2379" s="1103"/>
      <c r="P2379" s="1103"/>
      <c r="Q2379" s="1103"/>
      <c r="R2379" s="1103"/>
      <c r="S2379" s="1103"/>
      <c r="T2379" s="1103"/>
      <c r="U2379" s="1103"/>
      <c r="V2379" s="1103"/>
      <c r="W2379" s="1103"/>
      <c r="X2379" s="1103"/>
      <c r="Y2379" s="1103"/>
      <c r="Z2379" s="1103"/>
      <c r="AA2379" s="1103"/>
      <c r="AB2379" s="1103"/>
      <c r="AC2379" s="1103"/>
      <c r="AD2379" s="1103"/>
      <c r="AE2379" s="1103"/>
      <c r="AF2379" s="1103"/>
      <c r="AG2379" s="1103"/>
      <c r="AH2379" s="1103"/>
      <c r="AI2379" s="1103"/>
      <c r="AJ2379" s="1103"/>
      <c r="AK2379" s="1103"/>
      <c r="AL2379" s="1103"/>
      <c r="AM2379" s="1103"/>
      <c r="AN2379" s="1103"/>
      <c r="AO2379" s="1103"/>
      <c r="AP2379" s="1103"/>
      <c r="AQ2379" s="1103"/>
      <c r="AR2379" s="1103"/>
      <c r="AS2379" s="1103"/>
      <c r="AT2379" s="1103"/>
      <c r="AU2379" s="1103"/>
      <c r="AV2379" s="1103"/>
      <c r="AW2379" s="1103"/>
      <c r="AX2379" s="1103"/>
      <c r="AY2379" s="1103"/>
      <c r="AZ2379" s="1103"/>
      <c r="BA2379" s="1103"/>
      <c r="BB2379" s="1103"/>
      <c r="BC2379" s="1103"/>
      <c r="BD2379" s="1103"/>
      <c r="BE2379" s="1103"/>
      <c r="BF2379" s="1104"/>
      <c r="BG2379" s="973"/>
      <c r="BH2379" s="974"/>
      <c r="BI2379" s="974"/>
      <c r="BJ2379" s="974"/>
      <c r="BK2379" s="975"/>
      <c r="BL2379" s="120"/>
      <c r="BM2379" s="120"/>
      <c r="BN2379" s="120"/>
      <c r="BO2379" s="120"/>
      <c r="BP2379" s="120"/>
      <c r="BQ2379" s="120"/>
      <c r="BR2379" s="120"/>
      <c r="BS2379" s="120"/>
      <c r="BT2379" s="120"/>
      <c r="BU2379" s="120"/>
      <c r="BV2379" s="120"/>
      <c r="BW2379" s="120"/>
      <c r="BX2379" s="120"/>
      <c r="BY2379" s="120"/>
      <c r="BZ2379" s="120"/>
      <c r="CA2379" s="120"/>
    </row>
    <row r="2380" spans="1:79" s="20" customFormat="1" ht="12.6" customHeight="1">
      <c r="A2380" s="16"/>
      <c r="B2380" s="991"/>
      <c r="C2380" s="992"/>
      <c r="D2380" s="993"/>
      <c r="E2380" s="1146"/>
      <c r="F2380" s="1147"/>
      <c r="G2380" s="1147"/>
      <c r="H2380" s="1147"/>
      <c r="I2380" s="1147"/>
      <c r="J2380" s="1147"/>
      <c r="K2380" s="1147"/>
      <c r="L2380" s="1147"/>
      <c r="M2380" s="1147"/>
      <c r="N2380" s="1147"/>
      <c r="O2380" s="1147"/>
      <c r="P2380" s="1147"/>
      <c r="Q2380" s="1147"/>
      <c r="R2380" s="1147"/>
      <c r="S2380" s="1147"/>
      <c r="T2380" s="1147"/>
      <c r="U2380" s="1147"/>
      <c r="V2380" s="1147"/>
      <c r="W2380" s="1147"/>
      <c r="X2380" s="1147"/>
      <c r="Y2380" s="1147"/>
      <c r="Z2380" s="1147"/>
      <c r="AA2380" s="1147"/>
      <c r="AB2380" s="1147"/>
      <c r="AC2380" s="1147"/>
      <c r="AD2380" s="1147"/>
      <c r="AE2380" s="1147"/>
      <c r="AF2380" s="1147"/>
      <c r="AG2380" s="1147"/>
      <c r="AH2380" s="1147"/>
      <c r="AI2380" s="1147"/>
      <c r="AJ2380" s="1147"/>
      <c r="AK2380" s="1147"/>
      <c r="AL2380" s="1147"/>
      <c r="AM2380" s="1147"/>
      <c r="AN2380" s="1147"/>
      <c r="AO2380" s="1147"/>
      <c r="AP2380" s="1147"/>
      <c r="AQ2380" s="1147"/>
      <c r="AR2380" s="1147"/>
      <c r="AS2380" s="1147"/>
      <c r="AT2380" s="1147"/>
      <c r="AU2380" s="1147"/>
      <c r="AV2380" s="1147"/>
      <c r="AW2380" s="1147"/>
      <c r="AX2380" s="1147"/>
      <c r="AY2380" s="1147"/>
      <c r="AZ2380" s="1147"/>
      <c r="BA2380" s="1147"/>
      <c r="BB2380" s="1147"/>
      <c r="BC2380" s="1147"/>
      <c r="BD2380" s="1147"/>
      <c r="BE2380" s="1147"/>
      <c r="BF2380" s="1148"/>
      <c r="BG2380" s="997"/>
      <c r="BH2380" s="998"/>
      <c r="BI2380" s="998"/>
      <c r="BJ2380" s="998"/>
      <c r="BK2380" s="999"/>
      <c r="BL2380" s="120"/>
      <c r="BM2380" s="120"/>
      <c r="BN2380" s="120"/>
      <c r="BO2380" s="120"/>
      <c r="BP2380" s="120"/>
      <c r="BQ2380" s="120"/>
      <c r="BR2380" s="120"/>
      <c r="BS2380" s="120"/>
      <c r="BT2380" s="120"/>
      <c r="BU2380" s="120"/>
      <c r="BV2380" s="120"/>
      <c r="BW2380" s="120"/>
      <c r="BX2380" s="120"/>
      <c r="BY2380" s="120"/>
      <c r="BZ2380" s="120"/>
      <c r="CA2380" s="120"/>
    </row>
    <row r="2381" spans="1:79" s="20" customFormat="1" ht="12.6" customHeight="1">
      <c r="A2381" s="16"/>
      <c r="B2381" s="979" t="s">
        <v>132</v>
      </c>
      <c r="C2381" s="980"/>
      <c r="D2381" s="981"/>
      <c r="E2381" s="1102" t="s">
        <v>1494</v>
      </c>
      <c r="F2381" s="1103"/>
      <c r="G2381" s="1103"/>
      <c r="H2381" s="1103"/>
      <c r="I2381" s="1103"/>
      <c r="J2381" s="1103"/>
      <c r="K2381" s="1103"/>
      <c r="L2381" s="1103"/>
      <c r="M2381" s="1103"/>
      <c r="N2381" s="1103"/>
      <c r="O2381" s="1103"/>
      <c r="P2381" s="1103"/>
      <c r="Q2381" s="1103"/>
      <c r="R2381" s="1103"/>
      <c r="S2381" s="1103"/>
      <c r="T2381" s="1103"/>
      <c r="U2381" s="1103"/>
      <c r="V2381" s="1103"/>
      <c r="W2381" s="1103"/>
      <c r="X2381" s="1103"/>
      <c r="Y2381" s="1103"/>
      <c r="Z2381" s="1103"/>
      <c r="AA2381" s="1103"/>
      <c r="AB2381" s="1103"/>
      <c r="AC2381" s="1103"/>
      <c r="AD2381" s="1103"/>
      <c r="AE2381" s="1103"/>
      <c r="AF2381" s="1103"/>
      <c r="AG2381" s="1103"/>
      <c r="AH2381" s="1103"/>
      <c r="AI2381" s="1103"/>
      <c r="AJ2381" s="1103"/>
      <c r="AK2381" s="1103"/>
      <c r="AL2381" s="1103"/>
      <c r="AM2381" s="1103"/>
      <c r="AN2381" s="1103"/>
      <c r="AO2381" s="1103"/>
      <c r="AP2381" s="1103"/>
      <c r="AQ2381" s="1103"/>
      <c r="AR2381" s="1103"/>
      <c r="AS2381" s="1103"/>
      <c r="AT2381" s="1103"/>
      <c r="AU2381" s="1103"/>
      <c r="AV2381" s="1103"/>
      <c r="AW2381" s="1103"/>
      <c r="AX2381" s="1103"/>
      <c r="AY2381" s="1103"/>
      <c r="AZ2381" s="1103"/>
      <c r="BA2381" s="1103"/>
      <c r="BB2381" s="1103"/>
      <c r="BC2381" s="1103"/>
      <c r="BD2381" s="1103"/>
      <c r="BE2381" s="1103"/>
      <c r="BF2381" s="1104"/>
      <c r="BG2381" s="973"/>
      <c r="BH2381" s="974"/>
      <c r="BI2381" s="974"/>
      <c r="BJ2381" s="974"/>
      <c r="BK2381" s="975"/>
      <c r="BL2381" s="120"/>
      <c r="BM2381" s="120"/>
      <c r="BN2381" s="120"/>
      <c r="BO2381" s="120"/>
      <c r="BP2381" s="120"/>
      <c r="BQ2381" s="120"/>
      <c r="BR2381" s="120"/>
      <c r="BS2381" s="120"/>
      <c r="BT2381" s="120"/>
      <c r="BU2381" s="120"/>
      <c r="BV2381" s="120"/>
      <c r="BW2381" s="120"/>
      <c r="BX2381" s="120"/>
      <c r="BY2381" s="120"/>
      <c r="BZ2381" s="120"/>
      <c r="CA2381" s="120"/>
    </row>
    <row r="2382" spans="1:79" s="20" customFormat="1" ht="12.6" customHeight="1">
      <c r="A2382" s="16"/>
      <c r="B2382" s="982"/>
      <c r="C2382" s="983"/>
      <c r="D2382" s="984"/>
      <c r="E2382" s="1105"/>
      <c r="F2382" s="1106"/>
      <c r="G2382" s="1106"/>
      <c r="H2382" s="1106"/>
      <c r="I2382" s="1106"/>
      <c r="J2382" s="1106"/>
      <c r="K2382" s="1106"/>
      <c r="L2382" s="1106"/>
      <c r="M2382" s="1106"/>
      <c r="N2382" s="1106"/>
      <c r="O2382" s="1106"/>
      <c r="P2382" s="1106"/>
      <c r="Q2382" s="1106"/>
      <c r="R2382" s="1106"/>
      <c r="S2382" s="1106"/>
      <c r="T2382" s="1106"/>
      <c r="U2382" s="1106"/>
      <c r="V2382" s="1106"/>
      <c r="W2382" s="1106"/>
      <c r="X2382" s="1106"/>
      <c r="Y2382" s="1106"/>
      <c r="Z2382" s="1106"/>
      <c r="AA2382" s="1106"/>
      <c r="AB2382" s="1106"/>
      <c r="AC2382" s="1106"/>
      <c r="AD2382" s="1106"/>
      <c r="AE2382" s="1106"/>
      <c r="AF2382" s="1106"/>
      <c r="AG2382" s="1106"/>
      <c r="AH2382" s="1106"/>
      <c r="AI2382" s="1106"/>
      <c r="AJ2382" s="1106"/>
      <c r="AK2382" s="1106"/>
      <c r="AL2382" s="1106"/>
      <c r="AM2382" s="1106"/>
      <c r="AN2382" s="1106"/>
      <c r="AO2382" s="1106"/>
      <c r="AP2382" s="1106"/>
      <c r="AQ2382" s="1106"/>
      <c r="AR2382" s="1106"/>
      <c r="AS2382" s="1106"/>
      <c r="AT2382" s="1106"/>
      <c r="AU2382" s="1106"/>
      <c r="AV2382" s="1106"/>
      <c r="AW2382" s="1106"/>
      <c r="AX2382" s="1106"/>
      <c r="AY2382" s="1106"/>
      <c r="AZ2382" s="1106"/>
      <c r="BA2382" s="1106"/>
      <c r="BB2382" s="1106"/>
      <c r="BC2382" s="1106"/>
      <c r="BD2382" s="1106"/>
      <c r="BE2382" s="1106"/>
      <c r="BF2382" s="1107"/>
      <c r="BG2382" s="976"/>
      <c r="BH2382" s="977"/>
      <c r="BI2382" s="977"/>
      <c r="BJ2382" s="977"/>
      <c r="BK2382" s="978"/>
      <c r="BL2382" s="120"/>
      <c r="BM2382" s="120"/>
      <c r="BN2382" s="120"/>
      <c r="BO2382" s="120"/>
      <c r="BP2382" s="120"/>
      <c r="BQ2382" s="120"/>
      <c r="BR2382" s="120"/>
      <c r="BS2382" s="120"/>
      <c r="BT2382" s="120"/>
      <c r="BU2382" s="120"/>
      <c r="BV2382" s="120"/>
      <c r="BW2382" s="120"/>
      <c r="BX2382" s="120"/>
      <c r="BY2382" s="120"/>
      <c r="BZ2382" s="120"/>
      <c r="CA2382" s="120"/>
    </row>
    <row r="2383" spans="1:79" s="20" customFormat="1" ht="12.6" customHeight="1">
      <c r="A2383" s="16"/>
      <c r="B2383" s="991"/>
      <c r="C2383" s="992"/>
      <c r="D2383" s="993"/>
      <c r="E2383" s="1146"/>
      <c r="F2383" s="1147"/>
      <c r="G2383" s="1147"/>
      <c r="H2383" s="1147"/>
      <c r="I2383" s="1147"/>
      <c r="J2383" s="1147"/>
      <c r="K2383" s="1147"/>
      <c r="L2383" s="1147"/>
      <c r="M2383" s="1147"/>
      <c r="N2383" s="1147"/>
      <c r="O2383" s="1147"/>
      <c r="P2383" s="1147"/>
      <c r="Q2383" s="1147"/>
      <c r="R2383" s="1147"/>
      <c r="S2383" s="1147"/>
      <c r="T2383" s="1147"/>
      <c r="U2383" s="1147"/>
      <c r="V2383" s="1147"/>
      <c r="W2383" s="1147"/>
      <c r="X2383" s="1147"/>
      <c r="Y2383" s="1147"/>
      <c r="Z2383" s="1147"/>
      <c r="AA2383" s="1147"/>
      <c r="AB2383" s="1147"/>
      <c r="AC2383" s="1147"/>
      <c r="AD2383" s="1147"/>
      <c r="AE2383" s="1147"/>
      <c r="AF2383" s="1147"/>
      <c r="AG2383" s="1147"/>
      <c r="AH2383" s="1147"/>
      <c r="AI2383" s="1147"/>
      <c r="AJ2383" s="1147"/>
      <c r="AK2383" s="1147"/>
      <c r="AL2383" s="1147"/>
      <c r="AM2383" s="1147"/>
      <c r="AN2383" s="1147"/>
      <c r="AO2383" s="1147"/>
      <c r="AP2383" s="1147"/>
      <c r="AQ2383" s="1147"/>
      <c r="AR2383" s="1147"/>
      <c r="AS2383" s="1147"/>
      <c r="AT2383" s="1147"/>
      <c r="AU2383" s="1147"/>
      <c r="AV2383" s="1147"/>
      <c r="AW2383" s="1147"/>
      <c r="AX2383" s="1147"/>
      <c r="AY2383" s="1147"/>
      <c r="AZ2383" s="1147"/>
      <c r="BA2383" s="1147"/>
      <c r="BB2383" s="1147"/>
      <c r="BC2383" s="1147"/>
      <c r="BD2383" s="1147"/>
      <c r="BE2383" s="1147"/>
      <c r="BF2383" s="1148"/>
      <c r="BG2383" s="997"/>
      <c r="BH2383" s="998"/>
      <c r="BI2383" s="998"/>
      <c r="BJ2383" s="998"/>
      <c r="BK2383" s="999"/>
      <c r="BL2383" s="120"/>
      <c r="BM2383" s="120"/>
      <c r="BN2383" s="120"/>
      <c r="BO2383" s="120"/>
      <c r="BP2383" s="120"/>
      <c r="BQ2383" s="120"/>
      <c r="BR2383" s="120"/>
      <c r="BS2383" s="120"/>
      <c r="BT2383" s="120"/>
      <c r="BU2383" s="120"/>
      <c r="BV2383" s="120"/>
      <c r="BW2383" s="120"/>
      <c r="BX2383" s="120"/>
      <c r="BY2383" s="120"/>
      <c r="BZ2383" s="120"/>
      <c r="CA2383" s="120"/>
    </row>
    <row r="2384" spans="1:79" s="20" customFormat="1" ht="12.6" customHeight="1">
      <c r="A2384" s="16"/>
      <c r="B2384" s="979" t="s">
        <v>133</v>
      </c>
      <c r="C2384" s="980"/>
      <c r="D2384" s="981"/>
      <c r="E2384" s="1102" t="s">
        <v>1495</v>
      </c>
      <c r="F2384" s="1103"/>
      <c r="G2384" s="1103"/>
      <c r="H2384" s="1103"/>
      <c r="I2384" s="1103"/>
      <c r="J2384" s="1103"/>
      <c r="K2384" s="1103"/>
      <c r="L2384" s="1103"/>
      <c r="M2384" s="1103"/>
      <c r="N2384" s="1103"/>
      <c r="O2384" s="1103"/>
      <c r="P2384" s="1103"/>
      <c r="Q2384" s="1103"/>
      <c r="R2384" s="1103"/>
      <c r="S2384" s="1103"/>
      <c r="T2384" s="1103"/>
      <c r="U2384" s="1103"/>
      <c r="V2384" s="1103"/>
      <c r="W2384" s="1103"/>
      <c r="X2384" s="1103"/>
      <c r="Y2384" s="1103"/>
      <c r="Z2384" s="1103"/>
      <c r="AA2384" s="1103"/>
      <c r="AB2384" s="1103"/>
      <c r="AC2384" s="1103"/>
      <c r="AD2384" s="1103"/>
      <c r="AE2384" s="1103"/>
      <c r="AF2384" s="1103"/>
      <c r="AG2384" s="1103"/>
      <c r="AH2384" s="1103"/>
      <c r="AI2384" s="1103"/>
      <c r="AJ2384" s="1103"/>
      <c r="AK2384" s="1103"/>
      <c r="AL2384" s="1103"/>
      <c r="AM2384" s="1103"/>
      <c r="AN2384" s="1103"/>
      <c r="AO2384" s="1103"/>
      <c r="AP2384" s="1103"/>
      <c r="AQ2384" s="1103"/>
      <c r="AR2384" s="1103"/>
      <c r="AS2384" s="1103"/>
      <c r="AT2384" s="1103"/>
      <c r="AU2384" s="1103"/>
      <c r="AV2384" s="1103"/>
      <c r="AW2384" s="1103"/>
      <c r="AX2384" s="1103"/>
      <c r="AY2384" s="1103"/>
      <c r="AZ2384" s="1103"/>
      <c r="BA2384" s="1103"/>
      <c r="BB2384" s="1103"/>
      <c r="BC2384" s="1103"/>
      <c r="BD2384" s="1103"/>
      <c r="BE2384" s="1103"/>
      <c r="BF2384" s="1104"/>
      <c r="BG2384" s="973"/>
      <c r="BH2384" s="974"/>
      <c r="BI2384" s="974"/>
      <c r="BJ2384" s="974"/>
      <c r="BK2384" s="975"/>
      <c r="BL2384" s="120"/>
      <c r="BM2384" s="120"/>
      <c r="BN2384" s="120"/>
      <c r="BO2384" s="120"/>
      <c r="BP2384" s="120"/>
      <c r="BQ2384" s="120"/>
      <c r="BR2384" s="120"/>
      <c r="BS2384" s="120"/>
      <c r="BT2384" s="120"/>
      <c r="BU2384" s="120"/>
      <c r="BV2384" s="120"/>
      <c r="BW2384" s="120"/>
      <c r="BX2384" s="120"/>
      <c r="BY2384" s="120"/>
      <c r="BZ2384" s="120"/>
      <c r="CA2384" s="120"/>
    </row>
    <row r="2385" spans="1:79" s="20" customFormat="1" ht="12.6" customHeight="1">
      <c r="A2385" s="16"/>
      <c r="B2385" s="991"/>
      <c r="C2385" s="992"/>
      <c r="D2385" s="993"/>
      <c r="E2385" s="1146"/>
      <c r="F2385" s="1147"/>
      <c r="G2385" s="1147"/>
      <c r="H2385" s="1147"/>
      <c r="I2385" s="1147"/>
      <c r="J2385" s="1147"/>
      <c r="K2385" s="1147"/>
      <c r="L2385" s="1147"/>
      <c r="M2385" s="1147"/>
      <c r="N2385" s="1147"/>
      <c r="O2385" s="1147"/>
      <c r="P2385" s="1147"/>
      <c r="Q2385" s="1147"/>
      <c r="R2385" s="1147"/>
      <c r="S2385" s="1147"/>
      <c r="T2385" s="1147"/>
      <c r="U2385" s="1147"/>
      <c r="V2385" s="1147"/>
      <c r="W2385" s="1147"/>
      <c r="X2385" s="1147"/>
      <c r="Y2385" s="1147"/>
      <c r="Z2385" s="1147"/>
      <c r="AA2385" s="1147"/>
      <c r="AB2385" s="1147"/>
      <c r="AC2385" s="1147"/>
      <c r="AD2385" s="1147"/>
      <c r="AE2385" s="1147"/>
      <c r="AF2385" s="1147"/>
      <c r="AG2385" s="1147"/>
      <c r="AH2385" s="1147"/>
      <c r="AI2385" s="1147"/>
      <c r="AJ2385" s="1147"/>
      <c r="AK2385" s="1147"/>
      <c r="AL2385" s="1147"/>
      <c r="AM2385" s="1147"/>
      <c r="AN2385" s="1147"/>
      <c r="AO2385" s="1147"/>
      <c r="AP2385" s="1147"/>
      <c r="AQ2385" s="1147"/>
      <c r="AR2385" s="1147"/>
      <c r="AS2385" s="1147"/>
      <c r="AT2385" s="1147"/>
      <c r="AU2385" s="1147"/>
      <c r="AV2385" s="1147"/>
      <c r="AW2385" s="1147"/>
      <c r="AX2385" s="1147"/>
      <c r="AY2385" s="1147"/>
      <c r="AZ2385" s="1147"/>
      <c r="BA2385" s="1147"/>
      <c r="BB2385" s="1147"/>
      <c r="BC2385" s="1147"/>
      <c r="BD2385" s="1147"/>
      <c r="BE2385" s="1147"/>
      <c r="BF2385" s="1148"/>
      <c r="BG2385" s="997"/>
      <c r="BH2385" s="998"/>
      <c r="BI2385" s="998"/>
      <c r="BJ2385" s="998"/>
      <c r="BK2385" s="999"/>
      <c r="BL2385" s="120"/>
      <c r="BM2385" s="120"/>
      <c r="BN2385" s="120"/>
      <c r="BO2385" s="120"/>
      <c r="BP2385" s="120"/>
      <c r="BQ2385" s="120"/>
      <c r="BR2385" s="120"/>
      <c r="BS2385" s="120"/>
      <c r="BT2385" s="120"/>
      <c r="BU2385" s="120"/>
      <c r="BV2385" s="120"/>
      <c r="BW2385" s="120"/>
      <c r="BX2385" s="120"/>
      <c r="BY2385" s="120"/>
      <c r="BZ2385" s="120"/>
      <c r="CA2385" s="120"/>
    </row>
    <row r="2386" spans="1:79" s="20" customFormat="1" ht="12.6" customHeight="1">
      <c r="A2386" s="16"/>
      <c r="B2386" s="979" t="s">
        <v>3</v>
      </c>
      <c r="C2386" s="980"/>
      <c r="D2386" s="981"/>
      <c r="E2386" s="1102" t="s">
        <v>1496</v>
      </c>
      <c r="F2386" s="1103"/>
      <c r="G2386" s="1103"/>
      <c r="H2386" s="1103"/>
      <c r="I2386" s="1103"/>
      <c r="J2386" s="1103"/>
      <c r="K2386" s="1103"/>
      <c r="L2386" s="1103"/>
      <c r="M2386" s="1103"/>
      <c r="N2386" s="1103"/>
      <c r="O2386" s="1103"/>
      <c r="P2386" s="1103"/>
      <c r="Q2386" s="1103"/>
      <c r="R2386" s="1103"/>
      <c r="S2386" s="1103"/>
      <c r="T2386" s="1103"/>
      <c r="U2386" s="1103"/>
      <c r="V2386" s="1103"/>
      <c r="W2386" s="1103"/>
      <c r="X2386" s="1103"/>
      <c r="Y2386" s="1103"/>
      <c r="Z2386" s="1103"/>
      <c r="AA2386" s="1103"/>
      <c r="AB2386" s="1103"/>
      <c r="AC2386" s="1103"/>
      <c r="AD2386" s="1103"/>
      <c r="AE2386" s="1103"/>
      <c r="AF2386" s="1103"/>
      <c r="AG2386" s="1103"/>
      <c r="AH2386" s="1103"/>
      <c r="AI2386" s="1103"/>
      <c r="AJ2386" s="1103"/>
      <c r="AK2386" s="1103"/>
      <c r="AL2386" s="1103"/>
      <c r="AM2386" s="1103"/>
      <c r="AN2386" s="1103"/>
      <c r="AO2386" s="1103"/>
      <c r="AP2386" s="1103"/>
      <c r="AQ2386" s="1103"/>
      <c r="AR2386" s="1103"/>
      <c r="AS2386" s="1103"/>
      <c r="AT2386" s="1103"/>
      <c r="AU2386" s="1103"/>
      <c r="AV2386" s="1103"/>
      <c r="AW2386" s="1103"/>
      <c r="AX2386" s="1103"/>
      <c r="AY2386" s="1103"/>
      <c r="AZ2386" s="1103"/>
      <c r="BA2386" s="1103"/>
      <c r="BB2386" s="1103"/>
      <c r="BC2386" s="1103"/>
      <c r="BD2386" s="1103"/>
      <c r="BE2386" s="1103"/>
      <c r="BF2386" s="1104"/>
      <c r="BG2386" s="973"/>
      <c r="BH2386" s="974"/>
      <c r="BI2386" s="974"/>
      <c r="BJ2386" s="974"/>
      <c r="BK2386" s="975"/>
      <c r="BL2386" s="120"/>
      <c r="BM2386" s="120"/>
      <c r="BN2386" s="120"/>
      <c r="BO2386" s="120"/>
      <c r="BP2386" s="120"/>
      <c r="BQ2386" s="120"/>
      <c r="BR2386" s="120"/>
      <c r="BS2386" s="120"/>
      <c r="BT2386" s="120"/>
      <c r="BU2386" s="120"/>
      <c r="BV2386" s="120"/>
      <c r="BW2386" s="120"/>
      <c r="BX2386" s="120"/>
      <c r="BY2386" s="120"/>
      <c r="BZ2386" s="120"/>
      <c r="CA2386" s="120"/>
    </row>
    <row r="2387" spans="1:79" s="20" customFormat="1" ht="12.6" customHeight="1">
      <c r="A2387" s="16"/>
      <c r="B2387" s="982"/>
      <c r="C2387" s="983"/>
      <c r="D2387" s="984"/>
      <c r="E2387" s="1105"/>
      <c r="F2387" s="1106"/>
      <c r="G2387" s="1106"/>
      <c r="H2387" s="1106"/>
      <c r="I2387" s="1106"/>
      <c r="J2387" s="1106"/>
      <c r="K2387" s="1106"/>
      <c r="L2387" s="1106"/>
      <c r="M2387" s="1106"/>
      <c r="N2387" s="1106"/>
      <c r="O2387" s="1106"/>
      <c r="P2387" s="1106"/>
      <c r="Q2387" s="1106"/>
      <c r="R2387" s="1106"/>
      <c r="S2387" s="1106"/>
      <c r="T2387" s="1106"/>
      <c r="U2387" s="1106"/>
      <c r="V2387" s="1106"/>
      <c r="W2387" s="1106"/>
      <c r="X2387" s="1106"/>
      <c r="Y2387" s="1106"/>
      <c r="Z2387" s="1106"/>
      <c r="AA2387" s="1106"/>
      <c r="AB2387" s="1106"/>
      <c r="AC2387" s="1106"/>
      <c r="AD2387" s="1106"/>
      <c r="AE2387" s="1106"/>
      <c r="AF2387" s="1106"/>
      <c r="AG2387" s="1106"/>
      <c r="AH2387" s="1106"/>
      <c r="AI2387" s="1106"/>
      <c r="AJ2387" s="1106"/>
      <c r="AK2387" s="1106"/>
      <c r="AL2387" s="1106"/>
      <c r="AM2387" s="1106"/>
      <c r="AN2387" s="1106"/>
      <c r="AO2387" s="1106"/>
      <c r="AP2387" s="1106"/>
      <c r="AQ2387" s="1106"/>
      <c r="AR2387" s="1106"/>
      <c r="AS2387" s="1106"/>
      <c r="AT2387" s="1106"/>
      <c r="AU2387" s="1106"/>
      <c r="AV2387" s="1106"/>
      <c r="AW2387" s="1106"/>
      <c r="AX2387" s="1106"/>
      <c r="AY2387" s="1106"/>
      <c r="AZ2387" s="1106"/>
      <c r="BA2387" s="1106"/>
      <c r="BB2387" s="1106"/>
      <c r="BC2387" s="1106"/>
      <c r="BD2387" s="1106"/>
      <c r="BE2387" s="1106"/>
      <c r="BF2387" s="1107"/>
      <c r="BG2387" s="976"/>
      <c r="BH2387" s="977"/>
      <c r="BI2387" s="977"/>
      <c r="BJ2387" s="977"/>
      <c r="BK2387" s="978"/>
      <c r="BL2387" s="120"/>
      <c r="BM2387" s="120"/>
      <c r="BN2387" s="120"/>
      <c r="BO2387" s="120"/>
      <c r="BP2387" s="120"/>
      <c r="BQ2387" s="120"/>
      <c r="BR2387" s="120"/>
      <c r="BS2387" s="120"/>
      <c r="BT2387" s="120"/>
      <c r="BU2387" s="120"/>
      <c r="BV2387" s="120"/>
      <c r="BW2387" s="120"/>
      <c r="BX2387" s="120"/>
      <c r="BY2387" s="120"/>
      <c r="BZ2387" s="120"/>
      <c r="CA2387" s="120"/>
    </row>
    <row r="2388" spans="1:79" s="20" customFormat="1" ht="12.6" customHeight="1">
      <c r="A2388" s="16"/>
      <c r="B2388" s="991"/>
      <c r="C2388" s="992"/>
      <c r="D2388" s="993"/>
      <c r="E2388" s="1146"/>
      <c r="F2388" s="1147"/>
      <c r="G2388" s="1147"/>
      <c r="H2388" s="1147"/>
      <c r="I2388" s="1147"/>
      <c r="J2388" s="1147"/>
      <c r="K2388" s="1147"/>
      <c r="L2388" s="1147"/>
      <c r="M2388" s="1147"/>
      <c r="N2388" s="1147"/>
      <c r="O2388" s="1147"/>
      <c r="P2388" s="1147"/>
      <c r="Q2388" s="1147"/>
      <c r="R2388" s="1147"/>
      <c r="S2388" s="1147"/>
      <c r="T2388" s="1147"/>
      <c r="U2388" s="1147"/>
      <c r="V2388" s="1147"/>
      <c r="W2388" s="1147"/>
      <c r="X2388" s="1147"/>
      <c r="Y2388" s="1147"/>
      <c r="Z2388" s="1147"/>
      <c r="AA2388" s="1147"/>
      <c r="AB2388" s="1147"/>
      <c r="AC2388" s="1147"/>
      <c r="AD2388" s="1147"/>
      <c r="AE2388" s="1147"/>
      <c r="AF2388" s="1147"/>
      <c r="AG2388" s="1147"/>
      <c r="AH2388" s="1147"/>
      <c r="AI2388" s="1147"/>
      <c r="AJ2388" s="1147"/>
      <c r="AK2388" s="1147"/>
      <c r="AL2388" s="1147"/>
      <c r="AM2388" s="1147"/>
      <c r="AN2388" s="1147"/>
      <c r="AO2388" s="1147"/>
      <c r="AP2388" s="1147"/>
      <c r="AQ2388" s="1147"/>
      <c r="AR2388" s="1147"/>
      <c r="AS2388" s="1147"/>
      <c r="AT2388" s="1147"/>
      <c r="AU2388" s="1147"/>
      <c r="AV2388" s="1147"/>
      <c r="AW2388" s="1147"/>
      <c r="AX2388" s="1147"/>
      <c r="AY2388" s="1147"/>
      <c r="AZ2388" s="1147"/>
      <c r="BA2388" s="1147"/>
      <c r="BB2388" s="1147"/>
      <c r="BC2388" s="1147"/>
      <c r="BD2388" s="1147"/>
      <c r="BE2388" s="1147"/>
      <c r="BF2388" s="1148"/>
      <c r="BG2388" s="997"/>
      <c r="BH2388" s="998"/>
      <c r="BI2388" s="998"/>
      <c r="BJ2388" s="998"/>
      <c r="BK2388" s="999"/>
      <c r="BL2388" s="120"/>
      <c r="BM2388" s="120"/>
      <c r="BN2388" s="120"/>
      <c r="BO2388" s="120"/>
      <c r="BP2388" s="120"/>
      <c r="BQ2388" s="120"/>
      <c r="BR2388" s="120"/>
      <c r="BS2388" s="120"/>
      <c r="BT2388" s="120"/>
      <c r="BU2388" s="120"/>
      <c r="BV2388" s="120"/>
      <c r="BW2388" s="120"/>
      <c r="BX2388" s="120"/>
      <c r="BY2388" s="120"/>
      <c r="BZ2388" s="120"/>
      <c r="CA2388" s="120"/>
    </row>
    <row r="2389" spans="1:79" s="20" customFormat="1" ht="12.6" customHeight="1">
      <c r="A2389" s="16"/>
      <c r="B2389" s="979" t="s">
        <v>4</v>
      </c>
      <c r="C2389" s="980"/>
      <c r="D2389" s="981"/>
      <c r="E2389" s="1102" t="s">
        <v>1497</v>
      </c>
      <c r="F2389" s="1103"/>
      <c r="G2389" s="1103"/>
      <c r="H2389" s="1103"/>
      <c r="I2389" s="1103"/>
      <c r="J2389" s="1103"/>
      <c r="K2389" s="1103"/>
      <c r="L2389" s="1103"/>
      <c r="M2389" s="1103"/>
      <c r="N2389" s="1103"/>
      <c r="O2389" s="1103"/>
      <c r="P2389" s="1103"/>
      <c r="Q2389" s="1103"/>
      <c r="R2389" s="1103"/>
      <c r="S2389" s="1103"/>
      <c r="T2389" s="1103"/>
      <c r="U2389" s="1103"/>
      <c r="V2389" s="1103"/>
      <c r="W2389" s="1103"/>
      <c r="X2389" s="1103"/>
      <c r="Y2389" s="1103"/>
      <c r="Z2389" s="1103"/>
      <c r="AA2389" s="1103"/>
      <c r="AB2389" s="1103"/>
      <c r="AC2389" s="1103"/>
      <c r="AD2389" s="1103"/>
      <c r="AE2389" s="1103"/>
      <c r="AF2389" s="1103"/>
      <c r="AG2389" s="1103"/>
      <c r="AH2389" s="1103"/>
      <c r="AI2389" s="1103"/>
      <c r="AJ2389" s="1103"/>
      <c r="AK2389" s="1103"/>
      <c r="AL2389" s="1103"/>
      <c r="AM2389" s="1103"/>
      <c r="AN2389" s="1103"/>
      <c r="AO2389" s="1103"/>
      <c r="AP2389" s="1103"/>
      <c r="AQ2389" s="1103"/>
      <c r="AR2389" s="1103"/>
      <c r="AS2389" s="1103"/>
      <c r="AT2389" s="1103"/>
      <c r="AU2389" s="1103"/>
      <c r="AV2389" s="1103"/>
      <c r="AW2389" s="1103"/>
      <c r="AX2389" s="1103"/>
      <c r="AY2389" s="1103"/>
      <c r="AZ2389" s="1103"/>
      <c r="BA2389" s="1103"/>
      <c r="BB2389" s="1103"/>
      <c r="BC2389" s="1103"/>
      <c r="BD2389" s="1103"/>
      <c r="BE2389" s="1103"/>
      <c r="BF2389" s="1104"/>
      <c r="BG2389" s="973"/>
      <c r="BH2389" s="974"/>
      <c r="BI2389" s="974"/>
      <c r="BJ2389" s="974"/>
      <c r="BK2389" s="975"/>
      <c r="BL2389" s="120"/>
      <c r="BM2389" s="120"/>
      <c r="BN2389" s="120"/>
      <c r="BO2389" s="120"/>
      <c r="BP2389" s="120"/>
      <c r="BQ2389" s="120"/>
      <c r="BR2389" s="120"/>
      <c r="BS2389" s="120"/>
      <c r="BT2389" s="120"/>
      <c r="BU2389" s="120"/>
      <c r="BV2389" s="120"/>
      <c r="BW2389" s="120"/>
      <c r="BX2389" s="120"/>
      <c r="BY2389" s="120"/>
      <c r="BZ2389" s="120"/>
      <c r="CA2389" s="120"/>
    </row>
    <row r="2390" spans="1:79" s="20" customFormat="1" ht="12.6" customHeight="1">
      <c r="A2390" s="16"/>
      <c r="B2390" s="991"/>
      <c r="C2390" s="992"/>
      <c r="D2390" s="993"/>
      <c r="E2390" s="1146"/>
      <c r="F2390" s="1147"/>
      <c r="G2390" s="1147"/>
      <c r="H2390" s="1147"/>
      <c r="I2390" s="1147"/>
      <c r="J2390" s="1147"/>
      <c r="K2390" s="1147"/>
      <c r="L2390" s="1147"/>
      <c r="M2390" s="1147"/>
      <c r="N2390" s="1147"/>
      <c r="O2390" s="1147"/>
      <c r="P2390" s="1147"/>
      <c r="Q2390" s="1147"/>
      <c r="R2390" s="1147"/>
      <c r="S2390" s="1147"/>
      <c r="T2390" s="1147"/>
      <c r="U2390" s="1147"/>
      <c r="V2390" s="1147"/>
      <c r="W2390" s="1147"/>
      <c r="X2390" s="1147"/>
      <c r="Y2390" s="1147"/>
      <c r="Z2390" s="1147"/>
      <c r="AA2390" s="1147"/>
      <c r="AB2390" s="1147"/>
      <c r="AC2390" s="1147"/>
      <c r="AD2390" s="1147"/>
      <c r="AE2390" s="1147"/>
      <c r="AF2390" s="1147"/>
      <c r="AG2390" s="1147"/>
      <c r="AH2390" s="1147"/>
      <c r="AI2390" s="1147"/>
      <c r="AJ2390" s="1147"/>
      <c r="AK2390" s="1147"/>
      <c r="AL2390" s="1147"/>
      <c r="AM2390" s="1147"/>
      <c r="AN2390" s="1147"/>
      <c r="AO2390" s="1147"/>
      <c r="AP2390" s="1147"/>
      <c r="AQ2390" s="1147"/>
      <c r="AR2390" s="1147"/>
      <c r="AS2390" s="1147"/>
      <c r="AT2390" s="1147"/>
      <c r="AU2390" s="1147"/>
      <c r="AV2390" s="1147"/>
      <c r="AW2390" s="1147"/>
      <c r="AX2390" s="1147"/>
      <c r="AY2390" s="1147"/>
      <c r="AZ2390" s="1147"/>
      <c r="BA2390" s="1147"/>
      <c r="BB2390" s="1147"/>
      <c r="BC2390" s="1147"/>
      <c r="BD2390" s="1147"/>
      <c r="BE2390" s="1147"/>
      <c r="BF2390" s="1148"/>
      <c r="BG2390" s="997"/>
      <c r="BH2390" s="998"/>
      <c r="BI2390" s="998"/>
      <c r="BJ2390" s="998"/>
      <c r="BK2390" s="999"/>
      <c r="BL2390" s="120"/>
      <c r="BM2390" s="120"/>
      <c r="BN2390" s="120"/>
      <c r="BO2390" s="120"/>
      <c r="BP2390" s="120"/>
      <c r="BQ2390" s="120"/>
      <c r="BR2390" s="120"/>
      <c r="BS2390" s="120"/>
      <c r="BT2390" s="120"/>
      <c r="BU2390" s="120"/>
      <c r="BV2390" s="120"/>
      <c r="BW2390" s="120"/>
      <c r="BX2390" s="120"/>
      <c r="BY2390" s="120"/>
      <c r="BZ2390" s="120"/>
      <c r="CA2390" s="120"/>
    </row>
    <row r="2391" spans="1:79" s="20" customFormat="1" ht="12.6" customHeight="1">
      <c r="A2391" s="16"/>
      <c r="B2391" s="979" t="s">
        <v>5</v>
      </c>
      <c r="C2391" s="980"/>
      <c r="D2391" s="981"/>
      <c r="E2391" s="1102" t="s">
        <v>1498</v>
      </c>
      <c r="F2391" s="1103"/>
      <c r="G2391" s="1103"/>
      <c r="H2391" s="1103"/>
      <c r="I2391" s="1103"/>
      <c r="J2391" s="1103"/>
      <c r="K2391" s="1103"/>
      <c r="L2391" s="1103"/>
      <c r="M2391" s="1103"/>
      <c r="N2391" s="1103"/>
      <c r="O2391" s="1103"/>
      <c r="P2391" s="1103"/>
      <c r="Q2391" s="1103"/>
      <c r="R2391" s="1103"/>
      <c r="S2391" s="1103"/>
      <c r="T2391" s="1103"/>
      <c r="U2391" s="1103"/>
      <c r="V2391" s="1103"/>
      <c r="W2391" s="1103"/>
      <c r="X2391" s="1103"/>
      <c r="Y2391" s="1103"/>
      <c r="Z2391" s="1103"/>
      <c r="AA2391" s="1103"/>
      <c r="AB2391" s="1103"/>
      <c r="AC2391" s="1103"/>
      <c r="AD2391" s="1103"/>
      <c r="AE2391" s="1103"/>
      <c r="AF2391" s="1103"/>
      <c r="AG2391" s="1103"/>
      <c r="AH2391" s="1103"/>
      <c r="AI2391" s="1103"/>
      <c r="AJ2391" s="1103"/>
      <c r="AK2391" s="1103"/>
      <c r="AL2391" s="1103"/>
      <c r="AM2391" s="1103"/>
      <c r="AN2391" s="1103"/>
      <c r="AO2391" s="1103"/>
      <c r="AP2391" s="1103"/>
      <c r="AQ2391" s="1103"/>
      <c r="AR2391" s="1103"/>
      <c r="AS2391" s="1103"/>
      <c r="AT2391" s="1103"/>
      <c r="AU2391" s="1103"/>
      <c r="AV2391" s="1103"/>
      <c r="AW2391" s="1103"/>
      <c r="AX2391" s="1103"/>
      <c r="AY2391" s="1103"/>
      <c r="AZ2391" s="1103"/>
      <c r="BA2391" s="1103"/>
      <c r="BB2391" s="1103"/>
      <c r="BC2391" s="1103"/>
      <c r="BD2391" s="1103"/>
      <c r="BE2391" s="1103"/>
      <c r="BF2391" s="1104"/>
      <c r="BG2391" s="973"/>
      <c r="BH2391" s="974"/>
      <c r="BI2391" s="974"/>
      <c r="BJ2391" s="974"/>
      <c r="BK2391" s="975"/>
      <c r="BL2391" s="120"/>
      <c r="BM2391" s="120"/>
      <c r="BN2391" s="120"/>
      <c r="BO2391" s="120"/>
      <c r="BP2391" s="120"/>
      <c r="BQ2391" s="120"/>
      <c r="BR2391" s="120"/>
      <c r="BS2391" s="120"/>
      <c r="BT2391" s="120"/>
      <c r="BU2391" s="120"/>
      <c r="BV2391" s="120"/>
      <c r="BW2391" s="120"/>
      <c r="BX2391" s="120"/>
      <c r="BY2391" s="120"/>
      <c r="BZ2391" s="120"/>
      <c r="CA2391" s="120"/>
    </row>
    <row r="2392" spans="1:79" s="20" customFormat="1" ht="12.6" customHeight="1">
      <c r="A2392" s="16"/>
      <c r="B2392" s="982"/>
      <c r="C2392" s="983"/>
      <c r="D2392" s="984"/>
      <c r="E2392" s="1105"/>
      <c r="F2392" s="1106"/>
      <c r="G2392" s="1106"/>
      <c r="H2392" s="1106"/>
      <c r="I2392" s="1106"/>
      <c r="J2392" s="1106"/>
      <c r="K2392" s="1106"/>
      <c r="L2392" s="1106"/>
      <c r="M2392" s="1106"/>
      <c r="N2392" s="1106"/>
      <c r="O2392" s="1106"/>
      <c r="P2392" s="1106"/>
      <c r="Q2392" s="1106"/>
      <c r="R2392" s="1106"/>
      <c r="S2392" s="1106"/>
      <c r="T2392" s="1106"/>
      <c r="U2392" s="1106"/>
      <c r="V2392" s="1106"/>
      <c r="W2392" s="1106"/>
      <c r="X2392" s="1106"/>
      <c r="Y2392" s="1106"/>
      <c r="Z2392" s="1106"/>
      <c r="AA2392" s="1106"/>
      <c r="AB2392" s="1106"/>
      <c r="AC2392" s="1106"/>
      <c r="AD2392" s="1106"/>
      <c r="AE2392" s="1106"/>
      <c r="AF2392" s="1106"/>
      <c r="AG2392" s="1106"/>
      <c r="AH2392" s="1106"/>
      <c r="AI2392" s="1106"/>
      <c r="AJ2392" s="1106"/>
      <c r="AK2392" s="1106"/>
      <c r="AL2392" s="1106"/>
      <c r="AM2392" s="1106"/>
      <c r="AN2392" s="1106"/>
      <c r="AO2392" s="1106"/>
      <c r="AP2392" s="1106"/>
      <c r="AQ2392" s="1106"/>
      <c r="AR2392" s="1106"/>
      <c r="AS2392" s="1106"/>
      <c r="AT2392" s="1106"/>
      <c r="AU2392" s="1106"/>
      <c r="AV2392" s="1106"/>
      <c r="AW2392" s="1106"/>
      <c r="AX2392" s="1106"/>
      <c r="AY2392" s="1106"/>
      <c r="AZ2392" s="1106"/>
      <c r="BA2392" s="1106"/>
      <c r="BB2392" s="1106"/>
      <c r="BC2392" s="1106"/>
      <c r="BD2392" s="1106"/>
      <c r="BE2392" s="1106"/>
      <c r="BF2392" s="1107"/>
      <c r="BG2392" s="976"/>
      <c r="BH2392" s="977"/>
      <c r="BI2392" s="977"/>
      <c r="BJ2392" s="977"/>
      <c r="BK2392" s="978"/>
      <c r="BL2392" s="120"/>
      <c r="BM2392" s="120"/>
      <c r="BN2392" s="120"/>
      <c r="BO2392" s="120"/>
      <c r="BP2392" s="120"/>
      <c r="BQ2392" s="120"/>
      <c r="BR2392" s="120"/>
      <c r="BS2392" s="120"/>
      <c r="BT2392" s="120"/>
      <c r="BU2392" s="120"/>
      <c r="BV2392" s="120"/>
      <c r="BW2392" s="120"/>
      <c r="BX2392" s="120"/>
      <c r="BY2392" s="120"/>
      <c r="BZ2392" s="120"/>
      <c r="CA2392" s="120"/>
    </row>
    <row r="2393" spans="1:79" s="20" customFormat="1" ht="12.6" customHeight="1">
      <c r="A2393" s="16"/>
      <c r="B2393" s="982"/>
      <c r="C2393" s="983"/>
      <c r="D2393" s="984"/>
      <c r="E2393" s="1105"/>
      <c r="F2393" s="1106"/>
      <c r="G2393" s="1106"/>
      <c r="H2393" s="1106"/>
      <c r="I2393" s="1106"/>
      <c r="J2393" s="1106"/>
      <c r="K2393" s="1106"/>
      <c r="L2393" s="1106"/>
      <c r="M2393" s="1106"/>
      <c r="N2393" s="1106"/>
      <c r="O2393" s="1106"/>
      <c r="P2393" s="1106"/>
      <c r="Q2393" s="1106"/>
      <c r="R2393" s="1106"/>
      <c r="S2393" s="1106"/>
      <c r="T2393" s="1106"/>
      <c r="U2393" s="1106"/>
      <c r="V2393" s="1106"/>
      <c r="W2393" s="1106"/>
      <c r="X2393" s="1106"/>
      <c r="Y2393" s="1106"/>
      <c r="Z2393" s="1106"/>
      <c r="AA2393" s="1106"/>
      <c r="AB2393" s="1106"/>
      <c r="AC2393" s="1106"/>
      <c r="AD2393" s="1106"/>
      <c r="AE2393" s="1106"/>
      <c r="AF2393" s="1106"/>
      <c r="AG2393" s="1106"/>
      <c r="AH2393" s="1106"/>
      <c r="AI2393" s="1106"/>
      <c r="AJ2393" s="1106"/>
      <c r="AK2393" s="1106"/>
      <c r="AL2393" s="1106"/>
      <c r="AM2393" s="1106"/>
      <c r="AN2393" s="1106"/>
      <c r="AO2393" s="1106"/>
      <c r="AP2393" s="1106"/>
      <c r="AQ2393" s="1106"/>
      <c r="AR2393" s="1106"/>
      <c r="AS2393" s="1106"/>
      <c r="AT2393" s="1106"/>
      <c r="AU2393" s="1106"/>
      <c r="AV2393" s="1106"/>
      <c r="AW2393" s="1106"/>
      <c r="AX2393" s="1106"/>
      <c r="AY2393" s="1106"/>
      <c r="AZ2393" s="1106"/>
      <c r="BA2393" s="1106"/>
      <c r="BB2393" s="1106"/>
      <c r="BC2393" s="1106"/>
      <c r="BD2393" s="1106"/>
      <c r="BE2393" s="1106"/>
      <c r="BF2393" s="1107"/>
      <c r="BG2393" s="976"/>
      <c r="BH2393" s="977"/>
      <c r="BI2393" s="977"/>
      <c r="BJ2393" s="977"/>
      <c r="BK2393" s="978"/>
      <c r="BL2393" s="120"/>
      <c r="BM2393" s="120"/>
      <c r="BN2393" s="120"/>
      <c r="BO2393" s="120"/>
      <c r="BP2393" s="120"/>
      <c r="BQ2393" s="120"/>
      <c r="BR2393" s="120"/>
      <c r="BS2393" s="120"/>
      <c r="BT2393" s="120"/>
      <c r="BU2393" s="120"/>
      <c r="BV2393" s="120"/>
      <c r="BW2393" s="120"/>
      <c r="BX2393" s="120"/>
      <c r="BY2393" s="120"/>
      <c r="BZ2393" s="120"/>
      <c r="CA2393" s="120"/>
    </row>
    <row r="2394" spans="1:79" s="20" customFormat="1" ht="12.6" customHeight="1">
      <c r="A2394" s="16"/>
      <c r="B2394" s="991"/>
      <c r="C2394" s="992"/>
      <c r="D2394" s="993"/>
      <c r="E2394" s="1146"/>
      <c r="F2394" s="1147"/>
      <c r="G2394" s="1147"/>
      <c r="H2394" s="1147"/>
      <c r="I2394" s="1147"/>
      <c r="J2394" s="1147"/>
      <c r="K2394" s="1147"/>
      <c r="L2394" s="1147"/>
      <c r="M2394" s="1147"/>
      <c r="N2394" s="1147"/>
      <c r="O2394" s="1147"/>
      <c r="P2394" s="1147"/>
      <c r="Q2394" s="1147"/>
      <c r="R2394" s="1147"/>
      <c r="S2394" s="1147"/>
      <c r="T2394" s="1147"/>
      <c r="U2394" s="1147"/>
      <c r="V2394" s="1147"/>
      <c r="W2394" s="1147"/>
      <c r="X2394" s="1147"/>
      <c r="Y2394" s="1147"/>
      <c r="Z2394" s="1147"/>
      <c r="AA2394" s="1147"/>
      <c r="AB2394" s="1147"/>
      <c r="AC2394" s="1147"/>
      <c r="AD2394" s="1147"/>
      <c r="AE2394" s="1147"/>
      <c r="AF2394" s="1147"/>
      <c r="AG2394" s="1147"/>
      <c r="AH2394" s="1147"/>
      <c r="AI2394" s="1147"/>
      <c r="AJ2394" s="1147"/>
      <c r="AK2394" s="1147"/>
      <c r="AL2394" s="1147"/>
      <c r="AM2394" s="1147"/>
      <c r="AN2394" s="1147"/>
      <c r="AO2394" s="1147"/>
      <c r="AP2394" s="1147"/>
      <c r="AQ2394" s="1147"/>
      <c r="AR2394" s="1147"/>
      <c r="AS2394" s="1147"/>
      <c r="AT2394" s="1147"/>
      <c r="AU2394" s="1147"/>
      <c r="AV2394" s="1147"/>
      <c r="AW2394" s="1147"/>
      <c r="AX2394" s="1147"/>
      <c r="AY2394" s="1147"/>
      <c r="AZ2394" s="1147"/>
      <c r="BA2394" s="1147"/>
      <c r="BB2394" s="1147"/>
      <c r="BC2394" s="1147"/>
      <c r="BD2394" s="1147"/>
      <c r="BE2394" s="1147"/>
      <c r="BF2394" s="1148"/>
      <c r="BG2394" s="997"/>
      <c r="BH2394" s="998"/>
      <c r="BI2394" s="998"/>
      <c r="BJ2394" s="998"/>
      <c r="BK2394" s="999"/>
      <c r="BL2394" s="120"/>
      <c r="BM2394" s="120"/>
      <c r="BN2394" s="120"/>
      <c r="BO2394" s="120"/>
      <c r="BP2394" s="120"/>
      <c r="BQ2394" s="120"/>
      <c r="BR2394" s="120"/>
      <c r="BS2394" s="120"/>
      <c r="BT2394" s="120"/>
      <c r="BU2394" s="120"/>
      <c r="BV2394" s="120"/>
      <c r="BW2394" s="120"/>
      <c r="BX2394" s="120"/>
      <c r="BY2394" s="120"/>
      <c r="BZ2394" s="120"/>
      <c r="CA2394" s="120"/>
    </row>
    <row r="2395" spans="1:79" s="20" customFormat="1" ht="12.6" customHeight="1">
      <c r="A2395" s="16"/>
      <c r="B2395" s="979" t="s">
        <v>105</v>
      </c>
      <c r="C2395" s="980"/>
      <c r="D2395" s="981"/>
      <c r="E2395" s="1102" t="s">
        <v>371</v>
      </c>
      <c r="F2395" s="1103"/>
      <c r="G2395" s="1103"/>
      <c r="H2395" s="1103"/>
      <c r="I2395" s="1103"/>
      <c r="J2395" s="1103"/>
      <c r="K2395" s="1103"/>
      <c r="L2395" s="1103"/>
      <c r="M2395" s="1103"/>
      <c r="N2395" s="1103"/>
      <c r="O2395" s="1103"/>
      <c r="P2395" s="1103"/>
      <c r="Q2395" s="1103"/>
      <c r="R2395" s="1103"/>
      <c r="S2395" s="1103"/>
      <c r="T2395" s="1103"/>
      <c r="U2395" s="1103"/>
      <c r="V2395" s="1103"/>
      <c r="W2395" s="1103"/>
      <c r="X2395" s="1103"/>
      <c r="Y2395" s="1103"/>
      <c r="Z2395" s="1103"/>
      <c r="AA2395" s="1103"/>
      <c r="AB2395" s="1103"/>
      <c r="AC2395" s="1103"/>
      <c r="AD2395" s="1103"/>
      <c r="AE2395" s="1103"/>
      <c r="AF2395" s="1103"/>
      <c r="AG2395" s="1103"/>
      <c r="AH2395" s="1103"/>
      <c r="AI2395" s="1103"/>
      <c r="AJ2395" s="1103"/>
      <c r="AK2395" s="1103"/>
      <c r="AL2395" s="1103"/>
      <c r="AM2395" s="1103"/>
      <c r="AN2395" s="1103"/>
      <c r="AO2395" s="1103"/>
      <c r="AP2395" s="1103"/>
      <c r="AQ2395" s="1103"/>
      <c r="AR2395" s="1103"/>
      <c r="AS2395" s="1103"/>
      <c r="AT2395" s="1103"/>
      <c r="AU2395" s="1103"/>
      <c r="AV2395" s="1103"/>
      <c r="AW2395" s="1103"/>
      <c r="AX2395" s="1103"/>
      <c r="AY2395" s="1103"/>
      <c r="AZ2395" s="1103"/>
      <c r="BA2395" s="1103"/>
      <c r="BB2395" s="1103"/>
      <c r="BC2395" s="1103"/>
      <c r="BD2395" s="1103"/>
      <c r="BE2395" s="1103"/>
      <c r="BF2395" s="1104"/>
      <c r="BG2395" s="973"/>
      <c r="BH2395" s="974"/>
      <c r="BI2395" s="974"/>
      <c r="BJ2395" s="974"/>
      <c r="BK2395" s="975"/>
      <c r="BL2395" s="120"/>
      <c r="BM2395" s="120"/>
      <c r="BN2395" s="120"/>
      <c r="BO2395" s="120"/>
      <c r="BP2395" s="120"/>
      <c r="BQ2395" s="120"/>
      <c r="BR2395" s="120"/>
      <c r="BS2395" s="120"/>
      <c r="BT2395" s="120"/>
      <c r="BU2395" s="120"/>
      <c r="BV2395" s="120"/>
      <c r="BW2395" s="120"/>
      <c r="BX2395" s="120"/>
      <c r="BY2395" s="120"/>
      <c r="BZ2395" s="120"/>
      <c r="CA2395" s="120"/>
    </row>
    <row r="2396" spans="1:79" s="20" customFormat="1" ht="12.6" customHeight="1">
      <c r="A2396" s="16"/>
      <c r="B2396" s="982"/>
      <c r="C2396" s="983"/>
      <c r="D2396" s="984"/>
      <c r="E2396" s="1105"/>
      <c r="F2396" s="1106"/>
      <c r="G2396" s="1106"/>
      <c r="H2396" s="1106"/>
      <c r="I2396" s="1106"/>
      <c r="J2396" s="1106"/>
      <c r="K2396" s="1106"/>
      <c r="L2396" s="1106"/>
      <c r="M2396" s="1106"/>
      <c r="N2396" s="1106"/>
      <c r="O2396" s="1106"/>
      <c r="P2396" s="1106"/>
      <c r="Q2396" s="1106"/>
      <c r="R2396" s="1106"/>
      <c r="S2396" s="1106"/>
      <c r="T2396" s="1106"/>
      <c r="U2396" s="1106"/>
      <c r="V2396" s="1106"/>
      <c r="W2396" s="1106"/>
      <c r="X2396" s="1106"/>
      <c r="Y2396" s="1106"/>
      <c r="Z2396" s="1106"/>
      <c r="AA2396" s="1106"/>
      <c r="AB2396" s="1106"/>
      <c r="AC2396" s="1106"/>
      <c r="AD2396" s="1106"/>
      <c r="AE2396" s="1106"/>
      <c r="AF2396" s="1106"/>
      <c r="AG2396" s="1106"/>
      <c r="AH2396" s="1106"/>
      <c r="AI2396" s="1106"/>
      <c r="AJ2396" s="1106"/>
      <c r="AK2396" s="1106"/>
      <c r="AL2396" s="1106"/>
      <c r="AM2396" s="1106"/>
      <c r="AN2396" s="1106"/>
      <c r="AO2396" s="1106"/>
      <c r="AP2396" s="1106"/>
      <c r="AQ2396" s="1106"/>
      <c r="AR2396" s="1106"/>
      <c r="AS2396" s="1106"/>
      <c r="AT2396" s="1106"/>
      <c r="AU2396" s="1106"/>
      <c r="AV2396" s="1106"/>
      <c r="AW2396" s="1106"/>
      <c r="AX2396" s="1106"/>
      <c r="AY2396" s="1106"/>
      <c r="AZ2396" s="1106"/>
      <c r="BA2396" s="1106"/>
      <c r="BB2396" s="1106"/>
      <c r="BC2396" s="1106"/>
      <c r="BD2396" s="1106"/>
      <c r="BE2396" s="1106"/>
      <c r="BF2396" s="1107"/>
      <c r="BG2396" s="976"/>
      <c r="BH2396" s="977"/>
      <c r="BI2396" s="977"/>
      <c r="BJ2396" s="977"/>
      <c r="BK2396" s="978"/>
      <c r="BL2396" s="120"/>
      <c r="BM2396" s="120"/>
      <c r="BN2396" s="120"/>
      <c r="BO2396" s="120"/>
      <c r="BP2396" s="120"/>
      <c r="BQ2396" s="120"/>
      <c r="BR2396" s="120"/>
      <c r="BS2396" s="120"/>
      <c r="BT2396" s="120"/>
      <c r="BU2396" s="120"/>
      <c r="BV2396" s="120"/>
      <c r="BW2396" s="120"/>
      <c r="BX2396" s="120"/>
      <c r="BY2396" s="120"/>
      <c r="BZ2396" s="120"/>
      <c r="CA2396" s="120"/>
    </row>
    <row r="2397" spans="1:79" s="20" customFormat="1" ht="12.6" customHeight="1">
      <c r="A2397" s="16"/>
      <c r="B2397" s="982"/>
      <c r="C2397" s="983"/>
      <c r="D2397" s="984"/>
      <c r="E2397" s="1105"/>
      <c r="F2397" s="1106"/>
      <c r="G2397" s="1106"/>
      <c r="H2397" s="1106"/>
      <c r="I2397" s="1106"/>
      <c r="J2397" s="1106"/>
      <c r="K2397" s="1106"/>
      <c r="L2397" s="1106"/>
      <c r="M2397" s="1106"/>
      <c r="N2397" s="1106"/>
      <c r="O2397" s="1106"/>
      <c r="P2397" s="1106"/>
      <c r="Q2397" s="1106"/>
      <c r="R2397" s="1106"/>
      <c r="S2397" s="1106"/>
      <c r="T2397" s="1106"/>
      <c r="U2397" s="1106"/>
      <c r="V2397" s="1106"/>
      <c r="W2397" s="1106"/>
      <c r="X2397" s="1106"/>
      <c r="Y2397" s="1106"/>
      <c r="Z2397" s="1106"/>
      <c r="AA2397" s="1106"/>
      <c r="AB2397" s="1106"/>
      <c r="AC2397" s="1106"/>
      <c r="AD2397" s="1106"/>
      <c r="AE2397" s="1106"/>
      <c r="AF2397" s="1106"/>
      <c r="AG2397" s="1106"/>
      <c r="AH2397" s="1106"/>
      <c r="AI2397" s="1106"/>
      <c r="AJ2397" s="1106"/>
      <c r="AK2397" s="1106"/>
      <c r="AL2397" s="1106"/>
      <c r="AM2397" s="1106"/>
      <c r="AN2397" s="1106"/>
      <c r="AO2397" s="1106"/>
      <c r="AP2397" s="1106"/>
      <c r="AQ2397" s="1106"/>
      <c r="AR2397" s="1106"/>
      <c r="AS2397" s="1106"/>
      <c r="AT2397" s="1106"/>
      <c r="AU2397" s="1106"/>
      <c r="AV2397" s="1106"/>
      <c r="AW2397" s="1106"/>
      <c r="AX2397" s="1106"/>
      <c r="AY2397" s="1106"/>
      <c r="AZ2397" s="1106"/>
      <c r="BA2397" s="1106"/>
      <c r="BB2397" s="1106"/>
      <c r="BC2397" s="1106"/>
      <c r="BD2397" s="1106"/>
      <c r="BE2397" s="1106"/>
      <c r="BF2397" s="1107"/>
      <c r="BG2397" s="976"/>
      <c r="BH2397" s="977"/>
      <c r="BI2397" s="977"/>
      <c r="BJ2397" s="977"/>
      <c r="BK2397" s="978"/>
      <c r="BL2397" s="120"/>
      <c r="BM2397" s="120"/>
      <c r="BN2397" s="120"/>
      <c r="BO2397" s="120"/>
      <c r="BP2397" s="120"/>
      <c r="BQ2397" s="120"/>
      <c r="BR2397" s="120"/>
      <c r="BS2397" s="120"/>
      <c r="BT2397" s="120"/>
      <c r="BU2397" s="120"/>
      <c r="BV2397" s="120"/>
      <c r="BW2397" s="120"/>
      <c r="BX2397" s="120"/>
      <c r="BY2397" s="120"/>
      <c r="BZ2397" s="120"/>
      <c r="CA2397" s="120"/>
    </row>
    <row r="2398" spans="1:79" s="20" customFormat="1" ht="12.6" customHeight="1">
      <c r="A2398" s="16"/>
      <c r="B2398" s="982"/>
      <c r="C2398" s="983"/>
      <c r="D2398" s="984"/>
      <c r="E2398" s="1105"/>
      <c r="F2398" s="1106"/>
      <c r="G2398" s="1106"/>
      <c r="H2398" s="1106"/>
      <c r="I2398" s="1106"/>
      <c r="J2398" s="1106"/>
      <c r="K2398" s="1106"/>
      <c r="L2398" s="1106"/>
      <c r="M2398" s="1106"/>
      <c r="N2398" s="1106"/>
      <c r="O2398" s="1106"/>
      <c r="P2398" s="1106"/>
      <c r="Q2398" s="1106"/>
      <c r="R2398" s="1106"/>
      <c r="S2398" s="1106"/>
      <c r="T2398" s="1106"/>
      <c r="U2398" s="1106"/>
      <c r="V2398" s="1106"/>
      <c r="W2398" s="1106"/>
      <c r="X2398" s="1106"/>
      <c r="Y2398" s="1106"/>
      <c r="Z2398" s="1106"/>
      <c r="AA2398" s="1106"/>
      <c r="AB2398" s="1106"/>
      <c r="AC2398" s="1106"/>
      <c r="AD2398" s="1106"/>
      <c r="AE2398" s="1106"/>
      <c r="AF2398" s="1106"/>
      <c r="AG2398" s="1106"/>
      <c r="AH2398" s="1106"/>
      <c r="AI2398" s="1106"/>
      <c r="AJ2398" s="1106"/>
      <c r="AK2398" s="1106"/>
      <c r="AL2398" s="1106"/>
      <c r="AM2398" s="1106"/>
      <c r="AN2398" s="1106"/>
      <c r="AO2398" s="1106"/>
      <c r="AP2398" s="1106"/>
      <c r="AQ2398" s="1106"/>
      <c r="AR2398" s="1106"/>
      <c r="AS2398" s="1106"/>
      <c r="AT2398" s="1106"/>
      <c r="AU2398" s="1106"/>
      <c r="AV2398" s="1106"/>
      <c r="AW2398" s="1106"/>
      <c r="AX2398" s="1106"/>
      <c r="AY2398" s="1106"/>
      <c r="AZ2398" s="1106"/>
      <c r="BA2398" s="1106"/>
      <c r="BB2398" s="1106"/>
      <c r="BC2398" s="1106"/>
      <c r="BD2398" s="1106"/>
      <c r="BE2398" s="1106"/>
      <c r="BF2398" s="1107"/>
      <c r="BG2398" s="976"/>
      <c r="BH2398" s="977"/>
      <c r="BI2398" s="977"/>
      <c r="BJ2398" s="977"/>
      <c r="BK2398" s="978"/>
      <c r="BL2398" s="120"/>
      <c r="BM2398" s="120"/>
      <c r="BN2398" s="120"/>
      <c r="BO2398" s="120"/>
      <c r="BP2398" s="120"/>
      <c r="BQ2398" s="120"/>
      <c r="BR2398" s="120"/>
      <c r="BS2398" s="120"/>
      <c r="BT2398" s="120"/>
      <c r="BU2398" s="120"/>
      <c r="BV2398" s="120"/>
      <c r="BW2398" s="120"/>
      <c r="BX2398" s="120"/>
      <c r="BY2398" s="120"/>
      <c r="BZ2398" s="120"/>
      <c r="CA2398" s="120"/>
    </row>
    <row r="2399" spans="1:79" ht="15" customHeight="1">
      <c r="B2399" s="982"/>
      <c r="C2399" s="983"/>
      <c r="D2399" s="984"/>
      <c r="E2399" s="174"/>
      <c r="F2399" s="1111" t="s">
        <v>490</v>
      </c>
      <c r="G2399" s="1112"/>
      <c r="H2399" s="1115" t="s">
        <v>631</v>
      </c>
      <c r="I2399" s="1115"/>
      <c r="J2399" s="1115"/>
      <c r="K2399" s="1115"/>
      <c r="L2399" s="1115"/>
      <c r="M2399" s="1115"/>
      <c r="N2399" s="1115"/>
      <c r="O2399" s="1115"/>
      <c r="P2399" s="1115"/>
      <c r="Q2399" s="1115"/>
      <c r="R2399" s="1115"/>
      <c r="S2399" s="1115"/>
      <c r="T2399" s="1115"/>
      <c r="U2399" s="1115"/>
      <c r="V2399" s="1115"/>
      <c r="W2399" s="1115"/>
      <c r="X2399" s="1115"/>
      <c r="Y2399" s="1115"/>
      <c r="Z2399" s="1115"/>
      <c r="AA2399" s="1115"/>
      <c r="AB2399" s="1115"/>
      <c r="AC2399" s="1115"/>
      <c r="AD2399" s="1115"/>
      <c r="AE2399" s="1115"/>
      <c r="AF2399" s="1115"/>
      <c r="AG2399" s="1115"/>
      <c r="AH2399" s="1115"/>
      <c r="AI2399" s="1115"/>
      <c r="AJ2399" s="1115"/>
      <c r="AK2399" s="1115"/>
      <c r="AL2399" s="1115"/>
      <c r="AM2399" s="1115"/>
      <c r="AN2399" s="1115"/>
      <c r="AO2399" s="1115"/>
      <c r="AP2399" s="1115"/>
      <c r="AQ2399" s="1115"/>
      <c r="AR2399" s="1115"/>
      <c r="AS2399" s="1115"/>
      <c r="AT2399" s="1115"/>
      <c r="AU2399" s="1115"/>
      <c r="AV2399" s="1115"/>
      <c r="AW2399" s="1115"/>
      <c r="AX2399" s="1115"/>
      <c r="AY2399" s="1115"/>
      <c r="AZ2399" s="1115"/>
      <c r="BA2399" s="1115"/>
      <c r="BB2399" s="1115"/>
      <c r="BC2399" s="1115"/>
      <c r="BD2399" s="1115"/>
      <c r="BE2399" s="1115"/>
      <c r="BF2399" s="360"/>
      <c r="BG2399" s="1108"/>
      <c r="BH2399" s="1109"/>
      <c r="BI2399" s="1109"/>
      <c r="BJ2399" s="1109"/>
      <c r="BK2399" s="1110"/>
    </row>
    <row r="2400" spans="1:79" ht="15" customHeight="1">
      <c r="B2400" s="982"/>
      <c r="C2400" s="983"/>
      <c r="D2400" s="984"/>
      <c r="E2400" s="174"/>
      <c r="F2400" s="1111" t="s">
        <v>492</v>
      </c>
      <c r="G2400" s="1112"/>
      <c r="H2400" s="1115" t="s">
        <v>1499</v>
      </c>
      <c r="I2400" s="1115"/>
      <c r="J2400" s="1115"/>
      <c r="K2400" s="1115"/>
      <c r="L2400" s="1115"/>
      <c r="M2400" s="1115"/>
      <c r="N2400" s="1115"/>
      <c r="O2400" s="1115"/>
      <c r="P2400" s="1115"/>
      <c r="Q2400" s="1115"/>
      <c r="R2400" s="1115"/>
      <c r="S2400" s="1115"/>
      <c r="T2400" s="1115"/>
      <c r="U2400" s="1115"/>
      <c r="V2400" s="1115"/>
      <c r="W2400" s="1115"/>
      <c r="X2400" s="1115"/>
      <c r="Y2400" s="1115"/>
      <c r="Z2400" s="1115"/>
      <c r="AA2400" s="1115"/>
      <c r="AB2400" s="1115"/>
      <c r="AC2400" s="1115"/>
      <c r="AD2400" s="1115"/>
      <c r="AE2400" s="1115"/>
      <c r="AF2400" s="1115"/>
      <c r="AG2400" s="1115"/>
      <c r="AH2400" s="1115"/>
      <c r="AI2400" s="1115"/>
      <c r="AJ2400" s="1115"/>
      <c r="AK2400" s="1115"/>
      <c r="AL2400" s="1115"/>
      <c r="AM2400" s="1115"/>
      <c r="AN2400" s="1115"/>
      <c r="AO2400" s="1115"/>
      <c r="AP2400" s="1115"/>
      <c r="AQ2400" s="1115"/>
      <c r="AR2400" s="1115"/>
      <c r="AS2400" s="1115"/>
      <c r="AT2400" s="1115"/>
      <c r="AU2400" s="1115"/>
      <c r="AV2400" s="1115"/>
      <c r="AW2400" s="1115"/>
      <c r="AX2400" s="1115"/>
      <c r="AY2400" s="1115"/>
      <c r="AZ2400" s="1115"/>
      <c r="BA2400" s="1115"/>
      <c r="BB2400" s="1115"/>
      <c r="BC2400" s="1115"/>
      <c r="BD2400" s="1115"/>
      <c r="BE2400" s="1115"/>
      <c r="BF2400" s="1116"/>
      <c r="BG2400" s="1108"/>
      <c r="BH2400" s="1109"/>
      <c r="BI2400" s="1109"/>
      <c r="BJ2400" s="1109"/>
      <c r="BK2400" s="1110"/>
    </row>
    <row r="2401" spans="1:79" ht="15" customHeight="1">
      <c r="B2401" s="982"/>
      <c r="C2401" s="983"/>
      <c r="D2401" s="984"/>
      <c r="E2401" s="174"/>
      <c r="F2401" s="1111" t="s">
        <v>544</v>
      </c>
      <c r="G2401" s="1112"/>
      <c r="H2401" s="1115" t="s">
        <v>1500</v>
      </c>
      <c r="I2401" s="1115"/>
      <c r="J2401" s="1115"/>
      <c r="K2401" s="1115"/>
      <c r="L2401" s="1115"/>
      <c r="M2401" s="1115"/>
      <c r="N2401" s="1115"/>
      <c r="O2401" s="1115"/>
      <c r="P2401" s="1115"/>
      <c r="Q2401" s="1115"/>
      <c r="R2401" s="1115"/>
      <c r="S2401" s="1115"/>
      <c r="T2401" s="1115"/>
      <c r="U2401" s="1115"/>
      <c r="V2401" s="1115"/>
      <c r="W2401" s="1115"/>
      <c r="X2401" s="1115"/>
      <c r="Y2401" s="1115"/>
      <c r="Z2401" s="1115"/>
      <c r="AA2401" s="1115"/>
      <c r="AB2401" s="1115"/>
      <c r="AC2401" s="1115"/>
      <c r="AD2401" s="1115"/>
      <c r="AE2401" s="1115"/>
      <c r="AF2401" s="1115"/>
      <c r="AG2401" s="1115"/>
      <c r="AH2401" s="1115"/>
      <c r="AI2401" s="1115"/>
      <c r="AJ2401" s="1115"/>
      <c r="AK2401" s="1115"/>
      <c r="AL2401" s="1115"/>
      <c r="AM2401" s="1115"/>
      <c r="AN2401" s="1115"/>
      <c r="AO2401" s="1115"/>
      <c r="AP2401" s="1115"/>
      <c r="AQ2401" s="1115"/>
      <c r="AR2401" s="1115"/>
      <c r="AS2401" s="1115"/>
      <c r="AT2401" s="1115"/>
      <c r="AU2401" s="1115"/>
      <c r="AV2401" s="1115"/>
      <c r="AW2401" s="1115"/>
      <c r="AX2401" s="1115"/>
      <c r="AY2401" s="1115"/>
      <c r="AZ2401" s="1115"/>
      <c r="BA2401" s="1115"/>
      <c r="BB2401" s="1115"/>
      <c r="BC2401" s="1115"/>
      <c r="BD2401" s="1115"/>
      <c r="BE2401" s="1115"/>
      <c r="BF2401" s="1116"/>
      <c r="BG2401" s="1108"/>
      <c r="BH2401" s="1109"/>
      <c r="BI2401" s="1109"/>
      <c r="BJ2401" s="1109"/>
      <c r="BK2401" s="1110"/>
    </row>
    <row r="2402" spans="1:79" ht="15" customHeight="1">
      <c r="B2402" s="982"/>
      <c r="C2402" s="983"/>
      <c r="D2402" s="984"/>
      <c r="E2402" s="174"/>
      <c r="F2402" s="1387"/>
      <c r="G2402" s="1388"/>
      <c r="H2402" s="1441"/>
      <c r="I2402" s="1441"/>
      <c r="J2402" s="1441"/>
      <c r="K2402" s="1441"/>
      <c r="L2402" s="1441"/>
      <c r="M2402" s="1441"/>
      <c r="N2402" s="1441"/>
      <c r="O2402" s="1441"/>
      <c r="P2402" s="1441"/>
      <c r="Q2402" s="1441"/>
      <c r="R2402" s="1441"/>
      <c r="S2402" s="1441"/>
      <c r="T2402" s="1441"/>
      <c r="U2402" s="1441"/>
      <c r="V2402" s="1441"/>
      <c r="W2402" s="1441"/>
      <c r="X2402" s="1441"/>
      <c r="Y2402" s="1441"/>
      <c r="Z2402" s="1441"/>
      <c r="AA2402" s="1441"/>
      <c r="AB2402" s="1441"/>
      <c r="AC2402" s="1441"/>
      <c r="AD2402" s="1441"/>
      <c r="AE2402" s="1441"/>
      <c r="AF2402" s="1441"/>
      <c r="AG2402" s="1441"/>
      <c r="AH2402" s="1441"/>
      <c r="AI2402" s="1441"/>
      <c r="AJ2402" s="1441"/>
      <c r="AK2402" s="1441"/>
      <c r="AL2402" s="1441"/>
      <c r="AM2402" s="1441"/>
      <c r="AN2402" s="1441"/>
      <c r="AO2402" s="1441"/>
      <c r="AP2402" s="1441"/>
      <c r="AQ2402" s="1441"/>
      <c r="AR2402" s="1441"/>
      <c r="AS2402" s="1441"/>
      <c r="AT2402" s="1441"/>
      <c r="AU2402" s="1441"/>
      <c r="AV2402" s="1441"/>
      <c r="AW2402" s="1441"/>
      <c r="AX2402" s="1441"/>
      <c r="AY2402" s="1441"/>
      <c r="AZ2402" s="1441"/>
      <c r="BA2402" s="1441"/>
      <c r="BB2402" s="1441"/>
      <c r="BC2402" s="1441"/>
      <c r="BD2402" s="1441"/>
      <c r="BE2402" s="1441"/>
      <c r="BF2402" s="1442"/>
      <c r="BG2402" s="1567"/>
      <c r="BH2402" s="1568"/>
      <c r="BI2402" s="1568"/>
      <c r="BJ2402" s="1568"/>
      <c r="BK2402" s="1569"/>
    </row>
    <row r="2403" spans="1:79" s="20" customFormat="1" ht="12.6" customHeight="1">
      <c r="A2403" s="16"/>
      <c r="B2403" s="979" t="s">
        <v>154</v>
      </c>
      <c r="C2403" s="980"/>
      <c r="D2403" s="981"/>
      <c r="E2403" s="1102" t="s">
        <v>1501</v>
      </c>
      <c r="F2403" s="1103"/>
      <c r="G2403" s="1103"/>
      <c r="H2403" s="1103"/>
      <c r="I2403" s="1103"/>
      <c r="J2403" s="1103"/>
      <c r="K2403" s="1103"/>
      <c r="L2403" s="1103"/>
      <c r="M2403" s="1103"/>
      <c r="N2403" s="1103"/>
      <c r="O2403" s="1103"/>
      <c r="P2403" s="1103"/>
      <c r="Q2403" s="1103"/>
      <c r="R2403" s="1103"/>
      <c r="S2403" s="1103"/>
      <c r="T2403" s="1103"/>
      <c r="U2403" s="1103"/>
      <c r="V2403" s="1103"/>
      <c r="W2403" s="1103"/>
      <c r="X2403" s="1103"/>
      <c r="Y2403" s="1103"/>
      <c r="Z2403" s="1103"/>
      <c r="AA2403" s="1103"/>
      <c r="AB2403" s="1103"/>
      <c r="AC2403" s="1103"/>
      <c r="AD2403" s="1103"/>
      <c r="AE2403" s="1103"/>
      <c r="AF2403" s="1103"/>
      <c r="AG2403" s="1103"/>
      <c r="AH2403" s="1103"/>
      <c r="AI2403" s="1103"/>
      <c r="AJ2403" s="1103"/>
      <c r="AK2403" s="1103"/>
      <c r="AL2403" s="1103"/>
      <c r="AM2403" s="1103"/>
      <c r="AN2403" s="1103"/>
      <c r="AO2403" s="1103"/>
      <c r="AP2403" s="1103"/>
      <c r="AQ2403" s="1103"/>
      <c r="AR2403" s="1103"/>
      <c r="AS2403" s="1103"/>
      <c r="AT2403" s="1103"/>
      <c r="AU2403" s="1103"/>
      <c r="AV2403" s="1103"/>
      <c r="AW2403" s="1103"/>
      <c r="AX2403" s="1103"/>
      <c r="AY2403" s="1103"/>
      <c r="AZ2403" s="1103"/>
      <c r="BA2403" s="1103"/>
      <c r="BB2403" s="1103"/>
      <c r="BC2403" s="1103"/>
      <c r="BD2403" s="1103"/>
      <c r="BE2403" s="1103"/>
      <c r="BF2403" s="1104"/>
      <c r="BG2403" s="973"/>
      <c r="BH2403" s="974"/>
      <c r="BI2403" s="974"/>
      <c r="BJ2403" s="974"/>
      <c r="BK2403" s="975"/>
      <c r="BL2403" s="120"/>
      <c r="BM2403" s="120"/>
      <c r="BN2403" s="120"/>
      <c r="BO2403" s="120"/>
      <c r="BP2403" s="120"/>
      <c r="BQ2403" s="120"/>
      <c r="BR2403" s="120"/>
      <c r="BS2403" s="120"/>
      <c r="BT2403" s="120"/>
      <c r="BU2403" s="120"/>
      <c r="BV2403" s="120"/>
      <c r="BW2403" s="120"/>
      <c r="BX2403" s="120"/>
      <c r="BY2403" s="120"/>
      <c r="BZ2403" s="120"/>
      <c r="CA2403" s="120"/>
    </row>
    <row r="2404" spans="1:79" s="20" customFormat="1" ht="12.6" customHeight="1">
      <c r="A2404" s="16"/>
      <c r="B2404" s="982"/>
      <c r="C2404" s="983"/>
      <c r="D2404" s="984"/>
      <c r="E2404" s="1105"/>
      <c r="F2404" s="1106"/>
      <c r="G2404" s="1106"/>
      <c r="H2404" s="1106"/>
      <c r="I2404" s="1106"/>
      <c r="J2404" s="1106"/>
      <c r="K2404" s="1106"/>
      <c r="L2404" s="1106"/>
      <c r="M2404" s="1106"/>
      <c r="N2404" s="1106"/>
      <c r="O2404" s="1106"/>
      <c r="P2404" s="1106"/>
      <c r="Q2404" s="1106"/>
      <c r="R2404" s="1106"/>
      <c r="S2404" s="1106"/>
      <c r="T2404" s="1106"/>
      <c r="U2404" s="1106"/>
      <c r="V2404" s="1106"/>
      <c r="W2404" s="1106"/>
      <c r="X2404" s="1106"/>
      <c r="Y2404" s="1106"/>
      <c r="Z2404" s="1106"/>
      <c r="AA2404" s="1106"/>
      <c r="AB2404" s="1106"/>
      <c r="AC2404" s="1106"/>
      <c r="AD2404" s="1106"/>
      <c r="AE2404" s="1106"/>
      <c r="AF2404" s="1106"/>
      <c r="AG2404" s="1106"/>
      <c r="AH2404" s="1106"/>
      <c r="AI2404" s="1106"/>
      <c r="AJ2404" s="1106"/>
      <c r="AK2404" s="1106"/>
      <c r="AL2404" s="1106"/>
      <c r="AM2404" s="1106"/>
      <c r="AN2404" s="1106"/>
      <c r="AO2404" s="1106"/>
      <c r="AP2404" s="1106"/>
      <c r="AQ2404" s="1106"/>
      <c r="AR2404" s="1106"/>
      <c r="AS2404" s="1106"/>
      <c r="AT2404" s="1106"/>
      <c r="AU2404" s="1106"/>
      <c r="AV2404" s="1106"/>
      <c r="AW2404" s="1106"/>
      <c r="AX2404" s="1106"/>
      <c r="AY2404" s="1106"/>
      <c r="AZ2404" s="1106"/>
      <c r="BA2404" s="1106"/>
      <c r="BB2404" s="1106"/>
      <c r="BC2404" s="1106"/>
      <c r="BD2404" s="1106"/>
      <c r="BE2404" s="1106"/>
      <c r="BF2404" s="1107"/>
      <c r="BG2404" s="976"/>
      <c r="BH2404" s="977"/>
      <c r="BI2404" s="977"/>
      <c r="BJ2404" s="977"/>
      <c r="BK2404" s="978"/>
      <c r="BL2404" s="120"/>
      <c r="BM2404" s="120"/>
      <c r="BN2404" s="120"/>
      <c r="BO2404" s="120"/>
      <c r="BP2404" s="120"/>
      <c r="BQ2404" s="120"/>
      <c r="BR2404" s="120"/>
      <c r="BS2404" s="120"/>
      <c r="BT2404" s="120"/>
      <c r="BU2404" s="120"/>
      <c r="BV2404" s="120"/>
      <c r="BW2404" s="120"/>
      <c r="BX2404" s="120"/>
      <c r="BY2404" s="120"/>
      <c r="BZ2404" s="120"/>
      <c r="CA2404" s="120"/>
    </row>
    <row r="2405" spans="1:79" s="20" customFormat="1" ht="12.6" customHeight="1">
      <c r="A2405" s="16"/>
      <c r="B2405" s="982"/>
      <c r="C2405" s="983"/>
      <c r="D2405" s="984"/>
      <c r="E2405" s="1105"/>
      <c r="F2405" s="1106"/>
      <c r="G2405" s="1106"/>
      <c r="H2405" s="1106"/>
      <c r="I2405" s="1106"/>
      <c r="J2405" s="1106"/>
      <c r="K2405" s="1106"/>
      <c r="L2405" s="1106"/>
      <c r="M2405" s="1106"/>
      <c r="N2405" s="1106"/>
      <c r="O2405" s="1106"/>
      <c r="P2405" s="1106"/>
      <c r="Q2405" s="1106"/>
      <c r="R2405" s="1106"/>
      <c r="S2405" s="1106"/>
      <c r="T2405" s="1106"/>
      <c r="U2405" s="1106"/>
      <c r="V2405" s="1106"/>
      <c r="W2405" s="1106"/>
      <c r="X2405" s="1106"/>
      <c r="Y2405" s="1106"/>
      <c r="Z2405" s="1106"/>
      <c r="AA2405" s="1106"/>
      <c r="AB2405" s="1106"/>
      <c r="AC2405" s="1106"/>
      <c r="AD2405" s="1106"/>
      <c r="AE2405" s="1106"/>
      <c r="AF2405" s="1106"/>
      <c r="AG2405" s="1106"/>
      <c r="AH2405" s="1106"/>
      <c r="AI2405" s="1106"/>
      <c r="AJ2405" s="1106"/>
      <c r="AK2405" s="1106"/>
      <c r="AL2405" s="1106"/>
      <c r="AM2405" s="1106"/>
      <c r="AN2405" s="1106"/>
      <c r="AO2405" s="1106"/>
      <c r="AP2405" s="1106"/>
      <c r="AQ2405" s="1106"/>
      <c r="AR2405" s="1106"/>
      <c r="AS2405" s="1106"/>
      <c r="AT2405" s="1106"/>
      <c r="AU2405" s="1106"/>
      <c r="AV2405" s="1106"/>
      <c r="AW2405" s="1106"/>
      <c r="AX2405" s="1106"/>
      <c r="AY2405" s="1106"/>
      <c r="AZ2405" s="1106"/>
      <c r="BA2405" s="1106"/>
      <c r="BB2405" s="1106"/>
      <c r="BC2405" s="1106"/>
      <c r="BD2405" s="1106"/>
      <c r="BE2405" s="1106"/>
      <c r="BF2405" s="1107"/>
      <c r="BG2405" s="976"/>
      <c r="BH2405" s="977"/>
      <c r="BI2405" s="977"/>
      <c r="BJ2405" s="977"/>
      <c r="BK2405" s="978"/>
      <c r="BL2405" s="120"/>
      <c r="BM2405" s="120"/>
      <c r="BN2405" s="120"/>
      <c r="BO2405" s="120"/>
      <c r="BP2405" s="120"/>
      <c r="BQ2405" s="120"/>
      <c r="BR2405" s="120"/>
      <c r="BS2405" s="120"/>
      <c r="BT2405" s="120"/>
      <c r="BU2405" s="120"/>
      <c r="BV2405" s="120"/>
      <c r="BW2405" s="120"/>
      <c r="BX2405" s="120"/>
      <c r="BY2405" s="120"/>
      <c r="BZ2405" s="120"/>
      <c r="CA2405" s="120"/>
    </row>
    <row r="2406" spans="1:79" s="20" customFormat="1" ht="12.6" customHeight="1">
      <c r="A2406" s="16"/>
      <c r="B2406" s="991"/>
      <c r="C2406" s="992"/>
      <c r="D2406" s="993"/>
      <c r="E2406" s="1146"/>
      <c r="F2406" s="1147"/>
      <c r="G2406" s="1147"/>
      <c r="H2406" s="1147"/>
      <c r="I2406" s="1147"/>
      <c r="J2406" s="1147"/>
      <c r="K2406" s="1147"/>
      <c r="L2406" s="1147"/>
      <c r="M2406" s="1147"/>
      <c r="N2406" s="1147"/>
      <c r="O2406" s="1147"/>
      <c r="P2406" s="1147"/>
      <c r="Q2406" s="1147"/>
      <c r="R2406" s="1147"/>
      <c r="S2406" s="1147"/>
      <c r="T2406" s="1147"/>
      <c r="U2406" s="1147"/>
      <c r="V2406" s="1147"/>
      <c r="W2406" s="1147"/>
      <c r="X2406" s="1147"/>
      <c r="Y2406" s="1147"/>
      <c r="Z2406" s="1147"/>
      <c r="AA2406" s="1147"/>
      <c r="AB2406" s="1147"/>
      <c r="AC2406" s="1147"/>
      <c r="AD2406" s="1147"/>
      <c r="AE2406" s="1147"/>
      <c r="AF2406" s="1147"/>
      <c r="AG2406" s="1147"/>
      <c r="AH2406" s="1147"/>
      <c r="AI2406" s="1147"/>
      <c r="AJ2406" s="1147"/>
      <c r="AK2406" s="1147"/>
      <c r="AL2406" s="1147"/>
      <c r="AM2406" s="1147"/>
      <c r="AN2406" s="1147"/>
      <c r="AO2406" s="1147"/>
      <c r="AP2406" s="1147"/>
      <c r="AQ2406" s="1147"/>
      <c r="AR2406" s="1147"/>
      <c r="AS2406" s="1147"/>
      <c r="AT2406" s="1147"/>
      <c r="AU2406" s="1147"/>
      <c r="AV2406" s="1147"/>
      <c r="AW2406" s="1147"/>
      <c r="AX2406" s="1147"/>
      <c r="AY2406" s="1147"/>
      <c r="AZ2406" s="1147"/>
      <c r="BA2406" s="1147"/>
      <c r="BB2406" s="1147"/>
      <c r="BC2406" s="1147"/>
      <c r="BD2406" s="1147"/>
      <c r="BE2406" s="1147"/>
      <c r="BF2406" s="1148"/>
      <c r="BG2406" s="997"/>
      <c r="BH2406" s="998"/>
      <c r="BI2406" s="998"/>
      <c r="BJ2406" s="998"/>
      <c r="BK2406" s="999"/>
      <c r="BL2406" s="120"/>
      <c r="BM2406" s="120"/>
      <c r="BN2406" s="120"/>
      <c r="BO2406" s="120"/>
      <c r="BP2406" s="120"/>
      <c r="BQ2406" s="120"/>
      <c r="BR2406" s="120"/>
      <c r="BS2406" s="120"/>
      <c r="BT2406" s="120"/>
      <c r="BU2406" s="120"/>
      <c r="BV2406" s="120"/>
      <c r="BW2406" s="120"/>
      <c r="BX2406" s="120"/>
      <c r="BY2406" s="120"/>
      <c r="BZ2406" s="120"/>
      <c r="CA2406" s="120"/>
    </row>
    <row r="2407" spans="1:79" s="20" customFormat="1" ht="12.6" customHeight="1">
      <c r="A2407" s="16"/>
      <c r="B2407" s="979" t="s">
        <v>155</v>
      </c>
      <c r="C2407" s="980"/>
      <c r="D2407" s="981"/>
      <c r="E2407" s="1102" t="s">
        <v>1502</v>
      </c>
      <c r="F2407" s="1103"/>
      <c r="G2407" s="1103"/>
      <c r="H2407" s="1103"/>
      <c r="I2407" s="1103"/>
      <c r="J2407" s="1103"/>
      <c r="K2407" s="1103"/>
      <c r="L2407" s="1103"/>
      <c r="M2407" s="1103"/>
      <c r="N2407" s="1103"/>
      <c r="O2407" s="1103"/>
      <c r="P2407" s="1103"/>
      <c r="Q2407" s="1103"/>
      <c r="R2407" s="1103"/>
      <c r="S2407" s="1103"/>
      <c r="T2407" s="1103"/>
      <c r="U2407" s="1103"/>
      <c r="V2407" s="1103"/>
      <c r="W2407" s="1103"/>
      <c r="X2407" s="1103"/>
      <c r="Y2407" s="1103"/>
      <c r="Z2407" s="1103"/>
      <c r="AA2407" s="1103"/>
      <c r="AB2407" s="1103"/>
      <c r="AC2407" s="1103"/>
      <c r="AD2407" s="1103"/>
      <c r="AE2407" s="1103"/>
      <c r="AF2407" s="1103"/>
      <c r="AG2407" s="1103"/>
      <c r="AH2407" s="1103"/>
      <c r="AI2407" s="1103"/>
      <c r="AJ2407" s="1103"/>
      <c r="AK2407" s="1103"/>
      <c r="AL2407" s="1103"/>
      <c r="AM2407" s="1103"/>
      <c r="AN2407" s="1103"/>
      <c r="AO2407" s="1103"/>
      <c r="AP2407" s="1103"/>
      <c r="AQ2407" s="1103"/>
      <c r="AR2407" s="1103"/>
      <c r="AS2407" s="1103"/>
      <c r="AT2407" s="1103"/>
      <c r="AU2407" s="1103"/>
      <c r="AV2407" s="1103"/>
      <c r="AW2407" s="1103"/>
      <c r="AX2407" s="1103"/>
      <c r="AY2407" s="1103"/>
      <c r="AZ2407" s="1103"/>
      <c r="BA2407" s="1103"/>
      <c r="BB2407" s="1103"/>
      <c r="BC2407" s="1103"/>
      <c r="BD2407" s="1103"/>
      <c r="BE2407" s="1103"/>
      <c r="BF2407" s="1104"/>
      <c r="BG2407" s="973"/>
      <c r="BH2407" s="974"/>
      <c r="BI2407" s="974"/>
      <c r="BJ2407" s="974"/>
      <c r="BK2407" s="975"/>
      <c r="BL2407" s="120"/>
      <c r="BM2407" s="120"/>
      <c r="BN2407" s="120"/>
      <c r="BO2407" s="120"/>
      <c r="BP2407" s="120"/>
      <c r="BQ2407" s="120"/>
      <c r="BR2407" s="120"/>
      <c r="BS2407" s="120"/>
      <c r="BT2407" s="120"/>
      <c r="BU2407" s="120"/>
      <c r="BV2407" s="120"/>
      <c r="BW2407" s="120"/>
      <c r="BX2407" s="120"/>
      <c r="BY2407" s="120"/>
      <c r="BZ2407" s="120"/>
      <c r="CA2407" s="120"/>
    </row>
    <row r="2408" spans="1:79" s="20" customFormat="1" ht="12.6" customHeight="1">
      <c r="A2408" s="16"/>
      <c r="B2408" s="982"/>
      <c r="C2408" s="983"/>
      <c r="D2408" s="984"/>
      <c r="E2408" s="1105"/>
      <c r="F2408" s="1106"/>
      <c r="G2408" s="1106"/>
      <c r="H2408" s="1106"/>
      <c r="I2408" s="1106"/>
      <c r="J2408" s="1106"/>
      <c r="K2408" s="1106"/>
      <c r="L2408" s="1106"/>
      <c r="M2408" s="1106"/>
      <c r="N2408" s="1106"/>
      <c r="O2408" s="1106"/>
      <c r="P2408" s="1106"/>
      <c r="Q2408" s="1106"/>
      <c r="R2408" s="1106"/>
      <c r="S2408" s="1106"/>
      <c r="T2408" s="1106"/>
      <c r="U2408" s="1106"/>
      <c r="V2408" s="1106"/>
      <c r="W2408" s="1106"/>
      <c r="X2408" s="1106"/>
      <c r="Y2408" s="1106"/>
      <c r="Z2408" s="1106"/>
      <c r="AA2408" s="1106"/>
      <c r="AB2408" s="1106"/>
      <c r="AC2408" s="1106"/>
      <c r="AD2408" s="1106"/>
      <c r="AE2408" s="1106"/>
      <c r="AF2408" s="1106"/>
      <c r="AG2408" s="1106"/>
      <c r="AH2408" s="1106"/>
      <c r="AI2408" s="1106"/>
      <c r="AJ2408" s="1106"/>
      <c r="AK2408" s="1106"/>
      <c r="AL2408" s="1106"/>
      <c r="AM2408" s="1106"/>
      <c r="AN2408" s="1106"/>
      <c r="AO2408" s="1106"/>
      <c r="AP2408" s="1106"/>
      <c r="AQ2408" s="1106"/>
      <c r="AR2408" s="1106"/>
      <c r="AS2408" s="1106"/>
      <c r="AT2408" s="1106"/>
      <c r="AU2408" s="1106"/>
      <c r="AV2408" s="1106"/>
      <c r="AW2408" s="1106"/>
      <c r="AX2408" s="1106"/>
      <c r="AY2408" s="1106"/>
      <c r="AZ2408" s="1106"/>
      <c r="BA2408" s="1106"/>
      <c r="BB2408" s="1106"/>
      <c r="BC2408" s="1106"/>
      <c r="BD2408" s="1106"/>
      <c r="BE2408" s="1106"/>
      <c r="BF2408" s="1107"/>
      <c r="BG2408" s="976"/>
      <c r="BH2408" s="977"/>
      <c r="BI2408" s="977"/>
      <c r="BJ2408" s="977"/>
      <c r="BK2408" s="978"/>
      <c r="BL2408" s="120"/>
      <c r="BM2408" s="120"/>
      <c r="BN2408" s="120"/>
      <c r="BO2408" s="120"/>
      <c r="BP2408" s="120"/>
      <c r="BQ2408" s="120"/>
      <c r="BR2408" s="120"/>
      <c r="BS2408" s="120"/>
      <c r="BT2408" s="120"/>
      <c r="BU2408" s="120"/>
      <c r="BV2408" s="120"/>
      <c r="BW2408" s="120"/>
      <c r="BX2408" s="120"/>
      <c r="BY2408" s="120"/>
      <c r="BZ2408" s="120"/>
      <c r="CA2408" s="120"/>
    </row>
    <row r="2409" spans="1:79" s="20" customFormat="1" ht="12.6" customHeight="1">
      <c r="A2409" s="16"/>
      <c r="B2409" s="982"/>
      <c r="C2409" s="983"/>
      <c r="D2409" s="984"/>
      <c r="E2409" s="1105"/>
      <c r="F2409" s="1106"/>
      <c r="G2409" s="1106"/>
      <c r="H2409" s="1106"/>
      <c r="I2409" s="1106"/>
      <c r="J2409" s="1106"/>
      <c r="K2409" s="1106"/>
      <c r="L2409" s="1106"/>
      <c r="M2409" s="1106"/>
      <c r="N2409" s="1106"/>
      <c r="O2409" s="1106"/>
      <c r="P2409" s="1106"/>
      <c r="Q2409" s="1106"/>
      <c r="R2409" s="1106"/>
      <c r="S2409" s="1106"/>
      <c r="T2409" s="1106"/>
      <c r="U2409" s="1106"/>
      <c r="V2409" s="1106"/>
      <c r="W2409" s="1106"/>
      <c r="X2409" s="1106"/>
      <c r="Y2409" s="1106"/>
      <c r="Z2409" s="1106"/>
      <c r="AA2409" s="1106"/>
      <c r="AB2409" s="1106"/>
      <c r="AC2409" s="1106"/>
      <c r="AD2409" s="1106"/>
      <c r="AE2409" s="1106"/>
      <c r="AF2409" s="1106"/>
      <c r="AG2409" s="1106"/>
      <c r="AH2409" s="1106"/>
      <c r="AI2409" s="1106"/>
      <c r="AJ2409" s="1106"/>
      <c r="AK2409" s="1106"/>
      <c r="AL2409" s="1106"/>
      <c r="AM2409" s="1106"/>
      <c r="AN2409" s="1106"/>
      <c r="AO2409" s="1106"/>
      <c r="AP2409" s="1106"/>
      <c r="AQ2409" s="1106"/>
      <c r="AR2409" s="1106"/>
      <c r="AS2409" s="1106"/>
      <c r="AT2409" s="1106"/>
      <c r="AU2409" s="1106"/>
      <c r="AV2409" s="1106"/>
      <c r="AW2409" s="1106"/>
      <c r="AX2409" s="1106"/>
      <c r="AY2409" s="1106"/>
      <c r="AZ2409" s="1106"/>
      <c r="BA2409" s="1106"/>
      <c r="BB2409" s="1106"/>
      <c r="BC2409" s="1106"/>
      <c r="BD2409" s="1106"/>
      <c r="BE2409" s="1106"/>
      <c r="BF2409" s="1107"/>
      <c r="BG2409" s="976"/>
      <c r="BH2409" s="977"/>
      <c r="BI2409" s="977"/>
      <c r="BJ2409" s="977"/>
      <c r="BK2409" s="978"/>
      <c r="BL2409" s="120"/>
      <c r="BM2409" s="120"/>
      <c r="BN2409" s="120"/>
      <c r="BO2409" s="120"/>
      <c r="BP2409" s="120"/>
      <c r="BQ2409" s="120"/>
      <c r="BR2409" s="120"/>
      <c r="BS2409" s="120"/>
      <c r="BT2409" s="120"/>
      <c r="BU2409" s="120"/>
      <c r="BV2409" s="120"/>
      <c r="BW2409" s="120"/>
      <c r="BX2409" s="120"/>
      <c r="BY2409" s="120"/>
      <c r="BZ2409" s="120"/>
      <c r="CA2409" s="120"/>
    </row>
    <row r="2410" spans="1:79" s="20" customFormat="1" ht="12.6" customHeight="1">
      <c r="A2410" s="16"/>
      <c r="B2410" s="991"/>
      <c r="C2410" s="992"/>
      <c r="D2410" s="993"/>
      <c r="E2410" s="1146"/>
      <c r="F2410" s="1147"/>
      <c r="G2410" s="1147"/>
      <c r="H2410" s="1147"/>
      <c r="I2410" s="1147"/>
      <c r="J2410" s="1147"/>
      <c r="K2410" s="1147"/>
      <c r="L2410" s="1147"/>
      <c r="M2410" s="1147"/>
      <c r="N2410" s="1147"/>
      <c r="O2410" s="1147"/>
      <c r="P2410" s="1147"/>
      <c r="Q2410" s="1147"/>
      <c r="R2410" s="1147"/>
      <c r="S2410" s="1147"/>
      <c r="T2410" s="1147"/>
      <c r="U2410" s="1147"/>
      <c r="V2410" s="1147"/>
      <c r="W2410" s="1147"/>
      <c r="X2410" s="1147"/>
      <c r="Y2410" s="1147"/>
      <c r="Z2410" s="1147"/>
      <c r="AA2410" s="1147"/>
      <c r="AB2410" s="1147"/>
      <c r="AC2410" s="1147"/>
      <c r="AD2410" s="1147"/>
      <c r="AE2410" s="1147"/>
      <c r="AF2410" s="1147"/>
      <c r="AG2410" s="1147"/>
      <c r="AH2410" s="1147"/>
      <c r="AI2410" s="1147"/>
      <c r="AJ2410" s="1147"/>
      <c r="AK2410" s="1147"/>
      <c r="AL2410" s="1147"/>
      <c r="AM2410" s="1147"/>
      <c r="AN2410" s="1147"/>
      <c r="AO2410" s="1147"/>
      <c r="AP2410" s="1147"/>
      <c r="AQ2410" s="1147"/>
      <c r="AR2410" s="1147"/>
      <c r="AS2410" s="1147"/>
      <c r="AT2410" s="1147"/>
      <c r="AU2410" s="1147"/>
      <c r="AV2410" s="1147"/>
      <c r="AW2410" s="1147"/>
      <c r="AX2410" s="1147"/>
      <c r="AY2410" s="1147"/>
      <c r="AZ2410" s="1147"/>
      <c r="BA2410" s="1147"/>
      <c r="BB2410" s="1147"/>
      <c r="BC2410" s="1147"/>
      <c r="BD2410" s="1147"/>
      <c r="BE2410" s="1147"/>
      <c r="BF2410" s="1148"/>
      <c r="BG2410" s="997"/>
      <c r="BH2410" s="998"/>
      <c r="BI2410" s="998"/>
      <c r="BJ2410" s="998"/>
      <c r="BK2410" s="999"/>
      <c r="BL2410" s="120"/>
      <c r="BM2410" s="120"/>
      <c r="BN2410" s="120"/>
      <c r="BO2410" s="120"/>
      <c r="BP2410" s="120"/>
      <c r="BQ2410" s="120"/>
      <c r="BR2410" s="120"/>
      <c r="BS2410" s="120"/>
      <c r="BT2410" s="120"/>
      <c r="BU2410" s="120"/>
      <c r="BV2410" s="120"/>
      <c r="BW2410" s="120"/>
      <c r="BX2410" s="120"/>
      <c r="BY2410" s="120"/>
      <c r="BZ2410" s="120"/>
      <c r="CA2410" s="120"/>
    </row>
    <row r="2411" spans="1:79" s="20" customFormat="1" ht="12.6" customHeight="1">
      <c r="A2411" s="16"/>
      <c r="B2411" s="979" t="s">
        <v>156</v>
      </c>
      <c r="C2411" s="980"/>
      <c r="D2411" s="981"/>
      <c r="E2411" s="1102" t="s">
        <v>1503</v>
      </c>
      <c r="F2411" s="1103"/>
      <c r="G2411" s="1103"/>
      <c r="H2411" s="1103"/>
      <c r="I2411" s="1103"/>
      <c r="J2411" s="1103"/>
      <c r="K2411" s="1103"/>
      <c r="L2411" s="1103"/>
      <c r="M2411" s="1103"/>
      <c r="N2411" s="1103"/>
      <c r="O2411" s="1103"/>
      <c r="P2411" s="1103"/>
      <c r="Q2411" s="1103"/>
      <c r="R2411" s="1103"/>
      <c r="S2411" s="1103"/>
      <c r="T2411" s="1103"/>
      <c r="U2411" s="1103"/>
      <c r="V2411" s="1103"/>
      <c r="W2411" s="1103"/>
      <c r="X2411" s="1103"/>
      <c r="Y2411" s="1103"/>
      <c r="Z2411" s="1103"/>
      <c r="AA2411" s="1103"/>
      <c r="AB2411" s="1103"/>
      <c r="AC2411" s="1103"/>
      <c r="AD2411" s="1103"/>
      <c r="AE2411" s="1103"/>
      <c r="AF2411" s="1103"/>
      <c r="AG2411" s="1103"/>
      <c r="AH2411" s="1103"/>
      <c r="AI2411" s="1103"/>
      <c r="AJ2411" s="1103"/>
      <c r="AK2411" s="1103"/>
      <c r="AL2411" s="1103"/>
      <c r="AM2411" s="1103"/>
      <c r="AN2411" s="1103"/>
      <c r="AO2411" s="1103"/>
      <c r="AP2411" s="1103"/>
      <c r="AQ2411" s="1103"/>
      <c r="AR2411" s="1103"/>
      <c r="AS2411" s="1103"/>
      <c r="AT2411" s="1103"/>
      <c r="AU2411" s="1103"/>
      <c r="AV2411" s="1103"/>
      <c r="AW2411" s="1103"/>
      <c r="AX2411" s="1103"/>
      <c r="AY2411" s="1103"/>
      <c r="AZ2411" s="1103"/>
      <c r="BA2411" s="1103"/>
      <c r="BB2411" s="1103"/>
      <c r="BC2411" s="1103"/>
      <c r="BD2411" s="1103"/>
      <c r="BE2411" s="1103"/>
      <c r="BF2411" s="1104"/>
      <c r="BG2411" s="973"/>
      <c r="BH2411" s="974"/>
      <c r="BI2411" s="974"/>
      <c r="BJ2411" s="974"/>
      <c r="BK2411" s="975"/>
      <c r="BL2411" s="120"/>
      <c r="BM2411" s="120"/>
      <c r="BN2411" s="120"/>
      <c r="BO2411" s="120"/>
      <c r="BP2411" s="120"/>
      <c r="BQ2411" s="120"/>
      <c r="BR2411" s="120"/>
      <c r="BS2411" s="120"/>
      <c r="BT2411" s="120"/>
      <c r="BU2411" s="120"/>
      <c r="BV2411" s="120"/>
      <c r="BW2411" s="120"/>
      <c r="BX2411" s="120"/>
      <c r="BY2411" s="120"/>
      <c r="BZ2411" s="120"/>
      <c r="CA2411" s="120"/>
    </row>
    <row r="2412" spans="1:79" s="20" customFormat="1" ht="12.6" customHeight="1">
      <c r="A2412" s="16"/>
      <c r="B2412" s="982"/>
      <c r="C2412" s="983"/>
      <c r="D2412" s="984"/>
      <c r="E2412" s="1105"/>
      <c r="F2412" s="1106"/>
      <c r="G2412" s="1106"/>
      <c r="H2412" s="1106"/>
      <c r="I2412" s="1106"/>
      <c r="J2412" s="1106"/>
      <c r="K2412" s="1106"/>
      <c r="L2412" s="1106"/>
      <c r="M2412" s="1106"/>
      <c r="N2412" s="1106"/>
      <c r="O2412" s="1106"/>
      <c r="P2412" s="1106"/>
      <c r="Q2412" s="1106"/>
      <c r="R2412" s="1106"/>
      <c r="S2412" s="1106"/>
      <c r="T2412" s="1106"/>
      <c r="U2412" s="1106"/>
      <c r="V2412" s="1106"/>
      <c r="W2412" s="1106"/>
      <c r="X2412" s="1106"/>
      <c r="Y2412" s="1106"/>
      <c r="Z2412" s="1106"/>
      <c r="AA2412" s="1106"/>
      <c r="AB2412" s="1106"/>
      <c r="AC2412" s="1106"/>
      <c r="AD2412" s="1106"/>
      <c r="AE2412" s="1106"/>
      <c r="AF2412" s="1106"/>
      <c r="AG2412" s="1106"/>
      <c r="AH2412" s="1106"/>
      <c r="AI2412" s="1106"/>
      <c r="AJ2412" s="1106"/>
      <c r="AK2412" s="1106"/>
      <c r="AL2412" s="1106"/>
      <c r="AM2412" s="1106"/>
      <c r="AN2412" s="1106"/>
      <c r="AO2412" s="1106"/>
      <c r="AP2412" s="1106"/>
      <c r="AQ2412" s="1106"/>
      <c r="AR2412" s="1106"/>
      <c r="AS2412" s="1106"/>
      <c r="AT2412" s="1106"/>
      <c r="AU2412" s="1106"/>
      <c r="AV2412" s="1106"/>
      <c r="AW2412" s="1106"/>
      <c r="AX2412" s="1106"/>
      <c r="AY2412" s="1106"/>
      <c r="AZ2412" s="1106"/>
      <c r="BA2412" s="1106"/>
      <c r="BB2412" s="1106"/>
      <c r="BC2412" s="1106"/>
      <c r="BD2412" s="1106"/>
      <c r="BE2412" s="1106"/>
      <c r="BF2412" s="1107"/>
      <c r="BG2412" s="976"/>
      <c r="BH2412" s="977"/>
      <c r="BI2412" s="977"/>
      <c r="BJ2412" s="977"/>
      <c r="BK2412" s="978"/>
      <c r="BL2412" s="120"/>
      <c r="BM2412" s="120"/>
      <c r="BN2412" s="120"/>
      <c r="BO2412" s="120"/>
      <c r="BP2412" s="120"/>
      <c r="BQ2412" s="120"/>
      <c r="BR2412" s="120"/>
      <c r="BS2412" s="120"/>
      <c r="BT2412" s="120"/>
      <c r="BU2412" s="120"/>
      <c r="BV2412" s="120"/>
      <c r="BW2412" s="120"/>
      <c r="BX2412" s="120"/>
      <c r="BY2412" s="120"/>
      <c r="BZ2412" s="120"/>
      <c r="CA2412" s="120"/>
    </row>
    <row r="2413" spans="1:79" s="20" customFormat="1" ht="12.6" customHeight="1">
      <c r="A2413" s="16"/>
      <c r="B2413" s="991"/>
      <c r="C2413" s="992"/>
      <c r="D2413" s="993"/>
      <c r="E2413" s="1146"/>
      <c r="F2413" s="1147"/>
      <c r="G2413" s="1147"/>
      <c r="H2413" s="1147"/>
      <c r="I2413" s="1147"/>
      <c r="J2413" s="1147"/>
      <c r="K2413" s="1147"/>
      <c r="L2413" s="1147"/>
      <c r="M2413" s="1147"/>
      <c r="N2413" s="1147"/>
      <c r="O2413" s="1147"/>
      <c r="P2413" s="1147"/>
      <c r="Q2413" s="1147"/>
      <c r="R2413" s="1147"/>
      <c r="S2413" s="1147"/>
      <c r="T2413" s="1147"/>
      <c r="U2413" s="1147"/>
      <c r="V2413" s="1147"/>
      <c r="W2413" s="1147"/>
      <c r="X2413" s="1147"/>
      <c r="Y2413" s="1147"/>
      <c r="Z2413" s="1147"/>
      <c r="AA2413" s="1147"/>
      <c r="AB2413" s="1147"/>
      <c r="AC2413" s="1147"/>
      <c r="AD2413" s="1147"/>
      <c r="AE2413" s="1147"/>
      <c r="AF2413" s="1147"/>
      <c r="AG2413" s="1147"/>
      <c r="AH2413" s="1147"/>
      <c r="AI2413" s="1147"/>
      <c r="AJ2413" s="1147"/>
      <c r="AK2413" s="1147"/>
      <c r="AL2413" s="1147"/>
      <c r="AM2413" s="1147"/>
      <c r="AN2413" s="1147"/>
      <c r="AO2413" s="1147"/>
      <c r="AP2413" s="1147"/>
      <c r="AQ2413" s="1147"/>
      <c r="AR2413" s="1147"/>
      <c r="AS2413" s="1147"/>
      <c r="AT2413" s="1147"/>
      <c r="AU2413" s="1147"/>
      <c r="AV2413" s="1147"/>
      <c r="AW2413" s="1147"/>
      <c r="AX2413" s="1147"/>
      <c r="AY2413" s="1147"/>
      <c r="AZ2413" s="1147"/>
      <c r="BA2413" s="1147"/>
      <c r="BB2413" s="1147"/>
      <c r="BC2413" s="1147"/>
      <c r="BD2413" s="1147"/>
      <c r="BE2413" s="1147"/>
      <c r="BF2413" s="1148"/>
      <c r="BG2413" s="997"/>
      <c r="BH2413" s="998"/>
      <c r="BI2413" s="998"/>
      <c r="BJ2413" s="998"/>
      <c r="BK2413" s="999"/>
      <c r="BL2413" s="120"/>
      <c r="BM2413" s="120"/>
      <c r="BN2413" s="120"/>
      <c r="BO2413" s="120"/>
      <c r="BP2413" s="120"/>
      <c r="BQ2413" s="120"/>
      <c r="BR2413" s="120"/>
      <c r="BS2413" s="120"/>
      <c r="BT2413" s="120"/>
      <c r="BU2413" s="120"/>
      <c r="BV2413" s="120"/>
      <c r="BW2413" s="120"/>
      <c r="BX2413" s="120"/>
      <c r="BY2413" s="120"/>
      <c r="BZ2413" s="120"/>
      <c r="CA2413" s="120"/>
    </row>
    <row r="2414" spans="1:79" s="20" customFormat="1" ht="12.6" customHeight="1">
      <c r="A2414" s="16"/>
      <c r="B2414" s="979" t="s">
        <v>180</v>
      </c>
      <c r="C2414" s="980"/>
      <c r="D2414" s="981"/>
      <c r="E2414" s="1102" t="s">
        <v>1504</v>
      </c>
      <c r="F2414" s="1103"/>
      <c r="G2414" s="1103"/>
      <c r="H2414" s="1103"/>
      <c r="I2414" s="1103"/>
      <c r="J2414" s="1103"/>
      <c r="K2414" s="1103"/>
      <c r="L2414" s="1103"/>
      <c r="M2414" s="1103"/>
      <c r="N2414" s="1103"/>
      <c r="O2414" s="1103"/>
      <c r="P2414" s="1103"/>
      <c r="Q2414" s="1103"/>
      <c r="R2414" s="1103"/>
      <c r="S2414" s="1103"/>
      <c r="T2414" s="1103"/>
      <c r="U2414" s="1103"/>
      <c r="V2414" s="1103"/>
      <c r="W2414" s="1103"/>
      <c r="X2414" s="1103"/>
      <c r="Y2414" s="1103"/>
      <c r="Z2414" s="1103"/>
      <c r="AA2414" s="1103"/>
      <c r="AB2414" s="1103"/>
      <c r="AC2414" s="1103"/>
      <c r="AD2414" s="1103"/>
      <c r="AE2414" s="1103"/>
      <c r="AF2414" s="1103"/>
      <c r="AG2414" s="1103"/>
      <c r="AH2414" s="1103"/>
      <c r="AI2414" s="1103"/>
      <c r="AJ2414" s="1103"/>
      <c r="AK2414" s="1103"/>
      <c r="AL2414" s="1103"/>
      <c r="AM2414" s="1103"/>
      <c r="AN2414" s="1103"/>
      <c r="AO2414" s="1103"/>
      <c r="AP2414" s="1103"/>
      <c r="AQ2414" s="1103"/>
      <c r="AR2414" s="1103"/>
      <c r="AS2414" s="1103"/>
      <c r="AT2414" s="1103"/>
      <c r="AU2414" s="1103"/>
      <c r="AV2414" s="1103"/>
      <c r="AW2414" s="1103"/>
      <c r="AX2414" s="1103"/>
      <c r="AY2414" s="1103"/>
      <c r="AZ2414" s="1103"/>
      <c r="BA2414" s="1103"/>
      <c r="BB2414" s="1103"/>
      <c r="BC2414" s="1103"/>
      <c r="BD2414" s="1103"/>
      <c r="BE2414" s="1103"/>
      <c r="BF2414" s="1104"/>
      <c r="BG2414" s="973"/>
      <c r="BH2414" s="974"/>
      <c r="BI2414" s="974"/>
      <c r="BJ2414" s="974"/>
      <c r="BK2414" s="975"/>
      <c r="BL2414" s="120"/>
      <c r="BM2414" s="120"/>
      <c r="BN2414" s="120"/>
      <c r="BO2414" s="120"/>
      <c r="BP2414" s="120"/>
      <c r="BQ2414" s="120"/>
      <c r="BR2414" s="120"/>
      <c r="BS2414" s="120"/>
      <c r="BT2414" s="120"/>
      <c r="BU2414" s="120"/>
      <c r="BV2414" s="120"/>
      <c r="BW2414" s="120"/>
      <c r="BX2414" s="120"/>
      <c r="BY2414" s="120"/>
      <c r="BZ2414" s="120"/>
      <c r="CA2414" s="120"/>
    </row>
    <row r="2415" spans="1:79" s="20" customFormat="1" ht="12.6" customHeight="1">
      <c r="A2415" s="16"/>
      <c r="B2415" s="982"/>
      <c r="C2415" s="983"/>
      <c r="D2415" s="984"/>
      <c r="E2415" s="1105"/>
      <c r="F2415" s="1106"/>
      <c r="G2415" s="1106"/>
      <c r="H2415" s="1106"/>
      <c r="I2415" s="1106"/>
      <c r="J2415" s="1106"/>
      <c r="K2415" s="1106"/>
      <c r="L2415" s="1106"/>
      <c r="M2415" s="1106"/>
      <c r="N2415" s="1106"/>
      <c r="O2415" s="1106"/>
      <c r="P2415" s="1106"/>
      <c r="Q2415" s="1106"/>
      <c r="R2415" s="1106"/>
      <c r="S2415" s="1106"/>
      <c r="T2415" s="1106"/>
      <c r="U2415" s="1106"/>
      <c r="V2415" s="1106"/>
      <c r="W2415" s="1106"/>
      <c r="X2415" s="1106"/>
      <c r="Y2415" s="1106"/>
      <c r="Z2415" s="1106"/>
      <c r="AA2415" s="1106"/>
      <c r="AB2415" s="1106"/>
      <c r="AC2415" s="1106"/>
      <c r="AD2415" s="1106"/>
      <c r="AE2415" s="1106"/>
      <c r="AF2415" s="1106"/>
      <c r="AG2415" s="1106"/>
      <c r="AH2415" s="1106"/>
      <c r="AI2415" s="1106"/>
      <c r="AJ2415" s="1106"/>
      <c r="AK2415" s="1106"/>
      <c r="AL2415" s="1106"/>
      <c r="AM2415" s="1106"/>
      <c r="AN2415" s="1106"/>
      <c r="AO2415" s="1106"/>
      <c r="AP2415" s="1106"/>
      <c r="AQ2415" s="1106"/>
      <c r="AR2415" s="1106"/>
      <c r="AS2415" s="1106"/>
      <c r="AT2415" s="1106"/>
      <c r="AU2415" s="1106"/>
      <c r="AV2415" s="1106"/>
      <c r="AW2415" s="1106"/>
      <c r="AX2415" s="1106"/>
      <c r="AY2415" s="1106"/>
      <c r="AZ2415" s="1106"/>
      <c r="BA2415" s="1106"/>
      <c r="BB2415" s="1106"/>
      <c r="BC2415" s="1106"/>
      <c r="BD2415" s="1106"/>
      <c r="BE2415" s="1106"/>
      <c r="BF2415" s="1107"/>
      <c r="BG2415" s="976"/>
      <c r="BH2415" s="977"/>
      <c r="BI2415" s="977"/>
      <c r="BJ2415" s="977"/>
      <c r="BK2415" s="978"/>
      <c r="BL2415" s="120"/>
      <c r="BM2415" s="120"/>
      <c r="BN2415" s="120"/>
      <c r="BO2415" s="120"/>
      <c r="BP2415" s="120"/>
      <c r="BQ2415" s="120"/>
      <c r="BR2415" s="120"/>
      <c r="BS2415" s="120"/>
      <c r="BT2415" s="120"/>
      <c r="BU2415" s="120"/>
      <c r="BV2415" s="120"/>
      <c r="BW2415" s="120"/>
      <c r="BX2415" s="120"/>
      <c r="BY2415" s="120"/>
      <c r="BZ2415" s="120"/>
      <c r="CA2415" s="120"/>
    </row>
    <row r="2416" spans="1:79" s="20" customFormat="1" ht="12.6" customHeight="1">
      <c r="A2416" s="16"/>
      <c r="B2416" s="991"/>
      <c r="C2416" s="992"/>
      <c r="D2416" s="993"/>
      <c r="E2416" s="1146"/>
      <c r="F2416" s="1147"/>
      <c r="G2416" s="1147"/>
      <c r="H2416" s="1147"/>
      <c r="I2416" s="1147"/>
      <c r="J2416" s="1147"/>
      <c r="K2416" s="1147"/>
      <c r="L2416" s="1147"/>
      <c r="M2416" s="1147"/>
      <c r="N2416" s="1147"/>
      <c r="O2416" s="1147"/>
      <c r="P2416" s="1147"/>
      <c r="Q2416" s="1147"/>
      <c r="R2416" s="1147"/>
      <c r="S2416" s="1147"/>
      <c r="T2416" s="1147"/>
      <c r="U2416" s="1147"/>
      <c r="V2416" s="1147"/>
      <c r="W2416" s="1147"/>
      <c r="X2416" s="1147"/>
      <c r="Y2416" s="1147"/>
      <c r="Z2416" s="1147"/>
      <c r="AA2416" s="1147"/>
      <c r="AB2416" s="1147"/>
      <c r="AC2416" s="1147"/>
      <c r="AD2416" s="1147"/>
      <c r="AE2416" s="1147"/>
      <c r="AF2416" s="1147"/>
      <c r="AG2416" s="1147"/>
      <c r="AH2416" s="1147"/>
      <c r="AI2416" s="1147"/>
      <c r="AJ2416" s="1147"/>
      <c r="AK2416" s="1147"/>
      <c r="AL2416" s="1147"/>
      <c r="AM2416" s="1147"/>
      <c r="AN2416" s="1147"/>
      <c r="AO2416" s="1147"/>
      <c r="AP2416" s="1147"/>
      <c r="AQ2416" s="1147"/>
      <c r="AR2416" s="1147"/>
      <c r="AS2416" s="1147"/>
      <c r="AT2416" s="1147"/>
      <c r="AU2416" s="1147"/>
      <c r="AV2416" s="1147"/>
      <c r="AW2416" s="1147"/>
      <c r="AX2416" s="1147"/>
      <c r="AY2416" s="1147"/>
      <c r="AZ2416" s="1147"/>
      <c r="BA2416" s="1147"/>
      <c r="BB2416" s="1147"/>
      <c r="BC2416" s="1147"/>
      <c r="BD2416" s="1147"/>
      <c r="BE2416" s="1147"/>
      <c r="BF2416" s="1148"/>
      <c r="BG2416" s="997"/>
      <c r="BH2416" s="998"/>
      <c r="BI2416" s="998"/>
      <c r="BJ2416" s="998"/>
      <c r="BK2416" s="999"/>
      <c r="BL2416" s="120"/>
      <c r="BM2416" s="120"/>
      <c r="BN2416" s="120"/>
      <c r="BO2416" s="120"/>
      <c r="BP2416" s="120"/>
      <c r="BQ2416" s="120"/>
      <c r="BR2416" s="120"/>
      <c r="BS2416" s="120"/>
      <c r="BT2416" s="120"/>
      <c r="BU2416" s="120"/>
      <c r="BV2416" s="120"/>
      <c r="BW2416" s="120"/>
      <c r="BX2416" s="120"/>
      <c r="BY2416" s="120"/>
      <c r="BZ2416" s="120"/>
      <c r="CA2416" s="120"/>
    </row>
    <row r="2417" spans="1:79" s="20" customFormat="1" ht="12.6" customHeight="1">
      <c r="A2417" s="16"/>
      <c r="B2417" s="979" t="s">
        <v>181</v>
      </c>
      <c r="C2417" s="980"/>
      <c r="D2417" s="981"/>
      <c r="E2417" s="1102" t="s">
        <v>1505</v>
      </c>
      <c r="F2417" s="1103"/>
      <c r="G2417" s="1103"/>
      <c r="H2417" s="1103"/>
      <c r="I2417" s="1103"/>
      <c r="J2417" s="1103"/>
      <c r="K2417" s="1103"/>
      <c r="L2417" s="1103"/>
      <c r="M2417" s="1103"/>
      <c r="N2417" s="1103"/>
      <c r="O2417" s="1103"/>
      <c r="P2417" s="1103"/>
      <c r="Q2417" s="1103"/>
      <c r="R2417" s="1103"/>
      <c r="S2417" s="1103"/>
      <c r="T2417" s="1103"/>
      <c r="U2417" s="1103"/>
      <c r="V2417" s="1103"/>
      <c r="W2417" s="1103"/>
      <c r="X2417" s="1103"/>
      <c r="Y2417" s="1103"/>
      <c r="Z2417" s="1103"/>
      <c r="AA2417" s="1103"/>
      <c r="AB2417" s="1103"/>
      <c r="AC2417" s="1103"/>
      <c r="AD2417" s="1103"/>
      <c r="AE2417" s="1103"/>
      <c r="AF2417" s="1103"/>
      <c r="AG2417" s="1103"/>
      <c r="AH2417" s="1103"/>
      <c r="AI2417" s="1103"/>
      <c r="AJ2417" s="1103"/>
      <c r="AK2417" s="1103"/>
      <c r="AL2417" s="1103"/>
      <c r="AM2417" s="1103"/>
      <c r="AN2417" s="1103"/>
      <c r="AO2417" s="1103"/>
      <c r="AP2417" s="1103"/>
      <c r="AQ2417" s="1103"/>
      <c r="AR2417" s="1103"/>
      <c r="AS2417" s="1103"/>
      <c r="AT2417" s="1103"/>
      <c r="AU2417" s="1103"/>
      <c r="AV2417" s="1103"/>
      <c r="AW2417" s="1103"/>
      <c r="AX2417" s="1103"/>
      <c r="AY2417" s="1103"/>
      <c r="AZ2417" s="1103"/>
      <c r="BA2417" s="1103"/>
      <c r="BB2417" s="1103"/>
      <c r="BC2417" s="1103"/>
      <c r="BD2417" s="1103"/>
      <c r="BE2417" s="1103"/>
      <c r="BF2417" s="1104"/>
      <c r="BG2417" s="973"/>
      <c r="BH2417" s="974"/>
      <c r="BI2417" s="974"/>
      <c r="BJ2417" s="974"/>
      <c r="BK2417" s="975"/>
      <c r="BL2417" s="120"/>
      <c r="BM2417" s="120"/>
      <c r="BN2417" s="120"/>
      <c r="BO2417" s="120"/>
      <c r="BP2417" s="120"/>
      <c r="BQ2417" s="120"/>
      <c r="BR2417" s="120"/>
      <c r="BS2417" s="120"/>
      <c r="BT2417" s="120"/>
      <c r="BU2417" s="120"/>
      <c r="BV2417" s="120"/>
      <c r="BW2417" s="120"/>
      <c r="BX2417" s="120"/>
      <c r="BY2417" s="120"/>
      <c r="BZ2417" s="120"/>
      <c r="CA2417" s="120"/>
    </row>
    <row r="2418" spans="1:79" s="20" customFormat="1" ht="12.6" customHeight="1">
      <c r="A2418" s="16"/>
      <c r="B2418" s="982"/>
      <c r="C2418" s="983"/>
      <c r="D2418" s="984"/>
      <c r="E2418" s="1105"/>
      <c r="F2418" s="1106"/>
      <c r="G2418" s="1106"/>
      <c r="H2418" s="1106"/>
      <c r="I2418" s="1106"/>
      <c r="J2418" s="1106"/>
      <c r="K2418" s="1106"/>
      <c r="L2418" s="1106"/>
      <c r="M2418" s="1106"/>
      <c r="N2418" s="1106"/>
      <c r="O2418" s="1106"/>
      <c r="P2418" s="1106"/>
      <c r="Q2418" s="1106"/>
      <c r="R2418" s="1106"/>
      <c r="S2418" s="1106"/>
      <c r="T2418" s="1106"/>
      <c r="U2418" s="1106"/>
      <c r="V2418" s="1106"/>
      <c r="W2418" s="1106"/>
      <c r="X2418" s="1106"/>
      <c r="Y2418" s="1106"/>
      <c r="Z2418" s="1106"/>
      <c r="AA2418" s="1106"/>
      <c r="AB2418" s="1106"/>
      <c r="AC2418" s="1106"/>
      <c r="AD2418" s="1106"/>
      <c r="AE2418" s="1106"/>
      <c r="AF2418" s="1106"/>
      <c r="AG2418" s="1106"/>
      <c r="AH2418" s="1106"/>
      <c r="AI2418" s="1106"/>
      <c r="AJ2418" s="1106"/>
      <c r="AK2418" s="1106"/>
      <c r="AL2418" s="1106"/>
      <c r="AM2418" s="1106"/>
      <c r="AN2418" s="1106"/>
      <c r="AO2418" s="1106"/>
      <c r="AP2418" s="1106"/>
      <c r="AQ2418" s="1106"/>
      <c r="AR2418" s="1106"/>
      <c r="AS2418" s="1106"/>
      <c r="AT2418" s="1106"/>
      <c r="AU2418" s="1106"/>
      <c r="AV2418" s="1106"/>
      <c r="AW2418" s="1106"/>
      <c r="AX2418" s="1106"/>
      <c r="AY2418" s="1106"/>
      <c r="AZ2418" s="1106"/>
      <c r="BA2418" s="1106"/>
      <c r="BB2418" s="1106"/>
      <c r="BC2418" s="1106"/>
      <c r="BD2418" s="1106"/>
      <c r="BE2418" s="1106"/>
      <c r="BF2418" s="1107"/>
      <c r="BG2418" s="976"/>
      <c r="BH2418" s="977"/>
      <c r="BI2418" s="977"/>
      <c r="BJ2418" s="977"/>
      <c r="BK2418" s="978"/>
      <c r="BL2418" s="120"/>
      <c r="BM2418" s="120"/>
      <c r="BN2418" s="120"/>
      <c r="BO2418" s="120"/>
      <c r="BP2418" s="120"/>
      <c r="BQ2418" s="120"/>
      <c r="BR2418" s="120"/>
      <c r="BS2418" s="120"/>
      <c r="BT2418" s="120"/>
      <c r="BU2418" s="120"/>
      <c r="BV2418" s="120"/>
      <c r="BW2418" s="120"/>
      <c r="BX2418" s="120"/>
      <c r="BY2418" s="120"/>
      <c r="BZ2418" s="120"/>
      <c r="CA2418" s="120"/>
    </row>
    <row r="2419" spans="1:79" s="20" customFormat="1" ht="12.6" customHeight="1">
      <c r="A2419" s="16"/>
      <c r="B2419" s="982"/>
      <c r="C2419" s="983"/>
      <c r="D2419" s="984"/>
      <c r="E2419" s="1105"/>
      <c r="F2419" s="1106"/>
      <c r="G2419" s="1106"/>
      <c r="H2419" s="1106"/>
      <c r="I2419" s="1106"/>
      <c r="J2419" s="1106"/>
      <c r="K2419" s="1106"/>
      <c r="L2419" s="1106"/>
      <c r="M2419" s="1106"/>
      <c r="N2419" s="1106"/>
      <c r="O2419" s="1106"/>
      <c r="P2419" s="1106"/>
      <c r="Q2419" s="1106"/>
      <c r="R2419" s="1106"/>
      <c r="S2419" s="1106"/>
      <c r="T2419" s="1106"/>
      <c r="U2419" s="1106"/>
      <c r="V2419" s="1106"/>
      <c r="W2419" s="1106"/>
      <c r="X2419" s="1106"/>
      <c r="Y2419" s="1106"/>
      <c r="Z2419" s="1106"/>
      <c r="AA2419" s="1106"/>
      <c r="AB2419" s="1106"/>
      <c r="AC2419" s="1106"/>
      <c r="AD2419" s="1106"/>
      <c r="AE2419" s="1106"/>
      <c r="AF2419" s="1106"/>
      <c r="AG2419" s="1106"/>
      <c r="AH2419" s="1106"/>
      <c r="AI2419" s="1106"/>
      <c r="AJ2419" s="1106"/>
      <c r="AK2419" s="1106"/>
      <c r="AL2419" s="1106"/>
      <c r="AM2419" s="1106"/>
      <c r="AN2419" s="1106"/>
      <c r="AO2419" s="1106"/>
      <c r="AP2419" s="1106"/>
      <c r="AQ2419" s="1106"/>
      <c r="AR2419" s="1106"/>
      <c r="AS2419" s="1106"/>
      <c r="AT2419" s="1106"/>
      <c r="AU2419" s="1106"/>
      <c r="AV2419" s="1106"/>
      <c r="AW2419" s="1106"/>
      <c r="AX2419" s="1106"/>
      <c r="AY2419" s="1106"/>
      <c r="AZ2419" s="1106"/>
      <c r="BA2419" s="1106"/>
      <c r="BB2419" s="1106"/>
      <c r="BC2419" s="1106"/>
      <c r="BD2419" s="1106"/>
      <c r="BE2419" s="1106"/>
      <c r="BF2419" s="1107"/>
      <c r="BG2419" s="976"/>
      <c r="BH2419" s="977"/>
      <c r="BI2419" s="977"/>
      <c r="BJ2419" s="977"/>
      <c r="BK2419" s="978"/>
      <c r="BL2419" s="120"/>
      <c r="BM2419" s="120"/>
      <c r="BN2419" s="120"/>
      <c r="BO2419" s="120"/>
      <c r="BP2419" s="120"/>
      <c r="BQ2419" s="120"/>
      <c r="BR2419" s="120"/>
      <c r="BS2419" s="120"/>
      <c r="BT2419" s="120"/>
      <c r="BU2419" s="120"/>
      <c r="BV2419" s="120"/>
      <c r="BW2419" s="120"/>
      <c r="BX2419" s="120"/>
      <c r="BY2419" s="120"/>
      <c r="BZ2419" s="120"/>
      <c r="CA2419" s="120"/>
    </row>
    <row r="2420" spans="1:79" s="20" customFormat="1" ht="12.6" customHeight="1">
      <c r="A2420" s="16"/>
      <c r="B2420" s="991"/>
      <c r="C2420" s="992"/>
      <c r="D2420" s="993"/>
      <c r="E2420" s="1146"/>
      <c r="F2420" s="1147"/>
      <c r="G2420" s="1147"/>
      <c r="H2420" s="1147"/>
      <c r="I2420" s="1147"/>
      <c r="J2420" s="1147"/>
      <c r="K2420" s="1147"/>
      <c r="L2420" s="1147"/>
      <c r="M2420" s="1147"/>
      <c r="N2420" s="1147"/>
      <c r="O2420" s="1147"/>
      <c r="P2420" s="1147"/>
      <c r="Q2420" s="1147"/>
      <c r="R2420" s="1147"/>
      <c r="S2420" s="1147"/>
      <c r="T2420" s="1147"/>
      <c r="U2420" s="1147"/>
      <c r="V2420" s="1147"/>
      <c r="W2420" s="1147"/>
      <c r="X2420" s="1147"/>
      <c r="Y2420" s="1147"/>
      <c r="Z2420" s="1147"/>
      <c r="AA2420" s="1147"/>
      <c r="AB2420" s="1147"/>
      <c r="AC2420" s="1147"/>
      <c r="AD2420" s="1147"/>
      <c r="AE2420" s="1147"/>
      <c r="AF2420" s="1147"/>
      <c r="AG2420" s="1147"/>
      <c r="AH2420" s="1147"/>
      <c r="AI2420" s="1147"/>
      <c r="AJ2420" s="1147"/>
      <c r="AK2420" s="1147"/>
      <c r="AL2420" s="1147"/>
      <c r="AM2420" s="1147"/>
      <c r="AN2420" s="1147"/>
      <c r="AO2420" s="1147"/>
      <c r="AP2420" s="1147"/>
      <c r="AQ2420" s="1147"/>
      <c r="AR2420" s="1147"/>
      <c r="AS2420" s="1147"/>
      <c r="AT2420" s="1147"/>
      <c r="AU2420" s="1147"/>
      <c r="AV2420" s="1147"/>
      <c r="AW2420" s="1147"/>
      <c r="AX2420" s="1147"/>
      <c r="AY2420" s="1147"/>
      <c r="AZ2420" s="1147"/>
      <c r="BA2420" s="1147"/>
      <c r="BB2420" s="1147"/>
      <c r="BC2420" s="1147"/>
      <c r="BD2420" s="1147"/>
      <c r="BE2420" s="1147"/>
      <c r="BF2420" s="1148"/>
      <c r="BG2420" s="997"/>
      <c r="BH2420" s="998"/>
      <c r="BI2420" s="998"/>
      <c r="BJ2420" s="998"/>
      <c r="BK2420" s="999"/>
      <c r="BL2420" s="120"/>
      <c r="BM2420" s="120"/>
      <c r="BN2420" s="120"/>
      <c r="BO2420" s="120"/>
      <c r="BP2420" s="120"/>
      <c r="BQ2420" s="120"/>
      <c r="BR2420" s="120"/>
      <c r="BS2420" s="120"/>
      <c r="BT2420" s="120"/>
      <c r="BU2420" s="120"/>
      <c r="BV2420" s="120"/>
      <c r="BW2420" s="120"/>
      <c r="BX2420" s="120"/>
      <c r="BY2420" s="120"/>
      <c r="BZ2420" s="120"/>
      <c r="CA2420" s="120"/>
    </row>
    <row r="2421" spans="1:79" s="20" customFormat="1" ht="12.6" customHeight="1">
      <c r="A2421" s="16"/>
      <c r="B2421" s="979" t="s">
        <v>262</v>
      </c>
      <c r="C2421" s="980"/>
      <c r="D2421" s="981"/>
      <c r="E2421" s="1102" t="s">
        <v>1506</v>
      </c>
      <c r="F2421" s="1103"/>
      <c r="G2421" s="1103"/>
      <c r="H2421" s="1103"/>
      <c r="I2421" s="1103"/>
      <c r="J2421" s="1103"/>
      <c r="K2421" s="1103"/>
      <c r="L2421" s="1103"/>
      <c r="M2421" s="1103"/>
      <c r="N2421" s="1103"/>
      <c r="O2421" s="1103"/>
      <c r="P2421" s="1103"/>
      <c r="Q2421" s="1103"/>
      <c r="R2421" s="1103"/>
      <c r="S2421" s="1103"/>
      <c r="T2421" s="1103"/>
      <c r="U2421" s="1103"/>
      <c r="V2421" s="1103"/>
      <c r="W2421" s="1103"/>
      <c r="X2421" s="1103"/>
      <c r="Y2421" s="1103"/>
      <c r="Z2421" s="1103"/>
      <c r="AA2421" s="1103"/>
      <c r="AB2421" s="1103"/>
      <c r="AC2421" s="1103"/>
      <c r="AD2421" s="1103"/>
      <c r="AE2421" s="1103"/>
      <c r="AF2421" s="1103"/>
      <c r="AG2421" s="1103"/>
      <c r="AH2421" s="1103"/>
      <c r="AI2421" s="1103"/>
      <c r="AJ2421" s="1103"/>
      <c r="AK2421" s="1103"/>
      <c r="AL2421" s="1103"/>
      <c r="AM2421" s="1103"/>
      <c r="AN2421" s="1103"/>
      <c r="AO2421" s="1103"/>
      <c r="AP2421" s="1103"/>
      <c r="AQ2421" s="1103"/>
      <c r="AR2421" s="1103"/>
      <c r="AS2421" s="1103"/>
      <c r="AT2421" s="1103"/>
      <c r="AU2421" s="1103"/>
      <c r="AV2421" s="1103"/>
      <c r="AW2421" s="1103"/>
      <c r="AX2421" s="1103"/>
      <c r="AY2421" s="1103"/>
      <c r="AZ2421" s="1103"/>
      <c r="BA2421" s="1103"/>
      <c r="BB2421" s="1103"/>
      <c r="BC2421" s="1103"/>
      <c r="BD2421" s="1103"/>
      <c r="BE2421" s="1103"/>
      <c r="BF2421" s="1104"/>
      <c r="BG2421" s="973"/>
      <c r="BH2421" s="974"/>
      <c r="BI2421" s="974"/>
      <c r="BJ2421" s="974"/>
      <c r="BK2421" s="975"/>
      <c r="BL2421" s="120"/>
      <c r="BM2421" s="120"/>
      <c r="BN2421" s="120"/>
      <c r="BO2421" s="120"/>
      <c r="BP2421" s="120"/>
      <c r="BQ2421" s="120"/>
      <c r="BR2421" s="120"/>
      <c r="BS2421" s="120"/>
      <c r="BT2421" s="120"/>
      <c r="BU2421" s="120"/>
      <c r="BV2421" s="120"/>
      <c r="BW2421" s="120"/>
      <c r="BX2421" s="120"/>
      <c r="BY2421" s="120"/>
      <c r="BZ2421" s="120"/>
      <c r="CA2421" s="120"/>
    </row>
    <row r="2422" spans="1:79" s="20" customFormat="1" ht="12.6" customHeight="1">
      <c r="A2422" s="16"/>
      <c r="B2422" s="982"/>
      <c r="C2422" s="983"/>
      <c r="D2422" s="984"/>
      <c r="E2422" s="1105"/>
      <c r="F2422" s="1106"/>
      <c r="G2422" s="1106"/>
      <c r="H2422" s="1106"/>
      <c r="I2422" s="1106"/>
      <c r="J2422" s="1106"/>
      <c r="K2422" s="1106"/>
      <c r="L2422" s="1106"/>
      <c r="M2422" s="1106"/>
      <c r="N2422" s="1106"/>
      <c r="O2422" s="1106"/>
      <c r="P2422" s="1106"/>
      <c r="Q2422" s="1106"/>
      <c r="R2422" s="1106"/>
      <c r="S2422" s="1106"/>
      <c r="T2422" s="1106"/>
      <c r="U2422" s="1106"/>
      <c r="V2422" s="1106"/>
      <c r="W2422" s="1106"/>
      <c r="X2422" s="1106"/>
      <c r="Y2422" s="1106"/>
      <c r="Z2422" s="1106"/>
      <c r="AA2422" s="1106"/>
      <c r="AB2422" s="1106"/>
      <c r="AC2422" s="1106"/>
      <c r="AD2422" s="1106"/>
      <c r="AE2422" s="1106"/>
      <c r="AF2422" s="1106"/>
      <c r="AG2422" s="1106"/>
      <c r="AH2422" s="1106"/>
      <c r="AI2422" s="1106"/>
      <c r="AJ2422" s="1106"/>
      <c r="AK2422" s="1106"/>
      <c r="AL2422" s="1106"/>
      <c r="AM2422" s="1106"/>
      <c r="AN2422" s="1106"/>
      <c r="AO2422" s="1106"/>
      <c r="AP2422" s="1106"/>
      <c r="AQ2422" s="1106"/>
      <c r="AR2422" s="1106"/>
      <c r="AS2422" s="1106"/>
      <c r="AT2422" s="1106"/>
      <c r="AU2422" s="1106"/>
      <c r="AV2422" s="1106"/>
      <c r="AW2422" s="1106"/>
      <c r="AX2422" s="1106"/>
      <c r="AY2422" s="1106"/>
      <c r="AZ2422" s="1106"/>
      <c r="BA2422" s="1106"/>
      <c r="BB2422" s="1106"/>
      <c r="BC2422" s="1106"/>
      <c r="BD2422" s="1106"/>
      <c r="BE2422" s="1106"/>
      <c r="BF2422" s="1107"/>
      <c r="BG2422" s="976"/>
      <c r="BH2422" s="977"/>
      <c r="BI2422" s="977"/>
      <c r="BJ2422" s="977"/>
      <c r="BK2422" s="978"/>
      <c r="BL2422" s="120"/>
      <c r="BM2422" s="120"/>
      <c r="BN2422" s="120"/>
      <c r="BO2422" s="120"/>
      <c r="BP2422" s="120"/>
      <c r="BQ2422" s="120"/>
      <c r="BR2422" s="120"/>
      <c r="BS2422" s="120"/>
      <c r="BT2422" s="120"/>
      <c r="BU2422" s="120"/>
      <c r="BV2422" s="120"/>
      <c r="BW2422" s="120"/>
      <c r="BX2422" s="120"/>
      <c r="BY2422" s="120"/>
      <c r="BZ2422" s="120"/>
      <c r="CA2422" s="120"/>
    </row>
    <row r="2423" spans="1:79" s="20" customFormat="1" ht="12.6" customHeight="1">
      <c r="A2423" s="16"/>
      <c r="B2423" s="982"/>
      <c r="C2423" s="983"/>
      <c r="D2423" s="984"/>
      <c r="E2423" s="1105"/>
      <c r="F2423" s="1106"/>
      <c r="G2423" s="1106"/>
      <c r="H2423" s="1106"/>
      <c r="I2423" s="1106"/>
      <c r="J2423" s="1106"/>
      <c r="K2423" s="1106"/>
      <c r="L2423" s="1106"/>
      <c r="M2423" s="1106"/>
      <c r="N2423" s="1106"/>
      <c r="O2423" s="1106"/>
      <c r="P2423" s="1106"/>
      <c r="Q2423" s="1106"/>
      <c r="R2423" s="1106"/>
      <c r="S2423" s="1106"/>
      <c r="T2423" s="1106"/>
      <c r="U2423" s="1106"/>
      <c r="V2423" s="1106"/>
      <c r="W2423" s="1106"/>
      <c r="X2423" s="1106"/>
      <c r="Y2423" s="1106"/>
      <c r="Z2423" s="1106"/>
      <c r="AA2423" s="1106"/>
      <c r="AB2423" s="1106"/>
      <c r="AC2423" s="1106"/>
      <c r="AD2423" s="1106"/>
      <c r="AE2423" s="1106"/>
      <c r="AF2423" s="1106"/>
      <c r="AG2423" s="1106"/>
      <c r="AH2423" s="1106"/>
      <c r="AI2423" s="1106"/>
      <c r="AJ2423" s="1106"/>
      <c r="AK2423" s="1106"/>
      <c r="AL2423" s="1106"/>
      <c r="AM2423" s="1106"/>
      <c r="AN2423" s="1106"/>
      <c r="AO2423" s="1106"/>
      <c r="AP2423" s="1106"/>
      <c r="AQ2423" s="1106"/>
      <c r="AR2423" s="1106"/>
      <c r="AS2423" s="1106"/>
      <c r="AT2423" s="1106"/>
      <c r="AU2423" s="1106"/>
      <c r="AV2423" s="1106"/>
      <c r="AW2423" s="1106"/>
      <c r="AX2423" s="1106"/>
      <c r="AY2423" s="1106"/>
      <c r="AZ2423" s="1106"/>
      <c r="BA2423" s="1106"/>
      <c r="BB2423" s="1106"/>
      <c r="BC2423" s="1106"/>
      <c r="BD2423" s="1106"/>
      <c r="BE2423" s="1106"/>
      <c r="BF2423" s="1107"/>
      <c r="BG2423" s="976"/>
      <c r="BH2423" s="977"/>
      <c r="BI2423" s="977"/>
      <c r="BJ2423" s="977"/>
      <c r="BK2423" s="978"/>
      <c r="BL2423" s="120"/>
      <c r="BM2423" s="120"/>
      <c r="BN2423" s="120"/>
      <c r="BO2423" s="120"/>
      <c r="BP2423" s="120"/>
      <c r="BQ2423" s="120"/>
      <c r="BR2423" s="120"/>
      <c r="BS2423" s="120"/>
      <c r="BT2423" s="120"/>
      <c r="BU2423" s="120"/>
      <c r="BV2423" s="120"/>
      <c r="BW2423" s="120"/>
      <c r="BX2423" s="120"/>
      <c r="BY2423" s="120"/>
      <c r="BZ2423" s="120"/>
      <c r="CA2423" s="120"/>
    </row>
    <row r="2424" spans="1:79" s="20" customFormat="1" ht="12.6" customHeight="1">
      <c r="A2424" s="16"/>
      <c r="B2424" s="991"/>
      <c r="C2424" s="992"/>
      <c r="D2424" s="993"/>
      <c r="E2424" s="1146"/>
      <c r="F2424" s="1147"/>
      <c r="G2424" s="1147"/>
      <c r="H2424" s="1147"/>
      <c r="I2424" s="1147"/>
      <c r="J2424" s="1147"/>
      <c r="K2424" s="1147"/>
      <c r="L2424" s="1147"/>
      <c r="M2424" s="1147"/>
      <c r="N2424" s="1147"/>
      <c r="O2424" s="1147"/>
      <c r="P2424" s="1147"/>
      <c r="Q2424" s="1147"/>
      <c r="R2424" s="1147"/>
      <c r="S2424" s="1147"/>
      <c r="T2424" s="1147"/>
      <c r="U2424" s="1147"/>
      <c r="V2424" s="1147"/>
      <c r="W2424" s="1147"/>
      <c r="X2424" s="1147"/>
      <c r="Y2424" s="1147"/>
      <c r="Z2424" s="1147"/>
      <c r="AA2424" s="1147"/>
      <c r="AB2424" s="1147"/>
      <c r="AC2424" s="1147"/>
      <c r="AD2424" s="1147"/>
      <c r="AE2424" s="1147"/>
      <c r="AF2424" s="1147"/>
      <c r="AG2424" s="1147"/>
      <c r="AH2424" s="1147"/>
      <c r="AI2424" s="1147"/>
      <c r="AJ2424" s="1147"/>
      <c r="AK2424" s="1147"/>
      <c r="AL2424" s="1147"/>
      <c r="AM2424" s="1147"/>
      <c r="AN2424" s="1147"/>
      <c r="AO2424" s="1147"/>
      <c r="AP2424" s="1147"/>
      <c r="AQ2424" s="1147"/>
      <c r="AR2424" s="1147"/>
      <c r="AS2424" s="1147"/>
      <c r="AT2424" s="1147"/>
      <c r="AU2424" s="1147"/>
      <c r="AV2424" s="1147"/>
      <c r="AW2424" s="1147"/>
      <c r="AX2424" s="1147"/>
      <c r="AY2424" s="1147"/>
      <c r="AZ2424" s="1147"/>
      <c r="BA2424" s="1147"/>
      <c r="BB2424" s="1147"/>
      <c r="BC2424" s="1147"/>
      <c r="BD2424" s="1147"/>
      <c r="BE2424" s="1147"/>
      <c r="BF2424" s="1148"/>
      <c r="BG2424" s="997"/>
      <c r="BH2424" s="998"/>
      <c r="BI2424" s="998"/>
      <c r="BJ2424" s="998"/>
      <c r="BK2424" s="999"/>
      <c r="BL2424" s="120"/>
      <c r="BM2424" s="120"/>
      <c r="BN2424" s="120"/>
      <c r="BO2424" s="120"/>
      <c r="BP2424" s="120"/>
      <c r="BQ2424" s="120"/>
      <c r="BR2424" s="120"/>
      <c r="BS2424" s="120"/>
      <c r="BT2424" s="120"/>
      <c r="BU2424" s="120"/>
      <c r="BV2424" s="120"/>
      <c r="BW2424" s="120"/>
      <c r="BX2424" s="120"/>
      <c r="BY2424" s="120"/>
      <c r="BZ2424" s="120"/>
      <c r="CA2424" s="120"/>
    </row>
    <row r="2425" spans="1:79" s="20" customFormat="1" ht="12.6" customHeight="1">
      <c r="A2425" s="16"/>
      <c r="B2425" s="979" t="s">
        <v>263</v>
      </c>
      <c r="C2425" s="980"/>
      <c r="D2425" s="981"/>
      <c r="E2425" s="1102" t="s">
        <v>632</v>
      </c>
      <c r="F2425" s="1103"/>
      <c r="G2425" s="1103"/>
      <c r="H2425" s="1103"/>
      <c r="I2425" s="1103"/>
      <c r="J2425" s="1103"/>
      <c r="K2425" s="1103"/>
      <c r="L2425" s="1103"/>
      <c r="M2425" s="1103"/>
      <c r="N2425" s="1103"/>
      <c r="O2425" s="1103"/>
      <c r="P2425" s="1103"/>
      <c r="Q2425" s="1103"/>
      <c r="R2425" s="1103"/>
      <c r="S2425" s="1103"/>
      <c r="T2425" s="1103"/>
      <c r="U2425" s="1103"/>
      <c r="V2425" s="1103"/>
      <c r="W2425" s="1103"/>
      <c r="X2425" s="1103"/>
      <c r="Y2425" s="1103"/>
      <c r="Z2425" s="1103"/>
      <c r="AA2425" s="1103"/>
      <c r="AB2425" s="1103"/>
      <c r="AC2425" s="1103"/>
      <c r="AD2425" s="1103"/>
      <c r="AE2425" s="1103"/>
      <c r="AF2425" s="1103"/>
      <c r="AG2425" s="1103"/>
      <c r="AH2425" s="1103"/>
      <c r="AI2425" s="1103"/>
      <c r="AJ2425" s="1103"/>
      <c r="AK2425" s="1103"/>
      <c r="AL2425" s="1103"/>
      <c r="AM2425" s="1103"/>
      <c r="AN2425" s="1103"/>
      <c r="AO2425" s="1103"/>
      <c r="AP2425" s="1103"/>
      <c r="AQ2425" s="1103"/>
      <c r="AR2425" s="1103"/>
      <c r="AS2425" s="1103"/>
      <c r="AT2425" s="1103"/>
      <c r="AU2425" s="1103"/>
      <c r="AV2425" s="1103"/>
      <c r="AW2425" s="1103"/>
      <c r="AX2425" s="1103"/>
      <c r="AY2425" s="1103"/>
      <c r="AZ2425" s="1103"/>
      <c r="BA2425" s="1103"/>
      <c r="BB2425" s="1103"/>
      <c r="BC2425" s="1103"/>
      <c r="BD2425" s="1103"/>
      <c r="BE2425" s="1103"/>
      <c r="BF2425" s="1104"/>
      <c r="BG2425" s="973"/>
      <c r="BH2425" s="974"/>
      <c r="BI2425" s="974"/>
      <c r="BJ2425" s="974"/>
      <c r="BK2425" s="975"/>
      <c r="BL2425" s="120"/>
      <c r="BM2425" s="120"/>
      <c r="BN2425" s="120"/>
      <c r="BO2425" s="120"/>
      <c r="BP2425" s="120"/>
      <c r="BQ2425" s="120"/>
      <c r="BR2425" s="120"/>
      <c r="BS2425" s="120"/>
      <c r="BT2425" s="120"/>
      <c r="BU2425" s="120"/>
      <c r="BV2425" s="120"/>
      <c r="BW2425" s="120"/>
      <c r="BX2425" s="120"/>
      <c r="BY2425" s="120"/>
      <c r="BZ2425" s="120"/>
      <c r="CA2425" s="120"/>
    </row>
    <row r="2426" spans="1:79" s="20" customFormat="1" ht="12.6" customHeight="1">
      <c r="A2426" s="16"/>
      <c r="B2426" s="982"/>
      <c r="C2426" s="983"/>
      <c r="D2426" s="984"/>
      <c r="E2426" s="1105"/>
      <c r="F2426" s="1106"/>
      <c r="G2426" s="1106"/>
      <c r="H2426" s="1106"/>
      <c r="I2426" s="1106"/>
      <c r="J2426" s="1106"/>
      <c r="K2426" s="1106"/>
      <c r="L2426" s="1106"/>
      <c r="M2426" s="1106"/>
      <c r="N2426" s="1106"/>
      <c r="O2426" s="1106"/>
      <c r="P2426" s="1106"/>
      <c r="Q2426" s="1106"/>
      <c r="R2426" s="1106"/>
      <c r="S2426" s="1106"/>
      <c r="T2426" s="1106"/>
      <c r="U2426" s="1106"/>
      <c r="V2426" s="1106"/>
      <c r="W2426" s="1106"/>
      <c r="X2426" s="1106"/>
      <c r="Y2426" s="1106"/>
      <c r="Z2426" s="1106"/>
      <c r="AA2426" s="1106"/>
      <c r="AB2426" s="1106"/>
      <c r="AC2426" s="1106"/>
      <c r="AD2426" s="1106"/>
      <c r="AE2426" s="1106"/>
      <c r="AF2426" s="1106"/>
      <c r="AG2426" s="1106"/>
      <c r="AH2426" s="1106"/>
      <c r="AI2426" s="1106"/>
      <c r="AJ2426" s="1106"/>
      <c r="AK2426" s="1106"/>
      <c r="AL2426" s="1106"/>
      <c r="AM2426" s="1106"/>
      <c r="AN2426" s="1106"/>
      <c r="AO2426" s="1106"/>
      <c r="AP2426" s="1106"/>
      <c r="AQ2426" s="1106"/>
      <c r="AR2426" s="1106"/>
      <c r="AS2426" s="1106"/>
      <c r="AT2426" s="1106"/>
      <c r="AU2426" s="1106"/>
      <c r="AV2426" s="1106"/>
      <c r="AW2426" s="1106"/>
      <c r="AX2426" s="1106"/>
      <c r="AY2426" s="1106"/>
      <c r="AZ2426" s="1106"/>
      <c r="BA2426" s="1106"/>
      <c r="BB2426" s="1106"/>
      <c r="BC2426" s="1106"/>
      <c r="BD2426" s="1106"/>
      <c r="BE2426" s="1106"/>
      <c r="BF2426" s="1107"/>
      <c r="BG2426" s="976"/>
      <c r="BH2426" s="977"/>
      <c r="BI2426" s="977"/>
      <c r="BJ2426" s="977"/>
      <c r="BK2426" s="978"/>
      <c r="BL2426" s="120"/>
      <c r="BM2426" s="120"/>
      <c r="BN2426" s="120"/>
      <c r="BO2426" s="120"/>
      <c r="BP2426" s="120"/>
      <c r="BQ2426" s="120"/>
      <c r="BR2426" s="120"/>
      <c r="BS2426" s="120"/>
      <c r="BT2426" s="120"/>
      <c r="BU2426" s="120"/>
      <c r="BV2426" s="120"/>
      <c r="BW2426" s="120"/>
      <c r="BX2426" s="120"/>
      <c r="BY2426" s="120"/>
      <c r="BZ2426" s="120"/>
      <c r="CA2426" s="120"/>
    </row>
    <row r="2427" spans="1:79" s="20" customFormat="1" ht="12.6" customHeight="1">
      <c r="A2427" s="16"/>
      <c r="B2427" s="991"/>
      <c r="C2427" s="992"/>
      <c r="D2427" s="993"/>
      <c r="E2427" s="1146"/>
      <c r="F2427" s="1147"/>
      <c r="G2427" s="1147"/>
      <c r="H2427" s="1147"/>
      <c r="I2427" s="1147"/>
      <c r="J2427" s="1147"/>
      <c r="K2427" s="1147"/>
      <c r="L2427" s="1147"/>
      <c r="M2427" s="1147"/>
      <c r="N2427" s="1147"/>
      <c r="O2427" s="1147"/>
      <c r="P2427" s="1147"/>
      <c r="Q2427" s="1147"/>
      <c r="R2427" s="1147"/>
      <c r="S2427" s="1147"/>
      <c r="T2427" s="1147"/>
      <c r="U2427" s="1147"/>
      <c r="V2427" s="1147"/>
      <c r="W2427" s="1147"/>
      <c r="X2427" s="1147"/>
      <c r="Y2427" s="1147"/>
      <c r="Z2427" s="1147"/>
      <c r="AA2427" s="1147"/>
      <c r="AB2427" s="1147"/>
      <c r="AC2427" s="1147"/>
      <c r="AD2427" s="1147"/>
      <c r="AE2427" s="1147"/>
      <c r="AF2427" s="1147"/>
      <c r="AG2427" s="1147"/>
      <c r="AH2427" s="1147"/>
      <c r="AI2427" s="1147"/>
      <c r="AJ2427" s="1147"/>
      <c r="AK2427" s="1147"/>
      <c r="AL2427" s="1147"/>
      <c r="AM2427" s="1147"/>
      <c r="AN2427" s="1147"/>
      <c r="AO2427" s="1147"/>
      <c r="AP2427" s="1147"/>
      <c r="AQ2427" s="1147"/>
      <c r="AR2427" s="1147"/>
      <c r="AS2427" s="1147"/>
      <c r="AT2427" s="1147"/>
      <c r="AU2427" s="1147"/>
      <c r="AV2427" s="1147"/>
      <c r="AW2427" s="1147"/>
      <c r="AX2427" s="1147"/>
      <c r="AY2427" s="1147"/>
      <c r="AZ2427" s="1147"/>
      <c r="BA2427" s="1147"/>
      <c r="BB2427" s="1147"/>
      <c r="BC2427" s="1147"/>
      <c r="BD2427" s="1147"/>
      <c r="BE2427" s="1147"/>
      <c r="BF2427" s="1148"/>
      <c r="BG2427" s="997"/>
      <c r="BH2427" s="998"/>
      <c r="BI2427" s="998"/>
      <c r="BJ2427" s="998"/>
      <c r="BK2427" s="999"/>
      <c r="BL2427" s="120"/>
      <c r="BM2427" s="120"/>
      <c r="BN2427" s="120"/>
      <c r="BO2427" s="120"/>
      <c r="BP2427" s="120"/>
      <c r="BQ2427" s="120"/>
      <c r="BR2427" s="120"/>
      <c r="BS2427" s="120"/>
      <c r="BT2427" s="120"/>
      <c r="BU2427" s="120"/>
      <c r="BV2427" s="120"/>
      <c r="BW2427" s="120"/>
      <c r="BX2427" s="120"/>
      <c r="BY2427" s="120"/>
      <c r="BZ2427" s="120"/>
      <c r="CA2427" s="120"/>
    </row>
    <row r="2428" spans="1:79" s="20" customFormat="1" ht="12.6" customHeight="1">
      <c r="A2428" s="16"/>
      <c r="B2428" s="979" t="s">
        <v>264</v>
      </c>
      <c r="C2428" s="980"/>
      <c r="D2428" s="981"/>
      <c r="E2428" s="1102" t="s">
        <v>84</v>
      </c>
      <c r="F2428" s="1103"/>
      <c r="G2428" s="1103"/>
      <c r="H2428" s="1103"/>
      <c r="I2428" s="1103"/>
      <c r="J2428" s="1103"/>
      <c r="K2428" s="1103"/>
      <c r="L2428" s="1103"/>
      <c r="M2428" s="1103"/>
      <c r="N2428" s="1103"/>
      <c r="O2428" s="1103"/>
      <c r="P2428" s="1103"/>
      <c r="Q2428" s="1103"/>
      <c r="R2428" s="1103"/>
      <c r="S2428" s="1103"/>
      <c r="T2428" s="1103"/>
      <c r="U2428" s="1103"/>
      <c r="V2428" s="1103"/>
      <c r="W2428" s="1103"/>
      <c r="X2428" s="1103"/>
      <c r="Y2428" s="1103"/>
      <c r="Z2428" s="1103"/>
      <c r="AA2428" s="1103"/>
      <c r="AB2428" s="1103"/>
      <c r="AC2428" s="1103"/>
      <c r="AD2428" s="1103"/>
      <c r="AE2428" s="1103"/>
      <c r="AF2428" s="1103"/>
      <c r="AG2428" s="1103"/>
      <c r="AH2428" s="1103"/>
      <c r="AI2428" s="1103"/>
      <c r="AJ2428" s="1103"/>
      <c r="AK2428" s="1103"/>
      <c r="AL2428" s="1103"/>
      <c r="AM2428" s="1103"/>
      <c r="AN2428" s="1103"/>
      <c r="AO2428" s="1103"/>
      <c r="AP2428" s="1103"/>
      <c r="AQ2428" s="1103"/>
      <c r="AR2428" s="1103"/>
      <c r="AS2428" s="1103"/>
      <c r="AT2428" s="1103"/>
      <c r="AU2428" s="1103"/>
      <c r="AV2428" s="1103"/>
      <c r="AW2428" s="1103"/>
      <c r="AX2428" s="1103"/>
      <c r="AY2428" s="1103"/>
      <c r="AZ2428" s="1103"/>
      <c r="BA2428" s="1103"/>
      <c r="BB2428" s="1103"/>
      <c r="BC2428" s="1103"/>
      <c r="BD2428" s="1103"/>
      <c r="BE2428" s="1103"/>
      <c r="BF2428" s="1104"/>
      <c r="BG2428" s="973"/>
      <c r="BH2428" s="974"/>
      <c r="BI2428" s="974"/>
      <c r="BJ2428" s="974"/>
      <c r="BK2428" s="975"/>
      <c r="BL2428" s="120"/>
      <c r="BM2428" s="120"/>
      <c r="BN2428" s="120"/>
      <c r="BO2428" s="120"/>
      <c r="BP2428" s="120"/>
      <c r="BQ2428" s="120"/>
      <c r="BR2428" s="120"/>
      <c r="BS2428" s="120"/>
      <c r="BT2428" s="120"/>
      <c r="BU2428" s="120"/>
      <c r="BV2428" s="120"/>
      <c r="BW2428" s="120"/>
      <c r="BX2428" s="120"/>
      <c r="BY2428" s="120"/>
      <c r="BZ2428" s="120"/>
      <c r="CA2428" s="120"/>
    </row>
    <row r="2429" spans="1:79" s="20" customFormat="1" ht="12.6" customHeight="1">
      <c r="A2429" s="16"/>
      <c r="B2429" s="991"/>
      <c r="C2429" s="992"/>
      <c r="D2429" s="993"/>
      <c r="E2429" s="1146"/>
      <c r="F2429" s="1147"/>
      <c r="G2429" s="1147"/>
      <c r="H2429" s="1147"/>
      <c r="I2429" s="1147"/>
      <c r="J2429" s="1147"/>
      <c r="K2429" s="1147"/>
      <c r="L2429" s="1147"/>
      <c r="M2429" s="1147"/>
      <c r="N2429" s="1147"/>
      <c r="O2429" s="1147"/>
      <c r="P2429" s="1147"/>
      <c r="Q2429" s="1147"/>
      <c r="R2429" s="1147"/>
      <c r="S2429" s="1147"/>
      <c r="T2429" s="1147"/>
      <c r="U2429" s="1147"/>
      <c r="V2429" s="1147"/>
      <c r="W2429" s="1147"/>
      <c r="X2429" s="1147"/>
      <c r="Y2429" s="1147"/>
      <c r="Z2429" s="1147"/>
      <c r="AA2429" s="1147"/>
      <c r="AB2429" s="1147"/>
      <c r="AC2429" s="1147"/>
      <c r="AD2429" s="1147"/>
      <c r="AE2429" s="1147"/>
      <c r="AF2429" s="1147"/>
      <c r="AG2429" s="1147"/>
      <c r="AH2429" s="1147"/>
      <c r="AI2429" s="1147"/>
      <c r="AJ2429" s="1147"/>
      <c r="AK2429" s="1147"/>
      <c r="AL2429" s="1147"/>
      <c r="AM2429" s="1147"/>
      <c r="AN2429" s="1147"/>
      <c r="AO2429" s="1147"/>
      <c r="AP2429" s="1147"/>
      <c r="AQ2429" s="1147"/>
      <c r="AR2429" s="1147"/>
      <c r="AS2429" s="1147"/>
      <c r="AT2429" s="1147"/>
      <c r="AU2429" s="1147"/>
      <c r="AV2429" s="1147"/>
      <c r="AW2429" s="1147"/>
      <c r="AX2429" s="1147"/>
      <c r="AY2429" s="1147"/>
      <c r="AZ2429" s="1147"/>
      <c r="BA2429" s="1147"/>
      <c r="BB2429" s="1147"/>
      <c r="BC2429" s="1147"/>
      <c r="BD2429" s="1147"/>
      <c r="BE2429" s="1147"/>
      <c r="BF2429" s="1148"/>
      <c r="BG2429" s="997"/>
      <c r="BH2429" s="998"/>
      <c r="BI2429" s="998"/>
      <c r="BJ2429" s="998"/>
      <c r="BK2429" s="999"/>
      <c r="BL2429" s="120"/>
      <c r="BM2429" s="120"/>
      <c r="BN2429" s="120"/>
      <c r="BO2429" s="120"/>
      <c r="BP2429" s="120"/>
      <c r="BQ2429" s="120"/>
      <c r="BR2429" s="120"/>
      <c r="BS2429" s="120"/>
      <c r="BT2429" s="120"/>
      <c r="BU2429" s="120"/>
      <c r="BV2429" s="120"/>
      <c r="BW2429" s="120"/>
      <c r="BX2429" s="120"/>
      <c r="BY2429" s="120"/>
      <c r="BZ2429" s="120"/>
      <c r="CA2429" s="120"/>
    </row>
    <row r="2430" spans="1:79" s="25" customFormat="1" ht="12.6" customHeight="1">
      <c r="A2430" s="39"/>
      <c r="B2430" s="979" t="s">
        <v>265</v>
      </c>
      <c r="C2430" s="980"/>
      <c r="D2430" s="981"/>
      <c r="E2430" s="1102" t="s">
        <v>1507</v>
      </c>
      <c r="F2430" s="1103"/>
      <c r="G2430" s="1103"/>
      <c r="H2430" s="1103"/>
      <c r="I2430" s="1103"/>
      <c r="J2430" s="1103"/>
      <c r="K2430" s="1103"/>
      <c r="L2430" s="1103"/>
      <c r="M2430" s="1103"/>
      <c r="N2430" s="1103"/>
      <c r="O2430" s="1103"/>
      <c r="P2430" s="1103"/>
      <c r="Q2430" s="1103"/>
      <c r="R2430" s="1103"/>
      <c r="S2430" s="1103"/>
      <c r="T2430" s="1103"/>
      <c r="U2430" s="1103"/>
      <c r="V2430" s="1103"/>
      <c r="W2430" s="1103"/>
      <c r="X2430" s="1103"/>
      <c r="Y2430" s="1103"/>
      <c r="Z2430" s="1103"/>
      <c r="AA2430" s="1103"/>
      <c r="AB2430" s="1103"/>
      <c r="AC2430" s="1103"/>
      <c r="AD2430" s="1103"/>
      <c r="AE2430" s="1103"/>
      <c r="AF2430" s="1103"/>
      <c r="AG2430" s="1103"/>
      <c r="AH2430" s="1103"/>
      <c r="AI2430" s="1103"/>
      <c r="AJ2430" s="1103"/>
      <c r="AK2430" s="1103"/>
      <c r="AL2430" s="1103"/>
      <c r="AM2430" s="1103"/>
      <c r="AN2430" s="1103"/>
      <c r="AO2430" s="1103"/>
      <c r="AP2430" s="1103"/>
      <c r="AQ2430" s="1103"/>
      <c r="AR2430" s="1103"/>
      <c r="AS2430" s="1103"/>
      <c r="AT2430" s="1103"/>
      <c r="AU2430" s="1103"/>
      <c r="AV2430" s="1103"/>
      <c r="AW2430" s="1103"/>
      <c r="AX2430" s="1103"/>
      <c r="AY2430" s="1103"/>
      <c r="AZ2430" s="1103"/>
      <c r="BA2430" s="1103"/>
      <c r="BB2430" s="1103"/>
      <c r="BC2430" s="1103"/>
      <c r="BD2430" s="1103"/>
      <c r="BE2430" s="1103"/>
      <c r="BF2430" s="1104"/>
      <c r="BG2430" s="973"/>
      <c r="BH2430" s="974"/>
      <c r="BI2430" s="974"/>
      <c r="BJ2430" s="974"/>
      <c r="BK2430" s="975"/>
      <c r="BL2430" s="125"/>
      <c r="BM2430" s="125"/>
      <c r="BN2430" s="125"/>
      <c r="BO2430" s="125"/>
      <c r="BP2430" s="125"/>
      <c r="BQ2430" s="125"/>
      <c r="BR2430" s="125"/>
      <c r="BS2430" s="125"/>
      <c r="BT2430" s="125"/>
      <c r="BU2430" s="125"/>
      <c r="BV2430" s="125"/>
      <c r="BW2430" s="125"/>
      <c r="BX2430" s="125"/>
      <c r="BY2430" s="125"/>
      <c r="BZ2430" s="125"/>
      <c r="CA2430" s="125"/>
    </row>
    <row r="2431" spans="1:79" s="25" customFormat="1" ht="12.6" customHeight="1">
      <c r="A2431" s="39"/>
      <c r="B2431" s="982"/>
      <c r="C2431" s="983"/>
      <c r="D2431" s="984"/>
      <c r="E2431" s="1105"/>
      <c r="F2431" s="1106"/>
      <c r="G2431" s="1106"/>
      <c r="H2431" s="1106"/>
      <c r="I2431" s="1106"/>
      <c r="J2431" s="1106"/>
      <c r="K2431" s="1106"/>
      <c r="L2431" s="1106"/>
      <c r="M2431" s="1106"/>
      <c r="N2431" s="1106"/>
      <c r="O2431" s="1106"/>
      <c r="P2431" s="1106"/>
      <c r="Q2431" s="1106"/>
      <c r="R2431" s="1106"/>
      <c r="S2431" s="1106"/>
      <c r="T2431" s="1106"/>
      <c r="U2431" s="1106"/>
      <c r="V2431" s="1106"/>
      <c r="W2431" s="1106"/>
      <c r="X2431" s="1106"/>
      <c r="Y2431" s="1106"/>
      <c r="Z2431" s="1106"/>
      <c r="AA2431" s="1106"/>
      <c r="AB2431" s="1106"/>
      <c r="AC2431" s="1106"/>
      <c r="AD2431" s="1106"/>
      <c r="AE2431" s="1106"/>
      <c r="AF2431" s="1106"/>
      <c r="AG2431" s="1106"/>
      <c r="AH2431" s="1106"/>
      <c r="AI2431" s="1106"/>
      <c r="AJ2431" s="1106"/>
      <c r="AK2431" s="1106"/>
      <c r="AL2431" s="1106"/>
      <c r="AM2431" s="1106"/>
      <c r="AN2431" s="1106"/>
      <c r="AO2431" s="1106"/>
      <c r="AP2431" s="1106"/>
      <c r="AQ2431" s="1106"/>
      <c r="AR2431" s="1106"/>
      <c r="AS2431" s="1106"/>
      <c r="AT2431" s="1106"/>
      <c r="AU2431" s="1106"/>
      <c r="AV2431" s="1106"/>
      <c r="AW2431" s="1106"/>
      <c r="AX2431" s="1106"/>
      <c r="AY2431" s="1106"/>
      <c r="AZ2431" s="1106"/>
      <c r="BA2431" s="1106"/>
      <c r="BB2431" s="1106"/>
      <c r="BC2431" s="1106"/>
      <c r="BD2431" s="1106"/>
      <c r="BE2431" s="1106"/>
      <c r="BF2431" s="1107"/>
      <c r="BG2431" s="976"/>
      <c r="BH2431" s="977"/>
      <c r="BI2431" s="977"/>
      <c r="BJ2431" s="977"/>
      <c r="BK2431" s="978"/>
      <c r="BL2431" s="125"/>
      <c r="BM2431" s="125"/>
      <c r="BN2431" s="125"/>
      <c r="BO2431" s="125"/>
      <c r="BP2431" s="125"/>
      <c r="BQ2431" s="125"/>
      <c r="BR2431" s="125"/>
      <c r="BS2431" s="125"/>
      <c r="BT2431" s="125"/>
      <c r="BU2431" s="125"/>
      <c r="BV2431" s="125"/>
      <c r="BW2431" s="125"/>
      <c r="BX2431" s="125"/>
      <c r="BY2431" s="125"/>
      <c r="BZ2431" s="125"/>
      <c r="CA2431" s="125"/>
    </row>
    <row r="2432" spans="1:79" s="25" customFormat="1" ht="12.6" customHeight="1">
      <c r="A2432" s="39"/>
      <c r="B2432" s="991"/>
      <c r="C2432" s="992"/>
      <c r="D2432" s="993"/>
      <c r="E2432" s="1146"/>
      <c r="F2432" s="1147"/>
      <c r="G2432" s="1147"/>
      <c r="H2432" s="1147"/>
      <c r="I2432" s="1147"/>
      <c r="J2432" s="1147"/>
      <c r="K2432" s="1147"/>
      <c r="L2432" s="1147"/>
      <c r="M2432" s="1147"/>
      <c r="N2432" s="1147"/>
      <c r="O2432" s="1147"/>
      <c r="P2432" s="1147"/>
      <c r="Q2432" s="1147"/>
      <c r="R2432" s="1147"/>
      <c r="S2432" s="1147"/>
      <c r="T2432" s="1147"/>
      <c r="U2432" s="1147"/>
      <c r="V2432" s="1147"/>
      <c r="W2432" s="1147"/>
      <c r="X2432" s="1147"/>
      <c r="Y2432" s="1147"/>
      <c r="Z2432" s="1147"/>
      <c r="AA2432" s="1147"/>
      <c r="AB2432" s="1147"/>
      <c r="AC2432" s="1147"/>
      <c r="AD2432" s="1147"/>
      <c r="AE2432" s="1147"/>
      <c r="AF2432" s="1147"/>
      <c r="AG2432" s="1147"/>
      <c r="AH2432" s="1147"/>
      <c r="AI2432" s="1147"/>
      <c r="AJ2432" s="1147"/>
      <c r="AK2432" s="1147"/>
      <c r="AL2432" s="1147"/>
      <c r="AM2432" s="1147"/>
      <c r="AN2432" s="1147"/>
      <c r="AO2432" s="1147"/>
      <c r="AP2432" s="1147"/>
      <c r="AQ2432" s="1147"/>
      <c r="AR2432" s="1147"/>
      <c r="AS2432" s="1147"/>
      <c r="AT2432" s="1147"/>
      <c r="AU2432" s="1147"/>
      <c r="AV2432" s="1147"/>
      <c r="AW2432" s="1147"/>
      <c r="AX2432" s="1147"/>
      <c r="AY2432" s="1147"/>
      <c r="AZ2432" s="1147"/>
      <c r="BA2432" s="1147"/>
      <c r="BB2432" s="1147"/>
      <c r="BC2432" s="1147"/>
      <c r="BD2432" s="1147"/>
      <c r="BE2432" s="1147"/>
      <c r="BF2432" s="1148"/>
      <c r="BG2432" s="997"/>
      <c r="BH2432" s="998"/>
      <c r="BI2432" s="998"/>
      <c r="BJ2432" s="998"/>
      <c r="BK2432" s="999"/>
      <c r="BL2432" s="125"/>
      <c r="BM2432" s="125"/>
      <c r="BN2432" s="125"/>
      <c r="BO2432" s="125"/>
      <c r="BP2432" s="125"/>
      <c r="BQ2432" s="125"/>
      <c r="BR2432" s="125"/>
      <c r="BS2432" s="125"/>
      <c r="BT2432" s="125"/>
      <c r="BU2432" s="125"/>
      <c r="BV2432" s="125"/>
      <c r="BW2432" s="125"/>
      <c r="BX2432" s="125"/>
      <c r="BY2432" s="125"/>
      <c r="BZ2432" s="125"/>
      <c r="CA2432" s="125"/>
    </row>
    <row r="2433" spans="1:79" s="25" customFormat="1" ht="12.6" customHeight="1">
      <c r="A2433" s="39"/>
      <c r="B2433" s="979" t="s">
        <v>266</v>
      </c>
      <c r="C2433" s="980"/>
      <c r="D2433" s="981"/>
      <c r="E2433" s="1175" t="s">
        <v>1053</v>
      </c>
      <c r="F2433" s="1176"/>
      <c r="G2433" s="1176"/>
      <c r="H2433" s="1176"/>
      <c r="I2433" s="1176"/>
      <c r="J2433" s="1176"/>
      <c r="K2433" s="1176"/>
      <c r="L2433" s="1176"/>
      <c r="M2433" s="1176"/>
      <c r="N2433" s="1176"/>
      <c r="O2433" s="1176"/>
      <c r="P2433" s="1176"/>
      <c r="Q2433" s="1176"/>
      <c r="R2433" s="1176"/>
      <c r="S2433" s="1176"/>
      <c r="T2433" s="1176"/>
      <c r="U2433" s="1176"/>
      <c r="V2433" s="1176"/>
      <c r="W2433" s="1176"/>
      <c r="X2433" s="1176"/>
      <c r="Y2433" s="1176"/>
      <c r="Z2433" s="1176"/>
      <c r="AA2433" s="1176"/>
      <c r="AB2433" s="1176"/>
      <c r="AC2433" s="1176"/>
      <c r="AD2433" s="1176"/>
      <c r="AE2433" s="1176"/>
      <c r="AF2433" s="1176"/>
      <c r="AG2433" s="1176"/>
      <c r="AH2433" s="1176"/>
      <c r="AI2433" s="1176"/>
      <c r="AJ2433" s="1176"/>
      <c r="AK2433" s="1176"/>
      <c r="AL2433" s="1176"/>
      <c r="AM2433" s="1176"/>
      <c r="AN2433" s="1176"/>
      <c r="AO2433" s="1176"/>
      <c r="AP2433" s="1176"/>
      <c r="AQ2433" s="1176"/>
      <c r="AR2433" s="1176"/>
      <c r="AS2433" s="1176"/>
      <c r="AT2433" s="1176"/>
      <c r="AU2433" s="1176"/>
      <c r="AV2433" s="1176"/>
      <c r="AW2433" s="1176"/>
      <c r="AX2433" s="1176"/>
      <c r="AY2433" s="1176"/>
      <c r="AZ2433" s="1176"/>
      <c r="BA2433" s="1176"/>
      <c r="BB2433" s="1176"/>
      <c r="BC2433" s="1176"/>
      <c r="BD2433" s="1176"/>
      <c r="BE2433" s="1176"/>
      <c r="BF2433" s="1177"/>
      <c r="BG2433" s="973"/>
      <c r="BH2433" s="974"/>
      <c r="BI2433" s="974"/>
      <c r="BJ2433" s="974"/>
      <c r="BK2433" s="975"/>
      <c r="BL2433" s="125"/>
      <c r="BM2433" s="125"/>
      <c r="BN2433" s="125"/>
      <c r="BO2433" s="125"/>
      <c r="BP2433" s="125"/>
      <c r="BQ2433" s="125"/>
      <c r="BR2433" s="125"/>
      <c r="BS2433" s="125"/>
      <c r="BT2433" s="125"/>
      <c r="BU2433" s="125"/>
      <c r="BV2433" s="125"/>
      <c r="BW2433" s="125"/>
      <c r="BX2433" s="125"/>
      <c r="BY2433" s="125"/>
      <c r="BZ2433" s="125"/>
      <c r="CA2433" s="125"/>
    </row>
    <row r="2434" spans="1:79" s="25" customFormat="1" ht="12.6" customHeight="1">
      <c r="A2434" s="39"/>
      <c r="B2434" s="991"/>
      <c r="C2434" s="992"/>
      <c r="D2434" s="993"/>
      <c r="E2434" s="1178"/>
      <c r="F2434" s="1179"/>
      <c r="G2434" s="1179"/>
      <c r="H2434" s="1179"/>
      <c r="I2434" s="1179"/>
      <c r="J2434" s="1179"/>
      <c r="K2434" s="1179"/>
      <c r="L2434" s="1179"/>
      <c r="M2434" s="1179"/>
      <c r="N2434" s="1179"/>
      <c r="O2434" s="1179"/>
      <c r="P2434" s="1179"/>
      <c r="Q2434" s="1179"/>
      <c r="R2434" s="1179"/>
      <c r="S2434" s="1179"/>
      <c r="T2434" s="1179"/>
      <c r="U2434" s="1179"/>
      <c r="V2434" s="1179"/>
      <c r="W2434" s="1179"/>
      <c r="X2434" s="1179"/>
      <c r="Y2434" s="1179"/>
      <c r="Z2434" s="1179"/>
      <c r="AA2434" s="1179"/>
      <c r="AB2434" s="1179"/>
      <c r="AC2434" s="1179"/>
      <c r="AD2434" s="1179"/>
      <c r="AE2434" s="1179"/>
      <c r="AF2434" s="1179"/>
      <c r="AG2434" s="1179"/>
      <c r="AH2434" s="1179"/>
      <c r="AI2434" s="1179"/>
      <c r="AJ2434" s="1179"/>
      <c r="AK2434" s="1179"/>
      <c r="AL2434" s="1179"/>
      <c r="AM2434" s="1179"/>
      <c r="AN2434" s="1179"/>
      <c r="AO2434" s="1179"/>
      <c r="AP2434" s="1179"/>
      <c r="AQ2434" s="1179"/>
      <c r="AR2434" s="1179"/>
      <c r="AS2434" s="1179"/>
      <c r="AT2434" s="1179"/>
      <c r="AU2434" s="1179"/>
      <c r="AV2434" s="1179"/>
      <c r="AW2434" s="1179"/>
      <c r="AX2434" s="1179"/>
      <c r="AY2434" s="1179"/>
      <c r="AZ2434" s="1179"/>
      <c r="BA2434" s="1179"/>
      <c r="BB2434" s="1179"/>
      <c r="BC2434" s="1179"/>
      <c r="BD2434" s="1179"/>
      <c r="BE2434" s="1179"/>
      <c r="BF2434" s="1180"/>
      <c r="BG2434" s="997"/>
      <c r="BH2434" s="998"/>
      <c r="BI2434" s="998"/>
      <c r="BJ2434" s="998"/>
      <c r="BK2434" s="999"/>
      <c r="BL2434" s="125"/>
      <c r="BM2434" s="125"/>
      <c r="BN2434" s="125"/>
      <c r="BO2434" s="125"/>
      <c r="BP2434" s="125"/>
      <c r="BQ2434" s="125"/>
      <c r="BR2434" s="125"/>
      <c r="BS2434" s="125"/>
      <c r="BT2434" s="125"/>
      <c r="BU2434" s="125"/>
      <c r="BV2434" s="125"/>
      <c r="BW2434" s="125"/>
      <c r="BX2434" s="125"/>
      <c r="BY2434" s="125"/>
      <c r="BZ2434" s="125"/>
      <c r="CA2434" s="125"/>
    </row>
    <row r="2435" spans="1:79" s="20" customFormat="1" ht="12.6" customHeight="1">
      <c r="A2435" s="16"/>
      <c r="B2435" s="979" t="s">
        <v>267</v>
      </c>
      <c r="C2435" s="980"/>
      <c r="D2435" s="981"/>
      <c r="E2435" s="1102" t="s">
        <v>358</v>
      </c>
      <c r="F2435" s="1103"/>
      <c r="G2435" s="1103"/>
      <c r="H2435" s="1103"/>
      <c r="I2435" s="1103"/>
      <c r="J2435" s="1103"/>
      <c r="K2435" s="1103"/>
      <c r="L2435" s="1103"/>
      <c r="M2435" s="1103"/>
      <c r="N2435" s="1103"/>
      <c r="O2435" s="1103"/>
      <c r="P2435" s="1103"/>
      <c r="Q2435" s="1103"/>
      <c r="R2435" s="1103"/>
      <c r="S2435" s="1103"/>
      <c r="T2435" s="1103"/>
      <c r="U2435" s="1103"/>
      <c r="V2435" s="1103"/>
      <c r="W2435" s="1103"/>
      <c r="X2435" s="1103"/>
      <c r="Y2435" s="1103"/>
      <c r="Z2435" s="1103"/>
      <c r="AA2435" s="1103"/>
      <c r="AB2435" s="1103"/>
      <c r="AC2435" s="1103"/>
      <c r="AD2435" s="1103"/>
      <c r="AE2435" s="1103"/>
      <c r="AF2435" s="1103"/>
      <c r="AG2435" s="1103"/>
      <c r="AH2435" s="1103"/>
      <c r="AI2435" s="1103"/>
      <c r="AJ2435" s="1103"/>
      <c r="AK2435" s="1103"/>
      <c r="AL2435" s="1103"/>
      <c r="AM2435" s="1103"/>
      <c r="AN2435" s="1103"/>
      <c r="AO2435" s="1103"/>
      <c r="AP2435" s="1103"/>
      <c r="AQ2435" s="1103"/>
      <c r="AR2435" s="1103"/>
      <c r="AS2435" s="1103"/>
      <c r="AT2435" s="1103"/>
      <c r="AU2435" s="1103"/>
      <c r="AV2435" s="1103"/>
      <c r="AW2435" s="1103"/>
      <c r="AX2435" s="1103"/>
      <c r="AY2435" s="1103"/>
      <c r="AZ2435" s="1103"/>
      <c r="BA2435" s="1103"/>
      <c r="BB2435" s="1103"/>
      <c r="BC2435" s="1103"/>
      <c r="BD2435" s="1103"/>
      <c r="BE2435" s="1103"/>
      <c r="BF2435" s="1104"/>
      <c r="BG2435" s="973"/>
      <c r="BH2435" s="974"/>
      <c r="BI2435" s="974"/>
      <c r="BJ2435" s="974"/>
      <c r="BK2435" s="975"/>
      <c r="BL2435" s="120"/>
      <c r="BM2435" s="120"/>
      <c r="BN2435" s="120"/>
      <c r="BO2435" s="120"/>
      <c r="BP2435" s="120"/>
      <c r="BQ2435" s="120"/>
      <c r="BR2435" s="120"/>
      <c r="BS2435" s="120"/>
      <c r="BT2435" s="120"/>
      <c r="BU2435" s="120"/>
      <c r="BV2435" s="120"/>
      <c r="BW2435" s="120"/>
      <c r="BX2435" s="120"/>
      <c r="BY2435" s="120"/>
      <c r="BZ2435" s="120"/>
      <c r="CA2435" s="120"/>
    </row>
    <row r="2436" spans="1:79" s="20" customFormat="1" ht="12.6" customHeight="1">
      <c r="A2436" s="16"/>
      <c r="B2436" s="982"/>
      <c r="C2436" s="983"/>
      <c r="D2436" s="984"/>
      <c r="E2436" s="1105"/>
      <c r="F2436" s="1106"/>
      <c r="G2436" s="1106"/>
      <c r="H2436" s="1106"/>
      <c r="I2436" s="1106"/>
      <c r="J2436" s="1106"/>
      <c r="K2436" s="1106"/>
      <c r="L2436" s="1106"/>
      <c r="M2436" s="1106"/>
      <c r="N2436" s="1106"/>
      <c r="O2436" s="1106"/>
      <c r="P2436" s="1106"/>
      <c r="Q2436" s="1106"/>
      <c r="R2436" s="1106"/>
      <c r="S2436" s="1106"/>
      <c r="T2436" s="1106"/>
      <c r="U2436" s="1106"/>
      <c r="V2436" s="1106"/>
      <c r="W2436" s="1106"/>
      <c r="X2436" s="1106"/>
      <c r="Y2436" s="1106"/>
      <c r="Z2436" s="1106"/>
      <c r="AA2436" s="1106"/>
      <c r="AB2436" s="1106"/>
      <c r="AC2436" s="1106"/>
      <c r="AD2436" s="1106"/>
      <c r="AE2436" s="1106"/>
      <c r="AF2436" s="1106"/>
      <c r="AG2436" s="1106"/>
      <c r="AH2436" s="1106"/>
      <c r="AI2436" s="1106"/>
      <c r="AJ2436" s="1106"/>
      <c r="AK2436" s="1106"/>
      <c r="AL2436" s="1106"/>
      <c r="AM2436" s="1106"/>
      <c r="AN2436" s="1106"/>
      <c r="AO2436" s="1106"/>
      <c r="AP2436" s="1106"/>
      <c r="AQ2436" s="1106"/>
      <c r="AR2436" s="1106"/>
      <c r="AS2436" s="1106"/>
      <c r="AT2436" s="1106"/>
      <c r="AU2436" s="1106"/>
      <c r="AV2436" s="1106"/>
      <c r="AW2436" s="1106"/>
      <c r="AX2436" s="1106"/>
      <c r="AY2436" s="1106"/>
      <c r="AZ2436" s="1106"/>
      <c r="BA2436" s="1106"/>
      <c r="BB2436" s="1106"/>
      <c r="BC2436" s="1106"/>
      <c r="BD2436" s="1106"/>
      <c r="BE2436" s="1106"/>
      <c r="BF2436" s="1107"/>
      <c r="BG2436" s="976"/>
      <c r="BH2436" s="977"/>
      <c r="BI2436" s="977"/>
      <c r="BJ2436" s="977"/>
      <c r="BK2436" s="978"/>
      <c r="BL2436" s="120"/>
      <c r="BM2436" s="120"/>
      <c r="BN2436" s="120"/>
      <c r="BO2436" s="120"/>
      <c r="BP2436" s="120"/>
      <c r="BQ2436" s="120"/>
      <c r="BR2436" s="120"/>
      <c r="BS2436" s="120"/>
      <c r="BT2436" s="120"/>
      <c r="BU2436" s="120"/>
      <c r="BV2436" s="120"/>
      <c r="BW2436" s="120"/>
      <c r="BX2436" s="120"/>
      <c r="BY2436" s="120"/>
      <c r="BZ2436" s="120"/>
      <c r="CA2436" s="120"/>
    </row>
    <row r="2437" spans="1:79" s="20" customFormat="1" ht="12.6" customHeight="1">
      <c r="A2437" s="16"/>
      <c r="B2437" s="991"/>
      <c r="C2437" s="992"/>
      <c r="D2437" s="993"/>
      <c r="E2437" s="1146"/>
      <c r="F2437" s="1147"/>
      <c r="G2437" s="1147"/>
      <c r="H2437" s="1147"/>
      <c r="I2437" s="1147"/>
      <c r="J2437" s="1147"/>
      <c r="K2437" s="1147"/>
      <c r="L2437" s="1147"/>
      <c r="M2437" s="1147"/>
      <c r="N2437" s="1147"/>
      <c r="O2437" s="1147"/>
      <c r="P2437" s="1147"/>
      <c r="Q2437" s="1147"/>
      <c r="R2437" s="1147"/>
      <c r="S2437" s="1147"/>
      <c r="T2437" s="1147"/>
      <c r="U2437" s="1147"/>
      <c r="V2437" s="1147"/>
      <c r="W2437" s="1147"/>
      <c r="X2437" s="1147"/>
      <c r="Y2437" s="1147"/>
      <c r="Z2437" s="1147"/>
      <c r="AA2437" s="1147"/>
      <c r="AB2437" s="1147"/>
      <c r="AC2437" s="1147"/>
      <c r="AD2437" s="1147"/>
      <c r="AE2437" s="1147"/>
      <c r="AF2437" s="1147"/>
      <c r="AG2437" s="1147"/>
      <c r="AH2437" s="1147"/>
      <c r="AI2437" s="1147"/>
      <c r="AJ2437" s="1147"/>
      <c r="AK2437" s="1147"/>
      <c r="AL2437" s="1147"/>
      <c r="AM2437" s="1147"/>
      <c r="AN2437" s="1147"/>
      <c r="AO2437" s="1147"/>
      <c r="AP2437" s="1147"/>
      <c r="AQ2437" s="1147"/>
      <c r="AR2437" s="1147"/>
      <c r="AS2437" s="1147"/>
      <c r="AT2437" s="1147"/>
      <c r="AU2437" s="1147"/>
      <c r="AV2437" s="1147"/>
      <c r="AW2437" s="1147"/>
      <c r="AX2437" s="1147"/>
      <c r="AY2437" s="1147"/>
      <c r="AZ2437" s="1147"/>
      <c r="BA2437" s="1147"/>
      <c r="BB2437" s="1147"/>
      <c r="BC2437" s="1147"/>
      <c r="BD2437" s="1147"/>
      <c r="BE2437" s="1147"/>
      <c r="BF2437" s="1148"/>
      <c r="BG2437" s="997"/>
      <c r="BH2437" s="998"/>
      <c r="BI2437" s="998"/>
      <c r="BJ2437" s="998"/>
      <c r="BK2437" s="999"/>
      <c r="BL2437" s="120"/>
      <c r="BM2437" s="120"/>
      <c r="BN2437" s="120"/>
      <c r="BO2437" s="120"/>
      <c r="BP2437" s="120"/>
      <c r="BQ2437" s="120"/>
      <c r="BR2437" s="120"/>
      <c r="BS2437" s="120"/>
      <c r="BT2437" s="120"/>
      <c r="BU2437" s="120"/>
      <c r="BV2437" s="120"/>
      <c r="BW2437" s="120"/>
      <c r="BX2437" s="120"/>
      <c r="BY2437" s="120"/>
      <c r="BZ2437" s="120"/>
      <c r="CA2437" s="120"/>
    </row>
    <row r="2438" spans="1:79" s="20" customFormat="1" ht="12.6" customHeight="1">
      <c r="A2438" s="16"/>
      <c r="B2438" s="979" t="s">
        <v>268</v>
      </c>
      <c r="C2438" s="980"/>
      <c r="D2438" s="981"/>
      <c r="E2438" s="1102" t="s">
        <v>357</v>
      </c>
      <c r="F2438" s="1103"/>
      <c r="G2438" s="1103"/>
      <c r="H2438" s="1103"/>
      <c r="I2438" s="1103"/>
      <c r="J2438" s="1103"/>
      <c r="K2438" s="1103"/>
      <c r="L2438" s="1103"/>
      <c r="M2438" s="1103"/>
      <c r="N2438" s="1103"/>
      <c r="O2438" s="1103"/>
      <c r="P2438" s="1103"/>
      <c r="Q2438" s="1103"/>
      <c r="R2438" s="1103"/>
      <c r="S2438" s="1103"/>
      <c r="T2438" s="1103"/>
      <c r="U2438" s="1103"/>
      <c r="V2438" s="1103"/>
      <c r="W2438" s="1103"/>
      <c r="X2438" s="1103"/>
      <c r="Y2438" s="1103"/>
      <c r="Z2438" s="1103"/>
      <c r="AA2438" s="1103"/>
      <c r="AB2438" s="1103"/>
      <c r="AC2438" s="1103"/>
      <c r="AD2438" s="1103"/>
      <c r="AE2438" s="1103"/>
      <c r="AF2438" s="1103"/>
      <c r="AG2438" s="1103"/>
      <c r="AH2438" s="1103"/>
      <c r="AI2438" s="1103"/>
      <c r="AJ2438" s="1103"/>
      <c r="AK2438" s="1103"/>
      <c r="AL2438" s="1103"/>
      <c r="AM2438" s="1103"/>
      <c r="AN2438" s="1103"/>
      <c r="AO2438" s="1103"/>
      <c r="AP2438" s="1103"/>
      <c r="AQ2438" s="1103"/>
      <c r="AR2438" s="1103"/>
      <c r="AS2438" s="1103"/>
      <c r="AT2438" s="1103"/>
      <c r="AU2438" s="1103"/>
      <c r="AV2438" s="1103"/>
      <c r="AW2438" s="1103"/>
      <c r="AX2438" s="1103"/>
      <c r="AY2438" s="1103"/>
      <c r="AZ2438" s="1103"/>
      <c r="BA2438" s="1103"/>
      <c r="BB2438" s="1103"/>
      <c r="BC2438" s="1103"/>
      <c r="BD2438" s="1103"/>
      <c r="BE2438" s="1103"/>
      <c r="BF2438" s="1104"/>
      <c r="BG2438" s="973"/>
      <c r="BH2438" s="974"/>
      <c r="BI2438" s="974"/>
      <c r="BJ2438" s="974"/>
      <c r="BK2438" s="975"/>
      <c r="BL2438" s="120"/>
      <c r="BM2438" s="120"/>
      <c r="BN2438" s="120"/>
      <c r="BO2438" s="120"/>
      <c r="BP2438" s="120"/>
      <c r="BQ2438" s="120"/>
      <c r="BR2438" s="120"/>
      <c r="BS2438" s="120"/>
      <c r="BT2438" s="120"/>
      <c r="BU2438" s="120"/>
      <c r="BV2438" s="120"/>
      <c r="BW2438" s="120"/>
      <c r="BX2438" s="120"/>
      <c r="BY2438" s="120"/>
      <c r="BZ2438" s="120"/>
      <c r="CA2438" s="120"/>
    </row>
    <row r="2439" spans="1:79" s="20" customFormat="1" ht="12.6" customHeight="1">
      <c r="A2439" s="16"/>
      <c r="B2439" s="991"/>
      <c r="C2439" s="992"/>
      <c r="D2439" s="993"/>
      <c r="E2439" s="1146"/>
      <c r="F2439" s="1147"/>
      <c r="G2439" s="1147"/>
      <c r="H2439" s="1147"/>
      <c r="I2439" s="1147"/>
      <c r="J2439" s="1147"/>
      <c r="K2439" s="1147"/>
      <c r="L2439" s="1147"/>
      <c r="M2439" s="1147"/>
      <c r="N2439" s="1147"/>
      <c r="O2439" s="1147"/>
      <c r="P2439" s="1147"/>
      <c r="Q2439" s="1147"/>
      <c r="R2439" s="1147"/>
      <c r="S2439" s="1147"/>
      <c r="T2439" s="1147"/>
      <c r="U2439" s="1147"/>
      <c r="V2439" s="1147"/>
      <c r="W2439" s="1147"/>
      <c r="X2439" s="1147"/>
      <c r="Y2439" s="1147"/>
      <c r="Z2439" s="1147"/>
      <c r="AA2439" s="1147"/>
      <c r="AB2439" s="1147"/>
      <c r="AC2439" s="1147"/>
      <c r="AD2439" s="1147"/>
      <c r="AE2439" s="1147"/>
      <c r="AF2439" s="1147"/>
      <c r="AG2439" s="1147"/>
      <c r="AH2439" s="1147"/>
      <c r="AI2439" s="1147"/>
      <c r="AJ2439" s="1147"/>
      <c r="AK2439" s="1147"/>
      <c r="AL2439" s="1147"/>
      <c r="AM2439" s="1147"/>
      <c r="AN2439" s="1147"/>
      <c r="AO2439" s="1147"/>
      <c r="AP2439" s="1147"/>
      <c r="AQ2439" s="1147"/>
      <c r="AR2439" s="1147"/>
      <c r="AS2439" s="1147"/>
      <c r="AT2439" s="1147"/>
      <c r="AU2439" s="1147"/>
      <c r="AV2439" s="1147"/>
      <c r="AW2439" s="1147"/>
      <c r="AX2439" s="1147"/>
      <c r="AY2439" s="1147"/>
      <c r="AZ2439" s="1147"/>
      <c r="BA2439" s="1147"/>
      <c r="BB2439" s="1147"/>
      <c r="BC2439" s="1147"/>
      <c r="BD2439" s="1147"/>
      <c r="BE2439" s="1147"/>
      <c r="BF2439" s="1148"/>
      <c r="BG2439" s="997"/>
      <c r="BH2439" s="998"/>
      <c r="BI2439" s="998"/>
      <c r="BJ2439" s="998"/>
      <c r="BK2439" s="999"/>
      <c r="BL2439" s="120"/>
      <c r="BM2439" s="120"/>
      <c r="BN2439" s="120"/>
      <c r="BO2439" s="120"/>
      <c r="BP2439" s="120"/>
      <c r="BQ2439" s="120"/>
      <c r="BR2439" s="120"/>
      <c r="BS2439" s="120"/>
      <c r="BT2439" s="120"/>
      <c r="BU2439" s="120"/>
      <c r="BV2439" s="120"/>
      <c r="BW2439" s="120"/>
      <c r="BX2439" s="120"/>
      <c r="BY2439" s="120"/>
      <c r="BZ2439" s="120"/>
      <c r="CA2439" s="120"/>
    </row>
    <row r="2440" spans="1:79" s="20" customFormat="1" ht="12.6" customHeight="1">
      <c r="A2440" s="16"/>
      <c r="B2440" s="979" t="s">
        <v>269</v>
      </c>
      <c r="C2440" s="980"/>
      <c r="D2440" s="981"/>
      <c r="E2440" s="1102" t="s">
        <v>1508</v>
      </c>
      <c r="F2440" s="1103"/>
      <c r="G2440" s="1103"/>
      <c r="H2440" s="1103"/>
      <c r="I2440" s="1103"/>
      <c r="J2440" s="1103"/>
      <c r="K2440" s="1103"/>
      <c r="L2440" s="1103"/>
      <c r="M2440" s="1103"/>
      <c r="N2440" s="1103"/>
      <c r="O2440" s="1103"/>
      <c r="P2440" s="1103"/>
      <c r="Q2440" s="1103"/>
      <c r="R2440" s="1103"/>
      <c r="S2440" s="1103"/>
      <c r="T2440" s="1103"/>
      <c r="U2440" s="1103"/>
      <c r="V2440" s="1103"/>
      <c r="W2440" s="1103"/>
      <c r="X2440" s="1103"/>
      <c r="Y2440" s="1103"/>
      <c r="Z2440" s="1103"/>
      <c r="AA2440" s="1103"/>
      <c r="AB2440" s="1103"/>
      <c r="AC2440" s="1103"/>
      <c r="AD2440" s="1103"/>
      <c r="AE2440" s="1103"/>
      <c r="AF2440" s="1103"/>
      <c r="AG2440" s="1103"/>
      <c r="AH2440" s="1103"/>
      <c r="AI2440" s="1103"/>
      <c r="AJ2440" s="1103"/>
      <c r="AK2440" s="1103"/>
      <c r="AL2440" s="1103"/>
      <c r="AM2440" s="1103"/>
      <c r="AN2440" s="1103"/>
      <c r="AO2440" s="1103"/>
      <c r="AP2440" s="1103"/>
      <c r="AQ2440" s="1103"/>
      <c r="AR2440" s="1103"/>
      <c r="AS2440" s="1103"/>
      <c r="AT2440" s="1103"/>
      <c r="AU2440" s="1103"/>
      <c r="AV2440" s="1103"/>
      <c r="AW2440" s="1103"/>
      <c r="AX2440" s="1103"/>
      <c r="AY2440" s="1103"/>
      <c r="AZ2440" s="1103"/>
      <c r="BA2440" s="1103"/>
      <c r="BB2440" s="1103"/>
      <c r="BC2440" s="1103"/>
      <c r="BD2440" s="1103"/>
      <c r="BE2440" s="1103"/>
      <c r="BF2440" s="1104"/>
      <c r="BG2440" s="973"/>
      <c r="BH2440" s="974"/>
      <c r="BI2440" s="974"/>
      <c r="BJ2440" s="974"/>
      <c r="BK2440" s="975"/>
      <c r="BL2440" s="120"/>
      <c r="BM2440" s="120"/>
      <c r="BN2440" s="120"/>
      <c r="BO2440" s="120"/>
      <c r="BP2440" s="120"/>
      <c r="BQ2440" s="120"/>
      <c r="BR2440" s="120"/>
      <c r="BS2440" s="120"/>
      <c r="BT2440" s="120"/>
      <c r="BU2440" s="120"/>
      <c r="BV2440" s="120"/>
      <c r="BW2440" s="120"/>
      <c r="BX2440" s="120"/>
      <c r="BY2440" s="120"/>
      <c r="BZ2440" s="120"/>
      <c r="CA2440" s="120"/>
    </row>
    <row r="2441" spans="1:79" s="20" customFormat="1" ht="12.6" customHeight="1">
      <c r="A2441" s="16"/>
      <c r="B2441" s="982"/>
      <c r="C2441" s="983"/>
      <c r="D2441" s="984"/>
      <c r="E2441" s="1105"/>
      <c r="F2441" s="1106"/>
      <c r="G2441" s="1106"/>
      <c r="H2441" s="1106"/>
      <c r="I2441" s="1106"/>
      <c r="J2441" s="1106"/>
      <c r="K2441" s="1106"/>
      <c r="L2441" s="1106"/>
      <c r="M2441" s="1106"/>
      <c r="N2441" s="1106"/>
      <c r="O2441" s="1106"/>
      <c r="P2441" s="1106"/>
      <c r="Q2441" s="1106"/>
      <c r="R2441" s="1106"/>
      <c r="S2441" s="1106"/>
      <c r="T2441" s="1106"/>
      <c r="U2441" s="1106"/>
      <c r="V2441" s="1106"/>
      <c r="W2441" s="1106"/>
      <c r="X2441" s="1106"/>
      <c r="Y2441" s="1106"/>
      <c r="Z2441" s="1106"/>
      <c r="AA2441" s="1106"/>
      <c r="AB2441" s="1106"/>
      <c r="AC2441" s="1106"/>
      <c r="AD2441" s="1106"/>
      <c r="AE2441" s="1106"/>
      <c r="AF2441" s="1106"/>
      <c r="AG2441" s="1106"/>
      <c r="AH2441" s="1106"/>
      <c r="AI2441" s="1106"/>
      <c r="AJ2441" s="1106"/>
      <c r="AK2441" s="1106"/>
      <c r="AL2441" s="1106"/>
      <c r="AM2441" s="1106"/>
      <c r="AN2441" s="1106"/>
      <c r="AO2441" s="1106"/>
      <c r="AP2441" s="1106"/>
      <c r="AQ2441" s="1106"/>
      <c r="AR2441" s="1106"/>
      <c r="AS2441" s="1106"/>
      <c r="AT2441" s="1106"/>
      <c r="AU2441" s="1106"/>
      <c r="AV2441" s="1106"/>
      <c r="AW2441" s="1106"/>
      <c r="AX2441" s="1106"/>
      <c r="AY2441" s="1106"/>
      <c r="AZ2441" s="1106"/>
      <c r="BA2441" s="1106"/>
      <c r="BB2441" s="1106"/>
      <c r="BC2441" s="1106"/>
      <c r="BD2441" s="1106"/>
      <c r="BE2441" s="1106"/>
      <c r="BF2441" s="1107"/>
      <c r="BG2441" s="976"/>
      <c r="BH2441" s="977"/>
      <c r="BI2441" s="977"/>
      <c r="BJ2441" s="977"/>
      <c r="BK2441" s="978"/>
      <c r="BL2441" s="120"/>
      <c r="BM2441" s="120"/>
      <c r="BN2441" s="120"/>
      <c r="BO2441" s="120"/>
      <c r="BP2441" s="120"/>
      <c r="BQ2441" s="120"/>
      <c r="BR2441" s="120"/>
      <c r="BS2441" s="120"/>
      <c r="BT2441" s="120"/>
      <c r="BU2441" s="120"/>
      <c r="BV2441" s="120"/>
      <c r="BW2441" s="120"/>
      <c r="BX2441" s="120"/>
      <c r="BY2441" s="120"/>
      <c r="BZ2441" s="120"/>
      <c r="CA2441" s="120"/>
    </row>
    <row r="2442" spans="1:79" s="20" customFormat="1" ht="12.6" customHeight="1">
      <c r="A2442" s="16"/>
      <c r="B2442" s="991"/>
      <c r="C2442" s="992"/>
      <c r="D2442" s="993"/>
      <c r="E2442" s="1146"/>
      <c r="F2442" s="1147"/>
      <c r="G2442" s="1147"/>
      <c r="H2442" s="1147"/>
      <c r="I2442" s="1147"/>
      <c r="J2442" s="1147"/>
      <c r="K2442" s="1147"/>
      <c r="L2442" s="1147"/>
      <c r="M2442" s="1147"/>
      <c r="N2442" s="1147"/>
      <c r="O2442" s="1147"/>
      <c r="P2442" s="1147"/>
      <c r="Q2442" s="1147"/>
      <c r="R2442" s="1147"/>
      <c r="S2442" s="1147"/>
      <c r="T2442" s="1147"/>
      <c r="U2442" s="1147"/>
      <c r="V2442" s="1147"/>
      <c r="W2442" s="1147"/>
      <c r="X2442" s="1147"/>
      <c r="Y2442" s="1147"/>
      <c r="Z2442" s="1147"/>
      <c r="AA2442" s="1147"/>
      <c r="AB2442" s="1147"/>
      <c r="AC2442" s="1147"/>
      <c r="AD2442" s="1147"/>
      <c r="AE2442" s="1147"/>
      <c r="AF2442" s="1147"/>
      <c r="AG2442" s="1147"/>
      <c r="AH2442" s="1147"/>
      <c r="AI2442" s="1147"/>
      <c r="AJ2442" s="1147"/>
      <c r="AK2442" s="1147"/>
      <c r="AL2442" s="1147"/>
      <c r="AM2442" s="1147"/>
      <c r="AN2442" s="1147"/>
      <c r="AO2442" s="1147"/>
      <c r="AP2442" s="1147"/>
      <c r="AQ2442" s="1147"/>
      <c r="AR2442" s="1147"/>
      <c r="AS2442" s="1147"/>
      <c r="AT2442" s="1147"/>
      <c r="AU2442" s="1147"/>
      <c r="AV2442" s="1147"/>
      <c r="AW2442" s="1147"/>
      <c r="AX2442" s="1147"/>
      <c r="AY2442" s="1147"/>
      <c r="AZ2442" s="1147"/>
      <c r="BA2442" s="1147"/>
      <c r="BB2442" s="1147"/>
      <c r="BC2442" s="1147"/>
      <c r="BD2442" s="1147"/>
      <c r="BE2442" s="1147"/>
      <c r="BF2442" s="1148"/>
      <c r="BG2442" s="997"/>
      <c r="BH2442" s="998"/>
      <c r="BI2442" s="998"/>
      <c r="BJ2442" s="998"/>
      <c r="BK2442" s="999"/>
      <c r="BL2442" s="120"/>
      <c r="BM2442" s="120"/>
      <c r="BN2442" s="120"/>
      <c r="BO2442" s="120"/>
      <c r="BP2442" s="120"/>
      <c r="BQ2442" s="120"/>
      <c r="BR2442" s="120"/>
      <c r="BS2442" s="120"/>
      <c r="BT2442" s="120"/>
      <c r="BU2442" s="120"/>
      <c r="BV2442" s="120"/>
      <c r="BW2442" s="120"/>
      <c r="BX2442" s="120"/>
      <c r="BY2442" s="120"/>
      <c r="BZ2442" s="120"/>
      <c r="CA2442" s="120"/>
    </row>
    <row r="2443" spans="1:79" s="20" customFormat="1" ht="12.6" customHeight="1">
      <c r="A2443" s="16"/>
      <c r="B2443" s="979" t="s">
        <v>270</v>
      </c>
      <c r="C2443" s="980"/>
      <c r="D2443" s="981"/>
      <c r="E2443" s="1102" t="s">
        <v>1509</v>
      </c>
      <c r="F2443" s="1103"/>
      <c r="G2443" s="1103"/>
      <c r="H2443" s="1103"/>
      <c r="I2443" s="1103"/>
      <c r="J2443" s="1103"/>
      <c r="K2443" s="1103"/>
      <c r="L2443" s="1103"/>
      <c r="M2443" s="1103"/>
      <c r="N2443" s="1103"/>
      <c r="O2443" s="1103"/>
      <c r="P2443" s="1103"/>
      <c r="Q2443" s="1103"/>
      <c r="R2443" s="1103"/>
      <c r="S2443" s="1103"/>
      <c r="T2443" s="1103"/>
      <c r="U2443" s="1103"/>
      <c r="V2443" s="1103"/>
      <c r="W2443" s="1103"/>
      <c r="X2443" s="1103"/>
      <c r="Y2443" s="1103"/>
      <c r="Z2443" s="1103"/>
      <c r="AA2443" s="1103"/>
      <c r="AB2443" s="1103"/>
      <c r="AC2443" s="1103"/>
      <c r="AD2443" s="1103"/>
      <c r="AE2443" s="1103"/>
      <c r="AF2443" s="1103"/>
      <c r="AG2443" s="1103"/>
      <c r="AH2443" s="1103"/>
      <c r="AI2443" s="1103"/>
      <c r="AJ2443" s="1103"/>
      <c r="AK2443" s="1103"/>
      <c r="AL2443" s="1103"/>
      <c r="AM2443" s="1103"/>
      <c r="AN2443" s="1103"/>
      <c r="AO2443" s="1103"/>
      <c r="AP2443" s="1103"/>
      <c r="AQ2443" s="1103"/>
      <c r="AR2443" s="1103"/>
      <c r="AS2443" s="1103"/>
      <c r="AT2443" s="1103"/>
      <c r="AU2443" s="1103"/>
      <c r="AV2443" s="1103"/>
      <c r="AW2443" s="1103"/>
      <c r="AX2443" s="1103"/>
      <c r="AY2443" s="1103"/>
      <c r="AZ2443" s="1103"/>
      <c r="BA2443" s="1103"/>
      <c r="BB2443" s="1103"/>
      <c r="BC2443" s="1103"/>
      <c r="BD2443" s="1103"/>
      <c r="BE2443" s="1103"/>
      <c r="BF2443" s="1104"/>
      <c r="BG2443" s="973"/>
      <c r="BH2443" s="974"/>
      <c r="BI2443" s="974"/>
      <c r="BJ2443" s="974"/>
      <c r="BK2443" s="975"/>
      <c r="BL2443" s="120"/>
      <c r="BM2443" s="120"/>
      <c r="BN2443" s="120"/>
      <c r="BO2443" s="120"/>
      <c r="BP2443" s="120"/>
      <c r="BQ2443" s="120"/>
      <c r="BR2443" s="120"/>
      <c r="BS2443" s="120"/>
      <c r="BT2443" s="120"/>
      <c r="BU2443" s="120"/>
      <c r="BV2443" s="120"/>
      <c r="BW2443" s="120"/>
      <c r="BX2443" s="120"/>
      <c r="BY2443" s="120"/>
      <c r="BZ2443" s="120"/>
      <c r="CA2443" s="120"/>
    </row>
    <row r="2444" spans="1:79" s="20" customFormat="1" ht="12.6" customHeight="1">
      <c r="A2444" s="16"/>
      <c r="B2444" s="982"/>
      <c r="C2444" s="983"/>
      <c r="D2444" s="984"/>
      <c r="E2444" s="1105"/>
      <c r="F2444" s="1106"/>
      <c r="G2444" s="1106"/>
      <c r="H2444" s="1106"/>
      <c r="I2444" s="1106"/>
      <c r="J2444" s="1106"/>
      <c r="K2444" s="1106"/>
      <c r="L2444" s="1106"/>
      <c r="M2444" s="1106"/>
      <c r="N2444" s="1106"/>
      <c r="O2444" s="1106"/>
      <c r="P2444" s="1106"/>
      <c r="Q2444" s="1106"/>
      <c r="R2444" s="1106"/>
      <c r="S2444" s="1106"/>
      <c r="T2444" s="1106"/>
      <c r="U2444" s="1106"/>
      <c r="V2444" s="1106"/>
      <c r="W2444" s="1106"/>
      <c r="X2444" s="1106"/>
      <c r="Y2444" s="1106"/>
      <c r="Z2444" s="1106"/>
      <c r="AA2444" s="1106"/>
      <c r="AB2444" s="1106"/>
      <c r="AC2444" s="1106"/>
      <c r="AD2444" s="1106"/>
      <c r="AE2444" s="1106"/>
      <c r="AF2444" s="1106"/>
      <c r="AG2444" s="1106"/>
      <c r="AH2444" s="1106"/>
      <c r="AI2444" s="1106"/>
      <c r="AJ2444" s="1106"/>
      <c r="AK2444" s="1106"/>
      <c r="AL2444" s="1106"/>
      <c r="AM2444" s="1106"/>
      <c r="AN2444" s="1106"/>
      <c r="AO2444" s="1106"/>
      <c r="AP2444" s="1106"/>
      <c r="AQ2444" s="1106"/>
      <c r="AR2444" s="1106"/>
      <c r="AS2444" s="1106"/>
      <c r="AT2444" s="1106"/>
      <c r="AU2444" s="1106"/>
      <c r="AV2444" s="1106"/>
      <c r="AW2444" s="1106"/>
      <c r="AX2444" s="1106"/>
      <c r="AY2444" s="1106"/>
      <c r="AZ2444" s="1106"/>
      <c r="BA2444" s="1106"/>
      <c r="BB2444" s="1106"/>
      <c r="BC2444" s="1106"/>
      <c r="BD2444" s="1106"/>
      <c r="BE2444" s="1106"/>
      <c r="BF2444" s="1107"/>
      <c r="BG2444" s="976"/>
      <c r="BH2444" s="977"/>
      <c r="BI2444" s="977"/>
      <c r="BJ2444" s="977"/>
      <c r="BK2444" s="978"/>
      <c r="BL2444" s="120"/>
      <c r="BM2444" s="120"/>
      <c r="BN2444" s="120"/>
      <c r="BO2444" s="120"/>
      <c r="BP2444" s="120"/>
      <c r="BQ2444" s="120"/>
      <c r="BR2444" s="120"/>
      <c r="BS2444" s="120"/>
      <c r="BT2444" s="120"/>
      <c r="BU2444" s="120"/>
      <c r="BV2444" s="120"/>
      <c r="BW2444" s="120"/>
      <c r="BX2444" s="120"/>
      <c r="BY2444" s="120"/>
      <c r="BZ2444" s="120"/>
      <c r="CA2444" s="120"/>
    </row>
    <row r="2445" spans="1:79" s="20" customFormat="1" ht="12.6" customHeight="1">
      <c r="A2445" s="16"/>
      <c r="B2445" s="991"/>
      <c r="C2445" s="992"/>
      <c r="D2445" s="993"/>
      <c r="E2445" s="1146"/>
      <c r="F2445" s="1147"/>
      <c r="G2445" s="1147"/>
      <c r="H2445" s="1147"/>
      <c r="I2445" s="1147"/>
      <c r="J2445" s="1147"/>
      <c r="K2445" s="1147"/>
      <c r="L2445" s="1147"/>
      <c r="M2445" s="1147"/>
      <c r="N2445" s="1147"/>
      <c r="O2445" s="1147"/>
      <c r="P2445" s="1147"/>
      <c r="Q2445" s="1147"/>
      <c r="R2445" s="1147"/>
      <c r="S2445" s="1147"/>
      <c r="T2445" s="1147"/>
      <c r="U2445" s="1147"/>
      <c r="V2445" s="1147"/>
      <c r="W2445" s="1147"/>
      <c r="X2445" s="1147"/>
      <c r="Y2445" s="1147"/>
      <c r="Z2445" s="1147"/>
      <c r="AA2445" s="1147"/>
      <c r="AB2445" s="1147"/>
      <c r="AC2445" s="1147"/>
      <c r="AD2445" s="1147"/>
      <c r="AE2445" s="1147"/>
      <c r="AF2445" s="1147"/>
      <c r="AG2445" s="1147"/>
      <c r="AH2445" s="1147"/>
      <c r="AI2445" s="1147"/>
      <c r="AJ2445" s="1147"/>
      <c r="AK2445" s="1147"/>
      <c r="AL2445" s="1147"/>
      <c r="AM2445" s="1147"/>
      <c r="AN2445" s="1147"/>
      <c r="AO2445" s="1147"/>
      <c r="AP2445" s="1147"/>
      <c r="AQ2445" s="1147"/>
      <c r="AR2445" s="1147"/>
      <c r="AS2445" s="1147"/>
      <c r="AT2445" s="1147"/>
      <c r="AU2445" s="1147"/>
      <c r="AV2445" s="1147"/>
      <c r="AW2445" s="1147"/>
      <c r="AX2445" s="1147"/>
      <c r="AY2445" s="1147"/>
      <c r="AZ2445" s="1147"/>
      <c r="BA2445" s="1147"/>
      <c r="BB2445" s="1147"/>
      <c r="BC2445" s="1147"/>
      <c r="BD2445" s="1147"/>
      <c r="BE2445" s="1147"/>
      <c r="BF2445" s="1148"/>
      <c r="BG2445" s="997"/>
      <c r="BH2445" s="998"/>
      <c r="BI2445" s="998"/>
      <c r="BJ2445" s="998"/>
      <c r="BK2445" s="999"/>
      <c r="BL2445" s="120"/>
      <c r="BM2445" s="120"/>
      <c r="BN2445" s="120"/>
      <c r="BO2445" s="120"/>
      <c r="BP2445" s="120"/>
      <c r="BQ2445" s="120"/>
      <c r="BR2445" s="120"/>
      <c r="BS2445" s="120"/>
      <c r="BT2445" s="120"/>
      <c r="BU2445" s="120"/>
      <c r="BV2445" s="120"/>
      <c r="BW2445" s="120"/>
      <c r="BX2445" s="120"/>
      <c r="BY2445" s="120"/>
      <c r="BZ2445" s="120"/>
      <c r="CA2445" s="120"/>
    </row>
    <row r="2446" spans="1:79" s="20" customFormat="1" ht="12.6" customHeight="1">
      <c r="A2446" s="16"/>
      <c r="B2446" s="979" t="s">
        <v>359</v>
      </c>
      <c r="C2446" s="980"/>
      <c r="D2446" s="981"/>
      <c r="E2446" s="1102" t="s">
        <v>1510</v>
      </c>
      <c r="F2446" s="1103"/>
      <c r="G2446" s="1103"/>
      <c r="H2446" s="1103"/>
      <c r="I2446" s="1103"/>
      <c r="J2446" s="1103"/>
      <c r="K2446" s="1103"/>
      <c r="L2446" s="1103"/>
      <c r="M2446" s="1103"/>
      <c r="N2446" s="1103"/>
      <c r="O2446" s="1103"/>
      <c r="P2446" s="1103"/>
      <c r="Q2446" s="1103"/>
      <c r="R2446" s="1103"/>
      <c r="S2446" s="1103"/>
      <c r="T2446" s="1103"/>
      <c r="U2446" s="1103"/>
      <c r="V2446" s="1103"/>
      <c r="W2446" s="1103"/>
      <c r="X2446" s="1103"/>
      <c r="Y2446" s="1103"/>
      <c r="Z2446" s="1103"/>
      <c r="AA2446" s="1103"/>
      <c r="AB2446" s="1103"/>
      <c r="AC2446" s="1103"/>
      <c r="AD2446" s="1103"/>
      <c r="AE2446" s="1103"/>
      <c r="AF2446" s="1103"/>
      <c r="AG2446" s="1103"/>
      <c r="AH2446" s="1103"/>
      <c r="AI2446" s="1103"/>
      <c r="AJ2446" s="1103"/>
      <c r="AK2446" s="1103"/>
      <c r="AL2446" s="1103"/>
      <c r="AM2446" s="1103"/>
      <c r="AN2446" s="1103"/>
      <c r="AO2446" s="1103"/>
      <c r="AP2446" s="1103"/>
      <c r="AQ2446" s="1103"/>
      <c r="AR2446" s="1103"/>
      <c r="AS2446" s="1103"/>
      <c r="AT2446" s="1103"/>
      <c r="AU2446" s="1103"/>
      <c r="AV2446" s="1103"/>
      <c r="AW2446" s="1103"/>
      <c r="AX2446" s="1103"/>
      <c r="AY2446" s="1103"/>
      <c r="AZ2446" s="1103"/>
      <c r="BA2446" s="1103"/>
      <c r="BB2446" s="1103"/>
      <c r="BC2446" s="1103"/>
      <c r="BD2446" s="1103"/>
      <c r="BE2446" s="1103"/>
      <c r="BF2446" s="1104"/>
      <c r="BG2446" s="973"/>
      <c r="BH2446" s="974"/>
      <c r="BI2446" s="974"/>
      <c r="BJ2446" s="974"/>
      <c r="BK2446" s="975"/>
      <c r="BL2446" s="120"/>
      <c r="BM2446" s="120"/>
      <c r="BN2446" s="120"/>
      <c r="BO2446" s="120"/>
      <c r="BP2446" s="120"/>
      <c r="BQ2446" s="120"/>
      <c r="BR2446" s="120"/>
      <c r="BS2446" s="120"/>
      <c r="BT2446" s="120"/>
      <c r="BU2446" s="120"/>
      <c r="BV2446" s="120"/>
      <c r="BW2446" s="120"/>
      <c r="BX2446" s="120"/>
      <c r="BY2446" s="120"/>
      <c r="BZ2446" s="120"/>
      <c r="CA2446" s="120"/>
    </row>
    <row r="2447" spans="1:79" s="20" customFormat="1" ht="12.6" customHeight="1">
      <c r="A2447" s="16"/>
      <c r="B2447" s="982"/>
      <c r="C2447" s="983"/>
      <c r="D2447" s="984"/>
      <c r="E2447" s="1105"/>
      <c r="F2447" s="1106"/>
      <c r="G2447" s="1106"/>
      <c r="H2447" s="1106"/>
      <c r="I2447" s="1106"/>
      <c r="J2447" s="1106"/>
      <c r="K2447" s="1106"/>
      <c r="L2447" s="1106"/>
      <c r="M2447" s="1106"/>
      <c r="N2447" s="1106"/>
      <c r="O2447" s="1106"/>
      <c r="P2447" s="1106"/>
      <c r="Q2447" s="1106"/>
      <c r="R2447" s="1106"/>
      <c r="S2447" s="1106"/>
      <c r="T2447" s="1106"/>
      <c r="U2447" s="1106"/>
      <c r="V2447" s="1106"/>
      <c r="W2447" s="1106"/>
      <c r="X2447" s="1106"/>
      <c r="Y2447" s="1106"/>
      <c r="Z2447" s="1106"/>
      <c r="AA2447" s="1106"/>
      <c r="AB2447" s="1106"/>
      <c r="AC2447" s="1106"/>
      <c r="AD2447" s="1106"/>
      <c r="AE2447" s="1106"/>
      <c r="AF2447" s="1106"/>
      <c r="AG2447" s="1106"/>
      <c r="AH2447" s="1106"/>
      <c r="AI2447" s="1106"/>
      <c r="AJ2447" s="1106"/>
      <c r="AK2447" s="1106"/>
      <c r="AL2447" s="1106"/>
      <c r="AM2447" s="1106"/>
      <c r="AN2447" s="1106"/>
      <c r="AO2447" s="1106"/>
      <c r="AP2447" s="1106"/>
      <c r="AQ2447" s="1106"/>
      <c r="AR2447" s="1106"/>
      <c r="AS2447" s="1106"/>
      <c r="AT2447" s="1106"/>
      <c r="AU2447" s="1106"/>
      <c r="AV2447" s="1106"/>
      <c r="AW2447" s="1106"/>
      <c r="AX2447" s="1106"/>
      <c r="AY2447" s="1106"/>
      <c r="AZ2447" s="1106"/>
      <c r="BA2447" s="1106"/>
      <c r="BB2447" s="1106"/>
      <c r="BC2447" s="1106"/>
      <c r="BD2447" s="1106"/>
      <c r="BE2447" s="1106"/>
      <c r="BF2447" s="1107"/>
      <c r="BG2447" s="976"/>
      <c r="BH2447" s="977"/>
      <c r="BI2447" s="977"/>
      <c r="BJ2447" s="977"/>
      <c r="BK2447" s="978"/>
      <c r="BL2447" s="120"/>
      <c r="BM2447" s="120"/>
      <c r="BN2447" s="120"/>
      <c r="BO2447" s="120"/>
      <c r="BP2447" s="120"/>
      <c r="BQ2447" s="120"/>
      <c r="BR2447" s="120"/>
      <c r="BS2447" s="120"/>
      <c r="BT2447" s="120"/>
      <c r="BU2447" s="120"/>
      <c r="BV2447" s="120"/>
      <c r="BW2447" s="120"/>
      <c r="BX2447" s="120"/>
      <c r="BY2447" s="120"/>
      <c r="BZ2447" s="120"/>
      <c r="CA2447" s="120"/>
    </row>
    <row r="2448" spans="1:79" s="20" customFormat="1" ht="12.6" customHeight="1">
      <c r="A2448" s="16"/>
      <c r="B2448" s="991"/>
      <c r="C2448" s="992"/>
      <c r="D2448" s="993"/>
      <c r="E2448" s="1146"/>
      <c r="F2448" s="1147"/>
      <c r="G2448" s="1147"/>
      <c r="H2448" s="1147"/>
      <c r="I2448" s="1147"/>
      <c r="J2448" s="1147"/>
      <c r="K2448" s="1147"/>
      <c r="L2448" s="1147"/>
      <c r="M2448" s="1147"/>
      <c r="N2448" s="1147"/>
      <c r="O2448" s="1147"/>
      <c r="P2448" s="1147"/>
      <c r="Q2448" s="1147"/>
      <c r="R2448" s="1147"/>
      <c r="S2448" s="1147"/>
      <c r="T2448" s="1147"/>
      <c r="U2448" s="1147"/>
      <c r="V2448" s="1147"/>
      <c r="W2448" s="1147"/>
      <c r="X2448" s="1147"/>
      <c r="Y2448" s="1147"/>
      <c r="Z2448" s="1147"/>
      <c r="AA2448" s="1147"/>
      <c r="AB2448" s="1147"/>
      <c r="AC2448" s="1147"/>
      <c r="AD2448" s="1147"/>
      <c r="AE2448" s="1147"/>
      <c r="AF2448" s="1147"/>
      <c r="AG2448" s="1147"/>
      <c r="AH2448" s="1147"/>
      <c r="AI2448" s="1147"/>
      <c r="AJ2448" s="1147"/>
      <c r="AK2448" s="1147"/>
      <c r="AL2448" s="1147"/>
      <c r="AM2448" s="1147"/>
      <c r="AN2448" s="1147"/>
      <c r="AO2448" s="1147"/>
      <c r="AP2448" s="1147"/>
      <c r="AQ2448" s="1147"/>
      <c r="AR2448" s="1147"/>
      <c r="AS2448" s="1147"/>
      <c r="AT2448" s="1147"/>
      <c r="AU2448" s="1147"/>
      <c r="AV2448" s="1147"/>
      <c r="AW2448" s="1147"/>
      <c r="AX2448" s="1147"/>
      <c r="AY2448" s="1147"/>
      <c r="AZ2448" s="1147"/>
      <c r="BA2448" s="1147"/>
      <c r="BB2448" s="1147"/>
      <c r="BC2448" s="1147"/>
      <c r="BD2448" s="1147"/>
      <c r="BE2448" s="1147"/>
      <c r="BF2448" s="1148"/>
      <c r="BG2448" s="997"/>
      <c r="BH2448" s="998"/>
      <c r="BI2448" s="998"/>
      <c r="BJ2448" s="998"/>
      <c r="BK2448" s="999"/>
      <c r="BL2448" s="120"/>
      <c r="BM2448" s="120"/>
      <c r="BN2448" s="120"/>
      <c r="BO2448" s="120"/>
      <c r="BP2448" s="120"/>
      <c r="BQ2448" s="120"/>
      <c r="BR2448" s="120"/>
      <c r="BS2448" s="120"/>
      <c r="BT2448" s="120"/>
      <c r="BU2448" s="120"/>
      <c r="BV2448" s="120"/>
      <c r="BW2448" s="120"/>
      <c r="BX2448" s="120"/>
      <c r="BY2448" s="120"/>
      <c r="BZ2448" s="120"/>
      <c r="CA2448" s="120"/>
    </row>
    <row r="2449" spans="1:80" s="20" customFormat="1" ht="12.6" customHeight="1">
      <c r="A2449" s="16"/>
      <c r="B2449" s="979" t="s">
        <v>360</v>
      </c>
      <c r="C2449" s="980"/>
      <c r="D2449" s="981"/>
      <c r="E2449" s="1102" t="s">
        <v>1511</v>
      </c>
      <c r="F2449" s="1103"/>
      <c r="G2449" s="1103"/>
      <c r="H2449" s="1103"/>
      <c r="I2449" s="1103"/>
      <c r="J2449" s="1103"/>
      <c r="K2449" s="1103"/>
      <c r="L2449" s="1103"/>
      <c r="M2449" s="1103"/>
      <c r="N2449" s="1103"/>
      <c r="O2449" s="1103"/>
      <c r="P2449" s="1103"/>
      <c r="Q2449" s="1103"/>
      <c r="R2449" s="1103"/>
      <c r="S2449" s="1103"/>
      <c r="T2449" s="1103"/>
      <c r="U2449" s="1103"/>
      <c r="V2449" s="1103"/>
      <c r="W2449" s="1103"/>
      <c r="X2449" s="1103"/>
      <c r="Y2449" s="1103"/>
      <c r="Z2449" s="1103"/>
      <c r="AA2449" s="1103"/>
      <c r="AB2449" s="1103"/>
      <c r="AC2449" s="1103"/>
      <c r="AD2449" s="1103"/>
      <c r="AE2449" s="1103"/>
      <c r="AF2449" s="1103"/>
      <c r="AG2449" s="1103"/>
      <c r="AH2449" s="1103"/>
      <c r="AI2449" s="1103"/>
      <c r="AJ2449" s="1103"/>
      <c r="AK2449" s="1103"/>
      <c r="AL2449" s="1103"/>
      <c r="AM2449" s="1103"/>
      <c r="AN2449" s="1103"/>
      <c r="AO2449" s="1103"/>
      <c r="AP2449" s="1103"/>
      <c r="AQ2449" s="1103"/>
      <c r="AR2449" s="1103"/>
      <c r="AS2449" s="1103"/>
      <c r="AT2449" s="1103"/>
      <c r="AU2449" s="1103"/>
      <c r="AV2449" s="1103"/>
      <c r="AW2449" s="1103"/>
      <c r="AX2449" s="1103"/>
      <c r="AY2449" s="1103"/>
      <c r="AZ2449" s="1103"/>
      <c r="BA2449" s="1103"/>
      <c r="BB2449" s="1103"/>
      <c r="BC2449" s="1103"/>
      <c r="BD2449" s="1103"/>
      <c r="BE2449" s="1103"/>
      <c r="BF2449" s="1104"/>
      <c r="BG2449" s="973"/>
      <c r="BH2449" s="974"/>
      <c r="BI2449" s="974"/>
      <c r="BJ2449" s="974"/>
      <c r="BK2449" s="975"/>
      <c r="BL2449" s="120"/>
      <c r="BM2449" s="120"/>
      <c r="BN2449" s="120"/>
      <c r="BO2449" s="120"/>
      <c r="BP2449" s="120"/>
      <c r="BQ2449" s="120"/>
      <c r="BR2449" s="120"/>
      <c r="BS2449" s="120"/>
      <c r="BT2449" s="120"/>
      <c r="BU2449" s="120"/>
      <c r="BV2449" s="120"/>
      <c r="BW2449" s="120"/>
      <c r="BX2449" s="120"/>
      <c r="BY2449" s="120"/>
      <c r="BZ2449" s="120"/>
      <c r="CA2449" s="120"/>
    </row>
    <row r="2450" spans="1:80" s="20" customFormat="1" ht="12.6" customHeight="1">
      <c r="A2450" s="16"/>
      <c r="B2450" s="982"/>
      <c r="C2450" s="983"/>
      <c r="D2450" s="984"/>
      <c r="E2450" s="1105"/>
      <c r="F2450" s="1106"/>
      <c r="G2450" s="1106"/>
      <c r="H2450" s="1106"/>
      <c r="I2450" s="1106"/>
      <c r="J2450" s="1106"/>
      <c r="K2450" s="1106"/>
      <c r="L2450" s="1106"/>
      <c r="M2450" s="1106"/>
      <c r="N2450" s="1106"/>
      <c r="O2450" s="1106"/>
      <c r="P2450" s="1106"/>
      <c r="Q2450" s="1106"/>
      <c r="R2450" s="1106"/>
      <c r="S2450" s="1106"/>
      <c r="T2450" s="1106"/>
      <c r="U2450" s="1106"/>
      <c r="V2450" s="1106"/>
      <c r="W2450" s="1106"/>
      <c r="X2450" s="1106"/>
      <c r="Y2450" s="1106"/>
      <c r="Z2450" s="1106"/>
      <c r="AA2450" s="1106"/>
      <c r="AB2450" s="1106"/>
      <c r="AC2450" s="1106"/>
      <c r="AD2450" s="1106"/>
      <c r="AE2450" s="1106"/>
      <c r="AF2450" s="1106"/>
      <c r="AG2450" s="1106"/>
      <c r="AH2450" s="1106"/>
      <c r="AI2450" s="1106"/>
      <c r="AJ2450" s="1106"/>
      <c r="AK2450" s="1106"/>
      <c r="AL2450" s="1106"/>
      <c r="AM2450" s="1106"/>
      <c r="AN2450" s="1106"/>
      <c r="AO2450" s="1106"/>
      <c r="AP2450" s="1106"/>
      <c r="AQ2450" s="1106"/>
      <c r="AR2450" s="1106"/>
      <c r="AS2450" s="1106"/>
      <c r="AT2450" s="1106"/>
      <c r="AU2450" s="1106"/>
      <c r="AV2450" s="1106"/>
      <c r="AW2450" s="1106"/>
      <c r="AX2450" s="1106"/>
      <c r="AY2450" s="1106"/>
      <c r="AZ2450" s="1106"/>
      <c r="BA2450" s="1106"/>
      <c r="BB2450" s="1106"/>
      <c r="BC2450" s="1106"/>
      <c r="BD2450" s="1106"/>
      <c r="BE2450" s="1106"/>
      <c r="BF2450" s="1107"/>
      <c r="BG2450" s="976"/>
      <c r="BH2450" s="977"/>
      <c r="BI2450" s="977"/>
      <c r="BJ2450" s="977"/>
      <c r="BK2450" s="978"/>
      <c r="BL2450" s="120"/>
      <c r="BM2450" s="120"/>
      <c r="BN2450" s="120"/>
      <c r="BO2450" s="120"/>
      <c r="BP2450" s="120"/>
      <c r="BQ2450" s="120"/>
      <c r="BR2450" s="120"/>
      <c r="BS2450" s="120"/>
      <c r="BT2450" s="120"/>
      <c r="BU2450" s="120"/>
      <c r="BV2450" s="120"/>
      <c r="BW2450" s="120"/>
      <c r="BX2450" s="120"/>
      <c r="BY2450" s="120"/>
      <c r="BZ2450" s="120"/>
      <c r="CA2450" s="120"/>
    </row>
    <row r="2451" spans="1:80" s="20" customFormat="1" ht="12.6" customHeight="1">
      <c r="A2451" s="16"/>
      <c r="B2451" s="991"/>
      <c r="C2451" s="992"/>
      <c r="D2451" s="993"/>
      <c r="E2451" s="1146"/>
      <c r="F2451" s="1147"/>
      <c r="G2451" s="1147"/>
      <c r="H2451" s="1147"/>
      <c r="I2451" s="1147"/>
      <c r="J2451" s="1147"/>
      <c r="K2451" s="1147"/>
      <c r="L2451" s="1147"/>
      <c r="M2451" s="1147"/>
      <c r="N2451" s="1147"/>
      <c r="O2451" s="1147"/>
      <c r="P2451" s="1147"/>
      <c r="Q2451" s="1147"/>
      <c r="R2451" s="1147"/>
      <c r="S2451" s="1147"/>
      <c r="T2451" s="1147"/>
      <c r="U2451" s="1147"/>
      <c r="V2451" s="1147"/>
      <c r="W2451" s="1147"/>
      <c r="X2451" s="1147"/>
      <c r="Y2451" s="1147"/>
      <c r="Z2451" s="1147"/>
      <c r="AA2451" s="1147"/>
      <c r="AB2451" s="1147"/>
      <c r="AC2451" s="1147"/>
      <c r="AD2451" s="1147"/>
      <c r="AE2451" s="1147"/>
      <c r="AF2451" s="1147"/>
      <c r="AG2451" s="1147"/>
      <c r="AH2451" s="1147"/>
      <c r="AI2451" s="1147"/>
      <c r="AJ2451" s="1147"/>
      <c r="AK2451" s="1147"/>
      <c r="AL2451" s="1147"/>
      <c r="AM2451" s="1147"/>
      <c r="AN2451" s="1147"/>
      <c r="AO2451" s="1147"/>
      <c r="AP2451" s="1147"/>
      <c r="AQ2451" s="1147"/>
      <c r="AR2451" s="1147"/>
      <c r="AS2451" s="1147"/>
      <c r="AT2451" s="1147"/>
      <c r="AU2451" s="1147"/>
      <c r="AV2451" s="1147"/>
      <c r="AW2451" s="1147"/>
      <c r="AX2451" s="1147"/>
      <c r="AY2451" s="1147"/>
      <c r="AZ2451" s="1147"/>
      <c r="BA2451" s="1147"/>
      <c r="BB2451" s="1147"/>
      <c r="BC2451" s="1147"/>
      <c r="BD2451" s="1147"/>
      <c r="BE2451" s="1147"/>
      <c r="BF2451" s="1148"/>
      <c r="BG2451" s="997"/>
      <c r="BH2451" s="998"/>
      <c r="BI2451" s="998"/>
      <c r="BJ2451" s="998"/>
      <c r="BK2451" s="999"/>
      <c r="BL2451" s="120"/>
      <c r="BM2451" s="120"/>
      <c r="BN2451" s="120"/>
      <c r="BO2451" s="120"/>
      <c r="BP2451" s="120"/>
      <c r="BQ2451" s="120"/>
      <c r="BR2451" s="120"/>
      <c r="BS2451" s="120"/>
      <c r="BT2451" s="120"/>
      <c r="BU2451" s="120"/>
      <c r="BV2451" s="120"/>
      <c r="BW2451" s="120"/>
      <c r="BX2451" s="120"/>
      <c r="BY2451" s="120"/>
      <c r="BZ2451" s="120"/>
      <c r="CA2451" s="120"/>
    </row>
    <row r="2452" spans="1:80" s="20" customFormat="1" ht="12.6" customHeight="1">
      <c r="A2452" s="16"/>
      <c r="B2452" s="979" t="s">
        <v>546</v>
      </c>
      <c r="C2452" s="980"/>
      <c r="D2452" s="981"/>
      <c r="E2452" s="1102" t="s">
        <v>830</v>
      </c>
      <c r="F2452" s="1103"/>
      <c r="G2452" s="1103"/>
      <c r="H2452" s="1103"/>
      <c r="I2452" s="1103"/>
      <c r="J2452" s="1103"/>
      <c r="K2452" s="1103"/>
      <c r="L2452" s="1103"/>
      <c r="M2452" s="1103"/>
      <c r="N2452" s="1103"/>
      <c r="O2452" s="1103"/>
      <c r="P2452" s="1103"/>
      <c r="Q2452" s="1103"/>
      <c r="R2452" s="1103"/>
      <c r="S2452" s="1103"/>
      <c r="T2452" s="1103"/>
      <c r="U2452" s="1103"/>
      <c r="V2452" s="1103"/>
      <c r="W2452" s="1103"/>
      <c r="X2452" s="1103"/>
      <c r="Y2452" s="1103"/>
      <c r="Z2452" s="1103"/>
      <c r="AA2452" s="1103"/>
      <c r="AB2452" s="1103"/>
      <c r="AC2452" s="1103"/>
      <c r="AD2452" s="1103"/>
      <c r="AE2452" s="1103"/>
      <c r="AF2452" s="1103"/>
      <c r="AG2452" s="1103"/>
      <c r="AH2452" s="1103"/>
      <c r="AI2452" s="1103"/>
      <c r="AJ2452" s="1103"/>
      <c r="AK2452" s="1103"/>
      <c r="AL2452" s="1103"/>
      <c r="AM2452" s="1103"/>
      <c r="AN2452" s="1103"/>
      <c r="AO2452" s="1103"/>
      <c r="AP2452" s="1103"/>
      <c r="AQ2452" s="1103"/>
      <c r="AR2452" s="1103"/>
      <c r="AS2452" s="1103"/>
      <c r="AT2452" s="1103"/>
      <c r="AU2452" s="1103"/>
      <c r="AV2452" s="1103"/>
      <c r="AW2452" s="1103"/>
      <c r="AX2452" s="1103"/>
      <c r="AY2452" s="1103"/>
      <c r="AZ2452" s="1103"/>
      <c r="BA2452" s="1103"/>
      <c r="BB2452" s="1103"/>
      <c r="BC2452" s="1103"/>
      <c r="BD2452" s="1103"/>
      <c r="BE2452" s="1103"/>
      <c r="BF2452" s="1104"/>
      <c r="BG2452" s="973"/>
      <c r="BH2452" s="974"/>
      <c r="BI2452" s="974"/>
      <c r="BJ2452" s="974"/>
      <c r="BK2452" s="975"/>
      <c r="BL2452" s="120"/>
      <c r="BM2452" s="120"/>
      <c r="BN2452" s="120"/>
      <c r="BO2452" s="120"/>
      <c r="BP2452" s="120"/>
      <c r="BQ2452" s="120"/>
      <c r="BR2452" s="120"/>
      <c r="BS2452" s="120"/>
      <c r="BT2452" s="120"/>
      <c r="BU2452" s="120"/>
      <c r="BV2452" s="120"/>
      <c r="BW2452" s="120"/>
      <c r="BX2452" s="120"/>
      <c r="BY2452" s="120"/>
      <c r="BZ2452" s="120"/>
      <c r="CA2452" s="120"/>
    </row>
    <row r="2453" spans="1:80" s="20" customFormat="1" ht="12.6" customHeight="1">
      <c r="A2453" s="16"/>
      <c r="B2453" s="982"/>
      <c r="C2453" s="983"/>
      <c r="D2453" s="984"/>
      <c r="E2453" s="1105"/>
      <c r="F2453" s="1106"/>
      <c r="G2453" s="1106"/>
      <c r="H2453" s="1106"/>
      <c r="I2453" s="1106"/>
      <c r="J2453" s="1106"/>
      <c r="K2453" s="1106"/>
      <c r="L2453" s="1106"/>
      <c r="M2453" s="1106"/>
      <c r="N2453" s="1106"/>
      <c r="O2453" s="1106"/>
      <c r="P2453" s="1106"/>
      <c r="Q2453" s="1106"/>
      <c r="R2453" s="1106"/>
      <c r="S2453" s="1106"/>
      <c r="T2453" s="1106"/>
      <c r="U2453" s="1106"/>
      <c r="V2453" s="1106"/>
      <c r="W2453" s="1106"/>
      <c r="X2453" s="1106"/>
      <c r="Y2453" s="1106"/>
      <c r="Z2453" s="1106"/>
      <c r="AA2453" s="1106"/>
      <c r="AB2453" s="1106"/>
      <c r="AC2453" s="1106"/>
      <c r="AD2453" s="1106"/>
      <c r="AE2453" s="1106"/>
      <c r="AF2453" s="1106"/>
      <c r="AG2453" s="1106"/>
      <c r="AH2453" s="1106"/>
      <c r="AI2453" s="1106"/>
      <c r="AJ2453" s="1106"/>
      <c r="AK2453" s="1106"/>
      <c r="AL2453" s="1106"/>
      <c r="AM2453" s="1106"/>
      <c r="AN2453" s="1106"/>
      <c r="AO2453" s="1106"/>
      <c r="AP2453" s="1106"/>
      <c r="AQ2453" s="1106"/>
      <c r="AR2453" s="1106"/>
      <c r="AS2453" s="1106"/>
      <c r="AT2453" s="1106"/>
      <c r="AU2453" s="1106"/>
      <c r="AV2453" s="1106"/>
      <c r="AW2453" s="1106"/>
      <c r="AX2453" s="1106"/>
      <c r="AY2453" s="1106"/>
      <c r="AZ2453" s="1106"/>
      <c r="BA2453" s="1106"/>
      <c r="BB2453" s="1106"/>
      <c r="BC2453" s="1106"/>
      <c r="BD2453" s="1106"/>
      <c r="BE2453" s="1106"/>
      <c r="BF2453" s="1107"/>
      <c r="BG2453" s="976"/>
      <c r="BH2453" s="977"/>
      <c r="BI2453" s="977"/>
      <c r="BJ2453" s="977"/>
      <c r="BK2453" s="978"/>
      <c r="BL2453" s="120"/>
      <c r="BM2453" s="120"/>
      <c r="BN2453" s="120"/>
      <c r="BO2453" s="120"/>
      <c r="BP2453" s="120"/>
      <c r="BQ2453" s="120"/>
      <c r="BR2453" s="120"/>
      <c r="BS2453" s="120"/>
      <c r="BT2453" s="120"/>
      <c r="BU2453" s="120"/>
      <c r="BV2453" s="120"/>
      <c r="BW2453" s="120"/>
      <c r="BX2453" s="120"/>
      <c r="BY2453" s="120"/>
      <c r="BZ2453" s="120"/>
      <c r="CA2453" s="120"/>
    </row>
    <row r="2454" spans="1:80" s="20" customFormat="1" ht="12.6" customHeight="1">
      <c r="A2454" s="16"/>
      <c r="B2454" s="991"/>
      <c r="C2454" s="992"/>
      <c r="D2454" s="993"/>
      <c r="E2454" s="1146"/>
      <c r="F2454" s="1147"/>
      <c r="G2454" s="1147"/>
      <c r="H2454" s="1147"/>
      <c r="I2454" s="1147"/>
      <c r="J2454" s="1147"/>
      <c r="K2454" s="1147"/>
      <c r="L2454" s="1147"/>
      <c r="M2454" s="1147"/>
      <c r="N2454" s="1147"/>
      <c r="O2454" s="1147"/>
      <c r="P2454" s="1147"/>
      <c r="Q2454" s="1147"/>
      <c r="R2454" s="1147"/>
      <c r="S2454" s="1147"/>
      <c r="T2454" s="1147"/>
      <c r="U2454" s="1147"/>
      <c r="V2454" s="1147"/>
      <c r="W2454" s="1147"/>
      <c r="X2454" s="1147"/>
      <c r="Y2454" s="1147"/>
      <c r="Z2454" s="1147"/>
      <c r="AA2454" s="1147"/>
      <c r="AB2454" s="1147"/>
      <c r="AC2454" s="1147"/>
      <c r="AD2454" s="1147"/>
      <c r="AE2454" s="1147"/>
      <c r="AF2454" s="1147"/>
      <c r="AG2454" s="1147"/>
      <c r="AH2454" s="1147"/>
      <c r="AI2454" s="1147"/>
      <c r="AJ2454" s="1147"/>
      <c r="AK2454" s="1147"/>
      <c r="AL2454" s="1147"/>
      <c r="AM2454" s="1147"/>
      <c r="AN2454" s="1147"/>
      <c r="AO2454" s="1147"/>
      <c r="AP2454" s="1147"/>
      <c r="AQ2454" s="1147"/>
      <c r="AR2454" s="1147"/>
      <c r="AS2454" s="1147"/>
      <c r="AT2454" s="1147"/>
      <c r="AU2454" s="1147"/>
      <c r="AV2454" s="1147"/>
      <c r="AW2454" s="1147"/>
      <c r="AX2454" s="1147"/>
      <c r="AY2454" s="1147"/>
      <c r="AZ2454" s="1147"/>
      <c r="BA2454" s="1147"/>
      <c r="BB2454" s="1147"/>
      <c r="BC2454" s="1147"/>
      <c r="BD2454" s="1147"/>
      <c r="BE2454" s="1147"/>
      <c r="BF2454" s="1148"/>
      <c r="BG2454" s="997"/>
      <c r="BH2454" s="998"/>
      <c r="BI2454" s="998"/>
      <c r="BJ2454" s="998"/>
      <c r="BK2454" s="999"/>
      <c r="BL2454" s="120"/>
      <c r="BM2454" s="120"/>
      <c r="BN2454" s="120"/>
      <c r="BO2454" s="120"/>
      <c r="BP2454" s="120"/>
      <c r="BQ2454" s="120"/>
      <c r="BR2454" s="120"/>
      <c r="BS2454" s="120"/>
      <c r="BT2454" s="120"/>
      <c r="BU2454" s="120"/>
      <c r="BV2454" s="120"/>
      <c r="BW2454" s="120"/>
      <c r="BX2454" s="120"/>
      <c r="BY2454" s="120"/>
      <c r="BZ2454" s="120"/>
      <c r="CA2454" s="120"/>
    </row>
    <row r="2455" spans="1:80" s="20" customFormat="1" ht="12.6" customHeight="1">
      <c r="A2455" s="16"/>
      <c r="B2455" s="979" t="s">
        <v>547</v>
      </c>
      <c r="C2455" s="980"/>
      <c r="D2455" s="981"/>
      <c r="E2455" s="1102" t="s">
        <v>1054</v>
      </c>
      <c r="F2455" s="1103"/>
      <c r="G2455" s="1103"/>
      <c r="H2455" s="1103"/>
      <c r="I2455" s="1103"/>
      <c r="J2455" s="1103"/>
      <c r="K2455" s="1103"/>
      <c r="L2455" s="1103"/>
      <c r="M2455" s="1103"/>
      <c r="N2455" s="1103"/>
      <c r="O2455" s="1103"/>
      <c r="P2455" s="1103"/>
      <c r="Q2455" s="1103"/>
      <c r="R2455" s="1103"/>
      <c r="S2455" s="1103"/>
      <c r="T2455" s="1103"/>
      <c r="U2455" s="1103"/>
      <c r="V2455" s="1103"/>
      <c r="W2455" s="1103"/>
      <c r="X2455" s="1103"/>
      <c r="Y2455" s="1103"/>
      <c r="Z2455" s="1103"/>
      <c r="AA2455" s="1103"/>
      <c r="AB2455" s="1103"/>
      <c r="AC2455" s="1103"/>
      <c r="AD2455" s="1103"/>
      <c r="AE2455" s="1103"/>
      <c r="AF2455" s="1103"/>
      <c r="AG2455" s="1103"/>
      <c r="AH2455" s="1103"/>
      <c r="AI2455" s="1103"/>
      <c r="AJ2455" s="1103"/>
      <c r="AK2455" s="1103"/>
      <c r="AL2455" s="1103"/>
      <c r="AM2455" s="1103"/>
      <c r="AN2455" s="1103"/>
      <c r="AO2455" s="1103"/>
      <c r="AP2455" s="1103"/>
      <c r="AQ2455" s="1103"/>
      <c r="AR2455" s="1103"/>
      <c r="AS2455" s="1103"/>
      <c r="AT2455" s="1103"/>
      <c r="AU2455" s="1103"/>
      <c r="AV2455" s="1103"/>
      <c r="AW2455" s="1103"/>
      <c r="AX2455" s="1103"/>
      <c r="AY2455" s="1103"/>
      <c r="AZ2455" s="1103"/>
      <c r="BA2455" s="1103"/>
      <c r="BB2455" s="1103"/>
      <c r="BC2455" s="1103"/>
      <c r="BD2455" s="1103"/>
      <c r="BE2455" s="1103"/>
      <c r="BF2455" s="1104"/>
      <c r="BG2455" s="973"/>
      <c r="BH2455" s="974"/>
      <c r="BI2455" s="974"/>
      <c r="BJ2455" s="974"/>
      <c r="BK2455" s="975"/>
      <c r="BL2455" s="120"/>
      <c r="BM2455" s="120"/>
      <c r="BN2455" s="120"/>
      <c r="BO2455" s="120"/>
      <c r="BP2455" s="120"/>
      <c r="BQ2455" s="120"/>
      <c r="BR2455" s="120"/>
      <c r="BS2455" s="120"/>
      <c r="BT2455" s="120"/>
      <c r="BU2455" s="120"/>
      <c r="BV2455" s="120"/>
      <c r="BW2455" s="120"/>
      <c r="BX2455" s="120"/>
      <c r="BY2455" s="120"/>
      <c r="BZ2455" s="120"/>
      <c r="CA2455" s="120"/>
    </row>
    <row r="2456" spans="1:80" s="20" customFormat="1" ht="12.6" customHeight="1">
      <c r="A2456" s="16"/>
      <c r="B2456" s="982"/>
      <c r="C2456" s="983"/>
      <c r="D2456" s="984"/>
      <c r="E2456" s="1105"/>
      <c r="F2456" s="1106"/>
      <c r="G2456" s="1106"/>
      <c r="H2456" s="1106"/>
      <c r="I2456" s="1106"/>
      <c r="J2456" s="1106"/>
      <c r="K2456" s="1106"/>
      <c r="L2456" s="1106"/>
      <c r="M2456" s="1106"/>
      <c r="N2456" s="1106"/>
      <c r="O2456" s="1106"/>
      <c r="P2456" s="1106"/>
      <c r="Q2456" s="1106"/>
      <c r="R2456" s="1106"/>
      <c r="S2456" s="1106"/>
      <c r="T2456" s="1106"/>
      <c r="U2456" s="1106"/>
      <c r="V2456" s="1106"/>
      <c r="W2456" s="1106"/>
      <c r="X2456" s="1106"/>
      <c r="Y2456" s="1106"/>
      <c r="Z2456" s="1106"/>
      <c r="AA2456" s="1106"/>
      <c r="AB2456" s="1106"/>
      <c r="AC2456" s="1106"/>
      <c r="AD2456" s="1106"/>
      <c r="AE2456" s="1106"/>
      <c r="AF2456" s="1106"/>
      <c r="AG2456" s="1106"/>
      <c r="AH2456" s="1106"/>
      <c r="AI2456" s="1106"/>
      <c r="AJ2456" s="1106"/>
      <c r="AK2456" s="1106"/>
      <c r="AL2456" s="1106"/>
      <c r="AM2456" s="1106"/>
      <c r="AN2456" s="1106"/>
      <c r="AO2456" s="1106"/>
      <c r="AP2456" s="1106"/>
      <c r="AQ2456" s="1106"/>
      <c r="AR2456" s="1106"/>
      <c r="AS2456" s="1106"/>
      <c r="AT2456" s="1106"/>
      <c r="AU2456" s="1106"/>
      <c r="AV2456" s="1106"/>
      <c r="AW2456" s="1106"/>
      <c r="AX2456" s="1106"/>
      <c r="AY2456" s="1106"/>
      <c r="AZ2456" s="1106"/>
      <c r="BA2456" s="1106"/>
      <c r="BB2456" s="1106"/>
      <c r="BC2456" s="1106"/>
      <c r="BD2456" s="1106"/>
      <c r="BE2456" s="1106"/>
      <c r="BF2456" s="1107"/>
      <c r="BG2456" s="976"/>
      <c r="BH2456" s="977"/>
      <c r="BI2456" s="977"/>
      <c r="BJ2456" s="977"/>
      <c r="BK2456" s="978"/>
      <c r="BL2456" s="120"/>
      <c r="BM2456" s="120"/>
      <c r="BN2456" s="120"/>
      <c r="BO2456" s="120"/>
      <c r="BP2456" s="120"/>
      <c r="BQ2456" s="120"/>
      <c r="BR2456" s="120"/>
      <c r="BS2456" s="120"/>
      <c r="BT2456" s="120"/>
      <c r="BU2456" s="120"/>
      <c r="BV2456" s="120"/>
      <c r="BW2456" s="120"/>
      <c r="BX2456" s="120"/>
      <c r="BY2456" s="120"/>
      <c r="BZ2456" s="120"/>
      <c r="CA2456" s="120"/>
    </row>
    <row r="2457" spans="1:80" s="20" customFormat="1" ht="30.75" customHeight="1">
      <c r="A2457" s="16"/>
      <c r="B2457" s="991"/>
      <c r="C2457" s="992"/>
      <c r="D2457" s="993"/>
      <c r="E2457" s="1146"/>
      <c r="F2457" s="1147"/>
      <c r="G2457" s="1147"/>
      <c r="H2457" s="1147"/>
      <c r="I2457" s="1147"/>
      <c r="J2457" s="1147"/>
      <c r="K2457" s="1147"/>
      <c r="L2457" s="1147"/>
      <c r="M2457" s="1147"/>
      <c r="N2457" s="1147"/>
      <c r="O2457" s="1147"/>
      <c r="P2457" s="1147"/>
      <c r="Q2457" s="1147"/>
      <c r="R2457" s="1147"/>
      <c r="S2457" s="1147"/>
      <c r="T2457" s="1147"/>
      <c r="U2457" s="1147"/>
      <c r="V2457" s="1147"/>
      <c r="W2457" s="1147"/>
      <c r="X2457" s="1147"/>
      <c r="Y2457" s="1147"/>
      <c r="Z2457" s="1147"/>
      <c r="AA2457" s="1147"/>
      <c r="AB2457" s="1147"/>
      <c r="AC2457" s="1147"/>
      <c r="AD2457" s="1147"/>
      <c r="AE2457" s="1147"/>
      <c r="AF2457" s="1147"/>
      <c r="AG2457" s="1147"/>
      <c r="AH2457" s="1147"/>
      <c r="AI2457" s="1147"/>
      <c r="AJ2457" s="1147"/>
      <c r="AK2457" s="1147"/>
      <c r="AL2457" s="1147"/>
      <c r="AM2457" s="1147"/>
      <c r="AN2457" s="1147"/>
      <c r="AO2457" s="1147"/>
      <c r="AP2457" s="1147"/>
      <c r="AQ2457" s="1147"/>
      <c r="AR2457" s="1147"/>
      <c r="AS2457" s="1147"/>
      <c r="AT2457" s="1147"/>
      <c r="AU2457" s="1147"/>
      <c r="AV2457" s="1147"/>
      <c r="AW2457" s="1147"/>
      <c r="AX2457" s="1147"/>
      <c r="AY2457" s="1147"/>
      <c r="AZ2457" s="1147"/>
      <c r="BA2457" s="1147"/>
      <c r="BB2457" s="1147"/>
      <c r="BC2457" s="1147"/>
      <c r="BD2457" s="1147"/>
      <c r="BE2457" s="1147"/>
      <c r="BF2457" s="1148"/>
      <c r="BG2457" s="997"/>
      <c r="BH2457" s="998"/>
      <c r="BI2457" s="998"/>
      <c r="BJ2457" s="998"/>
      <c r="BK2457" s="999"/>
      <c r="BL2457" s="120"/>
      <c r="BM2457" s="120"/>
      <c r="BN2457" s="120"/>
      <c r="BO2457" s="120"/>
      <c r="BP2457" s="120"/>
      <c r="BQ2457" s="120"/>
      <c r="BR2457" s="120"/>
      <c r="BS2457" s="120"/>
      <c r="BT2457" s="120"/>
      <c r="BU2457" s="120"/>
      <c r="BV2457" s="120"/>
      <c r="BW2457" s="120"/>
      <c r="BX2457" s="120"/>
      <c r="BY2457" s="120"/>
      <c r="BZ2457" s="120"/>
      <c r="CA2457" s="120"/>
    </row>
    <row r="2458" spans="1:80" s="23" customFormat="1" ht="18" customHeight="1">
      <c r="A2458" s="16"/>
      <c r="B2458" s="1013" t="s">
        <v>545</v>
      </c>
      <c r="C2458" s="1014"/>
      <c r="D2458" s="1014"/>
      <c r="E2458" s="1014"/>
      <c r="F2458" s="1014"/>
      <c r="G2458" s="1014"/>
      <c r="H2458" s="1014"/>
      <c r="I2458" s="1014"/>
      <c r="J2458" s="1014"/>
      <c r="K2458" s="1014"/>
      <c r="L2458" s="1014"/>
      <c r="M2458" s="1014"/>
      <c r="N2458" s="1014"/>
      <c r="O2458" s="1014"/>
      <c r="P2458" s="1014"/>
      <c r="Q2458" s="1014"/>
      <c r="R2458" s="1014"/>
      <c r="S2458" s="1014"/>
      <c r="T2458" s="1014"/>
      <c r="U2458" s="1014"/>
      <c r="V2458" s="1014"/>
      <c r="W2458" s="1014"/>
      <c r="X2458" s="1014"/>
      <c r="Y2458" s="1014"/>
      <c r="Z2458" s="1014"/>
      <c r="AA2458" s="1014"/>
      <c r="AB2458" s="1014"/>
      <c r="AC2458" s="1014"/>
      <c r="AD2458" s="1014"/>
      <c r="AE2458" s="1014"/>
      <c r="AF2458" s="1014"/>
      <c r="AG2458" s="1014"/>
      <c r="AH2458" s="1014"/>
      <c r="AI2458" s="1014"/>
      <c r="AJ2458" s="1014"/>
      <c r="AK2458" s="1014"/>
      <c r="AL2458" s="1014"/>
      <c r="AM2458" s="1014"/>
      <c r="AN2458" s="1014"/>
      <c r="AO2458" s="1014"/>
      <c r="AP2458" s="1014"/>
      <c r="AQ2458" s="1014"/>
      <c r="AR2458" s="1014"/>
      <c r="AS2458" s="1014"/>
      <c r="AT2458" s="1014"/>
      <c r="AU2458" s="1014"/>
      <c r="AV2458" s="1014"/>
      <c r="AW2458" s="1014"/>
      <c r="AX2458" s="1014"/>
      <c r="AY2458" s="1014"/>
      <c r="AZ2458" s="1014"/>
      <c r="BA2458" s="1014"/>
      <c r="BB2458" s="1014"/>
      <c r="BC2458" s="1014"/>
      <c r="BD2458" s="1014"/>
      <c r="BE2458" s="1014"/>
      <c r="BF2458" s="1014"/>
      <c r="BG2458" s="1014"/>
      <c r="BH2458" s="1014"/>
      <c r="BI2458" s="1014"/>
      <c r="BJ2458" s="1014"/>
      <c r="BK2458" s="1015"/>
      <c r="BL2458" s="122"/>
      <c r="BM2458" s="122"/>
      <c r="BN2458" s="122"/>
      <c r="BO2458" s="122"/>
      <c r="BP2458" s="122"/>
      <c r="BQ2458" s="122"/>
      <c r="BR2458" s="122"/>
      <c r="BS2458" s="122"/>
      <c r="BT2458" s="122"/>
    </row>
    <row r="2459" spans="1:80" s="25" customFormat="1" ht="12.6" customHeight="1">
      <c r="A2459" s="328"/>
      <c r="B2459" s="979" t="s">
        <v>547</v>
      </c>
      <c r="C2459" s="980"/>
      <c r="D2459" s="981"/>
      <c r="E2459" s="1102" t="s">
        <v>1483</v>
      </c>
      <c r="F2459" s="1103"/>
      <c r="G2459" s="1103"/>
      <c r="H2459" s="1103"/>
      <c r="I2459" s="1103"/>
      <c r="J2459" s="1103"/>
      <c r="K2459" s="1103"/>
      <c r="L2459" s="1103"/>
      <c r="M2459" s="1103"/>
      <c r="N2459" s="1103"/>
      <c r="O2459" s="1103"/>
      <c r="P2459" s="1103"/>
      <c r="Q2459" s="1103"/>
      <c r="R2459" s="1103"/>
      <c r="S2459" s="1103"/>
      <c r="T2459" s="1103"/>
      <c r="U2459" s="1103"/>
      <c r="V2459" s="1103"/>
      <c r="W2459" s="1103"/>
      <c r="X2459" s="1103"/>
      <c r="Y2459" s="1103"/>
      <c r="Z2459" s="1103"/>
      <c r="AA2459" s="1103"/>
      <c r="AB2459" s="1103"/>
      <c r="AC2459" s="1103"/>
      <c r="AD2459" s="1103"/>
      <c r="AE2459" s="1103"/>
      <c r="AF2459" s="1103"/>
      <c r="AG2459" s="1103"/>
      <c r="AH2459" s="1103"/>
      <c r="AI2459" s="1103"/>
      <c r="AJ2459" s="1103"/>
      <c r="AK2459" s="1103"/>
      <c r="AL2459" s="1103"/>
      <c r="AM2459" s="1103"/>
      <c r="AN2459" s="1103"/>
      <c r="AO2459" s="1103"/>
      <c r="AP2459" s="1103"/>
      <c r="AQ2459" s="1103"/>
      <c r="AR2459" s="1103"/>
      <c r="AS2459" s="1103"/>
      <c r="AT2459" s="1103"/>
      <c r="AU2459" s="1103"/>
      <c r="AV2459" s="1103"/>
      <c r="AW2459" s="1103"/>
      <c r="AX2459" s="1103"/>
      <c r="AY2459" s="1103"/>
      <c r="AZ2459" s="1103"/>
      <c r="BA2459" s="1103"/>
      <c r="BB2459" s="1103"/>
      <c r="BC2459" s="1103"/>
      <c r="BD2459" s="1103"/>
      <c r="BE2459" s="1103"/>
      <c r="BF2459" s="1104"/>
      <c r="BG2459" s="973"/>
      <c r="BH2459" s="974"/>
      <c r="BI2459" s="974"/>
      <c r="BJ2459" s="974"/>
      <c r="BK2459" s="975"/>
      <c r="BL2459" s="282"/>
      <c r="BM2459" s="125"/>
      <c r="BN2459" s="125"/>
      <c r="BO2459" s="125"/>
      <c r="BP2459" s="125"/>
      <c r="BQ2459" s="125"/>
      <c r="BR2459" s="125"/>
      <c r="BS2459" s="125"/>
      <c r="BT2459" s="125"/>
      <c r="BU2459" s="125"/>
      <c r="BV2459" s="125"/>
      <c r="BW2459" s="125"/>
      <c r="BX2459" s="125"/>
      <c r="BY2459" s="125"/>
      <c r="BZ2459" s="125"/>
      <c r="CA2459" s="125"/>
      <c r="CB2459" s="125"/>
    </row>
    <row r="2460" spans="1:80" s="25" customFormat="1" ht="12.6" customHeight="1">
      <c r="A2460" s="328"/>
      <c r="B2460" s="982"/>
      <c r="C2460" s="983"/>
      <c r="D2460" s="984"/>
      <c r="E2460" s="1105"/>
      <c r="F2460" s="1106"/>
      <c r="G2460" s="1106"/>
      <c r="H2460" s="1106"/>
      <c r="I2460" s="1106"/>
      <c r="J2460" s="1106"/>
      <c r="K2460" s="1106"/>
      <c r="L2460" s="1106"/>
      <c r="M2460" s="1106"/>
      <c r="N2460" s="1106"/>
      <c r="O2460" s="1106"/>
      <c r="P2460" s="1106"/>
      <c r="Q2460" s="1106"/>
      <c r="R2460" s="1106"/>
      <c r="S2460" s="1106"/>
      <c r="T2460" s="1106"/>
      <c r="U2460" s="1106"/>
      <c r="V2460" s="1106"/>
      <c r="W2460" s="1106"/>
      <c r="X2460" s="1106"/>
      <c r="Y2460" s="1106"/>
      <c r="Z2460" s="1106"/>
      <c r="AA2460" s="1106"/>
      <c r="AB2460" s="1106"/>
      <c r="AC2460" s="1106"/>
      <c r="AD2460" s="1106"/>
      <c r="AE2460" s="1106"/>
      <c r="AF2460" s="1106"/>
      <c r="AG2460" s="1106"/>
      <c r="AH2460" s="1106"/>
      <c r="AI2460" s="1106"/>
      <c r="AJ2460" s="1106"/>
      <c r="AK2460" s="1106"/>
      <c r="AL2460" s="1106"/>
      <c r="AM2460" s="1106"/>
      <c r="AN2460" s="1106"/>
      <c r="AO2460" s="1106"/>
      <c r="AP2460" s="1106"/>
      <c r="AQ2460" s="1106"/>
      <c r="AR2460" s="1106"/>
      <c r="AS2460" s="1106"/>
      <c r="AT2460" s="1106"/>
      <c r="AU2460" s="1106"/>
      <c r="AV2460" s="1106"/>
      <c r="AW2460" s="1106"/>
      <c r="AX2460" s="1106"/>
      <c r="AY2460" s="1106"/>
      <c r="AZ2460" s="1106"/>
      <c r="BA2460" s="1106"/>
      <c r="BB2460" s="1106"/>
      <c r="BC2460" s="1106"/>
      <c r="BD2460" s="1106"/>
      <c r="BE2460" s="1106"/>
      <c r="BF2460" s="1107"/>
      <c r="BG2460" s="976"/>
      <c r="BH2460" s="977"/>
      <c r="BI2460" s="977"/>
      <c r="BJ2460" s="977"/>
      <c r="BK2460" s="978"/>
      <c r="BL2460" s="282"/>
      <c r="BM2460" s="125"/>
      <c r="BN2460" s="125"/>
      <c r="BO2460" s="125"/>
      <c r="BP2460" s="125"/>
      <c r="BQ2460" s="125"/>
      <c r="BR2460" s="125"/>
      <c r="BS2460" s="125"/>
      <c r="BT2460" s="125"/>
      <c r="BU2460" s="125"/>
      <c r="BV2460" s="125"/>
      <c r="BW2460" s="125"/>
      <c r="BX2460" s="125"/>
      <c r="BY2460" s="125"/>
      <c r="BZ2460" s="125"/>
      <c r="CA2460" s="125"/>
      <c r="CB2460" s="125"/>
    </row>
    <row r="2461" spans="1:80" s="25" customFormat="1" ht="12.6" customHeight="1">
      <c r="A2461" s="328"/>
      <c r="B2461" s="982"/>
      <c r="C2461" s="983"/>
      <c r="D2461" s="984"/>
      <c r="E2461" s="1105"/>
      <c r="F2461" s="1106"/>
      <c r="G2461" s="1106"/>
      <c r="H2461" s="1106"/>
      <c r="I2461" s="1106"/>
      <c r="J2461" s="1106"/>
      <c r="K2461" s="1106"/>
      <c r="L2461" s="1106"/>
      <c r="M2461" s="1106"/>
      <c r="N2461" s="1106"/>
      <c r="O2461" s="1106"/>
      <c r="P2461" s="1106"/>
      <c r="Q2461" s="1106"/>
      <c r="R2461" s="1106"/>
      <c r="S2461" s="1106"/>
      <c r="T2461" s="1106"/>
      <c r="U2461" s="1106"/>
      <c r="V2461" s="1106"/>
      <c r="W2461" s="1106"/>
      <c r="X2461" s="1106"/>
      <c r="Y2461" s="1106"/>
      <c r="Z2461" s="1106"/>
      <c r="AA2461" s="1106"/>
      <c r="AB2461" s="1106"/>
      <c r="AC2461" s="1106"/>
      <c r="AD2461" s="1106"/>
      <c r="AE2461" s="1106"/>
      <c r="AF2461" s="1106"/>
      <c r="AG2461" s="1106"/>
      <c r="AH2461" s="1106"/>
      <c r="AI2461" s="1106"/>
      <c r="AJ2461" s="1106"/>
      <c r="AK2461" s="1106"/>
      <c r="AL2461" s="1106"/>
      <c r="AM2461" s="1106"/>
      <c r="AN2461" s="1106"/>
      <c r="AO2461" s="1106"/>
      <c r="AP2461" s="1106"/>
      <c r="AQ2461" s="1106"/>
      <c r="AR2461" s="1106"/>
      <c r="AS2461" s="1106"/>
      <c r="AT2461" s="1106"/>
      <c r="AU2461" s="1106"/>
      <c r="AV2461" s="1106"/>
      <c r="AW2461" s="1106"/>
      <c r="AX2461" s="1106"/>
      <c r="AY2461" s="1106"/>
      <c r="AZ2461" s="1106"/>
      <c r="BA2461" s="1106"/>
      <c r="BB2461" s="1106"/>
      <c r="BC2461" s="1106"/>
      <c r="BD2461" s="1106"/>
      <c r="BE2461" s="1106"/>
      <c r="BF2461" s="1107"/>
      <c r="BG2461" s="976"/>
      <c r="BH2461" s="977"/>
      <c r="BI2461" s="977"/>
      <c r="BJ2461" s="977"/>
      <c r="BK2461" s="978"/>
      <c r="BL2461" s="282"/>
      <c r="BM2461" s="125"/>
      <c r="BN2461" s="125"/>
      <c r="BO2461" s="125"/>
      <c r="BP2461" s="125"/>
      <c r="BQ2461" s="125"/>
      <c r="BR2461" s="125"/>
      <c r="BS2461" s="125"/>
      <c r="BT2461" s="125"/>
      <c r="BU2461" s="125"/>
      <c r="BV2461" s="125"/>
      <c r="BW2461" s="125"/>
      <c r="BX2461" s="125"/>
      <c r="BY2461" s="125"/>
      <c r="BZ2461" s="125"/>
      <c r="CA2461" s="125"/>
      <c r="CB2461" s="125"/>
    </row>
    <row r="2462" spans="1:80" s="25" customFormat="1" ht="12.6" customHeight="1">
      <c r="A2462" s="328"/>
      <c r="B2462" s="991"/>
      <c r="C2462" s="992"/>
      <c r="D2462" s="993"/>
      <c r="E2462" s="1146"/>
      <c r="F2462" s="1147"/>
      <c r="G2462" s="1147"/>
      <c r="H2462" s="1147"/>
      <c r="I2462" s="1147"/>
      <c r="J2462" s="1147"/>
      <c r="K2462" s="1147"/>
      <c r="L2462" s="1147"/>
      <c r="M2462" s="1147"/>
      <c r="N2462" s="1147"/>
      <c r="O2462" s="1147"/>
      <c r="P2462" s="1147"/>
      <c r="Q2462" s="1147"/>
      <c r="R2462" s="1147"/>
      <c r="S2462" s="1147"/>
      <c r="T2462" s="1147"/>
      <c r="U2462" s="1147"/>
      <c r="V2462" s="1147"/>
      <c r="W2462" s="1147"/>
      <c r="X2462" s="1147"/>
      <c r="Y2462" s="1147"/>
      <c r="Z2462" s="1147"/>
      <c r="AA2462" s="1147"/>
      <c r="AB2462" s="1147"/>
      <c r="AC2462" s="1147"/>
      <c r="AD2462" s="1147"/>
      <c r="AE2462" s="1147"/>
      <c r="AF2462" s="1147"/>
      <c r="AG2462" s="1147"/>
      <c r="AH2462" s="1147"/>
      <c r="AI2462" s="1147"/>
      <c r="AJ2462" s="1147"/>
      <c r="AK2462" s="1147"/>
      <c r="AL2462" s="1147"/>
      <c r="AM2462" s="1147"/>
      <c r="AN2462" s="1147"/>
      <c r="AO2462" s="1147"/>
      <c r="AP2462" s="1147"/>
      <c r="AQ2462" s="1147"/>
      <c r="AR2462" s="1147"/>
      <c r="AS2462" s="1147"/>
      <c r="AT2462" s="1147"/>
      <c r="AU2462" s="1147"/>
      <c r="AV2462" s="1147"/>
      <c r="AW2462" s="1147"/>
      <c r="AX2462" s="1147"/>
      <c r="AY2462" s="1147"/>
      <c r="AZ2462" s="1147"/>
      <c r="BA2462" s="1147"/>
      <c r="BB2462" s="1147"/>
      <c r="BC2462" s="1147"/>
      <c r="BD2462" s="1147"/>
      <c r="BE2462" s="1147"/>
      <c r="BF2462" s="1148"/>
      <c r="BG2462" s="997"/>
      <c r="BH2462" s="998"/>
      <c r="BI2462" s="998"/>
      <c r="BJ2462" s="998"/>
      <c r="BK2462" s="999"/>
      <c r="BL2462" s="282"/>
      <c r="BM2462" s="125"/>
      <c r="BN2462" s="125"/>
      <c r="BO2462" s="125"/>
      <c r="BP2462" s="125"/>
      <c r="BQ2462" s="125"/>
      <c r="BR2462" s="125"/>
      <c r="BS2462" s="125"/>
      <c r="BT2462" s="125"/>
      <c r="BU2462" s="125"/>
      <c r="BV2462" s="125"/>
      <c r="BW2462" s="125"/>
      <c r="BX2462" s="125"/>
      <c r="BY2462" s="125"/>
      <c r="BZ2462" s="125"/>
      <c r="CA2462" s="125"/>
      <c r="CB2462" s="125"/>
    </row>
    <row r="2463" spans="1:80" s="25" customFormat="1" ht="12.6" customHeight="1">
      <c r="A2463" s="328"/>
      <c r="B2463" s="979" t="s">
        <v>548</v>
      </c>
      <c r="C2463" s="980"/>
      <c r="D2463" s="981"/>
      <c r="E2463" s="967" t="s">
        <v>533</v>
      </c>
      <c r="F2463" s="968"/>
      <c r="G2463" s="968"/>
      <c r="H2463" s="968"/>
      <c r="I2463" s="968"/>
      <c r="J2463" s="968"/>
      <c r="K2463" s="968"/>
      <c r="L2463" s="968"/>
      <c r="M2463" s="968"/>
      <c r="N2463" s="968"/>
      <c r="O2463" s="968"/>
      <c r="P2463" s="968"/>
      <c r="Q2463" s="968"/>
      <c r="R2463" s="968"/>
      <c r="S2463" s="968"/>
      <c r="T2463" s="968"/>
      <c r="U2463" s="968"/>
      <c r="V2463" s="968"/>
      <c r="W2463" s="968"/>
      <c r="X2463" s="968"/>
      <c r="Y2463" s="968"/>
      <c r="Z2463" s="968"/>
      <c r="AA2463" s="968"/>
      <c r="AB2463" s="968"/>
      <c r="AC2463" s="968"/>
      <c r="AD2463" s="968"/>
      <c r="AE2463" s="968"/>
      <c r="AF2463" s="968"/>
      <c r="AG2463" s="968"/>
      <c r="AH2463" s="968"/>
      <c r="AI2463" s="968"/>
      <c r="AJ2463" s="968"/>
      <c r="AK2463" s="968"/>
      <c r="AL2463" s="968"/>
      <c r="AM2463" s="968"/>
      <c r="AN2463" s="968"/>
      <c r="AO2463" s="968"/>
      <c r="AP2463" s="968"/>
      <c r="AQ2463" s="968"/>
      <c r="AR2463" s="968"/>
      <c r="AS2463" s="968"/>
      <c r="AT2463" s="968"/>
      <c r="AU2463" s="968"/>
      <c r="AV2463" s="968"/>
      <c r="AW2463" s="968"/>
      <c r="AX2463" s="968"/>
      <c r="AY2463" s="968"/>
      <c r="AZ2463" s="968"/>
      <c r="BA2463" s="968"/>
      <c r="BB2463" s="968"/>
      <c r="BC2463" s="968"/>
      <c r="BD2463" s="968"/>
      <c r="BE2463" s="968"/>
      <c r="BF2463" s="969"/>
      <c r="BG2463" s="973"/>
      <c r="BH2463" s="974"/>
      <c r="BI2463" s="974"/>
      <c r="BJ2463" s="974"/>
      <c r="BK2463" s="975"/>
      <c r="BL2463" s="282"/>
      <c r="BM2463" s="125"/>
      <c r="BN2463" s="125"/>
      <c r="BO2463" s="125"/>
      <c r="BP2463" s="125"/>
      <c r="BQ2463" s="125"/>
      <c r="BR2463" s="125"/>
      <c r="BS2463" s="125"/>
      <c r="BT2463" s="125"/>
      <c r="BU2463" s="125"/>
      <c r="BV2463" s="125"/>
      <c r="BW2463" s="125"/>
      <c r="BX2463" s="125"/>
      <c r="BY2463" s="125"/>
      <c r="BZ2463" s="125"/>
      <c r="CA2463" s="125"/>
      <c r="CB2463" s="125"/>
    </row>
    <row r="2464" spans="1:80" s="25" customFormat="1" ht="12.6" customHeight="1">
      <c r="A2464" s="328"/>
      <c r="B2464" s="982"/>
      <c r="C2464" s="983"/>
      <c r="D2464" s="984"/>
      <c r="E2464" s="970"/>
      <c r="F2464" s="971"/>
      <c r="G2464" s="971"/>
      <c r="H2464" s="971"/>
      <c r="I2464" s="971"/>
      <c r="J2464" s="971"/>
      <c r="K2464" s="971"/>
      <c r="L2464" s="971"/>
      <c r="M2464" s="971"/>
      <c r="N2464" s="971"/>
      <c r="O2464" s="971"/>
      <c r="P2464" s="971"/>
      <c r="Q2464" s="971"/>
      <c r="R2464" s="971"/>
      <c r="S2464" s="971"/>
      <c r="T2464" s="971"/>
      <c r="U2464" s="971"/>
      <c r="V2464" s="971"/>
      <c r="W2464" s="971"/>
      <c r="X2464" s="971"/>
      <c r="Y2464" s="971"/>
      <c r="Z2464" s="971"/>
      <c r="AA2464" s="971"/>
      <c r="AB2464" s="971"/>
      <c r="AC2464" s="971"/>
      <c r="AD2464" s="971"/>
      <c r="AE2464" s="971"/>
      <c r="AF2464" s="971"/>
      <c r="AG2464" s="971"/>
      <c r="AH2464" s="971"/>
      <c r="AI2464" s="971"/>
      <c r="AJ2464" s="971"/>
      <c r="AK2464" s="971"/>
      <c r="AL2464" s="971"/>
      <c r="AM2464" s="971"/>
      <c r="AN2464" s="971"/>
      <c r="AO2464" s="971"/>
      <c r="AP2464" s="971"/>
      <c r="AQ2464" s="971"/>
      <c r="AR2464" s="971"/>
      <c r="AS2464" s="971"/>
      <c r="AT2464" s="971"/>
      <c r="AU2464" s="971"/>
      <c r="AV2464" s="971"/>
      <c r="AW2464" s="971"/>
      <c r="AX2464" s="971"/>
      <c r="AY2464" s="971"/>
      <c r="AZ2464" s="971"/>
      <c r="BA2464" s="971"/>
      <c r="BB2464" s="971"/>
      <c r="BC2464" s="971"/>
      <c r="BD2464" s="971"/>
      <c r="BE2464" s="971"/>
      <c r="BF2464" s="972"/>
      <c r="BG2464" s="976"/>
      <c r="BH2464" s="977"/>
      <c r="BI2464" s="977"/>
      <c r="BJ2464" s="977"/>
      <c r="BK2464" s="978"/>
      <c r="BL2464" s="282"/>
      <c r="BM2464" s="125"/>
      <c r="BN2464" s="125"/>
      <c r="BO2464" s="125"/>
      <c r="BP2464" s="125"/>
      <c r="BQ2464" s="125"/>
      <c r="BR2464" s="125"/>
      <c r="BS2464" s="125"/>
      <c r="BT2464" s="125"/>
      <c r="BU2464" s="125"/>
      <c r="BV2464" s="125"/>
      <c r="BW2464" s="125"/>
      <c r="BX2464" s="125"/>
      <c r="BY2464" s="125"/>
      <c r="BZ2464" s="125"/>
      <c r="CA2464" s="125"/>
      <c r="CB2464" s="125"/>
    </row>
    <row r="2465" spans="1:122" s="25" customFormat="1" ht="12.6" customHeight="1">
      <c r="A2465" s="328"/>
      <c r="B2465" s="982"/>
      <c r="C2465" s="983"/>
      <c r="D2465" s="984"/>
      <c r="E2465" s="970"/>
      <c r="F2465" s="971"/>
      <c r="G2465" s="971"/>
      <c r="H2465" s="971"/>
      <c r="I2465" s="971"/>
      <c r="J2465" s="971"/>
      <c r="K2465" s="971"/>
      <c r="L2465" s="971"/>
      <c r="M2465" s="971"/>
      <c r="N2465" s="971"/>
      <c r="O2465" s="971"/>
      <c r="P2465" s="971"/>
      <c r="Q2465" s="971"/>
      <c r="R2465" s="971"/>
      <c r="S2465" s="971"/>
      <c r="T2465" s="971"/>
      <c r="U2465" s="971"/>
      <c r="V2465" s="971"/>
      <c r="W2465" s="971"/>
      <c r="X2465" s="971"/>
      <c r="Y2465" s="971"/>
      <c r="Z2465" s="971"/>
      <c r="AA2465" s="971"/>
      <c r="AB2465" s="971"/>
      <c r="AC2465" s="971"/>
      <c r="AD2465" s="971"/>
      <c r="AE2465" s="971"/>
      <c r="AF2465" s="971"/>
      <c r="AG2465" s="971"/>
      <c r="AH2465" s="971"/>
      <c r="AI2465" s="971"/>
      <c r="AJ2465" s="971"/>
      <c r="AK2465" s="971"/>
      <c r="AL2465" s="971"/>
      <c r="AM2465" s="971"/>
      <c r="AN2465" s="971"/>
      <c r="AO2465" s="971"/>
      <c r="AP2465" s="971"/>
      <c r="AQ2465" s="971"/>
      <c r="AR2465" s="971"/>
      <c r="AS2465" s="971"/>
      <c r="AT2465" s="971"/>
      <c r="AU2465" s="971"/>
      <c r="AV2465" s="971"/>
      <c r="AW2465" s="971"/>
      <c r="AX2465" s="971"/>
      <c r="AY2465" s="971"/>
      <c r="AZ2465" s="971"/>
      <c r="BA2465" s="971"/>
      <c r="BB2465" s="971"/>
      <c r="BC2465" s="971"/>
      <c r="BD2465" s="971"/>
      <c r="BE2465" s="971"/>
      <c r="BF2465" s="972"/>
      <c r="BG2465" s="976"/>
      <c r="BH2465" s="977"/>
      <c r="BI2465" s="977"/>
      <c r="BJ2465" s="977"/>
      <c r="BK2465" s="978"/>
      <c r="BL2465" s="282"/>
      <c r="BM2465" s="125"/>
      <c r="BN2465" s="125"/>
      <c r="BO2465" s="125"/>
      <c r="BP2465" s="125"/>
      <c r="BQ2465" s="125"/>
      <c r="BR2465" s="125"/>
      <c r="BS2465" s="125"/>
      <c r="BT2465" s="125"/>
      <c r="BU2465" s="125"/>
      <c r="BV2465" s="125"/>
      <c r="BW2465" s="125"/>
      <c r="BX2465" s="125"/>
      <c r="BY2465" s="125"/>
      <c r="BZ2465" s="125"/>
      <c r="CA2465" s="125"/>
      <c r="CB2465" s="125"/>
    </row>
    <row r="2466" spans="1:122" s="25" customFormat="1" ht="12.6" customHeight="1">
      <c r="A2466" s="328"/>
      <c r="B2466" s="991"/>
      <c r="C2466" s="992"/>
      <c r="D2466" s="993"/>
      <c r="E2466" s="1101"/>
      <c r="F2466" s="1043"/>
      <c r="G2466" s="1043"/>
      <c r="H2466" s="1043"/>
      <c r="I2466" s="1043"/>
      <c r="J2466" s="1043"/>
      <c r="K2466" s="1043"/>
      <c r="L2466" s="1043"/>
      <c r="M2466" s="1043"/>
      <c r="N2466" s="1043"/>
      <c r="O2466" s="1043"/>
      <c r="P2466" s="1043"/>
      <c r="Q2466" s="1043"/>
      <c r="R2466" s="1043"/>
      <c r="S2466" s="1043"/>
      <c r="T2466" s="1043"/>
      <c r="U2466" s="1043"/>
      <c r="V2466" s="1043"/>
      <c r="W2466" s="1043"/>
      <c r="X2466" s="1043"/>
      <c r="Y2466" s="1043"/>
      <c r="Z2466" s="1043"/>
      <c r="AA2466" s="1043"/>
      <c r="AB2466" s="1043"/>
      <c r="AC2466" s="1043"/>
      <c r="AD2466" s="1043"/>
      <c r="AE2466" s="1043"/>
      <c r="AF2466" s="1043"/>
      <c r="AG2466" s="1043"/>
      <c r="AH2466" s="1043"/>
      <c r="AI2466" s="1043"/>
      <c r="AJ2466" s="1043"/>
      <c r="AK2466" s="1043"/>
      <c r="AL2466" s="1043"/>
      <c r="AM2466" s="1043"/>
      <c r="AN2466" s="1043"/>
      <c r="AO2466" s="1043"/>
      <c r="AP2466" s="1043"/>
      <c r="AQ2466" s="1043"/>
      <c r="AR2466" s="1043"/>
      <c r="AS2466" s="1043"/>
      <c r="AT2466" s="1043"/>
      <c r="AU2466" s="1043"/>
      <c r="AV2466" s="1043"/>
      <c r="AW2466" s="1043"/>
      <c r="AX2466" s="1043"/>
      <c r="AY2466" s="1043"/>
      <c r="AZ2466" s="1043"/>
      <c r="BA2466" s="1043"/>
      <c r="BB2466" s="1043"/>
      <c r="BC2466" s="1043"/>
      <c r="BD2466" s="1043"/>
      <c r="BE2466" s="1043"/>
      <c r="BF2466" s="1044"/>
      <c r="BG2466" s="997"/>
      <c r="BH2466" s="998"/>
      <c r="BI2466" s="998"/>
      <c r="BJ2466" s="998"/>
      <c r="BK2466" s="999"/>
      <c r="BL2466" s="282"/>
      <c r="BM2466" s="125"/>
      <c r="BN2466" s="125"/>
      <c r="BO2466" s="125"/>
      <c r="BP2466" s="125"/>
      <c r="BQ2466" s="125"/>
      <c r="BR2466" s="125"/>
      <c r="BS2466" s="125"/>
      <c r="BT2466" s="125"/>
      <c r="BU2466" s="125"/>
      <c r="BV2466" s="125"/>
      <c r="BW2466" s="125"/>
      <c r="BX2466" s="125"/>
      <c r="BY2466" s="125"/>
      <c r="BZ2466" s="125"/>
      <c r="CA2466" s="125"/>
      <c r="CB2466" s="125"/>
    </row>
    <row r="2467" spans="1:122" s="20" customFormat="1" ht="12.6" customHeight="1">
      <c r="A2467" s="16"/>
      <c r="B2467" s="979" t="s">
        <v>633</v>
      </c>
      <c r="C2467" s="980"/>
      <c r="D2467" s="981"/>
      <c r="E2467" s="1102" t="s">
        <v>1512</v>
      </c>
      <c r="F2467" s="1103"/>
      <c r="G2467" s="1103"/>
      <c r="H2467" s="1103"/>
      <c r="I2467" s="1103"/>
      <c r="J2467" s="1103"/>
      <c r="K2467" s="1103"/>
      <c r="L2467" s="1103"/>
      <c r="M2467" s="1103"/>
      <c r="N2467" s="1103"/>
      <c r="O2467" s="1103"/>
      <c r="P2467" s="1103"/>
      <c r="Q2467" s="1103"/>
      <c r="R2467" s="1103"/>
      <c r="S2467" s="1103"/>
      <c r="T2467" s="1103"/>
      <c r="U2467" s="1103"/>
      <c r="V2467" s="1103"/>
      <c r="W2467" s="1103"/>
      <c r="X2467" s="1103"/>
      <c r="Y2467" s="1103"/>
      <c r="Z2467" s="1103"/>
      <c r="AA2467" s="1103"/>
      <c r="AB2467" s="1103"/>
      <c r="AC2467" s="1103"/>
      <c r="AD2467" s="1103"/>
      <c r="AE2467" s="1103"/>
      <c r="AF2467" s="1103"/>
      <c r="AG2467" s="1103"/>
      <c r="AH2467" s="1103"/>
      <c r="AI2467" s="1103"/>
      <c r="AJ2467" s="1103"/>
      <c r="AK2467" s="1103"/>
      <c r="AL2467" s="1103"/>
      <c r="AM2467" s="1103"/>
      <c r="AN2467" s="1103"/>
      <c r="AO2467" s="1103"/>
      <c r="AP2467" s="1103"/>
      <c r="AQ2467" s="1103"/>
      <c r="AR2467" s="1103"/>
      <c r="AS2467" s="1103"/>
      <c r="AT2467" s="1103"/>
      <c r="AU2467" s="1103"/>
      <c r="AV2467" s="1103"/>
      <c r="AW2467" s="1103"/>
      <c r="AX2467" s="1103"/>
      <c r="AY2467" s="1103"/>
      <c r="AZ2467" s="1103"/>
      <c r="BA2467" s="1103"/>
      <c r="BB2467" s="1103"/>
      <c r="BC2467" s="1103"/>
      <c r="BD2467" s="1103"/>
      <c r="BE2467" s="1103"/>
      <c r="BF2467" s="1104"/>
      <c r="BG2467" s="973"/>
      <c r="BH2467" s="974"/>
      <c r="BI2467" s="974"/>
      <c r="BJ2467" s="974"/>
      <c r="BK2467" s="975"/>
      <c r="BL2467" s="120"/>
      <c r="BM2467" s="120"/>
      <c r="BN2467" s="120"/>
      <c r="BO2467" s="120"/>
      <c r="BP2467" s="120"/>
      <c r="BQ2467" s="120"/>
      <c r="BR2467" s="120"/>
      <c r="BS2467" s="120"/>
      <c r="BT2467" s="120"/>
      <c r="BU2467" s="120"/>
      <c r="BV2467" s="120"/>
      <c r="BW2467" s="120"/>
      <c r="BX2467" s="120"/>
      <c r="BY2467" s="120"/>
      <c r="BZ2467" s="120"/>
      <c r="CA2467" s="120"/>
    </row>
    <row r="2468" spans="1:122" s="20" customFormat="1" ht="12.6" customHeight="1">
      <c r="A2468" s="16"/>
      <c r="B2468" s="991"/>
      <c r="C2468" s="992"/>
      <c r="D2468" s="993"/>
      <c r="E2468" s="1146"/>
      <c r="F2468" s="1147"/>
      <c r="G2468" s="1147"/>
      <c r="H2468" s="1147"/>
      <c r="I2468" s="1147"/>
      <c r="J2468" s="1147"/>
      <c r="K2468" s="1147"/>
      <c r="L2468" s="1147"/>
      <c r="M2468" s="1147"/>
      <c r="N2468" s="1147"/>
      <c r="O2468" s="1147"/>
      <c r="P2468" s="1147"/>
      <c r="Q2468" s="1147"/>
      <c r="R2468" s="1147"/>
      <c r="S2468" s="1147"/>
      <c r="T2468" s="1147"/>
      <c r="U2468" s="1147"/>
      <c r="V2468" s="1147"/>
      <c r="W2468" s="1147"/>
      <c r="X2468" s="1147"/>
      <c r="Y2468" s="1147"/>
      <c r="Z2468" s="1147"/>
      <c r="AA2468" s="1147"/>
      <c r="AB2468" s="1147"/>
      <c r="AC2468" s="1147"/>
      <c r="AD2468" s="1147"/>
      <c r="AE2468" s="1147"/>
      <c r="AF2468" s="1147"/>
      <c r="AG2468" s="1147"/>
      <c r="AH2468" s="1147"/>
      <c r="AI2468" s="1147"/>
      <c r="AJ2468" s="1147"/>
      <c r="AK2468" s="1147"/>
      <c r="AL2468" s="1147"/>
      <c r="AM2468" s="1147"/>
      <c r="AN2468" s="1147"/>
      <c r="AO2468" s="1147"/>
      <c r="AP2468" s="1147"/>
      <c r="AQ2468" s="1147"/>
      <c r="AR2468" s="1147"/>
      <c r="AS2468" s="1147"/>
      <c r="AT2468" s="1147"/>
      <c r="AU2468" s="1147"/>
      <c r="AV2468" s="1147"/>
      <c r="AW2468" s="1147"/>
      <c r="AX2468" s="1147"/>
      <c r="AY2468" s="1147"/>
      <c r="AZ2468" s="1147"/>
      <c r="BA2468" s="1147"/>
      <c r="BB2468" s="1147"/>
      <c r="BC2468" s="1147"/>
      <c r="BD2468" s="1147"/>
      <c r="BE2468" s="1147"/>
      <c r="BF2468" s="1148"/>
      <c r="BG2468" s="997"/>
      <c r="BH2468" s="998"/>
      <c r="BI2468" s="998"/>
      <c r="BJ2468" s="998"/>
      <c r="BK2468" s="999"/>
      <c r="BL2468" s="120"/>
      <c r="BM2468" s="120"/>
      <c r="BN2468" s="120"/>
      <c r="BO2468" s="120"/>
      <c r="BP2468" s="120"/>
      <c r="BQ2468" s="120"/>
      <c r="BR2468" s="120"/>
      <c r="BS2468" s="120"/>
      <c r="BT2468" s="120"/>
      <c r="BU2468" s="120"/>
      <c r="BV2468" s="120"/>
      <c r="BW2468" s="120"/>
      <c r="BX2468" s="120"/>
      <c r="BY2468" s="120"/>
      <c r="BZ2468" s="120"/>
      <c r="CA2468" s="120"/>
    </row>
    <row r="2469" spans="1:122" s="32" customFormat="1" ht="12.6" customHeight="1">
      <c r="A2469" s="31"/>
      <c r="B2469" s="31"/>
      <c r="C2469" s="31"/>
      <c r="D2469" s="31"/>
      <c r="E2469" s="31"/>
      <c r="F2469" s="31"/>
      <c r="G2469" s="31"/>
      <c r="H2469" s="31"/>
      <c r="I2469" s="31"/>
      <c r="J2469" s="31"/>
      <c r="K2469" s="31"/>
      <c r="L2469" s="31"/>
      <c r="M2469" s="31"/>
      <c r="N2469" s="31"/>
      <c r="O2469" s="31"/>
      <c r="P2469" s="31"/>
      <c r="Q2469" s="31"/>
      <c r="R2469" s="31"/>
      <c r="S2469" s="31"/>
      <c r="BG2469" s="255"/>
      <c r="BH2469" s="255"/>
      <c r="BI2469" s="255"/>
      <c r="BJ2469" s="255"/>
      <c r="BK2469" s="255"/>
      <c r="BL2469" s="126"/>
      <c r="BM2469" s="126"/>
      <c r="BN2469" s="126"/>
      <c r="BO2469" s="126"/>
      <c r="BP2469" s="126"/>
      <c r="BQ2469" s="126"/>
      <c r="BR2469" s="126"/>
      <c r="BS2469" s="126"/>
      <c r="BT2469" s="126"/>
      <c r="BU2469" s="126"/>
      <c r="BV2469" s="126"/>
      <c r="BW2469" s="126"/>
      <c r="BX2469" s="126"/>
      <c r="BY2469" s="126"/>
      <c r="BZ2469" s="126"/>
      <c r="CA2469" s="126"/>
    </row>
    <row r="2470" spans="1:122" s="20" customFormat="1" ht="20.100000000000001" customHeight="1">
      <c r="A2470" s="16" t="s">
        <v>1006</v>
      </c>
      <c r="B2470" s="16"/>
      <c r="C2470" s="16"/>
      <c r="D2470" s="17"/>
      <c r="E2470" s="18"/>
      <c r="F2470" s="18"/>
      <c r="G2470" s="18"/>
      <c r="H2470" s="18"/>
      <c r="I2470" s="18"/>
      <c r="J2470" s="18"/>
      <c r="K2470" s="18"/>
      <c r="L2470" s="18"/>
      <c r="M2470" s="18"/>
      <c r="N2470" s="18"/>
      <c r="O2470" s="18"/>
      <c r="P2470" s="18"/>
      <c r="Q2470" s="18"/>
      <c r="R2470" s="18"/>
      <c r="S2470" s="18"/>
      <c r="T2470" s="18"/>
      <c r="U2470" s="18"/>
      <c r="V2470" s="18"/>
      <c r="W2470" s="19"/>
      <c r="X2470" s="19"/>
      <c r="Y2470" s="19"/>
      <c r="Z2470" s="19"/>
      <c r="AA2470" s="19"/>
      <c r="AB2470" s="19"/>
      <c r="AC2470" s="19"/>
      <c r="AD2470" s="19"/>
      <c r="AE2470" s="19"/>
      <c r="AF2470" s="19"/>
      <c r="AG2470" s="19"/>
      <c r="AH2470" s="19"/>
      <c r="AI2470" s="19"/>
      <c r="AJ2470" s="19"/>
      <c r="AK2470" s="19"/>
      <c r="AL2470" s="19"/>
      <c r="AM2470" s="19"/>
      <c r="AN2470" s="19"/>
      <c r="AO2470" s="19"/>
      <c r="AP2470" s="19"/>
      <c r="BG2470" s="253"/>
      <c r="BH2470" s="253"/>
      <c r="BI2470" s="253"/>
      <c r="BJ2470" s="253"/>
      <c r="BK2470" s="253"/>
      <c r="BL2470" s="120"/>
      <c r="BM2470" s="120"/>
      <c r="BN2470" s="120"/>
      <c r="BO2470" s="120"/>
      <c r="BP2470" s="120"/>
      <c r="BQ2470" s="120"/>
      <c r="BR2470" s="120"/>
      <c r="BS2470" s="120"/>
      <c r="BT2470" s="120"/>
      <c r="BU2470" s="120"/>
      <c r="BV2470" s="120"/>
      <c r="BW2470" s="120"/>
      <c r="BX2470" s="120"/>
      <c r="BY2470" s="120"/>
      <c r="BZ2470" s="120"/>
      <c r="CA2470" s="120"/>
    </row>
    <row r="2471" spans="1:122" s="25" customFormat="1" ht="12.6" customHeight="1">
      <c r="A2471" s="39"/>
      <c r="B2471" s="979" t="s">
        <v>128</v>
      </c>
      <c r="C2471" s="980"/>
      <c r="D2471" s="981"/>
      <c r="E2471" s="1102" t="s">
        <v>1513</v>
      </c>
      <c r="F2471" s="1103"/>
      <c r="G2471" s="1103"/>
      <c r="H2471" s="1103"/>
      <c r="I2471" s="1103"/>
      <c r="J2471" s="1103"/>
      <c r="K2471" s="1103"/>
      <c r="L2471" s="1103"/>
      <c r="M2471" s="1103"/>
      <c r="N2471" s="1103"/>
      <c r="O2471" s="1103"/>
      <c r="P2471" s="1103"/>
      <c r="Q2471" s="1103"/>
      <c r="R2471" s="1103"/>
      <c r="S2471" s="1103"/>
      <c r="T2471" s="1103"/>
      <c r="U2471" s="1103"/>
      <c r="V2471" s="1103"/>
      <c r="W2471" s="1103"/>
      <c r="X2471" s="1103"/>
      <c r="Y2471" s="1103"/>
      <c r="Z2471" s="1103"/>
      <c r="AA2471" s="1103"/>
      <c r="AB2471" s="1103"/>
      <c r="AC2471" s="1103"/>
      <c r="AD2471" s="1103"/>
      <c r="AE2471" s="1103"/>
      <c r="AF2471" s="1103"/>
      <c r="AG2471" s="1103"/>
      <c r="AH2471" s="1103"/>
      <c r="AI2471" s="1103"/>
      <c r="AJ2471" s="1103"/>
      <c r="AK2471" s="1103"/>
      <c r="AL2471" s="1103"/>
      <c r="AM2471" s="1103"/>
      <c r="AN2471" s="1103"/>
      <c r="AO2471" s="1103"/>
      <c r="AP2471" s="1103"/>
      <c r="AQ2471" s="1103"/>
      <c r="AR2471" s="1103"/>
      <c r="AS2471" s="1103"/>
      <c r="AT2471" s="1103"/>
      <c r="AU2471" s="1103"/>
      <c r="AV2471" s="1103"/>
      <c r="AW2471" s="1103"/>
      <c r="AX2471" s="1103"/>
      <c r="AY2471" s="1103"/>
      <c r="AZ2471" s="1103"/>
      <c r="BA2471" s="1103"/>
      <c r="BB2471" s="1103"/>
      <c r="BC2471" s="1103"/>
      <c r="BD2471" s="1103"/>
      <c r="BE2471" s="1103"/>
      <c r="BF2471" s="1104"/>
      <c r="BG2471" s="973"/>
      <c r="BH2471" s="974"/>
      <c r="BI2471" s="974"/>
      <c r="BJ2471" s="974"/>
      <c r="BK2471" s="975"/>
      <c r="BL2471" s="125"/>
      <c r="BM2471" s="125"/>
      <c r="BN2471" s="125"/>
      <c r="BO2471" s="125"/>
      <c r="BP2471" s="125"/>
      <c r="BQ2471" s="125"/>
      <c r="BR2471" s="125"/>
      <c r="BS2471" s="125"/>
      <c r="BT2471" s="125"/>
      <c r="BU2471" s="125"/>
      <c r="BV2471" s="125"/>
      <c r="BW2471" s="125"/>
      <c r="BX2471" s="125"/>
      <c r="BY2471" s="125"/>
      <c r="BZ2471" s="125"/>
      <c r="CA2471" s="125"/>
    </row>
    <row r="2472" spans="1:122" s="25" customFormat="1" ht="12.6" customHeight="1">
      <c r="A2472" s="39"/>
      <c r="B2472" s="982"/>
      <c r="C2472" s="983"/>
      <c r="D2472" s="984"/>
      <c r="E2472" s="1105"/>
      <c r="F2472" s="1106"/>
      <c r="G2472" s="1106"/>
      <c r="H2472" s="1106"/>
      <c r="I2472" s="1106"/>
      <c r="J2472" s="1106"/>
      <c r="K2472" s="1106"/>
      <c r="L2472" s="1106"/>
      <c r="M2472" s="1106"/>
      <c r="N2472" s="1106"/>
      <c r="O2472" s="1106"/>
      <c r="P2472" s="1106"/>
      <c r="Q2472" s="1106"/>
      <c r="R2472" s="1106"/>
      <c r="S2472" s="1106"/>
      <c r="T2472" s="1106"/>
      <c r="U2472" s="1106"/>
      <c r="V2472" s="1106"/>
      <c r="W2472" s="1106"/>
      <c r="X2472" s="1106"/>
      <c r="Y2472" s="1106"/>
      <c r="Z2472" s="1106"/>
      <c r="AA2472" s="1106"/>
      <c r="AB2472" s="1106"/>
      <c r="AC2472" s="1106"/>
      <c r="AD2472" s="1106"/>
      <c r="AE2472" s="1106"/>
      <c r="AF2472" s="1106"/>
      <c r="AG2472" s="1106"/>
      <c r="AH2472" s="1106"/>
      <c r="AI2472" s="1106"/>
      <c r="AJ2472" s="1106"/>
      <c r="AK2472" s="1106"/>
      <c r="AL2472" s="1106"/>
      <c r="AM2472" s="1106"/>
      <c r="AN2472" s="1106"/>
      <c r="AO2472" s="1106"/>
      <c r="AP2472" s="1106"/>
      <c r="AQ2472" s="1106"/>
      <c r="AR2472" s="1106"/>
      <c r="AS2472" s="1106"/>
      <c r="AT2472" s="1106"/>
      <c r="AU2472" s="1106"/>
      <c r="AV2472" s="1106"/>
      <c r="AW2472" s="1106"/>
      <c r="AX2472" s="1106"/>
      <c r="AY2472" s="1106"/>
      <c r="AZ2472" s="1106"/>
      <c r="BA2472" s="1106"/>
      <c r="BB2472" s="1106"/>
      <c r="BC2472" s="1106"/>
      <c r="BD2472" s="1106"/>
      <c r="BE2472" s="1106"/>
      <c r="BF2472" s="1107"/>
      <c r="BG2472" s="976"/>
      <c r="BH2472" s="977"/>
      <c r="BI2472" s="977"/>
      <c r="BJ2472" s="977"/>
      <c r="BK2472" s="978"/>
      <c r="BL2472" s="125"/>
      <c r="BM2472" s="125"/>
      <c r="BN2472" s="125"/>
      <c r="BO2472" s="125"/>
      <c r="BP2472" s="125"/>
      <c r="BQ2472" s="125"/>
      <c r="BR2472" s="125"/>
      <c r="BS2472" s="125"/>
      <c r="BT2472" s="125"/>
      <c r="BU2472" s="125"/>
      <c r="BV2472" s="125"/>
      <c r="BW2472" s="125"/>
      <c r="BX2472" s="125"/>
      <c r="BY2472" s="125"/>
      <c r="BZ2472" s="125"/>
      <c r="CA2472" s="125"/>
    </row>
    <row r="2473" spans="1:122" s="25" customFormat="1" ht="12.6" customHeight="1">
      <c r="A2473" s="39"/>
      <c r="B2473" s="982"/>
      <c r="C2473" s="983"/>
      <c r="D2473" s="984"/>
      <c r="E2473" s="1105"/>
      <c r="F2473" s="1106"/>
      <c r="G2473" s="1106"/>
      <c r="H2473" s="1106"/>
      <c r="I2473" s="1106"/>
      <c r="J2473" s="1106"/>
      <c r="K2473" s="1106"/>
      <c r="L2473" s="1106"/>
      <c r="M2473" s="1106"/>
      <c r="N2473" s="1106"/>
      <c r="O2473" s="1106"/>
      <c r="P2473" s="1106"/>
      <c r="Q2473" s="1106"/>
      <c r="R2473" s="1106"/>
      <c r="S2473" s="1106"/>
      <c r="T2473" s="1106"/>
      <c r="U2473" s="1106"/>
      <c r="V2473" s="1106"/>
      <c r="W2473" s="1106"/>
      <c r="X2473" s="1106"/>
      <c r="Y2473" s="1106"/>
      <c r="Z2473" s="1106"/>
      <c r="AA2473" s="1106"/>
      <c r="AB2473" s="1106"/>
      <c r="AC2473" s="1106"/>
      <c r="AD2473" s="1106"/>
      <c r="AE2473" s="1106"/>
      <c r="AF2473" s="1106"/>
      <c r="AG2473" s="1106"/>
      <c r="AH2473" s="1106"/>
      <c r="AI2473" s="1106"/>
      <c r="AJ2473" s="1106"/>
      <c r="AK2473" s="1106"/>
      <c r="AL2473" s="1106"/>
      <c r="AM2473" s="1106"/>
      <c r="AN2473" s="1106"/>
      <c r="AO2473" s="1106"/>
      <c r="AP2473" s="1106"/>
      <c r="AQ2473" s="1106"/>
      <c r="AR2473" s="1106"/>
      <c r="AS2473" s="1106"/>
      <c r="AT2473" s="1106"/>
      <c r="AU2473" s="1106"/>
      <c r="AV2473" s="1106"/>
      <c r="AW2473" s="1106"/>
      <c r="AX2473" s="1106"/>
      <c r="AY2473" s="1106"/>
      <c r="AZ2473" s="1106"/>
      <c r="BA2473" s="1106"/>
      <c r="BB2473" s="1106"/>
      <c r="BC2473" s="1106"/>
      <c r="BD2473" s="1106"/>
      <c r="BE2473" s="1106"/>
      <c r="BF2473" s="1107"/>
      <c r="BG2473" s="976"/>
      <c r="BH2473" s="977"/>
      <c r="BI2473" s="977"/>
      <c r="BJ2473" s="977"/>
      <c r="BK2473" s="978"/>
      <c r="BL2473" s="125"/>
      <c r="BM2473" s="125"/>
      <c r="BN2473" s="125"/>
      <c r="BO2473" s="125"/>
      <c r="BP2473" s="125"/>
      <c r="BQ2473" s="125"/>
      <c r="BR2473" s="125"/>
      <c r="BS2473" s="125"/>
      <c r="BT2473" s="125"/>
      <c r="BU2473" s="125"/>
      <c r="BV2473" s="125"/>
      <c r="BW2473" s="125"/>
      <c r="BX2473" s="125"/>
      <c r="BY2473" s="125"/>
      <c r="BZ2473" s="125"/>
      <c r="CA2473" s="125"/>
    </row>
    <row r="2474" spans="1:122" s="25" customFormat="1" ht="12.6" customHeight="1">
      <c r="A2474" s="39"/>
      <c r="B2474" s="982"/>
      <c r="C2474" s="983"/>
      <c r="D2474" s="984"/>
      <c r="E2474" s="1105"/>
      <c r="F2474" s="1106"/>
      <c r="G2474" s="1106"/>
      <c r="H2474" s="1106"/>
      <c r="I2474" s="1106"/>
      <c r="J2474" s="1106"/>
      <c r="K2474" s="1106"/>
      <c r="L2474" s="1106"/>
      <c r="M2474" s="1106"/>
      <c r="N2474" s="1106"/>
      <c r="O2474" s="1106"/>
      <c r="P2474" s="1106"/>
      <c r="Q2474" s="1106"/>
      <c r="R2474" s="1106"/>
      <c r="S2474" s="1106"/>
      <c r="T2474" s="1106"/>
      <c r="U2474" s="1106"/>
      <c r="V2474" s="1106"/>
      <c r="W2474" s="1106"/>
      <c r="X2474" s="1106"/>
      <c r="Y2474" s="1106"/>
      <c r="Z2474" s="1106"/>
      <c r="AA2474" s="1106"/>
      <c r="AB2474" s="1106"/>
      <c r="AC2474" s="1106"/>
      <c r="AD2474" s="1106"/>
      <c r="AE2474" s="1106"/>
      <c r="AF2474" s="1106"/>
      <c r="AG2474" s="1106"/>
      <c r="AH2474" s="1106"/>
      <c r="AI2474" s="1106"/>
      <c r="AJ2474" s="1106"/>
      <c r="AK2474" s="1106"/>
      <c r="AL2474" s="1106"/>
      <c r="AM2474" s="1106"/>
      <c r="AN2474" s="1106"/>
      <c r="AO2474" s="1106"/>
      <c r="AP2474" s="1106"/>
      <c r="AQ2474" s="1106"/>
      <c r="AR2474" s="1106"/>
      <c r="AS2474" s="1106"/>
      <c r="AT2474" s="1106"/>
      <c r="AU2474" s="1106"/>
      <c r="AV2474" s="1106"/>
      <c r="AW2474" s="1106"/>
      <c r="AX2474" s="1106"/>
      <c r="AY2474" s="1106"/>
      <c r="AZ2474" s="1106"/>
      <c r="BA2474" s="1106"/>
      <c r="BB2474" s="1106"/>
      <c r="BC2474" s="1106"/>
      <c r="BD2474" s="1106"/>
      <c r="BE2474" s="1106"/>
      <c r="BF2474" s="1107"/>
      <c r="BG2474" s="976"/>
      <c r="BH2474" s="977"/>
      <c r="BI2474" s="977"/>
      <c r="BJ2474" s="977"/>
      <c r="BK2474" s="978"/>
      <c r="BL2474" s="125"/>
      <c r="BM2474" s="125"/>
      <c r="BN2474" s="125"/>
      <c r="BO2474" s="125"/>
      <c r="BP2474" s="125"/>
      <c r="BQ2474" s="125"/>
      <c r="BR2474" s="125"/>
      <c r="BS2474" s="125"/>
      <c r="BT2474" s="125"/>
      <c r="BU2474" s="125"/>
      <c r="BV2474" s="125"/>
      <c r="BW2474" s="125"/>
      <c r="BX2474" s="125"/>
      <c r="BY2474" s="125"/>
      <c r="BZ2474" s="125"/>
      <c r="CA2474" s="125"/>
    </row>
    <row r="2475" spans="1:122" s="21" customFormat="1" ht="8.25" customHeight="1">
      <c r="A2475" s="134"/>
      <c r="B2475" s="982"/>
      <c r="C2475" s="983"/>
      <c r="D2475" s="984"/>
      <c r="E2475" s="138" t="s">
        <v>539</v>
      </c>
      <c r="G2475" s="971" t="s">
        <v>549</v>
      </c>
      <c r="H2475" s="971"/>
      <c r="I2475" s="971"/>
      <c r="J2475" s="971"/>
      <c r="K2475" s="971"/>
      <c r="L2475" s="971"/>
      <c r="M2475" s="971"/>
      <c r="N2475" s="971"/>
      <c r="O2475" s="971"/>
      <c r="P2475" s="971"/>
      <c r="Q2475" s="971"/>
      <c r="R2475" s="971"/>
      <c r="S2475" s="971"/>
      <c r="T2475" s="1570"/>
      <c r="U2475" s="1570"/>
      <c r="V2475" s="1570"/>
      <c r="W2475" s="1573" t="s">
        <v>341</v>
      </c>
      <c r="X2475" s="1573"/>
      <c r="Y2475" s="1573"/>
      <c r="Z2475" s="1572"/>
      <c r="AA2475" s="1572"/>
      <c r="AB2475" s="1572"/>
      <c r="AC2475" s="1573" t="s">
        <v>59</v>
      </c>
      <c r="AD2475" s="1573"/>
      <c r="AE2475" s="1575" t="s">
        <v>550</v>
      </c>
      <c r="AF2475" s="1575"/>
      <c r="AG2475" s="1575"/>
      <c r="AH2475" s="1575"/>
      <c r="AI2475" s="1575"/>
      <c r="AJ2475" s="1575"/>
      <c r="AK2475" s="1575"/>
      <c r="AL2475" s="1575"/>
      <c r="AM2475" s="1575"/>
      <c r="AN2475" s="1575"/>
      <c r="AO2475" s="1575"/>
      <c r="AP2475" s="1575"/>
      <c r="AQ2475" s="1575"/>
      <c r="AR2475" s="1575"/>
      <c r="AS2475" s="1575"/>
      <c r="AT2475" s="1575"/>
      <c r="AU2475" s="1575"/>
      <c r="AV2475" s="1575"/>
      <c r="AW2475" s="1575"/>
      <c r="AX2475" s="1575"/>
      <c r="AY2475" s="1575"/>
      <c r="AZ2475" s="1575"/>
      <c r="BA2475" s="1575"/>
      <c r="BB2475" s="1575"/>
      <c r="BC2475" s="1575"/>
      <c r="BD2475" s="1575"/>
      <c r="BE2475" s="1575"/>
      <c r="BF2475" s="1378"/>
      <c r="BG2475" s="976"/>
      <c r="BH2475" s="977"/>
      <c r="BI2475" s="977"/>
      <c r="BJ2475" s="977"/>
      <c r="BK2475" s="978"/>
      <c r="BL2475" s="125"/>
      <c r="BM2475" s="121"/>
      <c r="BN2475" s="1284" t="s">
        <v>109</v>
      </c>
      <c r="BO2475" s="1284"/>
      <c r="BP2475" s="1284"/>
      <c r="BQ2475" s="1284"/>
      <c r="BR2475" s="1284"/>
      <c r="BS2475" s="1284"/>
      <c r="BT2475" s="1284"/>
      <c r="BU2475" s="1284"/>
      <c r="BV2475" s="1284"/>
      <c r="BW2475" s="1284"/>
      <c r="BX2475" s="1284"/>
      <c r="BY2475" s="1284"/>
      <c r="BZ2475" s="1284"/>
      <c r="CA2475" s="1284"/>
      <c r="CB2475" s="121"/>
    </row>
    <row r="2476" spans="1:122" s="21" customFormat="1" ht="12.6" customHeight="1">
      <c r="A2476" s="134"/>
      <c r="B2476" s="982"/>
      <c r="C2476" s="983"/>
      <c r="D2476" s="984"/>
      <c r="E2476" s="138"/>
      <c r="G2476" s="1043"/>
      <c r="H2476" s="1043"/>
      <c r="I2476" s="1043"/>
      <c r="J2476" s="1043"/>
      <c r="K2476" s="1043"/>
      <c r="L2476" s="1043"/>
      <c r="M2476" s="1043"/>
      <c r="N2476" s="1043"/>
      <c r="O2476" s="1043"/>
      <c r="P2476" s="1043"/>
      <c r="Q2476" s="1043"/>
      <c r="R2476" s="1043"/>
      <c r="S2476" s="1043"/>
      <c r="T2476" s="1571"/>
      <c r="U2476" s="1571"/>
      <c r="V2476" s="1571"/>
      <c r="W2476" s="1574"/>
      <c r="X2476" s="1574"/>
      <c r="Y2476" s="1574"/>
      <c r="Z2476" s="1571"/>
      <c r="AA2476" s="1571"/>
      <c r="AB2476" s="1571"/>
      <c r="AC2476" s="1574"/>
      <c r="AD2476" s="1574"/>
      <c r="AE2476" s="1575"/>
      <c r="AF2476" s="1575"/>
      <c r="AG2476" s="1575"/>
      <c r="AH2476" s="1575"/>
      <c r="AI2476" s="1575"/>
      <c r="AJ2476" s="1575"/>
      <c r="AK2476" s="1575"/>
      <c r="AL2476" s="1575"/>
      <c r="AM2476" s="1575"/>
      <c r="AN2476" s="1575"/>
      <c r="AO2476" s="1575"/>
      <c r="AP2476" s="1575"/>
      <c r="AQ2476" s="1575"/>
      <c r="AR2476" s="1575"/>
      <c r="AS2476" s="1575"/>
      <c r="AT2476" s="1575"/>
      <c r="AU2476" s="1575"/>
      <c r="AV2476" s="1575"/>
      <c r="AW2476" s="1575"/>
      <c r="AX2476" s="1575"/>
      <c r="AY2476" s="1575"/>
      <c r="AZ2476" s="1575"/>
      <c r="BA2476" s="1575"/>
      <c r="BB2476" s="1575"/>
      <c r="BC2476" s="1575"/>
      <c r="BD2476" s="1575"/>
      <c r="BE2476" s="1575"/>
      <c r="BF2476" s="1378"/>
      <c r="BG2476" s="976"/>
      <c r="BH2476" s="977"/>
      <c r="BI2476" s="977"/>
      <c r="BJ2476" s="977"/>
      <c r="BK2476" s="978"/>
      <c r="BL2476" s="125"/>
      <c r="BM2476" s="121"/>
      <c r="BN2476" s="1284"/>
      <c r="BO2476" s="1284"/>
      <c r="BP2476" s="1284"/>
      <c r="BQ2476" s="1284"/>
      <c r="BR2476" s="1284"/>
      <c r="BS2476" s="1284"/>
      <c r="BT2476" s="1284"/>
      <c r="BU2476" s="1284"/>
      <c r="BV2476" s="1284"/>
      <c r="BW2476" s="1284"/>
      <c r="BX2476" s="1284"/>
      <c r="BY2476" s="1284"/>
      <c r="BZ2476" s="1284"/>
      <c r="CA2476" s="1284"/>
      <c r="CB2476" s="121"/>
    </row>
    <row r="2477" spans="1:122" s="21" customFormat="1" ht="12.6" customHeight="1">
      <c r="A2477" s="134"/>
      <c r="B2477" s="982"/>
      <c r="C2477" s="983"/>
      <c r="D2477" s="984"/>
      <c r="E2477" s="131" t="s">
        <v>551</v>
      </c>
      <c r="F2477" s="81"/>
      <c r="G2477" s="130"/>
      <c r="H2477" s="968" t="s">
        <v>1514</v>
      </c>
      <c r="I2477" s="968"/>
      <c r="J2477" s="968"/>
      <c r="K2477" s="968"/>
      <c r="L2477" s="968"/>
      <c r="M2477" s="968"/>
      <c r="N2477" s="968"/>
      <c r="O2477" s="968"/>
      <c r="P2477" s="968"/>
      <c r="Q2477" s="968"/>
      <c r="R2477" s="968"/>
      <c r="S2477" s="968"/>
      <c r="T2477" s="968"/>
      <c r="U2477" s="968"/>
      <c r="V2477" s="968"/>
      <c r="W2477" s="968"/>
      <c r="X2477" s="968"/>
      <c r="Y2477" s="968"/>
      <c r="Z2477" s="968"/>
      <c r="AA2477" s="968"/>
      <c r="AB2477" s="969"/>
      <c r="AC2477" s="1039"/>
      <c r="AD2477" s="1040"/>
      <c r="AE2477" s="1040"/>
      <c r="AF2477" s="1040"/>
      <c r="AG2477" s="1040"/>
      <c r="AH2477" s="1040"/>
      <c r="AI2477" s="1047" t="s">
        <v>13</v>
      </c>
      <c r="AJ2477" s="1047"/>
      <c r="AK2477" s="1051"/>
      <c r="AL2477" s="132"/>
      <c r="AM2477" s="971"/>
      <c r="AN2477" s="971"/>
      <c r="AO2477" s="971"/>
      <c r="AP2477" s="971"/>
      <c r="AQ2477" s="971"/>
      <c r="AR2477" s="971"/>
      <c r="AS2477" s="971"/>
      <c r="AT2477" s="971"/>
      <c r="AU2477" s="971"/>
      <c r="AV2477" s="971"/>
      <c r="AW2477" s="971"/>
      <c r="AX2477" s="971"/>
      <c r="AY2477" s="971"/>
      <c r="AZ2477" s="971"/>
      <c r="BA2477" s="971"/>
      <c r="BB2477" s="971"/>
      <c r="BC2477" s="971"/>
      <c r="BD2477" s="971"/>
      <c r="BE2477" s="971"/>
      <c r="BF2477" s="972"/>
      <c r="BG2477" s="976"/>
      <c r="BH2477" s="977"/>
      <c r="BI2477" s="977"/>
      <c r="BJ2477" s="977"/>
      <c r="BK2477" s="978"/>
      <c r="BL2477" s="125"/>
      <c r="BM2477" s="121"/>
      <c r="BN2477" s="121"/>
      <c r="BO2477" s="199"/>
      <c r="BP2477" s="199"/>
      <c r="BQ2477" s="199"/>
      <c r="BR2477" s="1545"/>
      <c r="BS2477" s="1545"/>
      <c r="BT2477" s="1545"/>
      <c r="BU2477" s="1057"/>
      <c r="BV2477" s="1057"/>
      <c r="BW2477" s="1057"/>
      <c r="BX2477" s="1057"/>
      <c r="BY2477" s="1545"/>
      <c r="BZ2477" s="1545"/>
      <c r="CA2477" s="1545"/>
      <c r="CB2477" s="199"/>
      <c r="CC2477" s="200"/>
      <c r="CD2477" s="200"/>
      <c r="CE2477" s="200"/>
      <c r="CF2477" s="200"/>
      <c r="CG2477" s="200"/>
      <c r="CH2477" s="200"/>
      <c r="CI2477" s="200"/>
    </row>
    <row r="2478" spans="1:122" s="21" customFormat="1" ht="12.6" customHeight="1">
      <c r="A2478" s="134"/>
      <c r="B2478" s="982"/>
      <c r="C2478" s="983"/>
      <c r="D2478" s="984"/>
      <c r="E2478" s="131"/>
      <c r="G2478" s="135"/>
      <c r="H2478" s="1043"/>
      <c r="I2478" s="1043"/>
      <c r="J2478" s="1043"/>
      <c r="K2478" s="1043"/>
      <c r="L2478" s="1043"/>
      <c r="M2478" s="1043"/>
      <c r="N2478" s="1043"/>
      <c r="O2478" s="1043"/>
      <c r="P2478" s="1043"/>
      <c r="Q2478" s="1043"/>
      <c r="R2478" s="1043"/>
      <c r="S2478" s="1043"/>
      <c r="T2478" s="1043"/>
      <c r="U2478" s="1043"/>
      <c r="V2478" s="1043"/>
      <c r="W2478" s="1043"/>
      <c r="X2478" s="1043"/>
      <c r="Y2478" s="1043"/>
      <c r="Z2478" s="1043"/>
      <c r="AA2478" s="1043"/>
      <c r="AB2478" s="1044"/>
      <c r="AC2478" s="1045"/>
      <c r="AD2478" s="1046"/>
      <c r="AE2478" s="1046"/>
      <c r="AF2478" s="1046"/>
      <c r="AG2478" s="1046"/>
      <c r="AH2478" s="1046"/>
      <c r="AI2478" s="1048"/>
      <c r="AJ2478" s="1048"/>
      <c r="AK2478" s="1096"/>
      <c r="AL2478" s="132"/>
      <c r="AM2478" s="971"/>
      <c r="AN2478" s="971"/>
      <c r="AO2478" s="971"/>
      <c r="AP2478" s="971"/>
      <c r="AQ2478" s="971"/>
      <c r="AR2478" s="971"/>
      <c r="AS2478" s="971"/>
      <c r="AT2478" s="971"/>
      <c r="AU2478" s="971"/>
      <c r="AV2478" s="971"/>
      <c r="AW2478" s="971"/>
      <c r="AX2478" s="971"/>
      <c r="AY2478" s="971"/>
      <c r="AZ2478" s="971"/>
      <c r="BA2478" s="971"/>
      <c r="BB2478" s="971"/>
      <c r="BC2478" s="971"/>
      <c r="BD2478" s="971"/>
      <c r="BE2478" s="971"/>
      <c r="BF2478" s="972"/>
      <c r="BG2478" s="976"/>
      <c r="BH2478" s="977"/>
      <c r="BI2478" s="977"/>
      <c r="BJ2478" s="977"/>
      <c r="BK2478" s="978"/>
      <c r="BL2478" s="125"/>
      <c r="BM2478" s="121"/>
      <c r="BN2478" s="121"/>
      <c r="BO2478" s="345"/>
      <c r="BP2478" s="199"/>
      <c r="BQ2478" s="199"/>
      <c r="BR2478" s="1545"/>
      <c r="BS2478" s="1545"/>
      <c r="BT2478" s="1545"/>
      <c r="BU2478" s="1057"/>
      <c r="BV2478" s="1057"/>
      <c r="BW2478" s="1057"/>
      <c r="BX2478" s="1057"/>
      <c r="BY2478" s="1545"/>
      <c r="BZ2478" s="1545"/>
      <c r="CA2478" s="1545"/>
      <c r="CB2478" s="200"/>
      <c r="CC2478" s="200"/>
      <c r="CD2478" s="200"/>
      <c r="CE2478" s="200"/>
      <c r="CF2478" s="200"/>
      <c r="CG2478" s="200"/>
      <c r="CH2478" s="200"/>
      <c r="CI2478" s="200"/>
      <c r="CM2478" s="132"/>
      <c r="CN2478" s="132"/>
      <c r="CO2478" s="132"/>
      <c r="CP2478" s="132"/>
      <c r="CQ2478" s="132"/>
      <c r="CR2478" s="132"/>
      <c r="CS2478" s="132"/>
      <c r="CT2478" s="132"/>
      <c r="CU2478" s="132"/>
      <c r="CV2478" s="132"/>
      <c r="CW2478" s="132"/>
      <c r="CX2478" s="132"/>
      <c r="CY2478" s="132"/>
      <c r="CZ2478" s="132"/>
      <c r="DA2478" s="132"/>
      <c r="DB2478" s="132"/>
      <c r="DC2478" s="132"/>
      <c r="DD2478" s="132"/>
      <c r="DE2478" s="132"/>
      <c r="DF2478" s="132"/>
      <c r="DG2478" s="132"/>
      <c r="DH2478" s="132"/>
    </row>
    <row r="2479" spans="1:122" s="21" customFormat="1" ht="12.6" customHeight="1">
      <c r="A2479" s="134"/>
      <c r="B2479" s="982"/>
      <c r="C2479" s="983"/>
      <c r="D2479" s="984"/>
      <c r="E2479" s="131" t="s">
        <v>408</v>
      </c>
      <c r="F2479" s="81"/>
      <c r="G2479" s="130"/>
      <c r="H2479" s="968" t="s">
        <v>1515</v>
      </c>
      <c r="I2479" s="968"/>
      <c r="J2479" s="968"/>
      <c r="K2479" s="968"/>
      <c r="L2479" s="968"/>
      <c r="M2479" s="968"/>
      <c r="N2479" s="968"/>
      <c r="O2479" s="968"/>
      <c r="P2479" s="968"/>
      <c r="Q2479" s="968"/>
      <c r="R2479" s="968"/>
      <c r="S2479" s="968"/>
      <c r="T2479" s="968"/>
      <c r="U2479" s="968"/>
      <c r="V2479" s="968"/>
      <c r="W2479" s="968"/>
      <c r="X2479" s="968"/>
      <c r="Y2479" s="968"/>
      <c r="Z2479" s="968"/>
      <c r="AA2479" s="968"/>
      <c r="AB2479" s="969"/>
      <c r="AC2479" s="1039"/>
      <c r="AD2479" s="1040"/>
      <c r="AE2479" s="1040"/>
      <c r="AF2479" s="1040"/>
      <c r="AG2479" s="1040"/>
      <c r="AH2479" s="1040"/>
      <c r="AI2479" s="1047" t="s">
        <v>13</v>
      </c>
      <c r="AJ2479" s="1047"/>
      <c r="AK2479" s="1051"/>
      <c r="AL2479" s="132"/>
      <c r="AM2479" s="971"/>
      <c r="AN2479" s="971"/>
      <c r="AO2479" s="971"/>
      <c r="AP2479" s="971"/>
      <c r="AQ2479" s="971"/>
      <c r="AR2479" s="971"/>
      <c r="AS2479" s="971"/>
      <c r="AT2479" s="971"/>
      <c r="AU2479" s="971"/>
      <c r="AV2479" s="971"/>
      <c r="AW2479" s="971"/>
      <c r="AX2479" s="971"/>
      <c r="AY2479" s="971"/>
      <c r="AZ2479" s="971"/>
      <c r="BA2479" s="971"/>
      <c r="BB2479" s="971"/>
      <c r="BC2479" s="971"/>
      <c r="BD2479" s="971"/>
      <c r="BE2479" s="971"/>
      <c r="BF2479" s="972"/>
      <c r="BG2479" s="976"/>
      <c r="BH2479" s="977"/>
      <c r="BI2479" s="977"/>
      <c r="BJ2479" s="977"/>
      <c r="BK2479" s="978"/>
      <c r="BL2479" s="125"/>
      <c r="BM2479" s="121"/>
      <c r="BN2479" s="121"/>
      <c r="BO2479" s="121"/>
      <c r="BP2479" s="121"/>
      <c r="BQ2479" s="121"/>
      <c r="BR2479" s="121"/>
      <c r="BS2479" s="121"/>
      <c r="BT2479" s="121"/>
      <c r="BU2479" s="121"/>
      <c r="BV2479" s="121"/>
      <c r="BW2479" s="121"/>
      <c r="BX2479" s="121"/>
      <c r="BY2479" s="121"/>
      <c r="BZ2479" s="121"/>
      <c r="CA2479" s="121"/>
      <c r="CB2479" s="121"/>
      <c r="DP2479" s="23"/>
      <c r="DQ2479" s="23"/>
      <c r="DR2479" s="23"/>
    </row>
    <row r="2480" spans="1:122" s="21" customFormat="1" ht="12.6" customHeight="1">
      <c r="A2480" s="134"/>
      <c r="B2480" s="982"/>
      <c r="C2480" s="983"/>
      <c r="D2480" s="984"/>
      <c r="E2480" s="131"/>
      <c r="G2480" s="162"/>
      <c r="H2480" s="1060"/>
      <c r="I2480" s="1060"/>
      <c r="J2480" s="1060"/>
      <c r="K2480" s="1060"/>
      <c r="L2480" s="1060"/>
      <c r="M2480" s="1060"/>
      <c r="N2480" s="1060"/>
      <c r="O2480" s="1060"/>
      <c r="P2480" s="1060"/>
      <c r="Q2480" s="1060"/>
      <c r="R2480" s="1060"/>
      <c r="S2480" s="1060"/>
      <c r="T2480" s="1060"/>
      <c r="U2480" s="1060"/>
      <c r="V2480" s="1060"/>
      <c r="W2480" s="1060"/>
      <c r="X2480" s="1060"/>
      <c r="Y2480" s="1060"/>
      <c r="Z2480" s="1060"/>
      <c r="AA2480" s="1060"/>
      <c r="AB2480" s="1137"/>
      <c r="AC2480" s="1041"/>
      <c r="AD2480" s="1042"/>
      <c r="AE2480" s="1042"/>
      <c r="AF2480" s="1042"/>
      <c r="AG2480" s="1042"/>
      <c r="AH2480" s="1042"/>
      <c r="AI2480" s="1052"/>
      <c r="AJ2480" s="1052"/>
      <c r="AK2480" s="1053"/>
      <c r="AL2480" s="132"/>
      <c r="AM2480" s="971"/>
      <c r="AN2480" s="971"/>
      <c r="AO2480" s="971"/>
      <c r="AP2480" s="971"/>
      <c r="AQ2480" s="971"/>
      <c r="AR2480" s="971"/>
      <c r="AS2480" s="971"/>
      <c r="AT2480" s="971"/>
      <c r="AU2480" s="971"/>
      <c r="AV2480" s="971"/>
      <c r="AW2480" s="971"/>
      <c r="AX2480" s="971"/>
      <c r="AY2480" s="971"/>
      <c r="AZ2480" s="971"/>
      <c r="BA2480" s="971"/>
      <c r="BB2480" s="971"/>
      <c r="BC2480" s="971"/>
      <c r="BD2480" s="971"/>
      <c r="BE2480" s="971"/>
      <c r="BF2480" s="972"/>
      <c r="BG2480" s="976"/>
      <c r="BH2480" s="977"/>
      <c r="BI2480" s="977"/>
      <c r="BJ2480" s="977"/>
      <c r="BK2480" s="978"/>
      <c r="BL2480" s="125"/>
      <c r="BM2480" s="121"/>
      <c r="BN2480" s="121"/>
      <c r="BO2480" s="175"/>
      <c r="BP2480" s="121"/>
      <c r="BQ2480" s="121"/>
      <c r="CU2480" s="346"/>
      <c r="CV2480" s="346"/>
      <c r="CW2480" s="346"/>
      <c r="CX2480" s="346"/>
      <c r="CY2480" s="346"/>
      <c r="CZ2480" s="346"/>
      <c r="DA2480" s="346"/>
      <c r="DB2480" s="346"/>
      <c r="DC2480" s="346"/>
      <c r="DD2480" s="346"/>
      <c r="DE2480" s="346"/>
      <c r="DF2480" s="346"/>
      <c r="DG2480" s="346"/>
      <c r="DH2480" s="346"/>
      <c r="DI2480" s="346"/>
      <c r="DJ2480" s="346"/>
      <c r="DK2480" s="346"/>
      <c r="DL2480" s="346"/>
      <c r="DM2480" s="346"/>
      <c r="DN2480" s="346"/>
      <c r="DO2480" s="346"/>
      <c r="DP2480" s="311"/>
      <c r="DQ2480" s="311"/>
      <c r="DR2480" s="311"/>
    </row>
    <row r="2481" spans="1:122" s="21" customFormat="1" ht="12.6" customHeight="1">
      <c r="A2481" s="134"/>
      <c r="B2481" s="982"/>
      <c r="C2481" s="983"/>
      <c r="D2481" s="984"/>
      <c r="E2481" s="131"/>
      <c r="G2481" s="131"/>
      <c r="H2481" s="971" t="s">
        <v>1516</v>
      </c>
      <c r="I2481" s="971"/>
      <c r="J2481" s="971"/>
      <c r="K2481" s="971"/>
      <c r="L2481" s="971"/>
      <c r="M2481" s="971"/>
      <c r="N2481" s="971"/>
      <c r="O2481" s="971"/>
      <c r="P2481" s="971"/>
      <c r="Q2481" s="971"/>
      <c r="R2481" s="971"/>
      <c r="S2481" s="971"/>
      <c r="T2481" s="971"/>
      <c r="U2481" s="971"/>
      <c r="V2481" s="971"/>
      <c r="W2481" s="971"/>
      <c r="X2481" s="971"/>
      <c r="Y2481" s="971"/>
      <c r="Z2481" s="971"/>
      <c r="AA2481" s="971"/>
      <c r="AB2481" s="972"/>
      <c r="AC2481" s="1405"/>
      <c r="AD2481" s="1204"/>
      <c r="AE2481" s="1204"/>
      <c r="AF2481" s="1204"/>
      <c r="AG2481" s="1204"/>
      <c r="AH2481" s="1204"/>
      <c r="AI2481" s="1133" t="s">
        <v>404</v>
      </c>
      <c r="AJ2481" s="1133"/>
      <c r="AK2481" s="1134"/>
      <c r="AL2481" s="132"/>
      <c r="AM2481" s="1389"/>
      <c r="AN2481" s="1389"/>
      <c r="AO2481" s="1389"/>
      <c r="AP2481" s="1389"/>
      <c r="AQ2481" s="1389"/>
      <c r="AR2481" s="1389"/>
      <c r="AS2481" s="1389"/>
      <c r="AT2481" s="1389"/>
      <c r="AU2481" s="1389"/>
      <c r="AV2481" s="1389"/>
      <c r="AW2481" s="1389"/>
      <c r="AX2481" s="1389"/>
      <c r="AY2481" s="1389"/>
      <c r="AZ2481" s="1389"/>
      <c r="BA2481" s="1389"/>
      <c r="BB2481" s="1389"/>
      <c r="BC2481" s="1389"/>
      <c r="BD2481" s="1389"/>
      <c r="BE2481" s="1389"/>
      <c r="BF2481" s="1390"/>
      <c r="BG2481" s="976"/>
      <c r="BH2481" s="977"/>
      <c r="BI2481" s="977"/>
      <c r="BJ2481" s="977"/>
      <c r="BK2481" s="978"/>
      <c r="BL2481" s="125"/>
      <c r="BM2481" s="121"/>
      <c r="BN2481" s="121"/>
      <c r="BO2481" s="121"/>
      <c r="BP2481" s="121"/>
      <c r="BQ2481" s="121"/>
      <c r="CU2481" s="346"/>
      <c r="CV2481" s="346"/>
      <c r="CW2481" s="346"/>
      <c r="CX2481" s="346"/>
      <c r="CY2481" s="346"/>
      <c r="CZ2481" s="346"/>
      <c r="DA2481" s="346"/>
      <c r="DB2481" s="346"/>
      <c r="DC2481" s="346"/>
      <c r="DD2481" s="346"/>
      <c r="DE2481" s="346"/>
      <c r="DF2481" s="346"/>
      <c r="DG2481" s="346"/>
      <c r="DH2481" s="346"/>
      <c r="DI2481" s="346"/>
      <c r="DJ2481" s="346"/>
      <c r="DK2481" s="346"/>
      <c r="DL2481" s="346"/>
      <c r="DM2481" s="346"/>
      <c r="DN2481" s="346"/>
      <c r="DO2481" s="346"/>
      <c r="DP2481" s="311"/>
      <c r="DQ2481" s="311"/>
      <c r="DR2481" s="311"/>
    </row>
    <row r="2482" spans="1:122" s="21" customFormat="1" ht="12.6" customHeight="1">
      <c r="A2482" s="134"/>
      <c r="B2482" s="982"/>
      <c r="C2482" s="983"/>
      <c r="D2482" s="984"/>
      <c r="E2482" s="131"/>
      <c r="G2482" s="135"/>
      <c r="H2482" s="1043"/>
      <c r="I2482" s="1043"/>
      <c r="J2482" s="1043"/>
      <c r="K2482" s="1043"/>
      <c r="L2482" s="1043"/>
      <c r="M2482" s="1043"/>
      <c r="N2482" s="1043"/>
      <c r="O2482" s="1043"/>
      <c r="P2482" s="1043"/>
      <c r="Q2482" s="1043"/>
      <c r="R2482" s="1043"/>
      <c r="S2482" s="1043"/>
      <c r="T2482" s="1043"/>
      <c r="U2482" s="1043"/>
      <c r="V2482" s="1043"/>
      <c r="W2482" s="1043"/>
      <c r="X2482" s="1043"/>
      <c r="Y2482" s="1043"/>
      <c r="Z2482" s="1043"/>
      <c r="AA2482" s="1043"/>
      <c r="AB2482" s="1044"/>
      <c r="AC2482" s="1045"/>
      <c r="AD2482" s="1046"/>
      <c r="AE2482" s="1046"/>
      <c r="AF2482" s="1046"/>
      <c r="AG2482" s="1046"/>
      <c r="AH2482" s="1046"/>
      <c r="AI2482" s="1048"/>
      <c r="AJ2482" s="1048"/>
      <c r="AK2482" s="1096"/>
      <c r="AL2482" s="132"/>
      <c r="AM2482" s="1389"/>
      <c r="AN2482" s="1389"/>
      <c r="AO2482" s="1389"/>
      <c r="AP2482" s="1389"/>
      <c r="AQ2482" s="1389"/>
      <c r="AR2482" s="1389"/>
      <c r="AS2482" s="1389"/>
      <c r="AT2482" s="1389"/>
      <c r="AU2482" s="1389"/>
      <c r="AV2482" s="1389"/>
      <c r="AW2482" s="1389"/>
      <c r="AX2482" s="1389"/>
      <c r="AY2482" s="1389"/>
      <c r="AZ2482" s="1389"/>
      <c r="BA2482" s="1389"/>
      <c r="BB2482" s="1389"/>
      <c r="BC2482" s="1389"/>
      <c r="BD2482" s="1389"/>
      <c r="BE2482" s="1389"/>
      <c r="BF2482" s="1390"/>
      <c r="BG2482" s="976"/>
      <c r="BH2482" s="977"/>
      <c r="BI2482" s="977"/>
      <c r="BJ2482" s="977"/>
      <c r="BK2482" s="978"/>
      <c r="BL2482" s="125"/>
      <c r="BM2482" s="121"/>
      <c r="BN2482" s="121"/>
      <c r="BO2482" s="121"/>
      <c r="BP2482" s="121"/>
      <c r="BQ2482" s="121"/>
      <c r="BR2482" s="121"/>
      <c r="BS2482" s="121"/>
      <c r="BT2482" s="121"/>
      <c r="BU2482" s="121"/>
      <c r="BV2482" s="199"/>
      <c r="BW2482" s="389"/>
      <c r="BX2482" s="389"/>
      <c r="BY2482" s="389"/>
      <c r="BZ2482" s="371"/>
      <c r="CA2482" s="371"/>
      <c r="CB2482" s="371"/>
      <c r="CC2482" s="371"/>
      <c r="CD2482" s="389"/>
      <c r="CE2482" s="389"/>
      <c r="CF2482" s="389"/>
      <c r="CG2482" s="371"/>
      <c r="CH2482" s="371"/>
      <c r="CI2482" s="371"/>
      <c r="CJ2482" s="371"/>
      <c r="CK2482" s="371"/>
      <c r="CL2482" s="371"/>
      <c r="CM2482" s="371"/>
      <c r="CN2482" s="371"/>
      <c r="CO2482" s="371"/>
      <c r="CP2482" s="371"/>
      <c r="CQ2482" s="371"/>
      <c r="CR2482" s="371"/>
      <c r="CS2482" s="371"/>
      <c r="CT2482" s="371"/>
      <c r="CU2482" s="371"/>
      <c r="CV2482" s="371"/>
      <c r="CW2482" s="371"/>
      <c r="CX2482" s="371"/>
      <c r="CY2482" s="371"/>
      <c r="CZ2482" s="371"/>
      <c r="DA2482" s="371"/>
      <c r="DB2482" s="371"/>
      <c r="DP2482" s="23"/>
      <c r="DQ2482" s="23"/>
      <c r="DR2482" s="23"/>
    </row>
    <row r="2483" spans="1:122" s="21" customFormat="1" ht="7.5" customHeight="1">
      <c r="A2483" s="134"/>
      <c r="B2483" s="991"/>
      <c r="C2483" s="992"/>
      <c r="D2483" s="993"/>
      <c r="E2483" s="347"/>
      <c r="F2483" s="348"/>
      <c r="G2483" s="348"/>
      <c r="H2483" s="348"/>
      <c r="I2483" s="348"/>
      <c r="J2483" s="348"/>
      <c r="K2483" s="348"/>
      <c r="L2483" s="348"/>
      <c r="M2483" s="348"/>
      <c r="N2483" s="348"/>
      <c r="O2483" s="348"/>
      <c r="P2483" s="348"/>
      <c r="Q2483" s="348"/>
      <c r="R2483" s="348"/>
      <c r="S2483" s="348"/>
      <c r="T2483" s="348"/>
      <c r="U2483" s="348"/>
      <c r="V2483" s="348"/>
      <c r="W2483" s="348"/>
      <c r="X2483" s="348"/>
      <c r="Y2483" s="348"/>
      <c r="Z2483" s="348"/>
      <c r="AA2483" s="348"/>
      <c r="AB2483" s="348"/>
      <c r="AC2483" s="348"/>
      <c r="AD2483" s="348"/>
      <c r="AE2483" s="348"/>
      <c r="AF2483" s="348"/>
      <c r="AG2483" s="348"/>
      <c r="AH2483" s="348"/>
      <c r="AI2483" s="348"/>
      <c r="AJ2483" s="348"/>
      <c r="AK2483" s="348"/>
      <c r="AL2483" s="348"/>
      <c r="AM2483" s="348"/>
      <c r="AN2483" s="348"/>
      <c r="AO2483" s="348"/>
      <c r="AP2483" s="348"/>
      <c r="AQ2483" s="348"/>
      <c r="AR2483" s="348"/>
      <c r="AS2483" s="348"/>
      <c r="AT2483" s="348"/>
      <c r="AU2483" s="348"/>
      <c r="AV2483" s="348"/>
      <c r="AW2483" s="348"/>
      <c r="AX2483" s="348"/>
      <c r="AY2483" s="348"/>
      <c r="AZ2483" s="348"/>
      <c r="BA2483" s="348"/>
      <c r="BB2483" s="348"/>
      <c r="BC2483" s="348"/>
      <c r="BD2483" s="348"/>
      <c r="BE2483" s="348"/>
      <c r="BF2483" s="349"/>
      <c r="BG2483" s="997"/>
      <c r="BH2483" s="998"/>
      <c r="BI2483" s="998"/>
      <c r="BJ2483" s="998"/>
      <c r="BK2483" s="999"/>
      <c r="BL2483" s="125"/>
      <c r="BM2483" s="121"/>
      <c r="BN2483" s="121"/>
      <c r="BO2483" s="121"/>
      <c r="BP2483" s="121"/>
      <c r="BQ2483" s="121"/>
      <c r="BR2483" s="121"/>
      <c r="BS2483" s="121"/>
      <c r="BT2483" s="121"/>
      <c r="BU2483" s="121"/>
      <c r="BV2483" s="121"/>
      <c r="BW2483" s="121"/>
      <c r="BX2483" s="121"/>
      <c r="BY2483" s="121"/>
      <c r="BZ2483" s="121"/>
      <c r="CA2483" s="121"/>
      <c r="CB2483" s="121"/>
    </row>
    <row r="2484" spans="1:122" s="25" customFormat="1" ht="12.6" customHeight="1">
      <c r="A2484" s="39"/>
      <c r="B2484" s="979" t="s">
        <v>48</v>
      </c>
      <c r="C2484" s="980"/>
      <c r="D2484" s="981"/>
      <c r="E2484" s="1391" t="s">
        <v>1517</v>
      </c>
      <c r="F2484" s="1392"/>
      <c r="G2484" s="1392"/>
      <c r="H2484" s="1392"/>
      <c r="I2484" s="1392"/>
      <c r="J2484" s="1392"/>
      <c r="K2484" s="1392"/>
      <c r="L2484" s="1392"/>
      <c r="M2484" s="1392"/>
      <c r="N2484" s="1392"/>
      <c r="O2484" s="1392"/>
      <c r="P2484" s="1392"/>
      <c r="Q2484" s="1392"/>
      <c r="R2484" s="1392"/>
      <c r="S2484" s="1392"/>
      <c r="T2484" s="1392"/>
      <c r="U2484" s="1392"/>
      <c r="V2484" s="1392"/>
      <c r="W2484" s="1392"/>
      <c r="X2484" s="1392"/>
      <c r="Y2484" s="1392"/>
      <c r="Z2484" s="1392"/>
      <c r="AA2484" s="1392"/>
      <c r="AB2484" s="1392"/>
      <c r="AC2484" s="1392"/>
      <c r="AD2484" s="1392"/>
      <c r="AE2484" s="1392"/>
      <c r="AF2484" s="1392"/>
      <c r="AG2484" s="1392"/>
      <c r="AH2484" s="1392"/>
      <c r="AI2484" s="1392"/>
      <c r="AJ2484" s="1392"/>
      <c r="AK2484" s="1392"/>
      <c r="AL2484" s="1392"/>
      <c r="AM2484" s="1392"/>
      <c r="AN2484" s="1392"/>
      <c r="AO2484" s="1392"/>
      <c r="AP2484" s="1392"/>
      <c r="AQ2484" s="1392"/>
      <c r="AR2484" s="1392"/>
      <c r="AS2484" s="1392"/>
      <c r="AT2484" s="1392"/>
      <c r="AU2484" s="1392"/>
      <c r="AV2484" s="1392"/>
      <c r="AW2484" s="1392"/>
      <c r="AX2484" s="1392"/>
      <c r="AY2484" s="1392"/>
      <c r="AZ2484" s="1392"/>
      <c r="BA2484" s="1392"/>
      <c r="BB2484" s="1392"/>
      <c r="BC2484" s="1392"/>
      <c r="BD2484" s="1392"/>
      <c r="BE2484" s="1392"/>
      <c r="BF2484" s="1393"/>
      <c r="BG2484" s="973"/>
      <c r="BH2484" s="974"/>
      <c r="BI2484" s="974"/>
      <c r="BJ2484" s="974"/>
      <c r="BK2484" s="975"/>
      <c r="BL2484" s="125"/>
      <c r="BM2484" s="125"/>
      <c r="BN2484" s="125"/>
      <c r="BO2484" s="125"/>
      <c r="BP2484" s="125"/>
      <c r="BQ2484" s="125"/>
      <c r="BR2484" s="125"/>
      <c r="BS2484" s="125"/>
      <c r="BT2484" s="125"/>
      <c r="BU2484" s="125"/>
      <c r="BV2484" s="125"/>
      <c r="BW2484" s="125"/>
      <c r="BX2484" s="125"/>
      <c r="BY2484" s="125"/>
      <c r="BZ2484" s="125"/>
      <c r="CA2484" s="125"/>
    </row>
    <row r="2485" spans="1:122" s="25" customFormat="1" ht="12.6" customHeight="1">
      <c r="A2485" s="39"/>
      <c r="B2485" s="982"/>
      <c r="C2485" s="983"/>
      <c r="D2485" s="984"/>
      <c r="E2485" s="1394"/>
      <c r="F2485" s="1258"/>
      <c r="G2485" s="1258"/>
      <c r="H2485" s="1258"/>
      <c r="I2485" s="1258"/>
      <c r="J2485" s="1258"/>
      <c r="K2485" s="1258"/>
      <c r="L2485" s="1258"/>
      <c r="M2485" s="1258"/>
      <c r="N2485" s="1258"/>
      <c r="O2485" s="1258"/>
      <c r="P2485" s="1258"/>
      <c r="Q2485" s="1258"/>
      <c r="R2485" s="1258"/>
      <c r="S2485" s="1258"/>
      <c r="T2485" s="1258"/>
      <c r="U2485" s="1258"/>
      <c r="V2485" s="1258"/>
      <c r="W2485" s="1258"/>
      <c r="X2485" s="1258"/>
      <c r="Y2485" s="1258"/>
      <c r="Z2485" s="1258"/>
      <c r="AA2485" s="1258"/>
      <c r="AB2485" s="1258"/>
      <c r="AC2485" s="1258"/>
      <c r="AD2485" s="1258"/>
      <c r="AE2485" s="1258"/>
      <c r="AF2485" s="1258"/>
      <c r="AG2485" s="1258"/>
      <c r="AH2485" s="1258"/>
      <c r="AI2485" s="1258"/>
      <c r="AJ2485" s="1258"/>
      <c r="AK2485" s="1258"/>
      <c r="AL2485" s="1258"/>
      <c r="AM2485" s="1258"/>
      <c r="AN2485" s="1258"/>
      <c r="AO2485" s="1258"/>
      <c r="AP2485" s="1258"/>
      <c r="AQ2485" s="1258"/>
      <c r="AR2485" s="1258"/>
      <c r="AS2485" s="1258"/>
      <c r="AT2485" s="1258"/>
      <c r="AU2485" s="1258"/>
      <c r="AV2485" s="1258"/>
      <c r="AW2485" s="1258"/>
      <c r="AX2485" s="1258"/>
      <c r="AY2485" s="1258"/>
      <c r="AZ2485" s="1258"/>
      <c r="BA2485" s="1258"/>
      <c r="BB2485" s="1258"/>
      <c r="BC2485" s="1258"/>
      <c r="BD2485" s="1258"/>
      <c r="BE2485" s="1258"/>
      <c r="BF2485" s="1259"/>
      <c r="BG2485" s="976"/>
      <c r="BH2485" s="977"/>
      <c r="BI2485" s="977"/>
      <c r="BJ2485" s="977"/>
      <c r="BK2485" s="978"/>
      <c r="BL2485" s="125"/>
      <c r="BM2485" s="125"/>
      <c r="BN2485" s="125"/>
      <c r="BO2485" s="125"/>
      <c r="BP2485" s="125"/>
      <c r="BQ2485" s="125"/>
      <c r="BR2485" s="125"/>
      <c r="BS2485" s="125"/>
      <c r="BT2485" s="125"/>
      <c r="BU2485" s="125"/>
      <c r="BV2485" s="125"/>
      <c r="BW2485" s="125"/>
      <c r="BX2485" s="125"/>
      <c r="BY2485" s="125"/>
      <c r="BZ2485" s="125"/>
      <c r="CA2485" s="125"/>
    </row>
    <row r="2486" spans="1:122" s="25" customFormat="1" ht="12.6" customHeight="1">
      <c r="A2486" s="39"/>
      <c r="B2486" s="982"/>
      <c r="C2486" s="983"/>
      <c r="D2486" s="984"/>
      <c r="E2486" s="1394"/>
      <c r="F2486" s="1258"/>
      <c r="G2486" s="1258"/>
      <c r="H2486" s="1258"/>
      <c r="I2486" s="1258"/>
      <c r="J2486" s="1258"/>
      <c r="K2486" s="1258"/>
      <c r="L2486" s="1258"/>
      <c r="M2486" s="1258"/>
      <c r="N2486" s="1258"/>
      <c r="O2486" s="1258"/>
      <c r="P2486" s="1258"/>
      <c r="Q2486" s="1258"/>
      <c r="R2486" s="1258"/>
      <c r="S2486" s="1258"/>
      <c r="T2486" s="1258"/>
      <c r="U2486" s="1258"/>
      <c r="V2486" s="1258"/>
      <c r="W2486" s="1258"/>
      <c r="X2486" s="1258"/>
      <c r="Y2486" s="1258"/>
      <c r="Z2486" s="1258"/>
      <c r="AA2486" s="1258"/>
      <c r="AB2486" s="1258"/>
      <c r="AC2486" s="1258"/>
      <c r="AD2486" s="1258"/>
      <c r="AE2486" s="1258"/>
      <c r="AF2486" s="1258"/>
      <c r="AG2486" s="1258"/>
      <c r="AH2486" s="1258"/>
      <c r="AI2486" s="1258"/>
      <c r="AJ2486" s="1258"/>
      <c r="AK2486" s="1258"/>
      <c r="AL2486" s="1258"/>
      <c r="AM2486" s="1258"/>
      <c r="AN2486" s="1258"/>
      <c r="AO2486" s="1258"/>
      <c r="AP2486" s="1258"/>
      <c r="AQ2486" s="1258"/>
      <c r="AR2486" s="1258"/>
      <c r="AS2486" s="1258"/>
      <c r="AT2486" s="1258"/>
      <c r="AU2486" s="1258"/>
      <c r="AV2486" s="1258"/>
      <c r="AW2486" s="1258"/>
      <c r="AX2486" s="1258"/>
      <c r="AY2486" s="1258"/>
      <c r="AZ2486" s="1258"/>
      <c r="BA2486" s="1258"/>
      <c r="BB2486" s="1258"/>
      <c r="BC2486" s="1258"/>
      <c r="BD2486" s="1258"/>
      <c r="BE2486" s="1258"/>
      <c r="BF2486" s="1259"/>
      <c r="BG2486" s="976"/>
      <c r="BH2486" s="977"/>
      <c r="BI2486" s="977"/>
      <c r="BJ2486" s="977"/>
      <c r="BK2486" s="978"/>
      <c r="BL2486" s="125"/>
      <c r="BM2486" s="125"/>
      <c r="BN2486" s="125"/>
      <c r="BO2486" s="125"/>
      <c r="BP2486" s="125"/>
      <c r="BQ2486" s="125"/>
      <c r="BR2486" s="125"/>
      <c r="BS2486" s="125"/>
      <c r="BT2486" s="125"/>
      <c r="BU2486" s="125"/>
      <c r="BV2486" s="125"/>
      <c r="BW2486" s="125"/>
      <c r="BX2486" s="125"/>
      <c r="BY2486" s="125"/>
      <c r="BZ2486" s="125"/>
      <c r="CA2486" s="125"/>
    </row>
    <row r="2487" spans="1:122" s="25" customFormat="1" ht="12.6" customHeight="1">
      <c r="A2487" s="39"/>
      <c r="B2487" s="991"/>
      <c r="C2487" s="992"/>
      <c r="D2487" s="993"/>
      <c r="E2487" s="1399"/>
      <c r="F2487" s="1400"/>
      <c r="G2487" s="1400"/>
      <c r="H2487" s="1400"/>
      <c r="I2487" s="1400"/>
      <c r="J2487" s="1400"/>
      <c r="K2487" s="1400"/>
      <c r="L2487" s="1400"/>
      <c r="M2487" s="1400"/>
      <c r="N2487" s="1400"/>
      <c r="O2487" s="1400"/>
      <c r="P2487" s="1400"/>
      <c r="Q2487" s="1400"/>
      <c r="R2487" s="1400"/>
      <c r="S2487" s="1400"/>
      <c r="T2487" s="1400"/>
      <c r="U2487" s="1400"/>
      <c r="V2487" s="1400"/>
      <c r="W2487" s="1400"/>
      <c r="X2487" s="1400"/>
      <c r="Y2487" s="1400"/>
      <c r="Z2487" s="1400"/>
      <c r="AA2487" s="1400"/>
      <c r="AB2487" s="1400"/>
      <c r="AC2487" s="1400"/>
      <c r="AD2487" s="1400"/>
      <c r="AE2487" s="1400"/>
      <c r="AF2487" s="1400"/>
      <c r="AG2487" s="1400"/>
      <c r="AH2487" s="1400"/>
      <c r="AI2487" s="1400"/>
      <c r="AJ2487" s="1400"/>
      <c r="AK2487" s="1400"/>
      <c r="AL2487" s="1400"/>
      <c r="AM2487" s="1400"/>
      <c r="AN2487" s="1400"/>
      <c r="AO2487" s="1400"/>
      <c r="AP2487" s="1400"/>
      <c r="AQ2487" s="1400"/>
      <c r="AR2487" s="1400"/>
      <c r="AS2487" s="1400"/>
      <c r="AT2487" s="1400"/>
      <c r="AU2487" s="1400"/>
      <c r="AV2487" s="1400"/>
      <c r="AW2487" s="1400"/>
      <c r="AX2487" s="1400"/>
      <c r="AY2487" s="1400"/>
      <c r="AZ2487" s="1400"/>
      <c r="BA2487" s="1400"/>
      <c r="BB2487" s="1400"/>
      <c r="BC2487" s="1400"/>
      <c r="BD2487" s="1400"/>
      <c r="BE2487" s="1400"/>
      <c r="BF2487" s="1401"/>
      <c r="BG2487" s="997"/>
      <c r="BH2487" s="998"/>
      <c r="BI2487" s="998"/>
      <c r="BJ2487" s="998"/>
      <c r="BK2487" s="999"/>
      <c r="BL2487" s="125"/>
      <c r="BM2487" s="125"/>
      <c r="BN2487" s="125"/>
      <c r="BO2487" s="125"/>
      <c r="BP2487" s="125"/>
      <c r="BQ2487" s="125"/>
      <c r="BR2487" s="125"/>
      <c r="BS2487" s="125"/>
      <c r="BT2487" s="125"/>
      <c r="BU2487" s="125"/>
      <c r="BV2487" s="125"/>
      <c r="BW2487" s="125"/>
      <c r="BX2487" s="125"/>
      <c r="BY2487" s="125"/>
      <c r="BZ2487" s="125"/>
      <c r="CA2487" s="125"/>
    </row>
    <row r="2488" spans="1:122" s="25" customFormat="1" ht="12.6" customHeight="1">
      <c r="A2488" s="39"/>
      <c r="B2488" s="979" t="s">
        <v>49</v>
      </c>
      <c r="C2488" s="980"/>
      <c r="D2488" s="981"/>
      <c r="E2488" s="1102" t="s">
        <v>1586</v>
      </c>
      <c r="F2488" s="1103"/>
      <c r="G2488" s="1103"/>
      <c r="H2488" s="1103"/>
      <c r="I2488" s="1103"/>
      <c r="J2488" s="1103"/>
      <c r="K2488" s="1103"/>
      <c r="L2488" s="1103"/>
      <c r="M2488" s="1103"/>
      <c r="N2488" s="1103"/>
      <c r="O2488" s="1103"/>
      <c r="P2488" s="1103"/>
      <c r="Q2488" s="1103"/>
      <c r="R2488" s="1103"/>
      <c r="S2488" s="1103"/>
      <c r="T2488" s="1103"/>
      <c r="U2488" s="1103"/>
      <c r="V2488" s="1103"/>
      <c r="W2488" s="1103"/>
      <c r="X2488" s="1103"/>
      <c r="Y2488" s="1103"/>
      <c r="Z2488" s="1103"/>
      <c r="AA2488" s="1103"/>
      <c r="AB2488" s="1103"/>
      <c r="AC2488" s="1103"/>
      <c r="AD2488" s="1103"/>
      <c r="AE2488" s="1103"/>
      <c r="AF2488" s="1103"/>
      <c r="AG2488" s="1103"/>
      <c r="AH2488" s="1103"/>
      <c r="AI2488" s="1103"/>
      <c r="AJ2488" s="1103"/>
      <c r="AK2488" s="1103"/>
      <c r="AL2488" s="1103"/>
      <c r="AM2488" s="1103"/>
      <c r="AN2488" s="1103"/>
      <c r="AO2488" s="1103"/>
      <c r="AP2488" s="1103"/>
      <c r="AQ2488" s="1103"/>
      <c r="AR2488" s="1103"/>
      <c r="AS2488" s="1103"/>
      <c r="AT2488" s="1103"/>
      <c r="AU2488" s="1103"/>
      <c r="AV2488" s="1103"/>
      <c r="AW2488" s="1103"/>
      <c r="AX2488" s="1103"/>
      <c r="AY2488" s="1103"/>
      <c r="AZ2488" s="1103"/>
      <c r="BA2488" s="1103"/>
      <c r="BB2488" s="1103"/>
      <c r="BC2488" s="1103"/>
      <c r="BD2488" s="1103"/>
      <c r="BE2488" s="1103"/>
      <c r="BF2488" s="1104"/>
      <c r="BG2488" s="973"/>
      <c r="BH2488" s="974"/>
      <c r="BI2488" s="974"/>
      <c r="BJ2488" s="974"/>
      <c r="BK2488" s="975"/>
      <c r="BL2488" s="125"/>
      <c r="BM2488" s="125"/>
      <c r="BN2488" s="125"/>
      <c r="BO2488" s="125"/>
      <c r="BP2488" s="125"/>
      <c r="BQ2488" s="125"/>
      <c r="BR2488" s="125"/>
      <c r="BS2488" s="125"/>
      <c r="BT2488" s="125"/>
      <c r="BU2488" s="125"/>
      <c r="BV2488" s="125"/>
      <c r="BW2488" s="125"/>
      <c r="BX2488" s="125"/>
      <c r="BY2488" s="125"/>
      <c r="BZ2488" s="125"/>
      <c r="CA2488" s="125"/>
    </row>
    <row r="2489" spans="1:122" s="25" customFormat="1" ht="12.6" customHeight="1">
      <c r="A2489" s="39"/>
      <c r="B2489" s="982"/>
      <c r="C2489" s="983"/>
      <c r="D2489" s="984"/>
      <c r="E2489" s="1105"/>
      <c r="F2489" s="1106"/>
      <c r="G2489" s="1106"/>
      <c r="H2489" s="1106"/>
      <c r="I2489" s="1106"/>
      <c r="J2489" s="1106"/>
      <c r="K2489" s="1106"/>
      <c r="L2489" s="1106"/>
      <c r="M2489" s="1106"/>
      <c r="N2489" s="1106"/>
      <c r="O2489" s="1106"/>
      <c r="P2489" s="1106"/>
      <c r="Q2489" s="1106"/>
      <c r="R2489" s="1106"/>
      <c r="S2489" s="1106"/>
      <c r="T2489" s="1106"/>
      <c r="U2489" s="1106"/>
      <c r="V2489" s="1106"/>
      <c r="W2489" s="1106"/>
      <c r="X2489" s="1106"/>
      <c r="Y2489" s="1106"/>
      <c r="Z2489" s="1106"/>
      <c r="AA2489" s="1106"/>
      <c r="AB2489" s="1106"/>
      <c r="AC2489" s="1106"/>
      <c r="AD2489" s="1106"/>
      <c r="AE2489" s="1106"/>
      <c r="AF2489" s="1106"/>
      <c r="AG2489" s="1106"/>
      <c r="AH2489" s="1106"/>
      <c r="AI2489" s="1106"/>
      <c r="AJ2489" s="1106"/>
      <c r="AK2489" s="1106"/>
      <c r="AL2489" s="1106"/>
      <c r="AM2489" s="1106"/>
      <c r="AN2489" s="1106"/>
      <c r="AO2489" s="1106"/>
      <c r="AP2489" s="1106"/>
      <c r="AQ2489" s="1106"/>
      <c r="AR2489" s="1106"/>
      <c r="AS2489" s="1106"/>
      <c r="AT2489" s="1106"/>
      <c r="AU2489" s="1106"/>
      <c r="AV2489" s="1106"/>
      <c r="AW2489" s="1106"/>
      <c r="AX2489" s="1106"/>
      <c r="AY2489" s="1106"/>
      <c r="AZ2489" s="1106"/>
      <c r="BA2489" s="1106"/>
      <c r="BB2489" s="1106"/>
      <c r="BC2489" s="1106"/>
      <c r="BD2489" s="1106"/>
      <c r="BE2489" s="1106"/>
      <c r="BF2489" s="1107"/>
      <c r="BG2489" s="976"/>
      <c r="BH2489" s="977"/>
      <c r="BI2489" s="977"/>
      <c r="BJ2489" s="977"/>
      <c r="BK2489" s="978"/>
      <c r="BL2489" s="125"/>
      <c r="BM2489" s="125"/>
      <c r="BN2489" s="125"/>
      <c r="BO2489" s="125"/>
      <c r="BP2489" s="125"/>
      <c r="BQ2489" s="125"/>
      <c r="BR2489" s="125"/>
      <c r="BS2489" s="125"/>
      <c r="BT2489" s="125"/>
      <c r="BU2489" s="125"/>
      <c r="BV2489" s="125"/>
      <c r="BW2489" s="125"/>
      <c r="BX2489" s="125"/>
      <c r="BY2489" s="125"/>
      <c r="BZ2489" s="125"/>
      <c r="CA2489" s="125"/>
    </row>
    <row r="2490" spans="1:122" s="25" customFormat="1" ht="12.6" customHeight="1">
      <c r="A2490" s="39"/>
      <c r="B2490" s="991"/>
      <c r="C2490" s="992"/>
      <c r="D2490" s="993"/>
      <c r="E2490" s="1146"/>
      <c r="F2490" s="1147"/>
      <c r="G2490" s="1147"/>
      <c r="H2490" s="1147"/>
      <c r="I2490" s="1147"/>
      <c r="J2490" s="1147"/>
      <c r="K2490" s="1147"/>
      <c r="L2490" s="1147"/>
      <c r="M2490" s="1147"/>
      <c r="N2490" s="1147"/>
      <c r="O2490" s="1147"/>
      <c r="P2490" s="1147"/>
      <c r="Q2490" s="1147"/>
      <c r="R2490" s="1147"/>
      <c r="S2490" s="1147"/>
      <c r="T2490" s="1147"/>
      <c r="U2490" s="1147"/>
      <c r="V2490" s="1147"/>
      <c r="W2490" s="1147"/>
      <c r="X2490" s="1147"/>
      <c r="Y2490" s="1147"/>
      <c r="Z2490" s="1147"/>
      <c r="AA2490" s="1147"/>
      <c r="AB2490" s="1147"/>
      <c r="AC2490" s="1147"/>
      <c r="AD2490" s="1147"/>
      <c r="AE2490" s="1147"/>
      <c r="AF2490" s="1147"/>
      <c r="AG2490" s="1147"/>
      <c r="AH2490" s="1147"/>
      <c r="AI2490" s="1147"/>
      <c r="AJ2490" s="1147"/>
      <c r="AK2490" s="1147"/>
      <c r="AL2490" s="1147"/>
      <c r="AM2490" s="1147"/>
      <c r="AN2490" s="1147"/>
      <c r="AO2490" s="1147"/>
      <c r="AP2490" s="1147"/>
      <c r="AQ2490" s="1147"/>
      <c r="AR2490" s="1147"/>
      <c r="AS2490" s="1147"/>
      <c r="AT2490" s="1147"/>
      <c r="AU2490" s="1147"/>
      <c r="AV2490" s="1147"/>
      <c r="AW2490" s="1147"/>
      <c r="AX2490" s="1147"/>
      <c r="AY2490" s="1147"/>
      <c r="AZ2490" s="1147"/>
      <c r="BA2490" s="1147"/>
      <c r="BB2490" s="1147"/>
      <c r="BC2490" s="1147"/>
      <c r="BD2490" s="1147"/>
      <c r="BE2490" s="1147"/>
      <c r="BF2490" s="1148"/>
      <c r="BG2490" s="997"/>
      <c r="BH2490" s="998"/>
      <c r="BI2490" s="998"/>
      <c r="BJ2490" s="998"/>
      <c r="BK2490" s="999"/>
      <c r="BL2490" s="125"/>
      <c r="BM2490" s="125"/>
      <c r="BN2490" s="125"/>
      <c r="BO2490" s="125"/>
      <c r="BP2490" s="125"/>
      <c r="BQ2490" s="125"/>
      <c r="BR2490" s="125"/>
      <c r="BS2490" s="125"/>
      <c r="BT2490" s="125"/>
      <c r="BU2490" s="125"/>
      <c r="BV2490" s="125"/>
      <c r="BW2490" s="125"/>
      <c r="BX2490" s="125"/>
      <c r="BY2490" s="125"/>
      <c r="BZ2490" s="125"/>
      <c r="CA2490" s="125"/>
    </row>
    <row r="2491" spans="1:122" s="21" customFormat="1" ht="12.6" customHeight="1">
      <c r="A2491" s="134"/>
      <c r="B2491" s="1208" t="s">
        <v>136</v>
      </c>
      <c r="C2491" s="1209"/>
      <c r="D2491" s="1210"/>
      <c r="E2491" s="1056" t="s">
        <v>342</v>
      </c>
      <c r="F2491" s="1056"/>
      <c r="G2491" s="1056"/>
      <c r="H2491" s="1056"/>
      <c r="I2491" s="1056"/>
      <c r="J2491" s="1056"/>
      <c r="K2491" s="1056"/>
      <c r="L2491" s="1056"/>
      <c r="M2491" s="1056"/>
      <c r="N2491" s="1056"/>
      <c r="O2491" s="1056"/>
      <c r="P2491" s="1056"/>
      <c r="Q2491" s="1056"/>
      <c r="R2491" s="1056"/>
      <c r="S2491" s="1056"/>
      <c r="T2491" s="1056"/>
      <c r="U2491" s="1056"/>
      <c r="V2491" s="1056"/>
      <c r="W2491" s="1056"/>
      <c r="X2491" s="1056"/>
      <c r="Y2491" s="1056"/>
      <c r="Z2491" s="1056"/>
      <c r="AA2491" s="1056"/>
      <c r="AB2491" s="1056"/>
      <c r="AC2491" s="1056"/>
      <c r="AD2491" s="1056"/>
      <c r="AE2491" s="1056"/>
      <c r="AF2491" s="1056"/>
      <c r="AG2491" s="1056"/>
      <c r="AH2491" s="1056"/>
      <c r="AI2491" s="1056"/>
      <c r="AJ2491" s="1056"/>
      <c r="AK2491" s="1056"/>
      <c r="AL2491" s="1056"/>
      <c r="AM2491" s="1056"/>
      <c r="AN2491" s="1056"/>
      <c r="AO2491" s="1056"/>
      <c r="AP2491" s="1056"/>
      <c r="AQ2491" s="1056"/>
      <c r="AR2491" s="1056"/>
      <c r="AS2491" s="1056"/>
      <c r="AT2491" s="1056"/>
      <c r="AU2491" s="1056"/>
      <c r="AV2491" s="1056"/>
      <c r="AW2491" s="1056"/>
      <c r="AX2491" s="1056"/>
      <c r="AY2491" s="1056"/>
      <c r="AZ2491" s="1056"/>
      <c r="BA2491" s="1056"/>
      <c r="BB2491" s="1056"/>
      <c r="BC2491" s="1056"/>
      <c r="BD2491" s="1056"/>
      <c r="BE2491" s="1056"/>
      <c r="BF2491" s="1098"/>
      <c r="BG2491" s="973"/>
      <c r="BH2491" s="974"/>
      <c r="BI2491" s="974"/>
      <c r="BJ2491" s="974"/>
      <c r="BK2491" s="975"/>
      <c r="BL2491" s="282"/>
      <c r="BM2491" s="121"/>
      <c r="BN2491" s="121"/>
      <c r="BO2491" s="121"/>
      <c r="BP2491" s="121"/>
      <c r="BQ2491" s="121"/>
      <c r="BR2491" s="121"/>
      <c r="BS2491" s="121"/>
      <c r="BT2491" s="121"/>
      <c r="BU2491" s="121"/>
      <c r="BV2491" s="121"/>
      <c r="BW2491" s="121"/>
      <c r="BX2491" s="121"/>
      <c r="BY2491" s="121"/>
      <c r="BZ2491" s="121"/>
      <c r="CA2491" s="121"/>
      <c r="CB2491" s="121"/>
    </row>
    <row r="2492" spans="1:122" s="21" customFormat="1" ht="12.6" customHeight="1">
      <c r="A2492" s="134"/>
      <c r="B2492" s="1211"/>
      <c r="C2492" s="1212"/>
      <c r="D2492" s="1213"/>
      <c r="E2492" s="1057"/>
      <c r="F2492" s="1057"/>
      <c r="G2492" s="1057"/>
      <c r="H2492" s="1057"/>
      <c r="I2492" s="1057"/>
      <c r="J2492" s="1057"/>
      <c r="K2492" s="1057"/>
      <c r="L2492" s="1057"/>
      <c r="M2492" s="1057"/>
      <c r="N2492" s="1057"/>
      <c r="O2492" s="1057"/>
      <c r="P2492" s="1057"/>
      <c r="Q2492" s="1057"/>
      <c r="R2492" s="1057"/>
      <c r="S2492" s="1057"/>
      <c r="T2492" s="1057"/>
      <c r="U2492" s="1057"/>
      <c r="V2492" s="1057"/>
      <c r="W2492" s="1057"/>
      <c r="X2492" s="1057"/>
      <c r="Y2492" s="1057"/>
      <c r="Z2492" s="1057"/>
      <c r="AA2492" s="1057"/>
      <c r="AB2492" s="1057"/>
      <c r="AC2492" s="1057"/>
      <c r="AD2492" s="1057"/>
      <c r="AE2492" s="1057"/>
      <c r="AF2492" s="1057"/>
      <c r="AG2492" s="1057"/>
      <c r="AH2492" s="1057"/>
      <c r="AI2492" s="1057"/>
      <c r="AJ2492" s="1057"/>
      <c r="AK2492" s="1057"/>
      <c r="AL2492" s="1057"/>
      <c r="AM2492" s="1057"/>
      <c r="AN2492" s="1057"/>
      <c r="AO2492" s="1057"/>
      <c r="AP2492" s="1057"/>
      <c r="AQ2492" s="1057"/>
      <c r="AR2492" s="1057"/>
      <c r="AS2492" s="1057"/>
      <c r="AT2492" s="1057"/>
      <c r="AU2492" s="1057"/>
      <c r="AV2492" s="1057"/>
      <c r="AW2492" s="1057"/>
      <c r="AX2492" s="1057"/>
      <c r="AY2492" s="1057"/>
      <c r="AZ2492" s="1057"/>
      <c r="BA2492" s="1057"/>
      <c r="BB2492" s="1057"/>
      <c r="BC2492" s="1057"/>
      <c r="BD2492" s="1057"/>
      <c r="BE2492" s="1057"/>
      <c r="BF2492" s="1114"/>
      <c r="BG2492" s="976"/>
      <c r="BH2492" s="977"/>
      <c r="BI2492" s="977"/>
      <c r="BJ2492" s="977"/>
      <c r="BK2492" s="978"/>
      <c r="BL2492" s="282"/>
      <c r="BM2492" s="121"/>
      <c r="BN2492" s="121"/>
      <c r="BO2492" s="121"/>
      <c r="BP2492" s="121"/>
      <c r="BQ2492" s="121"/>
      <c r="BR2492" s="121"/>
      <c r="BS2492" s="121"/>
      <c r="BT2492" s="121"/>
      <c r="BU2492" s="121"/>
      <c r="BV2492" s="121"/>
      <c r="BW2492" s="121"/>
      <c r="BX2492" s="121"/>
      <c r="BY2492" s="121"/>
      <c r="BZ2492" s="121"/>
      <c r="CA2492" s="121"/>
      <c r="CB2492" s="121"/>
    </row>
    <row r="2493" spans="1:122" s="21" customFormat="1" ht="12.6" customHeight="1">
      <c r="A2493" s="134"/>
      <c r="B2493" s="1211"/>
      <c r="C2493" s="1212"/>
      <c r="D2493" s="1213"/>
      <c r="E2493" s="1197" t="s">
        <v>552</v>
      </c>
      <c r="F2493" s="1197"/>
      <c r="G2493" s="989" t="s">
        <v>343</v>
      </c>
      <c r="H2493" s="989"/>
      <c r="I2493" s="989"/>
      <c r="J2493" s="989"/>
      <c r="K2493" s="989"/>
      <c r="L2493" s="989"/>
      <c r="M2493" s="989"/>
      <c r="N2493" s="989"/>
      <c r="O2493" s="989"/>
      <c r="P2493" s="989"/>
      <c r="Q2493" s="989"/>
      <c r="R2493" s="989"/>
      <c r="S2493" s="989"/>
      <c r="T2493" s="989"/>
      <c r="U2493" s="989"/>
      <c r="V2493" s="989"/>
      <c r="W2493" s="989"/>
      <c r="X2493" s="989"/>
      <c r="Y2493" s="989"/>
      <c r="Z2493" s="989"/>
      <c r="AA2493" s="989"/>
      <c r="AB2493" s="989"/>
      <c r="AC2493" s="989"/>
      <c r="AD2493" s="989"/>
      <c r="AE2493" s="989"/>
      <c r="AF2493" s="989"/>
      <c r="AG2493" s="989"/>
      <c r="AH2493" s="989"/>
      <c r="AI2493" s="989"/>
      <c r="AJ2493" s="989"/>
      <c r="AK2493" s="989"/>
      <c r="AL2493" s="989"/>
      <c r="AM2493" s="989"/>
      <c r="AN2493" s="989"/>
      <c r="AO2493" s="989"/>
      <c r="AP2493" s="989"/>
      <c r="AQ2493" s="989"/>
      <c r="AR2493" s="989"/>
      <c r="AS2493" s="989"/>
      <c r="AT2493" s="989"/>
      <c r="AU2493" s="989"/>
      <c r="AV2493" s="989"/>
      <c r="AW2493" s="989"/>
      <c r="AX2493" s="989"/>
      <c r="AY2493" s="989"/>
      <c r="AZ2493" s="989"/>
      <c r="BA2493" s="989"/>
      <c r="BB2493" s="989"/>
      <c r="BC2493" s="989"/>
      <c r="BD2493" s="989"/>
      <c r="BE2493" s="989"/>
      <c r="BF2493" s="989"/>
      <c r="BG2493" s="976"/>
      <c r="BH2493" s="977"/>
      <c r="BI2493" s="977"/>
      <c r="BJ2493" s="977"/>
      <c r="BK2493" s="978"/>
      <c r="BL2493" s="282"/>
      <c r="BM2493" s="107"/>
      <c r="BN2493" s="121"/>
      <c r="BO2493" s="121"/>
      <c r="BP2493" s="121"/>
      <c r="BQ2493" s="121"/>
      <c r="BR2493" s="121"/>
      <c r="BS2493" s="121"/>
      <c r="BT2493" s="121"/>
      <c r="BU2493" s="121"/>
      <c r="BV2493" s="121"/>
      <c r="BW2493" s="121"/>
      <c r="BX2493" s="121"/>
      <c r="BY2493" s="121"/>
      <c r="BZ2493" s="121"/>
      <c r="CA2493" s="121"/>
      <c r="CB2493" s="121"/>
    </row>
    <row r="2494" spans="1:122" s="21" customFormat="1" ht="12.6" customHeight="1">
      <c r="A2494" s="134"/>
      <c r="B2494" s="1211"/>
      <c r="C2494" s="1212"/>
      <c r="D2494" s="1213"/>
      <c r="E2494" s="1197" t="s">
        <v>474</v>
      </c>
      <c r="F2494" s="1197"/>
      <c r="G2494" s="989" t="s">
        <v>1432</v>
      </c>
      <c r="H2494" s="989"/>
      <c r="I2494" s="989"/>
      <c r="J2494" s="989"/>
      <c r="K2494" s="989"/>
      <c r="L2494" s="989"/>
      <c r="M2494" s="989"/>
      <c r="N2494" s="989"/>
      <c r="O2494" s="989"/>
      <c r="P2494" s="989"/>
      <c r="Q2494" s="989"/>
      <c r="R2494" s="989"/>
      <c r="S2494" s="989"/>
      <c r="T2494" s="989"/>
      <c r="U2494" s="989"/>
      <c r="V2494" s="989"/>
      <c r="W2494" s="989"/>
      <c r="X2494" s="989"/>
      <c r="Y2494" s="989"/>
      <c r="Z2494" s="989"/>
      <c r="AA2494" s="989"/>
      <c r="AB2494" s="989"/>
      <c r="AC2494" s="989"/>
      <c r="AD2494" s="989"/>
      <c r="AE2494" s="989"/>
      <c r="AF2494" s="989"/>
      <c r="AG2494" s="989"/>
      <c r="AH2494" s="989"/>
      <c r="AI2494" s="989"/>
      <c r="AJ2494" s="989"/>
      <c r="AK2494" s="989"/>
      <c r="AL2494" s="989"/>
      <c r="AM2494" s="989"/>
      <c r="AN2494" s="989"/>
      <c r="AO2494" s="989"/>
      <c r="AP2494" s="989"/>
      <c r="AQ2494" s="989"/>
      <c r="AR2494" s="989"/>
      <c r="AS2494" s="989"/>
      <c r="AT2494" s="989"/>
      <c r="AU2494" s="989"/>
      <c r="AV2494" s="989"/>
      <c r="AW2494" s="989"/>
      <c r="AX2494" s="989"/>
      <c r="AY2494" s="989"/>
      <c r="AZ2494" s="989"/>
      <c r="BA2494" s="989"/>
      <c r="BB2494" s="989"/>
      <c r="BC2494" s="989"/>
      <c r="BD2494" s="989"/>
      <c r="BE2494" s="989"/>
      <c r="BF2494" s="989"/>
      <c r="BG2494" s="976"/>
      <c r="BH2494" s="977"/>
      <c r="BI2494" s="977"/>
      <c r="BJ2494" s="977"/>
      <c r="BK2494" s="978"/>
      <c r="BL2494" s="282"/>
      <c r="BM2494" s="107"/>
      <c r="BN2494" s="121"/>
      <c r="BO2494" s="121"/>
      <c r="BP2494" s="121"/>
      <c r="BQ2494" s="121"/>
      <c r="BR2494" s="121"/>
      <c r="BS2494" s="121"/>
      <c r="BT2494" s="121"/>
      <c r="BU2494" s="121"/>
      <c r="BV2494" s="121"/>
      <c r="BW2494" s="121"/>
      <c r="BX2494" s="121"/>
      <c r="BY2494" s="121"/>
      <c r="BZ2494" s="121"/>
      <c r="CA2494" s="121"/>
      <c r="CB2494" s="121"/>
    </row>
    <row r="2495" spans="1:122" s="21" customFormat="1" ht="12.6" customHeight="1">
      <c r="A2495" s="134"/>
      <c r="B2495" s="1211"/>
      <c r="C2495" s="1212"/>
      <c r="D2495" s="1213"/>
      <c r="E2495" s="132"/>
      <c r="F2495" s="132"/>
      <c r="G2495" s="989"/>
      <c r="H2495" s="989"/>
      <c r="I2495" s="989"/>
      <c r="J2495" s="989"/>
      <c r="K2495" s="989"/>
      <c r="L2495" s="989"/>
      <c r="M2495" s="989"/>
      <c r="N2495" s="989"/>
      <c r="O2495" s="989"/>
      <c r="P2495" s="989"/>
      <c r="Q2495" s="989"/>
      <c r="R2495" s="989"/>
      <c r="S2495" s="989"/>
      <c r="T2495" s="989"/>
      <c r="U2495" s="989"/>
      <c r="V2495" s="989"/>
      <c r="W2495" s="989"/>
      <c r="X2495" s="989"/>
      <c r="Y2495" s="989"/>
      <c r="Z2495" s="989"/>
      <c r="AA2495" s="989"/>
      <c r="AB2495" s="989"/>
      <c r="AC2495" s="989"/>
      <c r="AD2495" s="989"/>
      <c r="AE2495" s="989"/>
      <c r="AF2495" s="989"/>
      <c r="AG2495" s="989"/>
      <c r="AH2495" s="989"/>
      <c r="AI2495" s="989"/>
      <c r="AJ2495" s="989"/>
      <c r="AK2495" s="989"/>
      <c r="AL2495" s="989"/>
      <c r="AM2495" s="989"/>
      <c r="AN2495" s="989"/>
      <c r="AO2495" s="989"/>
      <c r="AP2495" s="989"/>
      <c r="AQ2495" s="989"/>
      <c r="AR2495" s="989"/>
      <c r="AS2495" s="989"/>
      <c r="AT2495" s="989"/>
      <c r="AU2495" s="989"/>
      <c r="AV2495" s="989"/>
      <c r="AW2495" s="989"/>
      <c r="AX2495" s="989"/>
      <c r="AY2495" s="989"/>
      <c r="AZ2495" s="989"/>
      <c r="BA2495" s="989"/>
      <c r="BB2495" s="989"/>
      <c r="BC2495" s="989"/>
      <c r="BD2495" s="989"/>
      <c r="BE2495" s="989"/>
      <c r="BF2495" s="989"/>
      <c r="BG2495" s="976"/>
      <c r="BH2495" s="977"/>
      <c r="BI2495" s="977"/>
      <c r="BJ2495" s="977"/>
      <c r="BK2495" s="978"/>
      <c r="BL2495" s="282"/>
      <c r="BM2495" s="107"/>
      <c r="BN2495" s="121"/>
      <c r="BO2495" s="121"/>
      <c r="BP2495" s="121"/>
      <c r="BQ2495" s="121"/>
      <c r="BR2495" s="121"/>
      <c r="BS2495" s="121"/>
      <c r="BT2495" s="121"/>
      <c r="BU2495" s="121"/>
      <c r="BV2495" s="121"/>
      <c r="BW2495" s="121"/>
      <c r="BX2495" s="121"/>
      <c r="BY2495" s="121"/>
      <c r="BZ2495" s="121"/>
      <c r="CA2495" s="121"/>
      <c r="CB2495" s="121"/>
    </row>
    <row r="2496" spans="1:122" s="21" customFormat="1" ht="12.6" customHeight="1">
      <c r="A2496" s="134"/>
      <c r="B2496" s="1211"/>
      <c r="C2496" s="1212"/>
      <c r="D2496" s="1213"/>
      <c r="E2496" s="1197" t="s">
        <v>406</v>
      </c>
      <c r="F2496" s="1197"/>
      <c r="G2496" s="989" t="s">
        <v>319</v>
      </c>
      <c r="H2496" s="989"/>
      <c r="I2496" s="989"/>
      <c r="J2496" s="989"/>
      <c r="K2496" s="989"/>
      <c r="L2496" s="989"/>
      <c r="M2496" s="989"/>
      <c r="N2496" s="989"/>
      <c r="O2496" s="989"/>
      <c r="P2496" s="989"/>
      <c r="Q2496" s="989"/>
      <c r="R2496" s="989"/>
      <c r="S2496" s="989"/>
      <c r="T2496" s="989"/>
      <c r="U2496" s="989"/>
      <c r="V2496" s="989"/>
      <c r="W2496" s="989"/>
      <c r="X2496" s="989"/>
      <c r="Y2496" s="989"/>
      <c r="Z2496" s="989"/>
      <c r="AA2496" s="989"/>
      <c r="AB2496" s="989"/>
      <c r="AC2496" s="989"/>
      <c r="AD2496" s="989"/>
      <c r="AE2496" s="989"/>
      <c r="AF2496" s="989"/>
      <c r="AG2496" s="989"/>
      <c r="AH2496" s="989"/>
      <c r="AI2496" s="989"/>
      <c r="AJ2496" s="989"/>
      <c r="AK2496" s="989"/>
      <c r="AL2496" s="989"/>
      <c r="AM2496" s="989"/>
      <c r="AN2496" s="989"/>
      <c r="AO2496" s="989"/>
      <c r="AP2496" s="989"/>
      <c r="AQ2496" s="989"/>
      <c r="AR2496" s="989"/>
      <c r="AS2496" s="989"/>
      <c r="AT2496" s="989"/>
      <c r="AU2496" s="989"/>
      <c r="AV2496" s="989"/>
      <c r="AW2496" s="989"/>
      <c r="AX2496" s="989"/>
      <c r="AY2496" s="989"/>
      <c r="AZ2496" s="989"/>
      <c r="BA2496" s="989"/>
      <c r="BB2496" s="989"/>
      <c r="BC2496" s="989"/>
      <c r="BD2496" s="989"/>
      <c r="BE2496" s="989"/>
      <c r="BF2496" s="989"/>
      <c r="BG2496" s="976"/>
      <c r="BH2496" s="977"/>
      <c r="BI2496" s="977"/>
      <c r="BJ2496" s="977"/>
      <c r="BK2496" s="978"/>
      <c r="BL2496" s="282"/>
      <c r="BM2496" s="107"/>
      <c r="BN2496" s="121"/>
      <c r="BO2496" s="121"/>
      <c r="BP2496" s="121"/>
      <c r="BQ2496" s="121"/>
      <c r="BR2496" s="121"/>
      <c r="BS2496" s="121"/>
      <c r="BT2496" s="121"/>
      <c r="BU2496" s="121"/>
      <c r="BV2496" s="121"/>
      <c r="BW2496" s="121"/>
      <c r="BX2496" s="121"/>
      <c r="BY2496" s="121"/>
      <c r="BZ2496" s="121"/>
      <c r="CA2496" s="121"/>
      <c r="CB2496" s="121"/>
    </row>
    <row r="2497" spans="1:80" s="21" customFormat="1" ht="12.6" customHeight="1">
      <c r="A2497" s="134"/>
      <c r="B2497" s="1211"/>
      <c r="C2497" s="1212"/>
      <c r="D2497" s="1213"/>
      <c r="E2497" s="1197" t="s">
        <v>553</v>
      </c>
      <c r="F2497" s="1197"/>
      <c r="G2497" s="989" t="s">
        <v>1433</v>
      </c>
      <c r="H2497" s="989"/>
      <c r="I2497" s="989"/>
      <c r="J2497" s="989"/>
      <c r="K2497" s="989"/>
      <c r="L2497" s="989"/>
      <c r="M2497" s="989"/>
      <c r="N2497" s="989"/>
      <c r="O2497" s="989"/>
      <c r="P2497" s="989"/>
      <c r="Q2497" s="989"/>
      <c r="R2497" s="989"/>
      <c r="S2497" s="989"/>
      <c r="T2497" s="989"/>
      <c r="U2497" s="989"/>
      <c r="V2497" s="989"/>
      <c r="W2497" s="989"/>
      <c r="X2497" s="989"/>
      <c r="Y2497" s="989"/>
      <c r="Z2497" s="989"/>
      <c r="AA2497" s="989"/>
      <c r="AB2497" s="989"/>
      <c r="AC2497" s="989"/>
      <c r="AD2497" s="989"/>
      <c r="AE2497" s="989"/>
      <c r="AF2497" s="989"/>
      <c r="AG2497" s="989"/>
      <c r="AH2497" s="989"/>
      <c r="AI2497" s="989"/>
      <c r="AJ2497" s="989"/>
      <c r="AK2497" s="989"/>
      <c r="AL2497" s="989"/>
      <c r="AM2497" s="989"/>
      <c r="AN2497" s="989"/>
      <c r="AO2497" s="989"/>
      <c r="AP2497" s="989"/>
      <c r="AQ2497" s="989"/>
      <c r="AR2497" s="989"/>
      <c r="AS2497" s="989"/>
      <c r="AT2497" s="989"/>
      <c r="AU2497" s="989"/>
      <c r="AV2497" s="989"/>
      <c r="AW2497" s="989"/>
      <c r="AX2497" s="989"/>
      <c r="AY2497" s="989"/>
      <c r="AZ2497" s="989"/>
      <c r="BA2497" s="989"/>
      <c r="BB2497" s="989"/>
      <c r="BC2497" s="989"/>
      <c r="BD2497" s="989"/>
      <c r="BE2497" s="989"/>
      <c r="BF2497" s="989"/>
      <c r="BG2497" s="976"/>
      <c r="BH2497" s="977"/>
      <c r="BI2497" s="977"/>
      <c r="BJ2497" s="977"/>
      <c r="BK2497" s="978"/>
      <c r="BL2497" s="282"/>
      <c r="BM2497" s="107"/>
      <c r="BN2497" s="121"/>
      <c r="BO2497" s="121"/>
      <c r="BP2497" s="121"/>
      <c r="BQ2497" s="121"/>
      <c r="BR2497" s="121"/>
      <c r="BS2497" s="121"/>
      <c r="BT2497" s="121"/>
      <c r="BU2497" s="121"/>
      <c r="BV2497" s="121"/>
      <c r="BW2497" s="121"/>
      <c r="BX2497" s="121"/>
      <c r="BY2497" s="121"/>
      <c r="BZ2497" s="121"/>
      <c r="CA2497" s="121"/>
      <c r="CB2497" s="121"/>
    </row>
    <row r="2498" spans="1:80" s="21" customFormat="1" ht="5.25" customHeight="1">
      <c r="A2498" s="134"/>
      <c r="B2498" s="1214"/>
      <c r="C2498" s="1215"/>
      <c r="D2498" s="1216"/>
      <c r="E2498" s="170"/>
      <c r="F2498" s="170"/>
      <c r="G2498" s="206"/>
      <c r="H2498" s="206"/>
      <c r="I2498" s="206"/>
      <c r="J2498" s="206"/>
      <c r="K2498" s="206"/>
      <c r="L2498" s="206"/>
      <c r="M2498" s="206"/>
      <c r="N2498" s="206"/>
      <c r="O2498" s="206"/>
      <c r="P2498" s="206"/>
      <c r="Q2498" s="206"/>
      <c r="R2498" s="206"/>
      <c r="S2498" s="206"/>
      <c r="T2498" s="206"/>
      <c r="U2498" s="206"/>
      <c r="V2498" s="206"/>
      <c r="W2498" s="206"/>
      <c r="X2498" s="206"/>
      <c r="Y2498" s="206"/>
      <c r="Z2498" s="206"/>
      <c r="AA2498" s="206"/>
      <c r="AB2498" s="206"/>
      <c r="AC2498" s="206"/>
      <c r="AD2498" s="206"/>
      <c r="AE2498" s="206"/>
      <c r="AF2498" s="206"/>
      <c r="AG2498" s="206"/>
      <c r="AH2498" s="206"/>
      <c r="AI2498" s="206"/>
      <c r="AJ2498" s="206"/>
      <c r="AK2498" s="206"/>
      <c r="AL2498" s="206"/>
      <c r="AM2498" s="206"/>
      <c r="AN2498" s="206"/>
      <c r="AO2498" s="206"/>
      <c r="AP2498" s="206"/>
      <c r="AQ2498" s="206"/>
      <c r="AR2498" s="206"/>
      <c r="AS2498" s="206"/>
      <c r="AT2498" s="206"/>
      <c r="AU2498" s="206"/>
      <c r="AV2498" s="206"/>
      <c r="AW2498" s="206"/>
      <c r="AX2498" s="206"/>
      <c r="AY2498" s="206"/>
      <c r="AZ2498" s="206"/>
      <c r="BA2498" s="206"/>
      <c r="BB2498" s="206"/>
      <c r="BC2498" s="206"/>
      <c r="BD2498" s="206"/>
      <c r="BE2498" s="206"/>
      <c r="BF2498" s="206"/>
      <c r="BG2498" s="997"/>
      <c r="BH2498" s="998"/>
      <c r="BI2498" s="998"/>
      <c r="BJ2498" s="998"/>
      <c r="BK2498" s="999"/>
      <c r="BL2498" s="282"/>
      <c r="BM2498" s="107"/>
      <c r="BN2498" s="121"/>
      <c r="BO2498" s="121"/>
      <c r="BP2498" s="121"/>
      <c r="BQ2498" s="121"/>
      <c r="BR2498" s="121"/>
      <c r="BS2498" s="121"/>
      <c r="BT2498" s="121"/>
      <c r="BU2498" s="121"/>
      <c r="BV2498" s="121"/>
      <c r="BW2498" s="121"/>
      <c r="BX2498" s="121"/>
      <c r="BY2498" s="121"/>
      <c r="BZ2498" s="121"/>
      <c r="CA2498" s="121"/>
      <c r="CB2498" s="121"/>
    </row>
    <row r="2499" spans="1:80" s="25" customFormat="1" ht="12.6" customHeight="1">
      <c r="A2499" s="39"/>
      <c r="B2499" s="979" t="s">
        <v>137</v>
      </c>
      <c r="C2499" s="980"/>
      <c r="D2499" s="981"/>
      <c r="E2499" s="1102" t="s">
        <v>1518</v>
      </c>
      <c r="F2499" s="1103"/>
      <c r="G2499" s="1103"/>
      <c r="H2499" s="1103"/>
      <c r="I2499" s="1103"/>
      <c r="J2499" s="1103"/>
      <c r="K2499" s="1103"/>
      <c r="L2499" s="1103"/>
      <c r="M2499" s="1103"/>
      <c r="N2499" s="1103"/>
      <c r="O2499" s="1103"/>
      <c r="P2499" s="1103"/>
      <c r="Q2499" s="1103"/>
      <c r="R2499" s="1103"/>
      <c r="S2499" s="1103"/>
      <c r="T2499" s="1103"/>
      <c r="U2499" s="1103"/>
      <c r="V2499" s="1103"/>
      <c r="W2499" s="1103"/>
      <c r="X2499" s="1103"/>
      <c r="Y2499" s="1103"/>
      <c r="Z2499" s="1103"/>
      <c r="AA2499" s="1103"/>
      <c r="AB2499" s="1103"/>
      <c r="AC2499" s="1103"/>
      <c r="AD2499" s="1103"/>
      <c r="AE2499" s="1103"/>
      <c r="AF2499" s="1103"/>
      <c r="AG2499" s="1103"/>
      <c r="AH2499" s="1103"/>
      <c r="AI2499" s="1103"/>
      <c r="AJ2499" s="1103"/>
      <c r="AK2499" s="1103"/>
      <c r="AL2499" s="1103"/>
      <c r="AM2499" s="1103"/>
      <c r="AN2499" s="1103"/>
      <c r="AO2499" s="1103"/>
      <c r="AP2499" s="1103"/>
      <c r="AQ2499" s="1103"/>
      <c r="AR2499" s="1103"/>
      <c r="AS2499" s="1103"/>
      <c r="AT2499" s="1103"/>
      <c r="AU2499" s="1103"/>
      <c r="AV2499" s="1103"/>
      <c r="AW2499" s="1103"/>
      <c r="AX2499" s="1103"/>
      <c r="AY2499" s="1103"/>
      <c r="AZ2499" s="1103"/>
      <c r="BA2499" s="1103"/>
      <c r="BB2499" s="1103"/>
      <c r="BC2499" s="1103"/>
      <c r="BD2499" s="1103"/>
      <c r="BE2499" s="1103"/>
      <c r="BF2499" s="1104"/>
      <c r="BG2499" s="973"/>
      <c r="BH2499" s="974"/>
      <c r="BI2499" s="974"/>
      <c r="BJ2499" s="974"/>
      <c r="BK2499" s="975"/>
      <c r="BL2499" s="125"/>
      <c r="BM2499" s="125"/>
      <c r="BN2499" s="125"/>
      <c r="BO2499" s="125"/>
      <c r="BP2499" s="125"/>
      <c r="BQ2499" s="125"/>
      <c r="BR2499" s="125"/>
      <c r="BS2499" s="125"/>
      <c r="BT2499" s="125"/>
      <c r="BU2499" s="125"/>
      <c r="BV2499" s="125"/>
      <c r="BW2499" s="125"/>
      <c r="BX2499" s="125"/>
      <c r="BY2499" s="125"/>
      <c r="BZ2499" s="125"/>
      <c r="CA2499" s="125"/>
    </row>
    <row r="2500" spans="1:80" s="25" customFormat="1" ht="12.6" customHeight="1">
      <c r="A2500" s="39"/>
      <c r="B2500" s="982"/>
      <c r="C2500" s="983"/>
      <c r="D2500" s="984"/>
      <c r="E2500" s="1105"/>
      <c r="F2500" s="1106"/>
      <c r="G2500" s="1106"/>
      <c r="H2500" s="1106"/>
      <c r="I2500" s="1106"/>
      <c r="J2500" s="1106"/>
      <c r="K2500" s="1106"/>
      <c r="L2500" s="1106"/>
      <c r="M2500" s="1106"/>
      <c r="N2500" s="1106"/>
      <c r="O2500" s="1106"/>
      <c r="P2500" s="1106"/>
      <c r="Q2500" s="1106"/>
      <c r="R2500" s="1106"/>
      <c r="S2500" s="1106"/>
      <c r="T2500" s="1106"/>
      <c r="U2500" s="1106"/>
      <c r="V2500" s="1106"/>
      <c r="W2500" s="1106"/>
      <c r="X2500" s="1106"/>
      <c r="Y2500" s="1106"/>
      <c r="Z2500" s="1106"/>
      <c r="AA2500" s="1106"/>
      <c r="AB2500" s="1106"/>
      <c r="AC2500" s="1106"/>
      <c r="AD2500" s="1106"/>
      <c r="AE2500" s="1106"/>
      <c r="AF2500" s="1106"/>
      <c r="AG2500" s="1106"/>
      <c r="AH2500" s="1106"/>
      <c r="AI2500" s="1106"/>
      <c r="AJ2500" s="1106"/>
      <c r="AK2500" s="1106"/>
      <c r="AL2500" s="1106"/>
      <c r="AM2500" s="1106"/>
      <c r="AN2500" s="1106"/>
      <c r="AO2500" s="1106"/>
      <c r="AP2500" s="1106"/>
      <c r="AQ2500" s="1106"/>
      <c r="AR2500" s="1106"/>
      <c r="AS2500" s="1106"/>
      <c r="AT2500" s="1106"/>
      <c r="AU2500" s="1106"/>
      <c r="AV2500" s="1106"/>
      <c r="AW2500" s="1106"/>
      <c r="AX2500" s="1106"/>
      <c r="AY2500" s="1106"/>
      <c r="AZ2500" s="1106"/>
      <c r="BA2500" s="1106"/>
      <c r="BB2500" s="1106"/>
      <c r="BC2500" s="1106"/>
      <c r="BD2500" s="1106"/>
      <c r="BE2500" s="1106"/>
      <c r="BF2500" s="1107"/>
      <c r="BG2500" s="976"/>
      <c r="BH2500" s="977"/>
      <c r="BI2500" s="977"/>
      <c r="BJ2500" s="977"/>
      <c r="BK2500" s="978"/>
      <c r="BL2500" s="125"/>
      <c r="BM2500" s="125"/>
      <c r="BN2500" s="125"/>
      <c r="BO2500" s="125"/>
      <c r="BP2500" s="125"/>
      <c r="BQ2500" s="125"/>
      <c r="BR2500" s="125"/>
      <c r="BS2500" s="125"/>
      <c r="BT2500" s="125"/>
      <c r="BU2500" s="125"/>
      <c r="BV2500" s="125"/>
      <c r="BW2500" s="125"/>
      <c r="BX2500" s="125"/>
      <c r="BY2500" s="125"/>
      <c r="BZ2500" s="125"/>
      <c r="CA2500" s="125"/>
    </row>
    <row r="2501" spans="1:80" s="25" customFormat="1" ht="12.6" customHeight="1">
      <c r="A2501" s="39"/>
      <c r="B2501" s="982"/>
      <c r="C2501" s="983"/>
      <c r="D2501" s="984"/>
      <c r="E2501" s="1105"/>
      <c r="F2501" s="1106"/>
      <c r="G2501" s="1106"/>
      <c r="H2501" s="1106"/>
      <c r="I2501" s="1106"/>
      <c r="J2501" s="1106"/>
      <c r="K2501" s="1106"/>
      <c r="L2501" s="1106"/>
      <c r="M2501" s="1106"/>
      <c r="N2501" s="1106"/>
      <c r="O2501" s="1106"/>
      <c r="P2501" s="1106"/>
      <c r="Q2501" s="1106"/>
      <c r="R2501" s="1106"/>
      <c r="S2501" s="1106"/>
      <c r="T2501" s="1106"/>
      <c r="U2501" s="1106"/>
      <c r="V2501" s="1106"/>
      <c r="W2501" s="1106"/>
      <c r="X2501" s="1106"/>
      <c r="Y2501" s="1106"/>
      <c r="Z2501" s="1106"/>
      <c r="AA2501" s="1106"/>
      <c r="AB2501" s="1106"/>
      <c r="AC2501" s="1106"/>
      <c r="AD2501" s="1106"/>
      <c r="AE2501" s="1106"/>
      <c r="AF2501" s="1106"/>
      <c r="AG2501" s="1106"/>
      <c r="AH2501" s="1106"/>
      <c r="AI2501" s="1106"/>
      <c r="AJ2501" s="1106"/>
      <c r="AK2501" s="1106"/>
      <c r="AL2501" s="1106"/>
      <c r="AM2501" s="1106"/>
      <c r="AN2501" s="1106"/>
      <c r="AO2501" s="1106"/>
      <c r="AP2501" s="1106"/>
      <c r="AQ2501" s="1106"/>
      <c r="AR2501" s="1106"/>
      <c r="AS2501" s="1106"/>
      <c r="AT2501" s="1106"/>
      <c r="AU2501" s="1106"/>
      <c r="AV2501" s="1106"/>
      <c r="AW2501" s="1106"/>
      <c r="AX2501" s="1106"/>
      <c r="AY2501" s="1106"/>
      <c r="AZ2501" s="1106"/>
      <c r="BA2501" s="1106"/>
      <c r="BB2501" s="1106"/>
      <c r="BC2501" s="1106"/>
      <c r="BD2501" s="1106"/>
      <c r="BE2501" s="1106"/>
      <c r="BF2501" s="1107"/>
      <c r="BG2501" s="976"/>
      <c r="BH2501" s="977"/>
      <c r="BI2501" s="977"/>
      <c r="BJ2501" s="977"/>
      <c r="BK2501" s="978"/>
      <c r="BL2501" s="125"/>
      <c r="BM2501" s="125"/>
      <c r="BN2501" s="125"/>
      <c r="BO2501" s="125"/>
      <c r="BP2501" s="125"/>
      <c r="BQ2501" s="125"/>
      <c r="BR2501" s="125"/>
      <c r="BS2501" s="125"/>
      <c r="BT2501" s="125"/>
      <c r="BU2501" s="125"/>
      <c r="BV2501" s="125"/>
      <c r="BW2501" s="125"/>
      <c r="BX2501" s="125"/>
      <c r="BY2501" s="125"/>
      <c r="BZ2501" s="125"/>
      <c r="CA2501" s="125"/>
    </row>
    <row r="2502" spans="1:80" s="25" customFormat="1" ht="12.6" customHeight="1">
      <c r="A2502" s="39"/>
      <c r="B2502" s="991"/>
      <c r="C2502" s="992"/>
      <c r="D2502" s="993"/>
      <c r="E2502" s="1146"/>
      <c r="F2502" s="1147"/>
      <c r="G2502" s="1147"/>
      <c r="H2502" s="1147"/>
      <c r="I2502" s="1147"/>
      <c r="J2502" s="1147"/>
      <c r="K2502" s="1147"/>
      <c r="L2502" s="1147"/>
      <c r="M2502" s="1147"/>
      <c r="N2502" s="1147"/>
      <c r="O2502" s="1147"/>
      <c r="P2502" s="1147"/>
      <c r="Q2502" s="1147"/>
      <c r="R2502" s="1147"/>
      <c r="S2502" s="1147"/>
      <c r="T2502" s="1147"/>
      <c r="U2502" s="1147"/>
      <c r="V2502" s="1147"/>
      <c r="W2502" s="1147"/>
      <c r="X2502" s="1147"/>
      <c r="Y2502" s="1147"/>
      <c r="Z2502" s="1147"/>
      <c r="AA2502" s="1147"/>
      <c r="AB2502" s="1147"/>
      <c r="AC2502" s="1147"/>
      <c r="AD2502" s="1147"/>
      <c r="AE2502" s="1147"/>
      <c r="AF2502" s="1147"/>
      <c r="AG2502" s="1147"/>
      <c r="AH2502" s="1147"/>
      <c r="AI2502" s="1147"/>
      <c r="AJ2502" s="1147"/>
      <c r="AK2502" s="1147"/>
      <c r="AL2502" s="1147"/>
      <c r="AM2502" s="1147"/>
      <c r="AN2502" s="1147"/>
      <c r="AO2502" s="1147"/>
      <c r="AP2502" s="1147"/>
      <c r="AQ2502" s="1147"/>
      <c r="AR2502" s="1147"/>
      <c r="AS2502" s="1147"/>
      <c r="AT2502" s="1147"/>
      <c r="AU2502" s="1147"/>
      <c r="AV2502" s="1147"/>
      <c r="AW2502" s="1147"/>
      <c r="AX2502" s="1147"/>
      <c r="AY2502" s="1147"/>
      <c r="AZ2502" s="1147"/>
      <c r="BA2502" s="1147"/>
      <c r="BB2502" s="1147"/>
      <c r="BC2502" s="1147"/>
      <c r="BD2502" s="1147"/>
      <c r="BE2502" s="1147"/>
      <c r="BF2502" s="1148"/>
      <c r="BG2502" s="997"/>
      <c r="BH2502" s="998"/>
      <c r="BI2502" s="998"/>
      <c r="BJ2502" s="998"/>
      <c r="BK2502" s="999"/>
      <c r="BL2502" s="125"/>
      <c r="BM2502" s="125"/>
      <c r="BN2502" s="125"/>
      <c r="BO2502" s="125"/>
      <c r="BP2502" s="125"/>
      <c r="BQ2502" s="125"/>
      <c r="BR2502" s="125"/>
      <c r="BS2502" s="125"/>
      <c r="BT2502" s="125"/>
      <c r="BU2502" s="125"/>
      <c r="BV2502" s="125"/>
      <c r="BW2502" s="125"/>
      <c r="BX2502" s="125"/>
      <c r="BY2502" s="125"/>
      <c r="BZ2502" s="125"/>
      <c r="CA2502" s="125"/>
    </row>
    <row r="2503" spans="1:80" s="25" customFormat="1" ht="12.6" customHeight="1">
      <c r="A2503" s="39"/>
      <c r="B2503" s="979" t="s">
        <v>138</v>
      </c>
      <c r="C2503" s="980"/>
      <c r="D2503" s="981"/>
      <c r="E2503" s="1102" t="s">
        <v>1519</v>
      </c>
      <c r="F2503" s="1103"/>
      <c r="G2503" s="1103"/>
      <c r="H2503" s="1103"/>
      <c r="I2503" s="1103"/>
      <c r="J2503" s="1103"/>
      <c r="K2503" s="1103"/>
      <c r="L2503" s="1103"/>
      <c r="M2503" s="1103"/>
      <c r="N2503" s="1103"/>
      <c r="O2503" s="1103"/>
      <c r="P2503" s="1103"/>
      <c r="Q2503" s="1103"/>
      <c r="R2503" s="1103"/>
      <c r="S2503" s="1103"/>
      <c r="T2503" s="1103"/>
      <c r="U2503" s="1103"/>
      <c r="V2503" s="1103"/>
      <c r="W2503" s="1103"/>
      <c r="X2503" s="1103"/>
      <c r="Y2503" s="1103"/>
      <c r="Z2503" s="1103"/>
      <c r="AA2503" s="1103"/>
      <c r="AB2503" s="1103"/>
      <c r="AC2503" s="1103"/>
      <c r="AD2503" s="1103"/>
      <c r="AE2503" s="1103"/>
      <c r="AF2503" s="1103"/>
      <c r="AG2503" s="1103"/>
      <c r="AH2503" s="1103"/>
      <c r="AI2503" s="1103"/>
      <c r="AJ2503" s="1103"/>
      <c r="AK2503" s="1103"/>
      <c r="AL2503" s="1103"/>
      <c r="AM2503" s="1103"/>
      <c r="AN2503" s="1103"/>
      <c r="AO2503" s="1103"/>
      <c r="AP2503" s="1103"/>
      <c r="AQ2503" s="1103"/>
      <c r="AR2503" s="1103"/>
      <c r="AS2503" s="1103"/>
      <c r="AT2503" s="1103"/>
      <c r="AU2503" s="1103"/>
      <c r="AV2503" s="1103"/>
      <c r="AW2503" s="1103"/>
      <c r="AX2503" s="1103"/>
      <c r="AY2503" s="1103"/>
      <c r="AZ2503" s="1103"/>
      <c r="BA2503" s="1103"/>
      <c r="BB2503" s="1103"/>
      <c r="BC2503" s="1103"/>
      <c r="BD2503" s="1103"/>
      <c r="BE2503" s="1103"/>
      <c r="BF2503" s="1104"/>
      <c r="BG2503" s="973"/>
      <c r="BH2503" s="974"/>
      <c r="BI2503" s="974"/>
      <c r="BJ2503" s="974"/>
      <c r="BK2503" s="975"/>
      <c r="BL2503" s="125"/>
      <c r="BM2503" s="125"/>
      <c r="BN2503" s="125"/>
      <c r="BO2503" s="125"/>
      <c r="BP2503" s="125"/>
      <c r="BQ2503" s="125"/>
      <c r="BR2503" s="125"/>
      <c r="BS2503" s="125"/>
      <c r="BT2503" s="125"/>
      <c r="BU2503" s="125"/>
      <c r="BV2503" s="125"/>
      <c r="BW2503" s="125"/>
      <c r="BX2503" s="125"/>
      <c r="BY2503" s="125"/>
      <c r="BZ2503" s="125"/>
      <c r="CA2503" s="125"/>
    </row>
    <row r="2504" spans="1:80" s="25" customFormat="1" ht="12.6" customHeight="1">
      <c r="A2504" s="39"/>
      <c r="B2504" s="991"/>
      <c r="C2504" s="992"/>
      <c r="D2504" s="993"/>
      <c r="E2504" s="1146"/>
      <c r="F2504" s="1147"/>
      <c r="G2504" s="1147"/>
      <c r="H2504" s="1147"/>
      <c r="I2504" s="1147"/>
      <c r="J2504" s="1147"/>
      <c r="K2504" s="1147"/>
      <c r="L2504" s="1147"/>
      <c r="M2504" s="1147"/>
      <c r="N2504" s="1147"/>
      <c r="O2504" s="1147"/>
      <c r="P2504" s="1147"/>
      <c r="Q2504" s="1147"/>
      <c r="R2504" s="1147"/>
      <c r="S2504" s="1147"/>
      <c r="T2504" s="1147"/>
      <c r="U2504" s="1147"/>
      <c r="V2504" s="1147"/>
      <c r="W2504" s="1147"/>
      <c r="X2504" s="1147"/>
      <c r="Y2504" s="1147"/>
      <c r="Z2504" s="1147"/>
      <c r="AA2504" s="1147"/>
      <c r="AB2504" s="1147"/>
      <c r="AC2504" s="1147"/>
      <c r="AD2504" s="1147"/>
      <c r="AE2504" s="1147"/>
      <c r="AF2504" s="1147"/>
      <c r="AG2504" s="1147"/>
      <c r="AH2504" s="1147"/>
      <c r="AI2504" s="1147"/>
      <c r="AJ2504" s="1147"/>
      <c r="AK2504" s="1147"/>
      <c r="AL2504" s="1147"/>
      <c r="AM2504" s="1147"/>
      <c r="AN2504" s="1147"/>
      <c r="AO2504" s="1147"/>
      <c r="AP2504" s="1147"/>
      <c r="AQ2504" s="1147"/>
      <c r="AR2504" s="1147"/>
      <c r="AS2504" s="1147"/>
      <c r="AT2504" s="1147"/>
      <c r="AU2504" s="1147"/>
      <c r="AV2504" s="1147"/>
      <c r="AW2504" s="1147"/>
      <c r="AX2504" s="1147"/>
      <c r="AY2504" s="1147"/>
      <c r="AZ2504" s="1147"/>
      <c r="BA2504" s="1147"/>
      <c r="BB2504" s="1147"/>
      <c r="BC2504" s="1147"/>
      <c r="BD2504" s="1147"/>
      <c r="BE2504" s="1147"/>
      <c r="BF2504" s="1148"/>
      <c r="BG2504" s="997"/>
      <c r="BH2504" s="998"/>
      <c r="BI2504" s="998"/>
      <c r="BJ2504" s="998"/>
      <c r="BK2504" s="999"/>
      <c r="BL2504" s="125"/>
      <c r="BM2504" s="125"/>
      <c r="BN2504" s="125"/>
      <c r="BO2504" s="125"/>
      <c r="BP2504" s="125"/>
      <c r="BQ2504" s="125"/>
      <c r="BR2504" s="125"/>
      <c r="BS2504" s="125"/>
      <c r="BT2504" s="125"/>
      <c r="BU2504" s="125"/>
      <c r="BV2504" s="125"/>
      <c r="BW2504" s="125"/>
      <c r="BX2504" s="125"/>
      <c r="BY2504" s="125"/>
      <c r="BZ2504" s="125"/>
      <c r="CA2504" s="125"/>
    </row>
    <row r="2505" spans="1:80" s="25" customFormat="1" ht="12.6" customHeight="1">
      <c r="A2505" s="39"/>
      <c r="B2505" s="979" t="s">
        <v>139</v>
      </c>
      <c r="C2505" s="980"/>
      <c r="D2505" s="981"/>
      <c r="E2505" s="1363" t="s">
        <v>16</v>
      </c>
      <c r="F2505" s="1363"/>
      <c r="G2505" s="1363"/>
      <c r="H2505" s="1363"/>
      <c r="I2505" s="1363"/>
      <c r="J2505" s="1363"/>
      <c r="K2505" s="1363"/>
      <c r="L2505" s="1363"/>
      <c r="M2505" s="1363"/>
      <c r="N2505" s="1363"/>
      <c r="O2505" s="1363"/>
      <c r="P2505" s="1363"/>
      <c r="Q2505" s="1363"/>
      <c r="R2505" s="1363"/>
      <c r="S2505" s="1363"/>
      <c r="T2505" s="1363"/>
      <c r="U2505" s="1363"/>
      <c r="V2505" s="1363"/>
      <c r="W2505" s="1363"/>
      <c r="X2505" s="1363"/>
      <c r="Y2505" s="1363"/>
      <c r="Z2505" s="1363"/>
      <c r="AA2505" s="1363"/>
      <c r="AB2505" s="1363"/>
      <c r="AC2505" s="1363"/>
      <c r="AD2505" s="1363"/>
      <c r="AE2505" s="1363"/>
      <c r="AF2505" s="1363"/>
      <c r="AG2505" s="1363"/>
      <c r="AH2505" s="1363"/>
      <c r="AI2505" s="1363"/>
      <c r="AJ2505" s="1363"/>
      <c r="AK2505" s="1363"/>
      <c r="AL2505" s="1363"/>
      <c r="AM2505" s="1363"/>
      <c r="AN2505" s="1363"/>
      <c r="AO2505" s="1363"/>
      <c r="AP2505" s="1363"/>
      <c r="AQ2505" s="1363"/>
      <c r="AR2505" s="1363"/>
      <c r="AS2505" s="1363"/>
      <c r="AT2505" s="1363"/>
      <c r="AU2505" s="1363"/>
      <c r="AV2505" s="1363"/>
      <c r="AW2505" s="1363"/>
      <c r="AX2505" s="1363"/>
      <c r="AY2505" s="1363"/>
      <c r="AZ2505" s="1363"/>
      <c r="BA2505" s="1363"/>
      <c r="BB2505" s="1363"/>
      <c r="BC2505" s="1363"/>
      <c r="BD2505" s="1363"/>
      <c r="BE2505" s="1363"/>
      <c r="BF2505" s="1363"/>
      <c r="BG2505" s="1332"/>
      <c r="BH2505" s="1332"/>
      <c r="BI2505" s="1332"/>
      <c r="BJ2505" s="1332"/>
      <c r="BK2505" s="1332"/>
      <c r="BL2505" s="125"/>
      <c r="BM2505" s="125"/>
      <c r="BN2505" s="125"/>
      <c r="BO2505" s="125"/>
      <c r="BP2505" s="125"/>
      <c r="BQ2505" s="125"/>
      <c r="BR2505" s="125"/>
      <c r="BS2505" s="125"/>
      <c r="BT2505" s="125"/>
      <c r="BU2505" s="125"/>
      <c r="BV2505" s="125"/>
      <c r="BW2505" s="125"/>
      <c r="BX2505" s="125"/>
      <c r="BY2505" s="125"/>
      <c r="BZ2505" s="125"/>
      <c r="CA2505" s="125"/>
    </row>
    <row r="2506" spans="1:80" s="25" customFormat="1" ht="12.6" customHeight="1">
      <c r="A2506" s="39"/>
      <c r="B2506" s="982"/>
      <c r="C2506" s="983"/>
      <c r="D2506" s="984"/>
      <c r="E2506" s="1363"/>
      <c r="F2506" s="1363"/>
      <c r="G2506" s="1363"/>
      <c r="H2506" s="1363"/>
      <c r="I2506" s="1363"/>
      <c r="J2506" s="1363"/>
      <c r="K2506" s="1363"/>
      <c r="L2506" s="1363"/>
      <c r="M2506" s="1363"/>
      <c r="N2506" s="1363"/>
      <c r="O2506" s="1363"/>
      <c r="P2506" s="1363"/>
      <c r="Q2506" s="1363"/>
      <c r="R2506" s="1363"/>
      <c r="S2506" s="1363"/>
      <c r="T2506" s="1363"/>
      <c r="U2506" s="1363"/>
      <c r="V2506" s="1363"/>
      <c r="W2506" s="1363"/>
      <c r="X2506" s="1363"/>
      <c r="Y2506" s="1363"/>
      <c r="Z2506" s="1363"/>
      <c r="AA2506" s="1363"/>
      <c r="AB2506" s="1363"/>
      <c r="AC2506" s="1363"/>
      <c r="AD2506" s="1363"/>
      <c r="AE2506" s="1363"/>
      <c r="AF2506" s="1363"/>
      <c r="AG2506" s="1363"/>
      <c r="AH2506" s="1363"/>
      <c r="AI2506" s="1363"/>
      <c r="AJ2506" s="1363"/>
      <c r="AK2506" s="1363"/>
      <c r="AL2506" s="1363"/>
      <c r="AM2506" s="1363"/>
      <c r="AN2506" s="1363"/>
      <c r="AO2506" s="1363"/>
      <c r="AP2506" s="1363"/>
      <c r="AQ2506" s="1363"/>
      <c r="AR2506" s="1363"/>
      <c r="AS2506" s="1363"/>
      <c r="AT2506" s="1363"/>
      <c r="AU2506" s="1363"/>
      <c r="AV2506" s="1363"/>
      <c r="AW2506" s="1363"/>
      <c r="AX2506" s="1363"/>
      <c r="AY2506" s="1363"/>
      <c r="AZ2506" s="1363"/>
      <c r="BA2506" s="1363"/>
      <c r="BB2506" s="1363"/>
      <c r="BC2506" s="1363"/>
      <c r="BD2506" s="1363"/>
      <c r="BE2506" s="1363"/>
      <c r="BF2506" s="1363"/>
      <c r="BG2506" s="1332"/>
      <c r="BH2506" s="1332"/>
      <c r="BI2506" s="1332"/>
      <c r="BJ2506" s="1332"/>
      <c r="BK2506" s="1332"/>
      <c r="BL2506" s="125"/>
      <c r="BM2506" s="125"/>
      <c r="BN2506" s="125"/>
      <c r="BO2506" s="125"/>
      <c r="BP2506" s="125"/>
      <c r="BQ2506" s="125"/>
      <c r="BR2506" s="125"/>
      <c r="BS2506" s="125"/>
      <c r="BT2506" s="125"/>
      <c r="BU2506" s="125"/>
      <c r="BV2506" s="125"/>
      <c r="BW2506" s="125"/>
      <c r="BX2506" s="125"/>
      <c r="BY2506" s="125"/>
      <c r="BZ2506" s="125"/>
      <c r="CA2506" s="125"/>
    </row>
    <row r="2507" spans="1:80" s="25" customFormat="1" ht="12.6" customHeight="1">
      <c r="A2507" s="39"/>
      <c r="B2507" s="991"/>
      <c r="C2507" s="992"/>
      <c r="D2507" s="993"/>
      <c r="E2507" s="1363"/>
      <c r="F2507" s="1363"/>
      <c r="G2507" s="1363"/>
      <c r="H2507" s="1363"/>
      <c r="I2507" s="1363"/>
      <c r="J2507" s="1363"/>
      <c r="K2507" s="1363"/>
      <c r="L2507" s="1363"/>
      <c r="M2507" s="1363"/>
      <c r="N2507" s="1363"/>
      <c r="O2507" s="1363"/>
      <c r="P2507" s="1363"/>
      <c r="Q2507" s="1363"/>
      <c r="R2507" s="1363"/>
      <c r="S2507" s="1363"/>
      <c r="T2507" s="1363"/>
      <c r="U2507" s="1363"/>
      <c r="V2507" s="1363"/>
      <c r="W2507" s="1363"/>
      <c r="X2507" s="1363"/>
      <c r="Y2507" s="1363"/>
      <c r="Z2507" s="1363"/>
      <c r="AA2507" s="1363"/>
      <c r="AB2507" s="1363"/>
      <c r="AC2507" s="1363"/>
      <c r="AD2507" s="1363"/>
      <c r="AE2507" s="1363"/>
      <c r="AF2507" s="1363"/>
      <c r="AG2507" s="1363"/>
      <c r="AH2507" s="1363"/>
      <c r="AI2507" s="1363"/>
      <c r="AJ2507" s="1363"/>
      <c r="AK2507" s="1363"/>
      <c r="AL2507" s="1363"/>
      <c r="AM2507" s="1363"/>
      <c r="AN2507" s="1363"/>
      <c r="AO2507" s="1363"/>
      <c r="AP2507" s="1363"/>
      <c r="AQ2507" s="1363"/>
      <c r="AR2507" s="1363"/>
      <c r="AS2507" s="1363"/>
      <c r="AT2507" s="1363"/>
      <c r="AU2507" s="1363"/>
      <c r="AV2507" s="1363"/>
      <c r="AW2507" s="1363"/>
      <c r="AX2507" s="1363"/>
      <c r="AY2507" s="1363"/>
      <c r="AZ2507" s="1363"/>
      <c r="BA2507" s="1363"/>
      <c r="BB2507" s="1363"/>
      <c r="BC2507" s="1363"/>
      <c r="BD2507" s="1363"/>
      <c r="BE2507" s="1363"/>
      <c r="BF2507" s="1363"/>
      <c r="BG2507" s="1332"/>
      <c r="BH2507" s="1332"/>
      <c r="BI2507" s="1332"/>
      <c r="BJ2507" s="1332"/>
      <c r="BK2507" s="1332"/>
      <c r="BL2507" s="125"/>
      <c r="BM2507" s="125"/>
      <c r="BN2507" s="125"/>
      <c r="BO2507" s="125"/>
      <c r="BP2507" s="125"/>
      <c r="BQ2507" s="125"/>
      <c r="BR2507" s="125"/>
      <c r="BS2507" s="125"/>
      <c r="BT2507" s="125"/>
      <c r="BU2507" s="125"/>
      <c r="BV2507" s="125"/>
      <c r="BW2507" s="125"/>
      <c r="BX2507" s="125"/>
      <c r="BY2507" s="125"/>
      <c r="BZ2507" s="125"/>
      <c r="CA2507" s="125"/>
    </row>
    <row r="2508" spans="1:80" s="32" customFormat="1" ht="12.6" customHeight="1">
      <c r="A2508" s="31"/>
      <c r="B2508" s="31"/>
      <c r="C2508" s="31"/>
      <c r="D2508" s="31"/>
      <c r="E2508" s="31"/>
      <c r="F2508" s="31"/>
      <c r="G2508" s="31"/>
      <c r="H2508" s="31"/>
      <c r="I2508" s="31"/>
      <c r="J2508" s="31"/>
      <c r="K2508" s="31"/>
      <c r="L2508" s="31"/>
      <c r="M2508" s="31"/>
      <c r="N2508" s="31"/>
      <c r="O2508" s="31"/>
      <c r="P2508" s="31"/>
      <c r="Q2508" s="31"/>
      <c r="R2508" s="31"/>
      <c r="S2508" s="31"/>
      <c r="BG2508" s="255"/>
      <c r="BH2508" s="255"/>
      <c r="BI2508" s="255"/>
      <c r="BJ2508" s="255"/>
      <c r="BK2508" s="255"/>
      <c r="BL2508" s="126"/>
      <c r="BM2508" s="126"/>
      <c r="BN2508" s="126"/>
      <c r="BO2508" s="126"/>
      <c r="BP2508" s="126"/>
      <c r="BQ2508" s="126"/>
      <c r="BR2508" s="126"/>
      <c r="BS2508" s="126"/>
      <c r="BT2508" s="126"/>
      <c r="BU2508" s="126"/>
      <c r="BV2508" s="126"/>
      <c r="BW2508" s="126"/>
      <c r="BX2508" s="126"/>
      <c r="BY2508" s="126"/>
      <c r="BZ2508" s="126"/>
      <c r="CA2508" s="126"/>
    </row>
    <row r="2509" spans="1:80" s="20" customFormat="1" ht="20.100000000000001" customHeight="1">
      <c r="A2509" s="16" t="s">
        <v>1007</v>
      </c>
      <c r="B2509" s="16"/>
      <c r="C2509" s="16"/>
      <c r="D2509" s="17"/>
      <c r="E2509" s="18"/>
      <c r="F2509" s="18"/>
      <c r="G2509" s="18"/>
      <c r="H2509" s="18"/>
      <c r="I2509" s="18"/>
      <c r="J2509" s="18"/>
      <c r="K2509" s="18"/>
      <c r="L2509" s="18"/>
      <c r="M2509" s="18"/>
      <c r="N2509" s="18"/>
      <c r="O2509" s="18"/>
      <c r="P2509" s="18"/>
      <c r="Q2509" s="18"/>
      <c r="R2509" s="18"/>
      <c r="S2509" s="18"/>
      <c r="T2509" s="18"/>
      <c r="U2509" s="18"/>
      <c r="V2509" s="18"/>
      <c r="W2509" s="19"/>
      <c r="X2509" s="19"/>
      <c r="Y2509" s="19"/>
      <c r="Z2509" s="19"/>
      <c r="AA2509" s="19"/>
      <c r="AB2509" s="19"/>
      <c r="AC2509" s="19"/>
      <c r="AD2509" s="19"/>
      <c r="AE2509" s="19"/>
      <c r="AF2509" s="19"/>
      <c r="AG2509" s="19"/>
      <c r="AH2509" s="19"/>
      <c r="AI2509" s="19"/>
      <c r="AJ2509" s="19"/>
      <c r="AK2509" s="19"/>
      <c r="AL2509" s="19"/>
      <c r="AM2509" s="19"/>
      <c r="AN2509" s="19"/>
      <c r="AO2509" s="19"/>
      <c r="AP2509" s="19"/>
      <c r="BG2509" s="253"/>
      <c r="BH2509" s="253"/>
      <c r="BI2509" s="253"/>
      <c r="BJ2509" s="253"/>
      <c r="BK2509" s="253"/>
      <c r="BL2509" s="120"/>
      <c r="BM2509" s="120"/>
      <c r="BN2509" s="120"/>
      <c r="BO2509" s="120"/>
      <c r="BP2509" s="120"/>
      <c r="BQ2509" s="120"/>
      <c r="BR2509" s="120"/>
      <c r="BS2509" s="120"/>
      <c r="BT2509" s="120"/>
      <c r="BU2509" s="120"/>
      <c r="BV2509" s="120"/>
      <c r="BW2509" s="120"/>
      <c r="BX2509" s="120"/>
      <c r="BY2509" s="120"/>
      <c r="BZ2509" s="120"/>
      <c r="CA2509" s="120"/>
    </row>
    <row r="2510" spans="1:80" s="25" customFormat="1" ht="12.6" customHeight="1">
      <c r="A2510" s="39"/>
      <c r="B2510" s="979" t="s">
        <v>128</v>
      </c>
      <c r="C2510" s="980"/>
      <c r="D2510" s="981"/>
      <c r="E2510" s="1102" t="s">
        <v>1587</v>
      </c>
      <c r="F2510" s="1103"/>
      <c r="G2510" s="1103"/>
      <c r="H2510" s="1103"/>
      <c r="I2510" s="1103"/>
      <c r="J2510" s="1103"/>
      <c r="K2510" s="1103"/>
      <c r="L2510" s="1103"/>
      <c r="M2510" s="1103"/>
      <c r="N2510" s="1103"/>
      <c r="O2510" s="1103"/>
      <c r="P2510" s="1103"/>
      <c r="Q2510" s="1103"/>
      <c r="R2510" s="1103"/>
      <c r="S2510" s="1103"/>
      <c r="T2510" s="1103"/>
      <c r="U2510" s="1103"/>
      <c r="V2510" s="1103"/>
      <c r="W2510" s="1103"/>
      <c r="X2510" s="1103"/>
      <c r="Y2510" s="1103"/>
      <c r="Z2510" s="1103"/>
      <c r="AA2510" s="1103"/>
      <c r="AB2510" s="1103"/>
      <c r="AC2510" s="1103"/>
      <c r="AD2510" s="1103"/>
      <c r="AE2510" s="1103"/>
      <c r="AF2510" s="1103"/>
      <c r="AG2510" s="1103"/>
      <c r="AH2510" s="1103"/>
      <c r="AI2510" s="1103"/>
      <c r="AJ2510" s="1103"/>
      <c r="AK2510" s="1103"/>
      <c r="AL2510" s="1103"/>
      <c r="AM2510" s="1103"/>
      <c r="AN2510" s="1103"/>
      <c r="AO2510" s="1103"/>
      <c r="AP2510" s="1103"/>
      <c r="AQ2510" s="1103"/>
      <c r="AR2510" s="1103"/>
      <c r="AS2510" s="1103"/>
      <c r="AT2510" s="1103"/>
      <c r="AU2510" s="1103"/>
      <c r="AV2510" s="1103"/>
      <c r="AW2510" s="1103"/>
      <c r="AX2510" s="1103"/>
      <c r="AY2510" s="1103"/>
      <c r="AZ2510" s="1103"/>
      <c r="BA2510" s="1103"/>
      <c r="BB2510" s="1103"/>
      <c r="BC2510" s="1103"/>
      <c r="BD2510" s="1103"/>
      <c r="BE2510" s="1103"/>
      <c r="BF2510" s="1104"/>
      <c r="BG2510" s="973"/>
      <c r="BH2510" s="974"/>
      <c r="BI2510" s="974"/>
      <c r="BJ2510" s="974"/>
      <c r="BK2510" s="975"/>
      <c r="BL2510" s="125"/>
      <c r="BM2510" s="125"/>
      <c r="BN2510" s="125"/>
      <c r="BO2510" s="125"/>
      <c r="BP2510" s="125"/>
      <c r="BQ2510" s="125"/>
      <c r="BR2510" s="125"/>
      <c r="BS2510" s="125"/>
      <c r="BT2510" s="125"/>
      <c r="BU2510" s="125"/>
      <c r="BV2510" s="125"/>
      <c r="BW2510" s="125"/>
      <c r="BX2510" s="125"/>
      <c r="BY2510" s="125"/>
      <c r="BZ2510" s="125"/>
      <c r="CA2510" s="125"/>
    </row>
    <row r="2511" spans="1:80" s="25" customFormat="1" ht="12.6" customHeight="1">
      <c r="A2511" s="39"/>
      <c r="B2511" s="982"/>
      <c r="C2511" s="983"/>
      <c r="D2511" s="984"/>
      <c r="E2511" s="1105"/>
      <c r="F2511" s="1106"/>
      <c r="G2511" s="1106"/>
      <c r="H2511" s="1106"/>
      <c r="I2511" s="1106"/>
      <c r="J2511" s="1106"/>
      <c r="K2511" s="1106"/>
      <c r="L2511" s="1106"/>
      <c r="M2511" s="1106"/>
      <c r="N2511" s="1106"/>
      <c r="O2511" s="1106"/>
      <c r="P2511" s="1106"/>
      <c r="Q2511" s="1106"/>
      <c r="R2511" s="1106"/>
      <c r="S2511" s="1106"/>
      <c r="T2511" s="1106"/>
      <c r="U2511" s="1106"/>
      <c r="V2511" s="1106"/>
      <c r="W2511" s="1106"/>
      <c r="X2511" s="1106"/>
      <c r="Y2511" s="1106"/>
      <c r="Z2511" s="1106"/>
      <c r="AA2511" s="1106"/>
      <c r="AB2511" s="1106"/>
      <c r="AC2511" s="1106"/>
      <c r="AD2511" s="1106"/>
      <c r="AE2511" s="1106"/>
      <c r="AF2511" s="1106"/>
      <c r="AG2511" s="1106"/>
      <c r="AH2511" s="1106"/>
      <c r="AI2511" s="1106"/>
      <c r="AJ2511" s="1106"/>
      <c r="AK2511" s="1106"/>
      <c r="AL2511" s="1106"/>
      <c r="AM2511" s="1106"/>
      <c r="AN2511" s="1106"/>
      <c r="AO2511" s="1106"/>
      <c r="AP2511" s="1106"/>
      <c r="AQ2511" s="1106"/>
      <c r="AR2511" s="1106"/>
      <c r="AS2511" s="1106"/>
      <c r="AT2511" s="1106"/>
      <c r="AU2511" s="1106"/>
      <c r="AV2511" s="1106"/>
      <c r="AW2511" s="1106"/>
      <c r="AX2511" s="1106"/>
      <c r="AY2511" s="1106"/>
      <c r="AZ2511" s="1106"/>
      <c r="BA2511" s="1106"/>
      <c r="BB2511" s="1106"/>
      <c r="BC2511" s="1106"/>
      <c r="BD2511" s="1106"/>
      <c r="BE2511" s="1106"/>
      <c r="BF2511" s="1107"/>
      <c r="BG2511" s="976"/>
      <c r="BH2511" s="977"/>
      <c r="BI2511" s="977"/>
      <c r="BJ2511" s="977"/>
      <c r="BK2511" s="978"/>
      <c r="BL2511" s="125"/>
      <c r="BM2511" s="125"/>
      <c r="BN2511" s="125"/>
      <c r="BO2511" s="125"/>
      <c r="BP2511" s="125"/>
      <c r="BQ2511" s="125"/>
      <c r="BR2511" s="125"/>
      <c r="BS2511" s="125"/>
      <c r="BT2511" s="125"/>
      <c r="BU2511" s="125"/>
      <c r="BV2511" s="125"/>
      <c r="BW2511" s="125"/>
      <c r="BX2511" s="125"/>
      <c r="BY2511" s="125"/>
      <c r="BZ2511" s="125"/>
      <c r="CA2511" s="125"/>
    </row>
    <row r="2512" spans="1:80" s="25" customFormat="1" ht="12.6" customHeight="1">
      <c r="A2512" s="39"/>
      <c r="B2512" s="991"/>
      <c r="C2512" s="992"/>
      <c r="D2512" s="993"/>
      <c r="E2512" s="1146"/>
      <c r="F2512" s="1147"/>
      <c r="G2512" s="1147"/>
      <c r="H2512" s="1147"/>
      <c r="I2512" s="1147"/>
      <c r="J2512" s="1147"/>
      <c r="K2512" s="1147"/>
      <c r="L2512" s="1147"/>
      <c r="M2512" s="1147"/>
      <c r="N2512" s="1147"/>
      <c r="O2512" s="1147"/>
      <c r="P2512" s="1147"/>
      <c r="Q2512" s="1147"/>
      <c r="R2512" s="1147"/>
      <c r="S2512" s="1147"/>
      <c r="T2512" s="1147"/>
      <c r="U2512" s="1147"/>
      <c r="V2512" s="1147"/>
      <c r="W2512" s="1147"/>
      <c r="X2512" s="1147"/>
      <c r="Y2512" s="1147"/>
      <c r="Z2512" s="1147"/>
      <c r="AA2512" s="1147"/>
      <c r="AB2512" s="1147"/>
      <c r="AC2512" s="1147"/>
      <c r="AD2512" s="1147"/>
      <c r="AE2512" s="1147"/>
      <c r="AF2512" s="1147"/>
      <c r="AG2512" s="1147"/>
      <c r="AH2512" s="1147"/>
      <c r="AI2512" s="1147"/>
      <c r="AJ2512" s="1147"/>
      <c r="AK2512" s="1147"/>
      <c r="AL2512" s="1147"/>
      <c r="AM2512" s="1147"/>
      <c r="AN2512" s="1147"/>
      <c r="AO2512" s="1147"/>
      <c r="AP2512" s="1147"/>
      <c r="AQ2512" s="1147"/>
      <c r="AR2512" s="1147"/>
      <c r="AS2512" s="1147"/>
      <c r="AT2512" s="1147"/>
      <c r="AU2512" s="1147"/>
      <c r="AV2512" s="1147"/>
      <c r="AW2512" s="1147"/>
      <c r="AX2512" s="1147"/>
      <c r="AY2512" s="1147"/>
      <c r="AZ2512" s="1147"/>
      <c r="BA2512" s="1147"/>
      <c r="BB2512" s="1147"/>
      <c r="BC2512" s="1147"/>
      <c r="BD2512" s="1147"/>
      <c r="BE2512" s="1147"/>
      <c r="BF2512" s="1148"/>
      <c r="BG2512" s="997"/>
      <c r="BH2512" s="998"/>
      <c r="BI2512" s="998"/>
      <c r="BJ2512" s="998"/>
      <c r="BK2512" s="999"/>
      <c r="BL2512" s="125"/>
      <c r="BM2512" s="125"/>
      <c r="BN2512" s="125"/>
      <c r="BO2512" s="125"/>
      <c r="BP2512" s="125"/>
      <c r="BQ2512" s="125"/>
      <c r="BR2512" s="125"/>
      <c r="BS2512" s="125"/>
      <c r="BT2512" s="125"/>
      <c r="BU2512" s="125"/>
      <c r="BV2512" s="125"/>
      <c r="BW2512" s="125"/>
      <c r="BX2512" s="125"/>
      <c r="BY2512" s="125"/>
      <c r="BZ2512" s="125"/>
      <c r="CA2512" s="125"/>
    </row>
    <row r="2513" spans="1:79" s="25" customFormat="1" ht="12.6" customHeight="1">
      <c r="A2513" s="39"/>
      <c r="B2513" s="979" t="s">
        <v>48</v>
      </c>
      <c r="C2513" s="980"/>
      <c r="D2513" s="981"/>
      <c r="E2513" s="1102" t="s">
        <v>1520</v>
      </c>
      <c r="F2513" s="1103"/>
      <c r="G2513" s="1103"/>
      <c r="H2513" s="1103"/>
      <c r="I2513" s="1103"/>
      <c r="J2513" s="1103"/>
      <c r="K2513" s="1103"/>
      <c r="L2513" s="1103"/>
      <c r="M2513" s="1103"/>
      <c r="N2513" s="1103"/>
      <c r="O2513" s="1103"/>
      <c r="P2513" s="1103"/>
      <c r="Q2513" s="1103"/>
      <c r="R2513" s="1103"/>
      <c r="S2513" s="1103"/>
      <c r="T2513" s="1103"/>
      <c r="U2513" s="1103"/>
      <c r="V2513" s="1103"/>
      <c r="W2513" s="1103"/>
      <c r="X2513" s="1103"/>
      <c r="Y2513" s="1103"/>
      <c r="Z2513" s="1103"/>
      <c r="AA2513" s="1103"/>
      <c r="AB2513" s="1103"/>
      <c r="AC2513" s="1103"/>
      <c r="AD2513" s="1103"/>
      <c r="AE2513" s="1103"/>
      <c r="AF2513" s="1103"/>
      <c r="AG2513" s="1103"/>
      <c r="AH2513" s="1103"/>
      <c r="AI2513" s="1103"/>
      <c r="AJ2513" s="1103"/>
      <c r="AK2513" s="1103"/>
      <c r="AL2513" s="1103"/>
      <c r="AM2513" s="1103"/>
      <c r="AN2513" s="1103"/>
      <c r="AO2513" s="1103"/>
      <c r="AP2513" s="1103"/>
      <c r="AQ2513" s="1103"/>
      <c r="AR2513" s="1103"/>
      <c r="AS2513" s="1103"/>
      <c r="AT2513" s="1103"/>
      <c r="AU2513" s="1103"/>
      <c r="AV2513" s="1103"/>
      <c r="AW2513" s="1103"/>
      <c r="AX2513" s="1103"/>
      <c r="AY2513" s="1103"/>
      <c r="AZ2513" s="1103"/>
      <c r="BA2513" s="1103"/>
      <c r="BB2513" s="1103"/>
      <c r="BC2513" s="1103"/>
      <c r="BD2513" s="1103"/>
      <c r="BE2513" s="1103"/>
      <c r="BF2513" s="1104"/>
      <c r="BG2513" s="973"/>
      <c r="BH2513" s="974"/>
      <c r="BI2513" s="974"/>
      <c r="BJ2513" s="974"/>
      <c r="BK2513" s="975"/>
      <c r="BL2513" s="125"/>
      <c r="BM2513" s="125"/>
      <c r="BN2513" s="125"/>
      <c r="BO2513" s="125"/>
      <c r="BP2513" s="125"/>
      <c r="BQ2513" s="125"/>
      <c r="BR2513" s="125"/>
      <c r="BS2513" s="125"/>
      <c r="BT2513" s="125"/>
      <c r="BU2513" s="125"/>
      <c r="BV2513" s="125"/>
      <c r="BW2513" s="125"/>
      <c r="BX2513" s="125"/>
      <c r="BY2513" s="125"/>
      <c r="BZ2513" s="125"/>
      <c r="CA2513" s="125"/>
    </row>
    <row r="2514" spans="1:79" s="25" customFormat="1" ht="12.6" customHeight="1">
      <c r="A2514" s="39"/>
      <c r="B2514" s="982"/>
      <c r="C2514" s="983"/>
      <c r="D2514" s="984"/>
      <c r="E2514" s="1105"/>
      <c r="F2514" s="1106"/>
      <c r="G2514" s="1106"/>
      <c r="H2514" s="1106"/>
      <c r="I2514" s="1106"/>
      <c r="J2514" s="1106"/>
      <c r="K2514" s="1106"/>
      <c r="L2514" s="1106"/>
      <c r="M2514" s="1106"/>
      <c r="N2514" s="1106"/>
      <c r="O2514" s="1106"/>
      <c r="P2514" s="1106"/>
      <c r="Q2514" s="1106"/>
      <c r="R2514" s="1106"/>
      <c r="S2514" s="1106"/>
      <c r="T2514" s="1106"/>
      <c r="U2514" s="1106"/>
      <c r="V2514" s="1106"/>
      <c r="W2514" s="1106"/>
      <c r="X2514" s="1106"/>
      <c r="Y2514" s="1106"/>
      <c r="Z2514" s="1106"/>
      <c r="AA2514" s="1106"/>
      <c r="AB2514" s="1106"/>
      <c r="AC2514" s="1106"/>
      <c r="AD2514" s="1106"/>
      <c r="AE2514" s="1106"/>
      <c r="AF2514" s="1106"/>
      <c r="AG2514" s="1106"/>
      <c r="AH2514" s="1106"/>
      <c r="AI2514" s="1106"/>
      <c r="AJ2514" s="1106"/>
      <c r="AK2514" s="1106"/>
      <c r="AL2514" s="1106"/>
      <c r="AM2514" s="1106"/>
      <c r="AN2514" s="1106"/>
      <c r="AO2514" s="1106"/>
      <c r="AP2514" s="1106"/>
      <c r="AQ2514" s="1106"/>
      <c r="AR2514" s="1106"/>
      <c r="AS2514" s="1106"/>
      <c r="AT2514" s="1106"/>
      <c r="AU2514" s="1106"/>
      <c r="AV2514" s="1106"/>
      <c r="AW2514" s="1106"/>
      <c r="AX2514" s="1106"/>
      <c r="AY2514" s="1106"/>
      <c r="AZ2514" s="1106"/>
      <c r="BA2514" s="1106"/>
      <c r="BB2514" s="1106"/>
      <c r="BC2514" s="1106"/>
      <c r="BD2514" s="1106"/>
      <c r="BE2514" s="1106"/>
      <c r="BF2514" s="1107"/>
      <c r="BG2514" s="976"/>
      <c r="BH2514" s="977"/>
      <c r="BI2514" s="977"/>
      <c r="BJ2514" s="977"/>
      <c r="BK2514" s="978"/>
      <c r="BL2514" s="125"/>
      <c r="BM2514" s="125"/>
      <c r="BN2514" s="125"/>
      <c r="BO2514" s="125"/>
      <c r="BP2514" s="125"/>
      <c r="BQ2514" s="125"/>
      <c r="BR2514" s="125"/>
      <c r="BS2514" s="125"/>
      <c r="BT2514" s="125"/>
      <c r="BU2514" s="125"/>
      <c r="BV2514" s="125"/>
      <c r="BW2514" s="125"/>
      <c r="BX2514" s="125"/>
      <c r="BY2514" s="125"/>
      <c r="BZ2514" s="125"/>
      <c r="CA2514" s="125"/>
    </row>
    <row r="2515" spans="1:79" s="25" customFormat="1" ht="12.6" customHeight="1">
      <c r="A2515" s="39"/>
      <c r="B2515" s="982"/>
      <c r="C2515" s="983"/>
      <c r="D2515" s="984"/>
      <c r="E2515" s="1105"/>
      <c r="F2515" s="1106"/>
      <c r="G2515" s="1106"/>
      <c r="H2515" s="1106"/>
      <c r="I2515" s="1106"/>
      <c r="J2515" s="1106"/>
      <c r="K2515" s="1106"/>
      <c r="L2515" s="1106"/>
      <c r="M2515" s="1106"/>
      <c r="N2515" s="1106"/>
      <c r="O2515" s="1106"/>
      <c r="P2515" s="1106"/>
      <c r="Q2515" s="1106"/>
      <c r="R2515" s="1106"/>
      <c r="S2515" s="1106"/>
      <c r="T2515" s="1106"/>
      <c r="U2515" s="1106"/>
      <c r="V2515" s="1106"/>
      <c r="W2515" s="1106"/>
      <c r="X2515" s="1106"/>
      <c r="Y2515" s="1106"/>
      <c r="Z2515" s="1106"/>
      <c r="AA2515" s="1106"/>
      <c r="AB2515" s="1106"/>
      <c r="AC2515" s="1106"/>
      <c r="AD2515" s="1106"/>
      <c r="AE2515" s="1106"/>
      <c r="AF2515" s="1106"/>
      <c r="AG2515" s="1106"/>
      <c r="AH2515" s="1106"/>
      <c r="AI2515" s="1106"/>
      <c r="AJ2515" s="1106"/>
      <c r="AK2515" s="1106"/>
      <c r="AL2515" s="1106"/>
      <c r="AM2515" s="1106"/>
      <c r="AN2515" s="1106"/>
      <c r="AO2515" s="1106"/>
      <c r="AP2515" s="1106"/>
      <c r="AQ2515" s="1106"/>
      <c r="AR2515" s="1106"/>
      <c r="AS2515" s="1106"/>
      <c r="AT2515" s="1106"/>
      <c r="AU2515" s="1106"/>
      <c r="AV2515" s="1106"/>
      <c r="AW2515" s="1106"/>
      <c r="AX2515" s="1106"/>
      <c r="AY2515" s="1106"/>
      <c r="AZ2515" s="1106"/>
      <c r="BA2515" s="1106"/>
      <c r="BB2515" s="1106"/>
      <c r="BC2515" s="1106"/>
      <c r="BD2515" s="1106"/>
      <c r="BE2515" s="1106"/>
      <c r="BF2515" s="1107"/>
      <c r="BG2515" s="976"/>
      <c r="BH2515" s="977"/>
      <c r="BI2515" s="977"/>
      <c r="BJ2515" s="977"/>
      <c r="BK2515" s="978"/>
      <c r="BL2515" s="125"/>
      <c r="BM2515" s="125"/>
      <c r="BN2515" s="125"/>
      <c r="BO2515" s="125"/>
      <c r="BP2515" s="125"/>
      <c r="BQ2515" s="125"/>
      <c r="BR2515" s="125"/>
      <c r="BS2515" s="125"/>
      <c r="BT2515" s="125"/>
      <c r="BU2515" s="125"/>
      <c r="BV2515" s="125"/>
      <c r="BW2515" s="125"/>
      <c r="BX2515" s="125"/>
      <c r="BY2515" s="125"/>
      <c r="BZ2515" s="125"/>
      <c r="CA2515" s="125"/>
    </row>
    <row r="2516" spans="1:79" s="25" customFormat="1" ht="12.6" customHeight="1">
      <c r="A2516" s="39"/>
      <c r="B2516" s="991"/>
      <c r="C2516" s="992"/>
      <c r="D2516" s="993"/>
      <c r="E2516" s="1146"/>
      <c r="F2516" s="1147"/>
      <c r="G2516" s="1147"/>
      <c r="H2516" s="1147"/>
      <c r="I2516" s="1147"/>
      <c r="J2516" s="1147"/>
      <c r="K2516" s="1147"/>
      <c r="L2516" s="1147"/>
      <c r="M2516" s="1147"/>
      <c r="N2516" s="1147"/>
      <c r="O2516" s="1147"/>
      <c r="P2516" s="1147"/>
      <c r="Q2516" s="1147"/>
      <c r="R2516" s="1147"/>
      <c r="S2516" s="1147"/>
      <c r="T2516" s="1147"/>
      <c r="U2516" s="1147"/>
      <c r="V2516" s="1147"/>
      <c r="W2516" s="1147"/>
      <c r="X2516" s="1147"/>
      <c r="Y2516" s="1147"/>
      <c r="Z2516" s="1147"/>
      <c r="AA2516" s="1147"/>
      <c r="AB2516" s="1147"/>
      <c r="AC2516" s="1147"/>
      <c r="AD2516" s="1147"/>
      <c r="AE2516" s="1147"/>
      <c r="AF2516" s="1147"/>
      <c r="AG2516" s="1147"/>
      <c r="AH2516" s="1147"/>
      <c r="AI2516" s="1147"/>
      <c r="AJ2516" s="1147"/>
      <c r="AK2516" s="1147"/>
      <c r="AL2516" s="1147"/>
      <c r="AM2516" s="1147"/>
      <c r="AN2516" s="1147"/>
      <c r="AO2516" s="1147"/>
      <c r="AP2516" s="1147"/>
      <c r="AQ2516" s="1147"/>
      <c r="AR2516" s="1147"/>
      <c r="AS2516" s="1147"/>
      <c r="AT2516" s="1147"/>
      <c r="AU2516" s="1147"/>
      <c r="AV2516" s="1147"/>
      <c r="AW2516" s="1147"/>
      <c r="AX2516" s="1147"/>
      <c r="AY2516" s="1147"/>
      <c r="AZ2516" s="1147"/>
      <c r="BA2516" s="1147"/>
      <c r="BB2516" s="1147"/>
      <c r="BC2516" s="1147"/>
      <c r="BD2516" s="1147"/>
      <c r="BE2516" s="1147"/>
      <c r="BF2516" s="1148"/>
      <c r="BG2516" s="997"/>
      <c r="BH2516" s="998"/>
      <c r="BI2516" s="998"/>
      <c r="BJ2516" s="998"/>
      <c r="BK2516" s="999"/>
      <c r="BL2516" s="125"/>
      <c r="BM2516" s="125"/>
      <c r="BN2516" s="125"/>
      <c r="BO2516" s="125"/>
      <c r="BP2516" s="125"/>
      <c r="BQ2516" s="125"/>
      <c r="BR2516" s="125"/>
      <c r="BS2516" s="125"/>
      <c r="BT2516" s="125"/>
      <c r="BU2516" s="125"/>
      <c r="BV2516" s="125"/>
      <c r="BW2516" s="125"/>
      <c r="BX2516" s="125"/>
      <c r="BY2516" s="125"/>
      <c r="BZ2516" s="125"/>
      <c r="CA2516" s="125"/>
    </row>
    <row r="2517" spans="1:79" s="25" customFormat="1" ht="12.6" customHeight="1">
      <c r="A2517" s="39"/>
      <c r="B2517" s="979" t="s">
        <v>49</v>
      </c>
      <c r="C2517" s="980"/>
      <c r="D2517" s="981"/>
      <c r="E2517" s="1102" t="s">
        <v>1521</v>
      </c>
      <c r="F2517" s="1103"/>
      <c r="G2517" s="1103"/>
      <c r="H2517" s="1103"/>
      <c r="I2517" s="1103"/>
      <c r="J2517" s="1103"/>
      <c r="K2517" s="1103"/>
      <c r="L2517" s="1103"/>
      <c r="M2517" s="1103"/>
      <c r="N2517" s="1103"/>
      <c r="O2517" s="1103"/>
      <c r="P2517" s="1103"/>
      <c r="Q2517" s="1103"/>
      <c r="R2517" s="1103"/>
      <c r="S2517" s="1103"/>
      <c r="T2517" s="1103"/>
      <c r="U2517" s="1103"/>
      <c r="V2517" s="1103"/>
      <c r="W2517" s="1103"/>
      <c r="X2517" s="1103"/>
      <c r="Y2517" s="1103"/>
      <c r="Z2517" s="1103"/>
      <c r="AA2517" s="1103"/>
      <c r="AB2517" s="1103"/>
      <c r="AC2517" s="1103"/>
      <c r="AD2517" s="1103"/>
      <c r="AE2517" s="1103"/>
      <c r="AF2517" s="1103"/>
      <c r="AG2517" s="1103"/>
      <c r="AH2517" s="1103"/>
      <c r="AI2517" s="1103"/>
      <c r="AJ2517" s="1103"/>
      <c r="AK2517" s="1103"/>
      <c r="AL2517" s="1103"/>
      <c r="AM2517" s="1103"/>
      <c r="AN2517" s="1103"/>
      <c r="AO2517" s="1103"/>
      <c r="AP2517" s="1103"/>
      <c r="AQ2517" s="1103"/>
      <c r="AR2517" s="1103"/>
      <c r="AS2517" s="1103"/>
      <c r="AT2517" s="1103"/>
      <c r="AU2517" s="1103"/>
      <c r="AV2517" s="1103"/>
      <c r="AW2517" s="1103"/>
      <c r="AX2517" s="1103"/>
      <c r="AY2517" s="1103"/>
      <c r="AZ2517" s="1103"/>
      <c r="BA2517" s="1103"/>
      <c r="BB2517" s="1103"/>
      <c r="BC2517" s="1103"/>
      <c r="BD2517" s="1103"/>
      <c r="BE2517" s="1103"/>
      <c r="BF2517" s="1104"/>
      <c r="BG2517" s="973"/>
      <c r="BH2517" s="974"/>
      <c r="BI2517" s="974"/>
      <c r="BJ2517" s="974"/>
      <c r="BK2517" s="975"/>
      <c r="BL2517" s="125"/>
      <c r="BM2517" s="125"/>
      <c r="BN2517" s="125"/>
      <c r="BO2517" s="125"/>
      <c r="BP2517" s="125"/>
      <c r="BQ2517" s="125"/>
      <c r="BR2517" s="125"/>
      <c r="BS2517" s="125"/>
      <c r="BT2517" s="125"/>
      <c r="BU2517" s="125"/>
      <c r="BV2517" s="125"/>
      <c r="BW2517" s="125"/>
      <c r="BX2517" s="125"/>
      <c r="BY2517" s="125"/>
      <c r="BZ2517" s="125"/>
      <c r="CA2517" s="125"/>
    </row>
    <row r="2518" spans="1:79" s="25" customFormat="1" ht="12.6" customHeight="1">
      <c r="A2518" s="39"/>
      <c r="B2518" s="991"/>
      <c r="C2518" s="992"/>
      <c r="D2518" s="993"/>
      <c r="E2518" s="1146"/>
      <c r="F2518" s="1147"/>
      <c r="G2518" s="1147"/>
      <c r="H2518" s="1147"/>
      <c r="I2518" s="1147"/>
      <c r="J2518" s="1147"/>
      <c r="K2518" s="1147"/>
      <c r="L2518" s="1147"/>
      <c r="M2518" s="1147"/>
      <c r="N2518" s="1147"/>
      <c r="O2518" s="1147"/>
      <c r="P2518" s="1147"/>
      <c r="Q2518" s="1147"/>
      <c r="R2518" s="1147"/>
      <c r="S2518" s="1147"/>
      <c r="T2518" s="1147"/>
      <c r="U2518" s="1147"/>
      <c r="V2518" s="1147"/>
      <c r="W2518" s="1147"/>
      <c r="X2518" s="1147"/>
      <c r="Y2518" s="1147"/>
      <c r="Z2518" s="1147"/>
      <c r="AA2518" s="1147"/>
      <c r="AB2518" s="1147"/>
      <c r="AC2518" s="1147"/>
      <c r="AD2518" s="1147"/>
      <c r="AE2518" s="1147"/>
      <c r="AF2518" s="1147"/>
      <c r="AG2518" s="1147"/>
      <c r="AH2518" s="1147"/>
      <c r="AI2518" s="1147"/>
      <c r="AJ2518" s="1147"/>
      <c r="AK2518" s="1147"/>
      <c r="AL2518" s="1147"/>
      <c r="AM2518" s="1147"/>
      <c r="AN2518" s="1147"/>
      <c r="AO2518" s="1147"/>
      <c r="AP2518" s="1147"/>
      <c r="AQ2518" s="1147"/>
      <c r="AR2518" s="1147"/>
      <c r="AS2518" s="1147"/>
      <c r="AT2518" s="1147"/>
      <c r="AU2518" s="1147"/>
      <c r="AV2518" s="1147"/>
      <c r="AW2518" s="1147"/>
      <c r="AX2518" s="1147"/>
      <c r="AY2518" s="1147"/>
      <c r="AZ2518" s="1147"/>
      <c r="BA2518" s="1147"/>
      <c r="BB2518" s="1147"/>
      <c r="BC2518" s="1147"/>
      <c r="BD2518" s="1147"/>
      <c r="BE2518" s="1147"/>
      <c r="BF2518" s="1148"/>
      <c r="BG2518" s="997"/>
      <c r="BH2518" s="998"/>
      <c r="BI2518" s="998"/>
      <c r="BJ2518" s="998"/>
      <c r="BK2518" s="999"/>
      <c r="BL2518" s="125"/>
      <c r="BM2518" s="125"/>
      <c r="BN2518" s="125"/>
      <c r="BO2518" s="125"/>
      <c r="BP2518" s="125"/>
      <c r="BQ2518" s="125"/>
      <c r="BR2518" s="125"/>
      <c r="BS2518" s="125"/>
      <c r="BT2518" s="125"/>
      <c r="BU2518" s="125"/>
      <c r="BV2518" s="125"/>
      <c r="BW2518" s="125"/>
      <c r="BX2518" s="125"/>
      <c r="BY2518" s="125"/>
      <c r="BZ2518" s="125"/>
      <c r="CA2518" s="125"/>
    </row>
    <row r="2519" spans="1:79" s="25" customFormat="1" ht="12.6" customHeight="1">
      <c r="A2519" s="39"/>
      <c r="B2519" s="979" t="s">
        <v>50</v>
      </c>
      <c r="C2519" s="980"/>
      <c r="D2519" s="981"/>
      <c r="E2519" s="1102" t="s">
        <v>1522</v>
      </c>
      <c r="F2519" s="1103"/>
      <c r="G2519" s="1103"/>
      <c r="H2519" s="1103"/>
      <c r="I2519" s="1103"/>
      <c r="J2519" s="1103"/>
      <c r="K2519" s="1103"/>
      <c r="L2519" s="1103"/>
      <c r="M2519" s="1103"/>
      <c r="N2519" s="1103"/>
      <c r="O2519" s="1103"/>
      <c r="P2519" s="1103"/>
      <c r="Q2519" s="1103"/>
      <c r="R2519" s="1103"/>
      <c r="S2519" s="1103"/>
      <c r="T2519" s="1103"/>
      <c r="U2519" s="1103"/>
      <c r="V2519" s="1103"/>
      <c r="W2519" s="1103"/>
      <c r="X2519" s="1103"/>
      <c r="Y2519" s="1103"/>
      <c r="Z2519" s="1103"/>
      <c r="AA2519" s="1103"/>
      <c r="AB2519" s="1103"/>
      <c r="AC2519" s="1103"/>
      <c r="AD2519" s="1103"/>
      <c r="AE2519" s="1103"/>
      <c r="AF2519" s="1103"/>
      <c r="AG2519" s="1103"/>
      <c r="AH2519" s="1103"/>
      <c r="AI2519" s="1103"/>
      <c r="AJ2519" s="1103"/>
      <c r="AK2519" s="1103"/>
      <c r="AL2519" s="1103"/>
      <c r="AM2519" s="1103"/>
      <c r="AN2519" s="1103"/>
      <c r="AO2519" s="1103"/>
      <c r="AP2519" s="1103"/>
      <c r="AQ2519" s="1103"/>
      <c r="AR2519" s="1103"/>
      <c r="AS2519" s="1103"/>
      <c r="AT2519" s="1103"/>
      <c r="AU2519" s="1103"/>
      <c r="AV2519" s="1103"/>
      <c r="AW2519" s="1103"/>
      <c r="AX2519" s="1103"/>
      <c r="AY2519" s="1103"/>
      <c r="AZ2519" s="1103"/>
      <c r="BA2519" s="1103"/>
      <c r="BB2519" s="1103"/>
      <c r="BC2519" s="1103"/>
      <c r="BD2519" s="1103"/>
      <c r="BE2519" s="1103"/>
      <c r="BF2519" s="1104"/>
      <c r="BG2519" s="973"/>
      <c r="BH2519" s="974"/>
      <c r="BI2519" s="974"/>
      <c r="BJ2519" s="974"/>
      <c r="BK2519" s="975"/>
      <c r="BL2519" s="125"/>
      <c r="BM2519" s="125"/>
      <c r="BN2519" s="125"/>
      <c r="BO2519" s="125"/>
      <c r="BP2519" s="125"/>
      <c r="BQ2519" s="125"/>
      <c r="BR2519" s="125"/>
      <c r="BS2519" s="125"/>
      <c r="BT2519" s="125"/>
      <c r="BU2519" s="125"/>
      <c r="BV2519" s="125"/>
      <c r="BW2519" s="125"/>
      <c r="BX2519" s="125"/>
      <c r="BY2519" s="125"/>
      <c r="BZ2519" s="125"/>
      <c r="CA2519" s="125"/>
    </row>
    <row r="2520" spans="1:79" s="25" customFormat="1" ht="12.6" customHeight="1">
      <c r="A2520" s="39"/>
      <c r="B2520" s="982"/>
      <c r="C2520" s="983"/>
      <c r="D2520" s="984"/>
      <c r="E2520" s="1105"/>
      <c r="F2520" s="1106"/>
      <c r="G2520" s="1106"/>
      <c r="H2520" s="1106"/>
      <c r="I2520" s="1106"/>
      <c r="J2520" s="1106"/>
      <c r="K2520" s="1106"/>
      <c r="L2520" s="1106"/>
      <c r="M2520" s="1106"/>
      <c r="N2520" s="1106"/>
      <c r="O2520" s="1106"/>
      <c r="P2520" s="1106"/>
      <c r="Q2520" s="1106"/>
      <c r="R2520" s="1106"/>
      <c r="S2520" s="1106"/>
      <c r="T2520" s="1106"/>
      <c r="U2520" s="1106"/>
      <c r="V2520" s="1106"/>
      <c r="W2520" s="1106"/>
      <c r="X2520" s="1106"/>
      <c r="Y2520" s="1106"/>
      <c r="Z2520" s="1106"/>
      <c r="AA2520" s="1106"/>
      <c r="AB2520" s="1106"/>
      <c r="AC2520" s="1106"/>
      <c r="AD2520" s="1106"/>
      <c r="AE2520" s="1106"/>
      <c r="AF2520" s="1106"/>
      <c r="AG2520" s="1106"/>
      <c r="AH2520" s="1106"/>
      <c r="AI2520" s="1106"/>
      <c r="AJ2520" s="1106"/>
      <c r="AK2520" s="1106"/>
      <c r="AL2520" s="1106"/>
      <c r="AM2520" s="1106"/>
      <c r="AN2520" s="1106"/>
      <c r="AO2520" s="1106"/>
      <c r="AP2520" s="1106"/>
      <c r="AQ2520" s="1106"/>
      <c r="AR2520" s="1106"/>
      <c r="AS2520" s="1106"/>
      <c r="AT2520" s="1106"/>
      <c r="AU2520" s="1106"/>
      <c r="AV2520" s="1106"/>
      <c r="AW2520" s="1106"/>
      <c r="AX2520" s="1106"/>
      <c r="AY2520" s="1106"/>
      <c r="AZ2520" s="1106"/>
      <c r="BA2520" s="1106"/>
      <c r="BB2520" s="1106"/>
      <c r="BC2520" s="1106"/>
      <c r="BD2520" s="1106"/>
      <c r="BE2520" s="1106"/>
      <c r="BF2520" s="1107"/>
      <c r="BG2520" s="976"/>
      <c r="BH2520" s="977"/>
      <c r="BI2520" s="977"/>
      <c r="BJ2520" s="977"/>
      <c r="BK2520" s="978"/>
      <c r="BL2520" s="125"/>
      <c r="BM2520" s="125"/>
      <c r="BN2520" s="125"/>
      <c r="BO2520" s="125"/>
      <c r="BP2520" s="125"/>
      <c r="BQ2520" s="125"/>
      <c r="BR2520" s="125"/>
      <c r="BS2520" s="125"/>
      <c r="BT2520" s="125"/>
      <c r="BU2520" s="125"/>
      <c r="BV2520" s="125"/>
      <c r="BW2520" s="125"/>
      <c r="BX2520" s="125"/>
      <c r="BY2520" s="125"/>
      <c r="BZ2520" s="125"/>
      <c r="CA2520" s="125"/>
    </row>
    <row r="2521" spans="1:79" s="25" customFormat="1" ht="12.6" customHeight="1">
      <c r="A2521" s="39"/>
      <c r="B2521" s="991"/>
      <c r="C2521" s="992"/>
      <c r="D2521" s="993"/>
      <c r="E2521" s="1146"/>
      <c r="F2521" s="1147"/>
      <c r="G2521" s="1147"/>
      <c r="H2521" s="1147"/>
      <c r="I2521" s="1147"/>
      <c r="J2521" s="1147"/>
      <c r="K2521" s="1147"/>
      <c r="L2521" s="1147"/>
      <c r="M2521" s="1147"/>
      <c r="N2521" s="1147"/>
      <c r="O2521" s="1147"/>
      <c r="P2521" s="1147"/>
      <c r="Q2521" s="1147"/>
      <c r="R2521" s="1147"/>
      <c r="S2521" s="1147"/>
      <c r="T2521" s="1147"/>
      <c r="U2521" s="1147"/>
      <c r="V2521" s="1147"/>
      <c r="W2521" s="1147"/>
      <c r="X2521" s="1147"/>
      <c r="Y2521" s="1147"/>
      <c r="Z2521" s="1147"/>
      <c r="AA2521" s="1147"/>
      <c r="AB2521" s="1147"/>
      <c r="AC2521" s="1147"/>
      <c r="AD2521" s="1147"/>
      <c r="AE2521" s="1147"/>
      <c r="AF2521" s="1147"/>
      <c r="AG2521" s="1147"/>
      <c r="AH2521" s="1147"/>
      <c r="AI2521" s="1147"/>
      <c r="AJ2521" s="1147"/>
      <c r="AK2521" s="1147"/>
      <c r="AL2521" s="1147"/>
      <c r="AM2521" s="1147"/>
      <c r="AN2521" s="1147"/>
      <c r="AO2521" s="1147"/>
      <c r="AP2521" s="1147"/>
      <c r="AQ2521" s="1147"/>
      <c r="AR2521" s="1147"/>
      <c r="AS2521" s="1147"/>
      <c r="AT2521" s="1147"/>
      <c r="AU2521" s="1147"/>
      <c r="AV2521" s="1147"/>
      <c r="AW2521" s="1147"/>
      <c r="AX2521" s="1147"/>
      <c r="AY2521" s="1147"/>
      <c r="AZ2521" s="1147"/>
      <c r="BA2521" s="1147"/>
      <c r="BB2521" s="1147"/>
      <c r="BC2521" s="1147"/>
      <c r="BD2521" s="1147"/>
      <c r="BE2521" s="1147"/>
      <c r="BF2521" s="1148"/>
      <c r="BG2521" s="997"/>
      <c r="BH2521" s="998"/>
      <c r="BI2521" s="998"/>
      <c r="BJ2521" s="998"/>
      <c r="BK2521" s="999"/>
      <c r="BL2521" s="125"/>
      <c r="BM2521" s="125"/>
      <c r="BN2521" s="125"/>
      <c r="BO2521" s="125"/>
      <c r="BP2521" s="125"/>
      <c r="BQ2521" s="125"/>
      <c r="BR2521" s="125"/>
      <c r="BS2521" s="125"/>
      <c r="BT2521" s="125"/>
      <c r="BU2521" s="125"/>
      <c r="BV2521" s="125"/>
      <c r="BW2521" s="125"/>
      <c r="BX2521" s="125"/>
      <c r="BY2521" s="125"/>
      <c r="BZ2521" s="125"/>
      <c r="CA2521" s="125"/>
    </row>
    <row r="2522" spans="1:79" s="25" customFormat="1" ht="12.6" customHeight="1">
      <c r="A2522" s="39"/>
      <c r="B2522" s="979" t="s">
        <v>129</v>
      </c>
      <c r="C2522" s="980"/>
      <c r="D2522" s="981"/>
      <c r="E2522" s="1102" t="s">
        <v>344</v>
      </c>
      <c r="F2522" s="1103"/>
      <c r="G2522" s="1103"/>
      <c r="H2522" s="1103"/>
      <c r="I2522" s="1103"/>
      <c r="J2522" s="1103"/>
      <c r="K2522" s="1103"/>
      <c r="L2522" s="1103"/>
      <c r="M2522" s="1103"/>
      <c r="N2522" s="1103"/>
      <c r="O2522" s="1103"/>
      <c r="P2522" s="1103"/>
      <c r="Q2522" s="1103"/>
      <c r="R2522" s="1103"/>
      <c r="S2522" s="1103"/>
      <c r="T2522" s="1103"/>
      <c r="U2522" s="1103"/>
      <c r="V2522" s="1103"/>
      <c r="W2522" s="1103"/>
      <c r="X2522" s="1103"/>
      <c r="Y2522" s="1103"/>
      <c r="Z2522" s="1103"/>
      <c r="AA2522" s="1103"/>
      <c r="AB2522" s="1103"/>
      <c r="AC2522" s="1103"/>
      <c r="AD2522" s="1103"/>
      <c r="AE2522" s="1103"/>
      <c r="AF2522" s="1103"/>
      <c r="AG2522" s="1103"/>
      <c r="AH2522" s="1103"/>
      <c r="AI2522" s="1103"/>
      <c r="AJ2522" s="1103"/>
      <c r="AK2522" s="1103"/>
      <c r="AL2522" s="1103"/>
      <c r="AM2522" s="1103"/>
      <c r="AN2522" s="1103"/>
      <c r="AO2522" s="1103"/>
      <c r="AP2522" s="1103"/>
      <c r="AQ2522" s="1103"/>
      <c r="AR2522" s="1103"/>
      <c r="AS2522" s="1103"/>
      <c r="AT2522" s="1103"/>
      <c r="AU2522" s="1103"/>
      <c r="AV2522" s="1103"/>
      <c r="AW2522" s="1103"/>
      <c r="AX2522" s="1103"/>
      <c r="AY2522" s="1103"/>
      <c r="AZ2522" s="1103"/>
      <c r="BA2522" s="1103"/>
      <c r="BB2522" s="1103"/>
      <c r="BC2522" s="1103"/>
      <c r="BD2522" s="1103"/>
      <c r="BE2522" s="1103"/>
      <c r="BF2522" s="1104"/>
      <c r="BG2522" s="973"/>
      <c r="BH2522" s="974"/>
      <c r="BI2522" s="974"/>
      <c r="BJ2522" s="974"/>
      <c r="BK2522" s="975"/>
      <c r="BL2522" s="125"/>
      <c r="BM2522" s="125"/>
      <c r="BN2522" s="125"/>
      <c r="BO2522" s="125"/>
      <c r="BP2522" s="125"/>
      <c r="BQ2522" s="125"/>
      <c r="BR2522" s="125"/>
      <c r="BS2522" s="125"/>
      <c r="BT2522" s="125"/>
      <c r="BU2522" s="125"/>
      <c r="BV2522" s="125"/>
      <c r="BW2522" s="125"/>
      <c r="BX2522" s="125"/>
      <c r="BY2522" s="125"/>
      <c r="BZ2522" s="125"/>
      <c r="CA2522" s="125"/>
    </row>
    <row r="2523" spans="1:79" s="25" customFormat="1" ht="12.6" customHeight="1">
      <c r="A2523" s="39"/>
      <c r="B2523" s="982"/>
      <c r="C2523" s="983"/>
      <c r="D2523" s="984"/>
      <c r="E2523" s="1105"/>
      <c r="F2523" s="1106"/>
      <c r="G2523" s="1106"/>
      <c r="H2523" s="1106"/>
      <c r="I2523" s="1106"/>
      <c r="J2523" s="1106"/>
      <c r="K2523" s="1106"/>
      <c r="L2523" s="1106"/>
      <c r="M2523" s="1106"/>
      <c r="N2523" s="1106"/>
      <c r="O2523" s="1106"/>
      <c r="P2523" s="1106"/>
      <c r="Q2523" s="1106"/>
      <c r="R2523" s="1106"/>
      <c r="S2523" s="1106"/>
      <c r="T2523" s="1106"/>
      <c r="U2523" s="1106"/>
      <c r="V2523" s="1106"/>
      <c r="W2523" s="1106"/>
      <c r="X2523" s="1106"/>
      <c r="Y2523" s="1106"/>
      <c r="Z2523" s="1106"/>
      <c r="AA2523" s="1106"/>
      <c r="AB2523" s="1106"/>
      <c r="AC2523" s="1106"/>
      <c r="AD2523" s="1106"/>
      <c r="AE2523" s="1106"/>
      <c r="AF2523" s="1106"/>
      <c r="AG2523" s="1106"/>
      <c r="AH2523" s="1106"/>
      <c r="AI2523" s="1106"/>
      <c r="AJ2523" s="1106"/>
      <c r="AK2523" s="1106"/>
      <c r="AL2523" s="1106"/>
      <c r="AM2523" s="1106"/>
      <c r="AN2523" s="1106"/>
      <c r="AO2523" s="1106"/>
      <c r="AP2523" s="1106"/>
      <c r="AQ2523" s="1106"/>
      <c r="AR2523" s="1106"/>
      <c r="AS2523" s="1106"/>
      <c r="AT2523" s="1106"/>
      <c r="AU2523" s="1106"/>
      <c r="AV2523" s="1106"/>
      <c r="AW2523" s="1106"/>
      <c r="AX2523" s="1106"/>
      <c r="AY2523" s="1106"/>
      <c r="AZ2523" s="1106"/>
      <c r="BA2523" s="1106"/>
      <c r="BB2523" s="1106"/>
      <c r="BC2523" s="1106"/>
      <c r="BD2523" s="1106"/>
      <c r="BE2523" s="1106"/>
      <c r="BF2523" s="1107"/>
      <c r="BG2523" s="976"/>
      <c r="BH2523" s="977"/>
      <c r="BI2523" s="977"/>
      <c r="BJ2523" s="977"/>
      <c r="BK2523" s="978"/>
      <c r="BL2523" s="125"/>
      <c r="BM2523" s="125"/>
      <c r="BN2523" s="125"/>
      <c r="BO2523" s="125"/>
      <c r="BP2523" s="125"/>
      <c r="BQ2523" s="125"/>
      <c r="BR2523" s="125"/>
      <c r="BS2523" s="125"/>
      <c r="BT2523" s="125"/>
      <c r="BU2523" s="125"/>
      <c r="BV2523" s="125"/>
      <c r="BW2523" s="125"/>
      <c r="BX2523" s="125"/>
      <c r="BY2523" s="125"/>
      <c r="BZ2523" s="125"/>
      <c r="CA2523" s="125"/>
    </row>
    <row r="2524" spans="1:79" s="25" customFormat="1" ht="12.6" customHeight="1">
      <c r="A2524" s="39"/>
      <c r="B2524" s="991"/>
      <c r="C2524" s="992"/>
      <c r="D2524" s="993"/>
      <c r="E2524" s="1146"/>
      <c r="F2524" s="1147"/>
      <c r="G2524" s="1147"/>
      <c r="H2524" s="1147"/>
      <c r="I2524" s="1147"/>
      <c r="J2524" s="1147"/>
      <c r="K2524" s="1147"/>
      <c r="L2524" s="1147"/>
      <c r="M2524" s="1147"/>
      <c r="N2524" s="1147"/>
      <c r="O2524" s="1147"/>
      <c r="P2524" s="1147"/>
      <c r="Q2524" s="1147"/>
      <c r="R2524" s="1147"/>
      <c r="S2524" s="1147"/>
      <c r="T2524" s="1147"/>
      <c r="U2524" s="1147"/>
      <c r="V2524" s="1147"/>
      <c r="W2524" s="1147"/>
      <c r="X2524" s="1147"/>
      <c r="Y2524" s="1147"/>
      <c r="Z2524" s="1147"/>
      <c r="AA2524" s="1147"/>
      <c r="AB2524" s="1147"/>
      <c r="AC2524" s="1147"/>
      <c r="AD2524" s="1147"/>
      <c r="AE2524" s="1147"/>
      <c r="AF2524" s="1147"/>
      <c r="AG2524" s="1147"/>
      <c r="AH2524" s="1147"/>
      <c r="AI2524" s="1147"/>
      <c r="AJ2524" s="1147"/>
      <c r="AK2524" s="1147"/>
      <c r="AL2524" s="1147"/>
      <c r="AM2524" s="1147"/>
      <c r="AN2524" s="1147"/>
      <c r="AO2524" s="1147"/>
      <c r="AP2524" s="1147"/>
      <c r="AQ2524" s="1147"/>
      <c r="AR2524" s="1147"/>
      <c r="AS2524" s="1147"/>
      <c r="AT2524" s="1147"/>
      <c r="AU2524" s="1147"/>
      <c r="AV2524" s="1147"/>
      <c r="AW2524" s="1147"/>
      <c r="AX2524" s="1147"/>
      <c r="AY2524" s="1147"/>
      <c r="AZ2524" s="1147"/>
      <c r="BA2524" s="1147"/>
      <c r="BB2524" s="1147"/>
      <c r="BC2524" s="1147"/>
      <c r="BD2524" s="1147"/>
      <c r="BE2524" s="1147"/>
      <c r="BF2524" s="1148"/>
      <c r="BG2524" s="997"/>
      <c r="BH2524" s="998"/>
      <c r="BI2524" s="998"/>
      <c r="BJ2524" s="998"/>
      <c r="BK2524" s="999"/>
      <c r="BL2524" s="125"/>
      <c r="BM2524" s="125"/>
      <c r="BN2524" s="125"/>
      <c r="BO2524" s="125"/>
      <c r="BP2524" s="125"/>
      <c r="BQ2524" s="125"/>
      <c r="BR2524" s="125"/>
      <c r="BS2524" s="125"/>
      <c r="BT2524" s="125"/>
      <c r="BU2524" s="125"/>
      <c r="BV2524" s="125"/>
      <c r="BW2524" s="125"/>
      <c r="BX2524" s="125"/>
      <c r="BY2524" s="125"/>
      <c r="BZ2524" s="125"/>
      <c r="CA2524" s="125"/>
    </row>
    <row r="2525" spans="1:79" s="25" customFormat="1" ht="12.6" customHeight="1">
      <c r="A2525" s="39"/>
      <c r="B2525" s="979" t="s">
        <v>130</v>
      </c>
      <c r="C2525" s="980"/>
      <c r="D2525" s="981"/>
      <c r="E2525" s="1102" t="s">
        <v>1523</v>
      </c>
      <c r="F2525" s="1103"/>
      <c r="G2525" s="1103"/>
      <c r="H2525" s="1103"/>
      <c r="I2525" s="1103"/>
      <c r="J2525" s="1103"/>
      <c r="K2525" s="1103"/>
      <c r="L2525" s="1103"/>
      <c r="M2525" s="1103"/>
      <c r="N2525" s="1103"/>
      <c r="O2525" s="1103"/>
      <c r="P2525" s="1103"/>
      <c r="Q2525" s="1103"/>
      <c r="R2525" s="1103"/>
      <c r="S2525" s="1103"/>
      <c r="T2525" s="1103"/>
      <c r="U2525" s="1103"/>
      <c r="V2525" s="1103"/>
      <c r="W2525" s="1103"/>
      <c r="X2525" s="1103"/>
      <c r="Y2525" s="1103"/>
      <c r="Z2525" s="1103"/>
      <c r="AA2525" s="1103"/>
      <c r="AB2525" s="1103"/>
      <c r="AC2525" s="1103"/>
      <c r="AD2525" s="1103"/>
      <c r="AE2525" s="1103"/>
      <c r="AF2525" s="1103"/>
      <c r="AG2525" s="1103"/>
      <c r="AH2525" s="1103"/>
      <c r="AI2525" s="1103"/>
      <c r="AJ2525" s="1103"/>
      <c r="AK2525" s="1103"/>
      <c r="AL2525" s="1103"/>
      <c r="AM2525" s="1103"/>
      <c r="AN2525" s="1103"/>
      <c r="AO2525" s="1103"/>
      <c r="AP2525" s="1103"/>
      <c r="AQ2525" s="1103"/>
      <c r="AR2525" s="1103"/>
      <c r="AS2525" s="1103"/>
      <c r="AT2525" s="1103"/>
      <c r="AU2525" s="1103"/>
      <c r="AV2525" s="1103"/>
      <c r="AW2525" s="1103"/>
      <c r="AX2525" s="1103"/>
      <c r="AY2525" s="1103"/>
      <c r="AZ2525" s="1103"/>
      <c r="BA2525" s="1103"/>
      <c r="BB2525" s="1103"/>
      <c r="BC2525" s="1103"/>
      <c r="BD2525" s="1103"/>
      <c r="BE2525" s="1103"/>
      <c r="BF2525" s="1104"/>
      <c r="BG2525" s="973"/>
      <c r="BH2525" s="974"/>
      <c r="BI2525" s="974"/>
      <c r="BJ2525" s="974"/>
      <c r="BK2525" s="975"/>
      <c r="BL2525" s="125"/>
      <c r="BM2525" s="125"/>
      <c r="BN2525" s="125"/>
      <c r="BO2525" s="125"/>
      <c r="BP2525" s="125"/>
      <c r="BQ2525" s="125"/>
      <c r="BR2525" s="125"/>
      <c r="BS2525" s="125"/>
      <c r="BT2525" s="125"/>
      <c r="BU2525" s="125"/>
      <c r="BV2525" s="125"/>
      <c r="BW2525" s="125"/>
      <c r="BX2525" s="125"/>
      <c r="BY2525" s="125"/>
      <c r="BZ2525" s="125"/>
      <c r="CA2525" s="125"/>
    </row>
    <row r="2526" spans="1:79" s="25" customFormat="1" ht="12.6" customHeight="1">
      <c r="A2526" s="39"/>
      <c r="B2526" s="982"/>
      <c r="C2526" s="983"/>
      <c r="D2526" s="984"/>
      <c r="E2526" s="1105"/>
      <c r="F2526" s="1106"/>
      <c r="G2526" s="1106"/>
      <c r="H2526" s="1106"/>
      <c r="I2526" s="1106"/>
      <c r="J2526" s="1106"/>
      <c r="K2526" s="1106"/>
      <c r="L2526" s="1106"/>
      <c r="M2526" s="1106"/>
      <c r="N2526" s="1106"/>
      <c r="O2526" s="1106"/>
      <c r="P2526" s="1106"/>
      <c r="Q2526" s="1106"/>
      <c r="R2526" s="1106"/>
      <c r="S2526" s="1106"/>
      <c r="T2526" s="1106"/>
      <c r="U2526" s="1106"/>
      <c r="V2526" s="1106"/>
      <c r="W2526" s="1106"/>
      <c r="X2526" s="1106"/>
      <c r="Y2526" s="1106"/>
      <c r="Z2526" s="1106"/>
      <c r="AA2526" s="1106"/>
      <c r="AB2526" s="1106"/>
      <c r="AC2526" s="1106"/>
      <c r="AD2526" s="1106"/>
      <c r="AE2526" s="1106"/>
      <c r="AF2526" s="1106"/>
      <c r="AG2526" s="1106"/>
      <c r="AH2526" s="1106"/>
      <c r="AI2526" s="1106"/>
      <c r="AJ2526" s="1106"/>
      <c r="AK2526" s="1106"/>
      <c r="AL2526" s="1106"/>
      <c r="AM2526" s="1106"/>
      <c r="AN2526" s="1106"/>
      <c r="AO2526" s="1106"/>
      <c r="AP2526" s="1106"/>
      <c r="AQ2526" s="1106"/>
      <c r="AR2526" s="1106"/>
      <c r="AS2526" s="1106"/>
      <c r="AT2526" s="1106"/>
      <c r="AU2526" s="1106"/>
      <c r="AV2526" s="1106"/>
      <c r="AW2526" s="1106"/>
      <c r="AX2526" s="1106"/>
      <c r="AY2526" s="1106"/>
      <c r="AZ2526" s="1106"/>
      <c r="BA2526" s="1106"/>
      <c r="BB2526" s="1106"/>
      <c r="BC2526" s="1106"/>
      <c r="BD2526" s="1106"/>
      <c r="BE2526" s="1106"/>
      <c r="BF2526" s="1107"/>
      <c r="BG2526" s="976"/>
      <c r="BH2526" s="977"/>
      <c r="BI2526" s="977"/>
      <c r="BJ2526" s="977"/>
      <c r="BK2526" s="978"/>
      <c r="BL2526" s="125"/>
      <c r="BM2526" s="125"/>
      <c r="BN2526" s="125"/>
      <c r="BO2526" s="125"/>
      <c r="BP2526" s="125"/>
      <c r="BQ2526" s="125"/>
      <c r="BR2526" s="125"/>
      <c r="BS2526" s="125"/>
      <c r="BT2526" s="125"/>
      <c r="BU2526" s="125"/>
      <c r="BV2526" s="125"/>
      <c r="BW2526" s="125"/>
      <c r="BX2526" s="125"/>
      <c r="BY2526" s="125"/>
      <c r="BZ2526" s="125"/>
      <c r="CA2526" s="125"/>
    </row>
    <row r="2527" spans="1:79" s="25" customFormat="1" ht="12.6" customHeight="1">
      <c r="A2527" s="39"/>
      <c r="B2527" s="991"/>
      <c r="C2527" s="992"/>
      <c r="D2527" s="993"/>
      <c r="E2527" s="1146"/>
      <c r="F2527" s="1147"/>
      <c r="G2527" s="1147"/>
      <c r="H2527" s="1147"/>
      <c r="I2527" s="1147"/>
      <c r="J2527" s="1147"/>
      <c r="K2527" s="1147"/>
      <c r="L2527" s="1147"/>
      <c r="M2527" s="1147"/>
      <c r="N2527" s="1147"/>
      <c r="O2527" s="1147"/>
      <c r="P2527" s="1147"/>
      <c r="Q2527" s="1147"/>
      <c r="R2527" s="1147"/>
      <c r="S2527" s="1147"/>
      <c r="T2527" s="1147"/>
      <c r="U2527" s="1147"/>
      <c r="V2527" s="1147"/>
      <c r="W2527" s="1147"/>
      <c r="X2527" s="1147"/>
      <c r="Y2527" s="1147"/>
      <c r="Z2527" s="1147"/>
      <c r="AA2527" s="1147"/>
      <c r="AB2527" s="1147"/>
      <c r="AC2527" s="1147"/>
      <c r="AD2527" s="1147"/>
      <c r="AE2527" s="1147"/>
      <c r="AF2527" s="1147"/>
      <c r="AG2527" s="1147"/>
      <c r="AH2527" s="1147"/>
      <c r="AI2527" s="1147"/>
      <c r="AJ2527" s="1147"/>
      <c r="AK2527" s="1147"/>
      <c r="AL2527" s="1147"/>
      <c r="AM2527" s="1147"/>
      <c r="AN2527" s="1147"/>
      <c r="AO2527" s="1147"/>
      <c r="AP2527" s="1147"/>
      <c r="AQ2527" s="1147"/>
      <c r="AR2527" s="1147"/>
      <c r="AS2527" s="1147"/>
      <c r="AT2527" s="1147"/>
      <c r="AU2527" s="1147"/>
      <c r="AV2527" s="1147"/>
      <c r="AW2527" s="1147"/>
      <c r="AX2527" s="1147"/>
      <c r="AY2527" s="1147"/>
      <c r="AZ2527" s="1147"/>
      <c r="BA2527" s="1147"/>
      <c r="BB2527" s="1147"/>
      <c r="BC2527" s="1147"/>
      <c r="BD2527" s="1147"/>
      <c r="BE2527" s="1147"/>
      <c r="BF2527" s="1148"/>
      <c r="BG2527" s="997"/>
      <c r="BH2527" s="998"/>
      <c r="BI2527" s="998"/>
      <c r="BJ2527" s="998"/>
      <c r="BK2527" s="999"/>
      <c r="BL2527" s="125"/>
      <c r="BM2527" s="125"/>
      <c r="BN2527" s="125"/>
      <c r="BO2527" s="125"/>
      <c r="BP2527" s="125"/>
      <c r="BQ2527" s="125"/>
      <c r="BR2527" s="125"/>
      <c r="BS2527" s="125"/>
      <c r="BT2527" s="125"/>
      <c r="BU2527" s="125"/>
      <c r="BV2527" s="125"/>
      <c r="BW2527" s="125"/>
      <c r="BX2527" s="125"/>
      <c r="BY2527" s="125"/>
      <c r="BZ2527" s="125"/>
      <c r="CA2527" s="125"/>
    </row>
    <row r="2528" spans="1:79" s="25" customFormat="1" ht="12.6" customHeight="1">
      <c r="A2528" s="39"/>
      <c r="B2528" s="979" t="s">
        <v>131</v>
      </c>
      <c r="C2528" s="980"/>
      <c r="D2528" s="981"/>
      <c r="E2528" s="1102" t="s">
        <v>1524</v>
      </c>
      <c r="F2528" s="1103"/>
      <c r="G2528" s="1103"/>
      <c r="H2528" s="1103"/>
      <c r="I2528" s="1103"/>
      <c r="J2528" s="1103"/>
      <c r="K2528" s="1103"/>
      <c r="L2528" s="1103"/>
      <c r="M2528" s="1103"/>
      <c r="N2528" s="1103"/>
      <c r="O2528" s="1103"/>
      <c r="P2528" s="1103"/>
      <c r="Q2528" s="1103"/>
      <c r="R2528" s="1103"/>
      <c r="S2528" s="1103"/>
      <c r="T2528" s="1103"/>
      <c r="U2528" s="1103"/>
      <c r="V2528" s="1103"/>
      <c r="W2528" s="1103"/>
      <c r="X2528" s="1103"/>
      <c r="Y2528" s="1103"/>
      <c r="Z2528" s="1103"/>
      <c r="AA2528" s="1103"/>
      <c r="AB2528" s="1103"/>
      <c r="AC2528" s="1103"/>
      <c r="AD2528" s="1103"/>
      <c r="AE2528" s="1103"/>
      <c r="AF2528" s="1103"/>
      <c r="AG2528" s="1103"/>
      <c r="AH2528" s="1103"/>
      <c r="AI2528" s="1103"/>
      <c r="AJ2528" s="1103"/>
      <c r="AK2528" s="1103"/>
      <c r="AL2528" s="1103"/>
      <c r="AM2528" s="1103"/>
      <c r="AN2528" s="1103"/>
      <c r="AO2528" s="1103"/>
      <c r="AP2528" s="1103"/>
      <c r="AQ2528" s="1103"/>
      <c r="AR2528" s="1103"/>
      <c r="AS2528" s="1103"/>
      <c r="AT2528" s="1103"/>
      <c r="AU2528" s="1103"/>
      <c r="AV2528" s="1103"/>
      <c r="AW2528" s="1103"/>
      <c r="AX2528" s="1103"/>
      <c r="AY2528" s="1103"/>
      <c r="AZ2528" s="1103"/>
      <c r="BA2528" s="1103"/>
      <c r="BB2528" s="1103"/>
      <c r="BC2528" s="1103"/>
      <c r="BD2528" s="1103"/>
      <c r="BE2528" s="1103"/>
      <c r="BF2528" s="1104"/>
      <c r="BG2528" s="973"/>
      <c r="BH2528" s="974"/>
      <c r="BI2528" s="974"/>
      <c r="BJ2528" s="974"/>
      <c r="BK2528" s="975"/>
      <c r="BL2528" s="125"/>
      <c r="BM2528" s="125"/>
      <c r="BN2528" s="125"/>
      <c r="BO2528" s="125"/>
      <c r="BP2528" s="125"/>
      <c r="BQ2528" s="125"/>
      <c r="BR2528" s="125"/>
      <c r="BS2528" s="125"/>
      <c r="BT2528" s="125"/>
      <c r="BU2528" s="125"/>
      <c r="BV2528" s="125"/>
      <c r="BW2528" s="125"/>
      <c r="BX2528" s="125"/>
      <c r="BY2528" s="125"/>
      <c r="BZ2528" s="125"/>
      <c r="CA2528" s="125"/>
    </row>
    <row r="2529" spans="1:79" s="25" customFormat="1" ht="12.6" customHeight="1">
      <c r="A2529" s="39"/>
      <c r="B2529" s="982"/>
      <c r="C2529" s="983"/>
      <c r="D2529" s="984"/>
      <c r="E2529" s="1105"/>
      <c r="F2529" s="1106"/>
      <c r="G2529" s="1106"/>
      <c r="H2529" s="1106"/>
      <c r="I2529" s="1106"/>
      <c r="J2529" s="1106"/>
      <c r="K2529" s="1106"/>
      <c r="L2529" s="1106"/>
      <c r="M2529" s="1106"/>
      <c r="N2529" s="1106"/>
      <c r="O2529" s="1106"/>
      <c r="P2529" s="1106"/>
      <c r="Q2529" s="1106"/>
      <c r="R2529" s="1106"/>
      <c r="S2529" s="1106"/>
      <c r="T2529" s="1106"/>
      <c r="U2529" s="1106"/>
      <c r="V2529" s="1106"/>
      <c r="W2529" s="1106"/>
      <c r="X2529" s="1106"/>
      <c r="Y2529" s="1106"/>
      <c r="Z2529" s="1106"/>
      <c r="AA2529" s="1106"/>
      <c r="AB2529" s="1106"/>
      <c r="AC2529" s="1106"/>
      <c r="AD2529" s="1106"/>
      <c r="AE2529" s="1106"/>
      <c r="AF2529" s="1106"/>
      <c r="AG2529" s="1106"/>
      <c r="AH2529" s="1106"/>
      <c r="AI2529" s="1106"/>
      <c r="AJ2529" s="1106"/>
      <c r="AK2529" s="1106"/>
      <c r="AL2529" s="1106"/>
      <c r="AM2529" s="1106"/>
      <c r="AN2529" s="1106"/>
      <c r="AO2529" s="1106"/>
      <c r="AP2529" s="1106"/>
      <c r="AQ2529" s="1106"/>
      <c r="AR2529" s="1106"/>
      <c r="AS2529" s="1106"/>
      <c r="AT2529" s="1106"/>
      <c r="AU2529" s="1106"/>
      <c r="AV2529" s="1106"/>
      <c r="AW2529" s="1106"/>
      <c r="AX2529" s="1106"/>
      <c r="AY2529" s="1106"/>
      <c r="AZ2529" s="1106"/>
      <c r="BA2529" s="1106"/>
      <c r="BB2529" s="1106"/>
      <c r="BC2529" s="1106"/>
      <c r="BD2529" s="1106"/>
      <c r="BE2529" s="1106"/>
      <c r="BF2529" s="1107"/>
      <c r="BG2529" s="976"/>
      <c r="BH2529" s="977"/>
      <c r="BI2529" s="977"/>
      <c r="BJ2529" s="977"/>
      <c r="BK2529" s="978"/>
      <c r="BL2529" s="125"/>
      <c r="BM2529" s="125"/>
      <c r="BN2529" s="125"/>
      <c r="BO2529" s="125"/>
      <c r="BP2529" s="125"/>
      <c r="BQ2529" s="125"/>
      <c r="BR2529" s="125"/>
      <c r="BS2529" s="125"/>
      <c r="BT2529" s="125"/>
      <c r="BU2529" s="125"/>
      <c r="BV2529" s="125"/>
      <c r="BW2529" s="125"/>
      <c r="BX2529" s="125"/>
      <c r="BY2529" s="125"/>
      <c r="BZ2529" s="125"/>
      <c r="CA2529" s="125"/>
    </row>
    <row r="2530" spans="1:79" s="25" customFormat="1" ht="12.6" customHeight="1">
      <c r="A2530" s="39"/>
      <c r="B2530" s="982"/>
      <c r="C2530" s="983"/>
      <c r="D2530" s="984"/>
      <c r="E2530" s="1105"/>
      <c r="F2530" s="1106"/>
      <c r="G2530" s="1106"/>
      <c r="H2530" s="1106"/>
      <c r="I2530" s="1106"/>
      <c r="J2530" s="1106"/>
      <c r="K2530" s="1106"/>
      <c r="L2530" s="1106"/>
      <c r="M2530" s="1106"/>
      <c r="N2530" s="1106"/>
      <c r="O2530" s="1106"/>
      <c r="P2530" s="1106"/>
      <c r="Q2530" s="1106"/>
      <c r="R2530" s="1106"/>
      <c r="S2530" s="1106"/>
      <c r="T2530" s="1106"/>
      <c r="U2530" s="1106"/>
      <c r="V2530" s="1106"/>
      <c r="W2530" s="1106"/>
      <c r="X2530" s="1106"/>
      <c r="Y2530" s="1106"/>
      <c r="Z2530" s="1106"/>
      <c r="AA2530" s="1106"/>
      <c r="AB2530" s="1106"/>
      <c r="AC2530" s="1106"/>
      <c r="AD2530" s="1106"/>
      <c r="AE2530" s="1106"/>
      <c r="AF2530" s="1106"/>
      <c r="AG2530" s="1106"/>
      <c r="AH2530" s="1106"/>
      <c r="AI2530" s="1106"/>
      <c r="AJ2530" s="1106"/>
      <c r="AK2530" s="1106"/>
      <c r="AL2530" s="1106"/>
      <c r="AM2530" s="1106"/>
      <c r="AN2530" s="1106"/>
      <c r="AO2530" s="1106"/>
      <c r="AP2530" s="1106"/>
      <c r="AQ2530" s="1106"/>
      <c r="AR2530" s="1106"/>
      <c r="AS2530" s="1106"/>
      <c r="AT2530" s="1106"/>
      <c r="AU2530" s="1106"/>
      <c r="AV2530" s="1106"/>
      <c r="AW2530" s="1106"/>
      <c r="AX2530" s="1106"/>
      <c r="AY2530" s="1106"/>
      <c r="AZ2530" s="1106"/>
      <c r="BA2530" s="1106"/>
      <c r="BB2530" s="1106"/>
      <c r="BC2530" s="1106"/>
      <c r="BD2530" s="1106"/>
      <c r="BE2530" s="1106"/>
      <c r="BF2530" s="1107"/>
      <c r="BG2530" s="976"/>
      <c r="BH2530" s="977"/>
      <c r="BI2530" s="977"/>
      <c r="BJ2530" s="977"/>
      <c r="BK2530" s="978"/>
      <c r="BL2530" s="125"/>
      <c r="BM2530" s="125"/>
      <c r="BN2530" s="125"/>
      <c r="BO2530" s="125"/>
      <c r="BP2530" s="125"/>
      <c r="BQ2530" s="125"/>
      <c r="BR2530" s="125"/>
      <c r="BS2530" s="125"/>
      <c r="BT2530" s="125"/>
      <c r="BU2530" s="125"/>
      <c r="BV2530" s="125"/>
      <c r="BW2530" s="125"/>
      <c r="BX2530" s="125"/>
      <c r="BY2530" s="125"/>
      <c r="BZ2530" s="125"/>
      <c r="CA2530" s="125"/>
    </row>
    <row r="2531" spans="1:79" s="25" customFormat="1" ht="12.6" customHeight="1">
      <c r="A2531" s="39"/>
      <c r="B2531" s="991"/>
      <c r="C2531" s="992"/>
      <c r="D2531" s="993"/>
      <c r="E2531" s="1146"/>
      <c r="F2531" s="1147"/>
      <c r="G2531" s="1147"/>
      <c r="H2531" s="1147"/>
      <c r="I2531" s="1147"/>
      <c r="J2531" s="1147"/>
      <c r="K2531" s="1147"/>
      <c r="L2531" s="1147"/>
      <c r="M2531" s="1147"/>
      <c r="N2531" s="1147"/>
      <c r="O2531" s="1147"/>
      <c r="P2531" s="1147"/>
      <c r="Q2531" s="1147"/>
      <c r="R2531" s="1147"/>
      <c r="S2531" s="1147"/>
      <c r="T2531" s="1147"/>
      <c r="U2531" s="1147"/>
      <c r="V2531" s="1147"/>
      <c r="W2531" s="1147"/>
      <c r="X2531" s="1147"/>
      <c r="Y2531" s="1147"/>
      <c r="Z2531" s="1147"/>
      <c r="AA2531" s="1147"/>
      <c r="AB2531" s="1147"/>
      <c r="AC2531" s="1147"/>
      <c r="AD2531" s="1147"/>
      <c r="AE2531" s="1147"/>
      <c r="AF2531" s="1147"/>
      <c r="AG2531" s="1147"/>
      <c r="AH2531" s="1147"/>
      <c r="AI2531" s="1147"/>
      <c r="AJ2531" s="1147"/>
      <c r="AK2531" s="1147"/>
      <c r="AL2531" s="1147"/>
      <c r="AM2531" s="1147"/>
      <c r="AN2531" s="1147"/>
      <c r="AO2531" s="1147"/>
      <c r="AP2531" s="1147"/>
      <c r="AQ2531" s="1147"/>
      <c r="AR2531" s="1147"/>
      <c r="AS2531" s="1147"/>
      <c r="AT2531" s="1147"/>
      <c r="AU2531" s="1147"/>
      <c r="AV2531" s="1147"/>
      <c r="AW2531" s="1147"/>
      <c r="AX2531" s="1147"/>
      <c r="AY2531" s="1147"/>
      <c r="AZ2531" s="1147"/>
      <c r="BA2531" s="1147"/>
      <c r="BB2531" s="1147"/>
      <c r="BC2531" s="1147"/>
      <c r="BD2531" s="1147"/>
      <c r="BE2531" s="1147"/>
      <c r="BF2531" s="1148"/>
      <c r="BG2531" s="997"/>
      <c r="BH2531" s="998"/>
      <c r="BI2531" s="998"/>
      <c r="BJ2531" s="998"/>
      <c r="BK2531" s="999"/>
      <c r="BL2531" s="125"/>
      <c r="BM2531" s="125"/>
      <c r="BN2531" s="125"/>
      <c r="BO2531" s="125"/>
      <c r="BP2531" s="125"/>
      <c r="BQ2531" s="125"/>
      <c r="BR2531" s="125"/>
      <c r="BS2531" s="125"/>
      <c r="BT2531" s="125"/>
      <c r="BU2531" s="125"/>
      <c r="BV2531" s="125"/>
      <c r="BW2531" s="125"/>
      <c r="BX2531" s="125"/>
      <c r="BY2531" s="125"/>
      <c r="BZ2531" s="125"/>
      <c r="CA2531" s="125"/>
    </row>
    <row r="2532" spans="1:79" s="25" customFormat="1" ht="12.6" customHeight="1">
      <c r="A2532" s="39"/>
      <c r="B2532" s="979" t="s">
        <v>132</v>
      </c>
      <c r="C2532" s="980"/>
      <c r="D2532" s="981"/>
      <c r="E2532" s="1102" t="s">
        <v>345</v>
      </c>
      <c r="F2532" s="1103"/>
      <c r="G2532" s="1103"/>
      <c r="H2532" s="1103"/>
      <c r="I2532" s="1103"/>
      <c r="J2532" s="1103"/>
      <c r="K2532" s="1103"/>
      <c r="L2532" s="1103"/>
      <c r="M2532" s="1103"/>
      <c r="N2532" s="1103"/>
      <c r="O2532" s="1103"/>
      <c r="P2532" s="1103"/>
      <c r="Q2532" s="1103"/>
      <c r="R2532" s="1103"/>
      <c r="S2532" s="1103"/>
      <c r="T2532" s="1103"/>
      <c r="U2532" s="1103"/>
      <c r="V2532" s="1103"/>
      <c r="W2532" s="1103"/>
      <c r="X2532" s="1103"/>
      <c r="Y2532" s="1103"/>
      <c r="Z2532" s="1103"/>
      <c r="AA2532" s="1103"/>
      <c r="AB2532" s="1103"/>
      <c r="AC2532" s="1103"/>
      <c r="AD2532" s="1103"/>
      <c r="AE2532" s="1103"/>
      <c r="AF2532" s="1103"/>
      <c r="AG2532" s="1103"/>
      <c r="AH2532" s="1103"/>
      <c r="AI2532" s="1103"/>
      <c r="AJ2532" s="1103"/>
      <c r="AK2532" s="1103"/>
      <c r="AL2532" s="1103"/>
      <c r="AM2532" s="1103"/>
      <c r="AN2532" s="1103"/>
      <c r="AO2532" s="1103"/>
      <c r="AP2532" s="1103"/>
      <c r="AQ2532" s="1103"/>
      <c r="AR2532" s="1103"/>
      <c r="AS2532" s="1103"/>
      <c r="AT2532" s="1103"/>
      <c r="AU2532" s="1103"/>
      <c r="AV2532" s="1103"/>
      <c r="AW2532" s="1103"/>
      <c r="AX2532" s="1103"/>
      <c r="AY2532" s="1103"/>
      <c r="AZ2532" s="1103"/>
      <c r="BA2532" s="1103"/>
      <c r="BB2532" s="1103"/>
      <c r="BC2532" s="1103"/>
      <c r="BD2532" s="1103"/>
      <c r="BE2532" s="1103"/>
      <c r="BF2532" s="1104"/>
      <c r="BG2532" s="973"/>
      <c r="BH2532" s="974"/>
      <c r="BI2532" s="974"/>
      <c r="BJ2532" s="974"/>
      <c r="BK2532" s="975"/>
      <c r="BL2532" s="125"/>
      <c r="BM2532" s="125"/>
      <c r="BN2532" s="125"/>
      <c r="BO2532" s="125"/>
      <c r="BP2532" s="125"/>
      <c r="BQ2532" s="125"/>
      <c r="BR2532" s="125"/>
      <c r="BS2532" s="125"/>
      <c r="BT2532" s="125"/>
      <c r="BU2532" s="125"/>
      <c r="BV2532" s="125"/>
      <c r="BW2532" s="125"/>
      <c r="BX2532" s="125"/>
      <c r="BY2532" s="125"/>
      <c r="BZ2532" s="125"/>
      <c r="CA2532" s="125"/>
    </row>
    <row r="2533" spans="1:79" s="25" customFormat="1" ht="12.6" customHeight="1">
      <c r="A2533" s="39"/>
      <c r="B2533" s="982"/>
      <c r="C2533" s="983"/>
      <c r="D2533" s="984"/>
      <c r="E2533" s="1105"/>
      <c r="F2533" s="1106"/>
      <c r="G2533" s="1106"/>
      <c r="H2533" s="1106"/>
      <c r="I2533" s="1106"/>
      <c r="J2533" s="1106"/>
      <c r="K2533" s="1106"/>
      <c r="L2533" s="1106"/>
      <c r="M2533" s="1106"/>
      <c r="N2533" s="1106"/>
      <c r="O2533" s="1106"/>
      <c r="P2533" s="1106"/>
      <c r="Q2533" s="1106"/>
      <c r="R2533" s="1106"/>
      <c r="S2533" s="1106"/>
      <c r="T2533" s="1106"/>
      <c r="U2533" s="1106"/>
      <c r="V2533" s="1106"/>
      <c r="W2533" s="1106"/>
      <c r="X2533" s="1106"/>
      <c r="Y2533" s="1106"/>
      <c r="Z2533" s="1106"/>
      <c r="AA2533" s="1106"/>
      <c r="AB2533" s="1106"/>
      <c r="AC2533" s="1106"/>
      <c r="AD2533" s="1106"/>
      <c r="AE2533" s="1106"/>
      <c r="AF2533" s="1106"/>
      <c r="AG2533" s="1106"/>
      <c r="AH2533" s="1106"/>
      <c r="AI2533" s="1106"/>
      <c r="AJ2533" s="1106"/>
      <c r="AK2533" s="1106"/>
      <c r="AL2533" s="1106"/>
      <c r="AM2533" s="1106"/>
      <c r="AN2533" s="1106"/>
      <c r="AO2533" s="1106"/>
      <c r="AP2533" s="1106"/>
      <c r="AQ2533" s="1106"/>
      <c r="AR2533" s="1106"/>
      <c r="AS2533" s="1106"/>
      <c r="AT2533" s="1106"/>
      <c r="AU2533" s="1106"/>
      <c r="AV2533" s="1106"/>
      <c r="AW2533" s="1106"/>
      <c r="AX2533" s="1106"/>
      <c r="AY2533" s="1106"/>
      <c r="AZ2533" s="1106"/>
      <c r="BA2533" s="1106"/>
      <c r="BB2533" s="1106"/>
      <c r="BC2533" s="1106"/>
      <c r="BD2533" s="1106"/>
      <c r="BE2533" s="1106"/>
      <c r="BF2533" s="1107"/>
      <c r="BG2533" s="976"/>
      <c r="BH2533" s="977"/>
      <c r="BI2533" s="977"/>
      <c r="BJ2533" s="977"/>
      <c r="BK2533" s="978"/>
      <c r="BL2533" s="125"/>
      <c r="BM2533" s="125"/>
      <c r="BN2533" s="125"/>
      <c r="BO2533" s="125"/>
      <c r="BP2533" s="125"/>
      <c r="BQ2533" s="125"/>
      <c r="BR2533" s="125"/>
      <c r="BS2533" s="125"/>
      <c r="BT2533" s="125"/>
      <c r="BU2533" s="125"/>
      <c r="BV2533" s="125"/>
      <c r="BW2533" s="125"/>
      <c r="BX2533" s="125"/>
      <c r="BY2533" s="125"/>
      <c r="BZ2533" s="125"/>
      <c r="CA2533" s="125"/>
    </row>
    <row r="2534" spans="1:79" s="25" customFormat="1" ht="12.6" customHeight="1">
      <c r="A2534" s="39"/>
      <c r="B2534" s="991"/>
      <c r="C2534" s="992"/>
      <c r="D2534" s="993"/>
      <c r="E2534" s="1146"/>
      <c r="F2534" s="1147"/>
      <c r="G2534" s="1147"/>
      <c r="H2534" s="1147"/>
      <c r="I2534" s="1147"/>
      <c r="J2534" s="1147"/>
      <c r="K2534" s="1147"/>
      <c r="L2534" s="1147"/>
      <c r="M2534" s="1147"/>
      <c r="N2534" s="1147"/>
      <c r="O2534" s="1147"/>
      <c r="P2534" s="1147"/>
      <c r="Q2534" s="1147"/>
      <c r="R2534" s="1147"/>
      <c r="S2534" s="1147"/>
      <c r="T2534" s="1147"/>
      <c r="U2534" s="1147"/>
      <c r="V2534" s="1147"/>
      <c r="W2534" s="1147"/>
      <c r="X2534" s="1147"/>
      <c r="Y2534" s="1147"/>
      <c r="Z2534" s="1147"/>
      <c r="AA2534" s="1147"/>
      <c r="AB2534" s="1147"/>
      <c r="AC2534" s="1147"/>
      <c r="AD2534" s="1147"/>
      <c r="AE2534" s="1147"/>
      <c r="AF2534" s="1147"/>
      <c r="AG2534" s="1147"/>
      <c r="AH2534" s="1147"/>
      <c r="AI2534" s="1147"/>
      <c r="AJ2534" s="1147"/>
      <c r="AK2534" s="1147"/>
      <c r="AL2534" s="1147"/>
      <c r="AM2534" s="1147"/>
      <c r="AN2534" s="1147"/>
      <c r="AO2534" s="1147"/>
      <c r="AP2534" s="1147"/>
      <c r="AQ2534" s="1147"/>
      <c r="AR2534" s="1147"/>
      <c r="AS2534" s="1147"/>
      <c r="AT2534" s="1147"/>
      <c r="AU2534" s="1147"/>
      <c r="AV2534" s="1147"/>
      <c r="AW2534" s="1147"/>
      <c r="AX2534" s="1147"/>
      <c r="AY2534" s="1147"/>
      <c r="AZ2534" s="1147"/>
      <c r="BA2534" s="1147"/>
      <c r="BB2534" s="1147"/>
      <c r="BC2534" s="1147"/>
      <c r="BD2534" s="1147"/>
      <c r="BE2534" s="1147"/>
      <c r="BF2534" s="1148"/>
      <c r="BG2534" s="997"/>
      <c r="BH2534" s="998"/>
      <c r="BI2534" s="998"/>
      <c r="BJ2534" s="998"/>
      <c r="BK2534" s="999"/>
      <c r="BL2534" s="125"/>
      <c r="BM2534" s="125"/>
      <c r="BN2534" s="125"/>
      <c r="BO2534" s="125"/>
      <c r="BP2534" s="125"/>
      <c r="BQ2534" s="125"/>
      <c r="BR2534" s="125"/>
      <c r="BS2534" s="125"/>
      <c r="BT2534" s="125"/>
      <c r="BU2534" s="125"/>
      <c r="BV2534" s="125"/>
      <c r="BW2534" s="125"/>
      <c r="BX2534" s="125"/>
      <c r="BY2534" s="125"/>
      <c r="BZ2534" s="125"/>
      <c r="CA2534" s="125"/>
    </row>
    <row r="2535" spans="1:79" s="32" customFormat="1" ht="12.6" customHeight="1">
      <c r="A2535" s="31"/>
      <c r="B2535" s="31"/>
      <c r="C2535" s="31"/>
      <c r="D2535" s="31"/>
      <c r="E2535" s="31"/>
      <c r="F2535" s="31"/>
      <c r="G2535" s="31"/>
      <c r="H2535" s="31"/>
      <c r="I2535" s="31"/>
      <c r="J2535" s="31"/>
      <c r="K2535" s="31"/>
      <c r="L2535" s="31"/>
      <c r="M2535" s="31"/>
      <c r="N2535" s="31"/>
      <c r="O2535" s="31"/>
      <c r="P2535" s="31"/>
      <c r="Q2535" s="31"/>
      <c r="R2535" s="31"/>
      <c r="S2535" s="31"/>
      <c r="BG2535" s="255"/>
      <c r="BH2535" s="255"/>
      <c r="BI2535" s="255"/>
      <c r="BJ2535" s="255"/>
      <c r="BK2535" s="255"/>
      <c r="BL2535" s="126"/>
      <c r="BM2535" s="126"/>
      <c r="BN2535" s="126"/>
      <c r="BO2535" s="126"/>
      <c r="BP2535" s="126"/>
      <c r="BQ2535" s="126"/>
      <c r="BR2535" s="126"/>
      <c r="BS2535" s="126"/>
      <c r="BT2535" s="126"/>
      <c r="BU2535" s="126"/>
      <c r="BV2535" s="126"/>
      <c r="BW2535" s="126"/>
      <c r="BX2535" s="126"/>
      <c r="BY2535" s="126"/>
      <c r="BZ2535" s="126"/>
      <c r="CA2535" s="126"/>
    </row>
    <row r="2536" spans="1:79" s="32" customFormat="1" ht="20.100000000000001" customHeight="1">
      <c r="A2536" s="16" t="s">
        <v>1008</v>
      </c>
      <c r="B2536" s="16"/>
      <c r="C2536" s="16"/>
      <c r="D2536" s="17"/>
      <c r="E2536" s="18"/>
      <c r="F2536" s="18"/>
      <c r="G2536" s="18"/>
      <c r="H2536" s="18"/>
      <c r="I2536" s="18"/>
      <c r="J2536" s="18"/>
      <c r="K2536" s="18"/>
      <c r="L2536" s="18"/>
      <c r="M2536" s="18"/>
      <c r="N2536" s="18"/>
      <c r="O2536" s="18"/>
      <c r="P2536" s="18"/>
      <c r="Q2536" s="18"/>
      <c r="R2536" s="18"/>
      <c r="S2536" s="18"/>
      <c r="T2536" s="18"/>
      <c r="U2536" s="18"/>
      <c r="V2536" s="18"/>
      <c r="W2536" s="19"/>
      <c r="X2536" s="19"/>
      <c r="Y2536" s="19"/>
      <c r="Z2536" s="19"/>
      <c r="AA2536" s="19"/>
      <c r="AB2536" s="19"/>
      <c r="AC2536" s="19"/>
      <c r="AD2536" s="19"/>
      <c r="AE2536" s="19"/>
      <c r="AF2536" s="19"/>
      <c r="AG2536" s="19"/>
      <c r="AH2536" s="19"/>
      <c r="AI2536" s="19"/>
      <c r="AJ2536" s="19"/>
      <c r="AK2536" s="19"/>
      <c r="AL2536" s="19"/>
      <c r="AM2536" s="19"/>
      <c r="AN2536" s="19"/>
      <c r="AO2536" s="19"/>
      <c r="AP2536" s="19"/>
      <c r="AQ2536" s="20"/>
      <c r="AR2536" s="20"/>
      <c r="AS2536" s="20"/>
      <c r="AT2536" s="20"/>
      <c r="AU2536" s="20"/>
      <c r="AV2536" s="20"/>
      <c r="AW2536" s="20"/>
      <c r="AX2536" s="20"/>
      <c r="AY2536" s="20"/>
      <c r="AZ2536" s="20"/>
      <c r="BA2536" s="20"/>
      <c r="BB2536" s="20"/>
      <c r="BC2536" s="20"/>
      <c r="BD2536" s="20"/>
      <c r="BE2536" s="20"/>
      <c r="BF2536" s="20"/>
      <c r="BG2536" s="253"/>
      <c r="BH2536" s="253"/>
      <c r="BI2536" s="253"/>
      <c r="BJ2536" s="253"/>
      <c r="BK2536" s="253"/>
      <c r="BL2536" s="126"/>
      <c r="BM2536" s="126"/>
      <c r="BN2536" s="126"/>
      <c r="BO2536" s="126"/>
      <c r="BP2536" s="126"/>
      <c r="BQ2536" s="126"/>
      <c r="BR2536" s="126"/>
      <c r="BS2536" s="126"/>
      <c r="BT2536" s="126"/>
      <c r="BU2536" s="126"/>
      <c r="BV2536" s="126"/>
      <c r="BW2536" s="126"/>
      <c r="BX2536" s="126"/>
      <c r="BY2536" s="126"/>
      <c r="BZ2536" s="126"/>
      <c r="CA2536" s="126"/>
    </row>
    <row r="2537" spans="1:79" s="23" customFormat="1" ht="18" customHeight="1">
      <c r="A2537" s="16"/>
      <c r="B2537" s="1013" t="s">
        <v>554</v>
      </c>
      <c r="C2537" s="1014"/>
      <c r="D2537" s="1014"/>
      <c r="E2537" s="1014"/>
      <c r="F2537" s="1014"/>
      <c r="G2537" s="1014"/>
      <c r="H2537" s="1014"/>
      <c r="I2537" s="1014"/>
      <c r="J2537" s="1014"/>
      <c r="K2537" s="1014"/>
      <c r="L2537" s="1014"/>
      <c r="M2537" s="1014"/>
      <c r="N2537" s="1014"/>
      <c r="O2537" s="1014"/>
      <c r="P2537" s="1014"/>
      <c r="Q2537" s="1014"/>
      <c r="R2537" s="1014"/>
      <c r="S2537" s="1014"/>
      <c r="T2537" s="1014"/>
      <c r="U2537" s="1014"/>
      <c r="V2537" s="1014"/>
      <c r="W2537" s="1014"/>
      <c r="X2537" s="1014"/>
      <c r="Y2537" s="1014"/>
      <c r="Z2537" s="1014"/>
      <c r="AA2537" s="1014"/>
      <c r="AB2537" s="1014"/>
      <c r="AC2537" s="1014"/>
      <c r="AD2537" s="1014"/>
      <c r="AE2537" s="1014"/>
      <c r="AF2537" s="1014"/>
      <c r="AG2537" s="1014"/>
      <c r="AH2537" s="1014"/>
      <c r="AI2537" s="1014"/>
      <c r="AJ2537" s="1014"/>
      <c r="AK2537" s="1014"/>
      <c r="AL2537" s="1014"/>
      <c r="AM2537" s="1014"/>
      <c r="AN2537" s="1014"/>
      <c r="AO2537" s="1014"/>
      <c r="AP2537" s="1014"/>
      <c r="AQ2537" s="1014"/>
      <c r="AR2537" s="1014"/>
      <c r="AS2537" s="1014"/>
      <c r="AT2537" s="1014"/>
      <c r="AU2537" s="1014"/>
      <c r="AV2537" s="1014"/>
      <c r="AW2537" s="1014"/>
      <c r="AX2537" s="1014"/>
      <c r="AY2537" s="1014"/>
      <c r="AZ2537" s="1014"/>
      <c r="BA2537" s="1014"/>
      <c r="BB2537" s="1014"/>
      <c r="BC2537" s="1014"/>
      <c r="BD2537" s="1014"/>
      <c r="BE2537" s="1014"/>
      <c r="BF2537" s="1014"/>
      <c r="BG2537" s="1014"/>
      <c r="BH2537" s="1014"/>
      <c r="BI2537" s="1014"/>
      <c r="BJ2537" s="1014"/>
      <c r="BK2537" s="1015"/>
      <c r="BL2537" s="122"/>
      <c r="BM2537" s="122"/>
      <c r="BN2537" s="122"/>
      <c r="BO2537" s="122"/>
      <c r="BP2537" s="122"/>
      <c r="BQ2537" s="122"/>
      <c r="BR2537" s="122"/>
      <c r="BS2537" s="122"/>
      <c r="BT2537" s="122"/>
    </row>
    <row r="2538" spans="1:79" s="32" customFormat="1" ht="12.6" customHeight="1">
      <c r="A2538" s="39"/>
      <c r="B2538" s="979" t="s">
        <v>128</v>
      </c>
      <c r="C2538" s="980"/>
      <c r="D2538" s="981"/>
      <c r="E2538" s="1102" t="s">
        <v>1588</v>
      </c>
      <c r="F2538" s="1103"/>
      <c r="G2538" s="1103"/>
      <c r="H2538" s="1103"/>
      <c r="I2538" s="1103"/>
      <c r="J2538" s="1103"/>
      <c r="K2538" s="1103"/>
      <c r="L2538" s="1103"/>
      <c r="M2538" s="1103"/>
      <c r="N2538" s="1103"/>
      <c r="O2538" s="1103"/>
      <c r="P2538" s="1103"/>
      <c r="Q2538" s="1103"/>
      <c r="R2538" s="1103"/>
      <c r="S2538" s="1103"/>
      <c r="T2538" s="1103"/>
      <c r="U2538" s="1103"/>
      <c r="V2538" s="1103"/>
      <c r="W2538" s="1103"/>
      <c r="X2538" s="1103"/>
      <c r="Y2538" s="1103"/>
      <c r="Z2538" s="1103"/>
      <c r="AA2538" s="1103"/>
      <c r="AB2538" s="1103"/>
      <c r="AC2538" s="1103"/>
      <c r="AD2538" s="1103"/>
      <c r="AE2538" s="1103"/>
      <c r="AF2538" s="1103"/>
      <c r="AG2538" s="1103"/>
      <c r="AH2538" s="1103"/>
      <c r="AI2538" s="1103"/>
      <c r="AJ2538" s="1103"/>
      <c r="AK2538" s="1103"/>
      <c r="AL2538" s="1103"/>
      <c r="AM2538" s="1103"/>
      <c r="AN2538" s="1103"/>
      <c r="AO2538" s="1103"/>
      <c r="AP2538" s="1103"/>
      <c r="AQ2538" s="1103"/>
      <c r="AR2538" s="1103"/>
      <c r="AS2538" s="1103"/>
      <c r="AT2538" s="1103"/>
      <c r="AU2538" s="1103"/>
      <c r="AV2538" s="1103"/>
      <c r="AW2538" s="1103"/>
      <c r="AX2538" s="1103"/>
      <c r="AY2538" s="1103"/>
      <c r="AZ2538" s="1103"/>
      <c r="BA2538" s="1103"/>
      <c r="BB2538" s="1103"/>
      <c r="BC2538" s="1103"/>
      <c r="BD2538" s="1103"/>
      <c r="BE2538" s="1103"/>
      <c r="BF2538" s="1104"/>
      <c r="BG2538" s="973"/>
      <c r="BH2538" s="974"/>
      <c r="BI2538" s="974"/>
      <c r="BJ2538" s="974"/>
      <c r="BK2538" s="975"/>
      <c r="BL2538" s="126"/>
      <c r="BM2538" s="126"/>
      <c r="BN2538" s="126"/>
      <c r="BO2538" s="126"/>
      <c r="BP2538" s="126"/>
      <c r="BQ2538" s="126"/>
      <c r="BR2538" s="126"/>
      <c r="BS2538" s="126"/>
      <c r="BT2538" s="126"/>
      <c r="BU2538" s="126"/>
      <c r="BV2538" s="126"/>
      <c r="BW2538" s="126"/>
      <c r="BX2538" s="126"/>
      <c r="BY2538" s="126"/>
      <c r="BZ2538" s="126"/>
      <c r="CA2538" s="126"/>
    </row>
    <row r="2539" spans="1:79" s="32" customFormat="1" ht="12.6" customHeight="1">
      <c r="A2539" s="39"/>
      <c r="B2539" s="982"/>
      <c r="C2539" s="983"/>
      <c r="D2539" s="984"/>
      <c r="E2539" s="1105"/>
      <c r="F2539" s="1106"/>
      <c r="G2539" s="1106"/>
      <c r="H2539" s="1106"/>
      <c r="I2539" s="1106"/>
      <c r="J2539" s="1106"/>
      <c r="K2539" s="1106"/>
      <c r="L2539" s="1106"/>
      <c r="M2539" s="1106"/>
      <c r="N2539" s="1106"/>
      <c r="O2539" s="1106"/>
      <c r="P2539" s="1106"/>
      <c r="Q2539" s="1106"/>
      <c r="R2539" s="1106"/>
      <c r="S2539" s="1106"/>
      <c r="T2539" s="1106"/>
      <c r="U2539" s="1106"/>
      <c r="V2539" s="1106"/>
      <c r="W2539" s="1106"/>
      <c r="X2539" s="1106"/>
      <c r="Y2539" s="1106"/>
      <c r="Z2539" s="1106"/>
      <c r="AA2539" s="1106"/>
      <c r="AB2539" s="1106"/>
      <c r="AC2539" s="1106"/>
      <c r="AD2539" s="1106"/>
      <c r="AE2539" s="1106"/>
      <c r="AF2539" s="1106"/>
      <c r="AG2539" s="1106"/>
      <c r="AH2539" s="1106"/>
      <c r="AI2539" s="1106"/>
      <c r="AJ2539" s="1106"/>
      <c r="AK2539" s="1106"/>
      <c r="AL2539" s="1106"/>
      <c r="AM2539" s="1106"/>
      <c r="AN2539" s="1106"/>
      <c r="AO2539" s="1106"/>
      <c r="AP2539" s="1106"/>
      <c r="AQ2539" s="1106"/>
      <c r="AR2539" s="1106"/>
      <c r="AS2539" s="1106"/>
      <c r="AT2539" s="1106"/>
      <c r="AU2539" s="1106"/>
      <c r="AV2539" s="1106"/>
      <c r="AW2539" s="1106"/>
      <c r="AX2539" s="1106"/>
      <c r="AY2539" s="1106"/>
      <c r="AZ2539" s="1106"/>
      <c r="BA2539" s="1106"/>
      <c r="BB2539" s="1106"/>
      <c r="BC2539" s="1106"/>
      <c r="BD2539" s="1106"/>
      <c r="BE2539" s="1106"/>
      <c r="BF2539" s="1107"/>
      <c r="BG2539" s="976"/>
      <c r="BH2539" s="977"/>
      <c r="BI2539" s="977"/>
      <c r="BJ2539" s="977"/>
      <c r="BK2539" s="978"/>
      <c r="BL2539" s="126"/>
      <c r="BM2539" s="126"/>
      <c r="BN2539" s="126"/>
      <c r="BO2539" s="126"/>
      <c r="BP2539" s="126"/>
      <c r="BQ2539" s="126"/>
      <c r="BR2539" s="126"/>
      <c r="BS2539" s="126"/>
      <c r="BT2539" s="126"/>
      <c r="BU2539" s="126"/>
      <c r="BV2539" s="126"/>
      <c r="BW2539" s="126"/>
      <c r="BX2539" s="126"/>
      <c r="BY2539" s="126"/>
      <c r="BZ2539" s="126"/>
      <c r="CA2539" s="126"/>
    </row>
    <row r="2540" spans="1:79" s="32" customFormat="1" ht="12.6" customHeight="1">
      <c r="A2540" s="39"/>
      <c r="B2540" s="982"/>
      <c r="C2540" s="983"/>
      <c r="D2540" s="984"/>
      <c r="E2540" s="1105"/>
      <c r="F2540" s="1106"/>
      <c r="G2540" s="1106"/>
      <c r="H2540" s="1106"/>
      <c r="I2540" s="1106"/>
      <c r="J2540" s="1106"/>
      <c r="K2540" s="1106"/>
      <c r="L2540" s="1106"/>
      <c r="M2540" s="1106"/>
      <c r="N2540" s="1106"/>
      <c r="O2540" s="1106"/>
      <c r="P2540" s="1106"/>
      <c r="Q2540" s="1106"/>
      <c r="R2540" s="1106"/>
      <c r="S2540" s="1106"/>
      <c r="T2540" s="1106"/>
      <c r="U2540" s="1106"/>
      <c r="V2540" s="1106"/>
      <c r="W2540" s="1106"/>
      <c r="X2540" s="1106"/>
      <c r="Y2540" s="1106"/>
      <c r="Z2540" s="1106"/>
      <c r="AA2540" s="1106"/>
      <c r="AB2540" s="1106"/>
      <c r="AC2540" s="1106"/>
      <c r="AD2540" s="1106"/>
      <c r="AE2540" s="1106"/>
      <c r="AF2540" s="1106"/>
      <c r="AG2540" s="1106"/>
      <c r="AH2540" s="1106"/>
      <c r="AI2540" s="1106"/>
      <c r="AJ2540" s="1106"/>
      <c r="AK2540" s="1106"/>
      <c r="AL2540" s="1106"/>
      <c r="AM2540" s="1106"/>
      <c r="AN2540" s="1106"/>
      <c r="AO2540" s="1106"/>
      <c r="AP2540" s="1106"/>
      <c r="AQ2540" s="1106"/>
      <c r="AR2540" s="1106"/>
      <c r="AS2540" s="1106"/>
      <c r="AT2540" s="1106"/>
      <c r="AU2540" s="1106"/>
      <c r="AV2540" s="1106"/>
      <c r="AW2540" s="1106"/>
      <c r="AX2540" s="1106"/>
      <c r="AY2540" s="1106"/>
      <c r="AZ2540" s="1106"/>
      <c r="BA2540" s="1106"/>
      <c r="BB2540" s="1106"/>
      <c r="BC2540" s="1106"/>
      <c r="BD2540" s="1106"/>
      <c r="BE2540" s="1106"/>
      <c r="BF2540" s="1107"/>
      <c r="BG2540" s="976"/>
      <c r="BH2540" s="977"/>
      <c r="BI2540" s="977"/>
      <c r="BJ2540" s="977"/>
      <c r="BK2540" s="978"/>
      <c r="BL2540" s="126"/>
      <c r="BM2540" s="126"/>
      <c r="BN2540" s="126"/>
      <c r="BO2540" s="126"/>
      <c r="BP2540" s="126"/>
      <c r="BQ2540" s="126"/>
      <c r="BR2540" s="126"/>
      <c r="BS2540" s="126"/>
      <c r="BT2540" s="126"/>
      <c r="BU2540" s="126"/>
      <c r="BV2540" s="126"/>
      <c r="BW2540" s="126"/>
      <c r="BX2540" s="126"/>
      <c r="BY2540" s="126"/>
      <c r="BZ2540" s="126"/>
      <c r="CA2540" s="126"/>
    </row>
    <row r="2541" spans="1:79" s="32" customFormat="1" ht="12.6" customHeight="1">
      <c r="A2541" s="39"/>
      <c r="B2541" s="982"/>
      <c r="C2541" s="983"/>
      <c r="D2541" s="984"/>
      <c r="E2541" s="1105"/>
      <c r="F2541" s="1106"/>
      <c r="G2541" s="1106"/>
      <c r="H2541" s="1106"/>
      <c r="I2541" s="1106"/>
      <c r="J2541" s="1106"/>
      <c r="K2541" s="1106"/>
      <c r="L2541" s="1106"/>
      <c r="M2541" s="1106"/>
      <c r="N2541" s="1106"/>
      <c r="O2541" s="1106"/>
      <c r="P2541" s="1106"/>
      <c r="Q2541" s="1106"/>
      <c r="R2541" s="1106"/>
      <c r="S2541" s="1106"/>
      <c r="T2541" s="1106"/>
      <c r="U2541" s="1106"/>
      <c r="V2541" s="1106"/>
      <c r="W2541" s="1106"/>
      <c r="X2541" s="1106"/>
      <c r="Y2541" s="1106"/>
      <c r="Z2541" s="1106"/>
      <c r="AA2541" s="1106"/>
      <c r="AB2541" s="1106"/>
      <c r="AC2541" s="1106"/>
      <c r="AD2541" s="1106"/>
      <c r="AE2541" s="1106"/>
      <c r="AF2541" s="1106"/>
      <c r="AG2541" s="1106"/>
      <c r="AH2541" s="1106"/>
      <c r="AI2541" s="1106"/>
      <c r="AJ2541" s="1106"/>
      <c r="AK2541" s="1106"/>
      <c r="AL2541" s="1106"/>
      <c r="AM2541" s="1106"/>
      <c r="AN2541" s="1106"/>
      <c r="AO2541" s="1106"/>
      <c r="AP2541" s="1106"/>
      <c r="AQ2541" s="1106"/>
      <c r="AR2541" s="1106"/>
      <c r="AS2541" s="1106"/>
      <c r="AT2541" s="1106"/>
      <c r="AU2541" s="1106"/>
      <c r="AV2541" s="1106"/>
      <c r="AW2541" s="1106"/>
      <c r="AX2541" s="1106"/>
      <c r="AY2541" s="1106"/>
      <c r="AZ2541" s="1106"/>
      <c r="BA2541" s="1106"/>
      <c r="BB2541" s="1106"/>
      <c r="BC2541" s="1106"/>
      <c r="BD2541" s="1106"/>
      <c r="BE2541" s="1106"/>
      <c r="BF2541" s="1107"/>
      <c r="BG2541" s="976"/>
      <c r="BH2541" s="977"/>
      <c r="BI2541" s="977"/>
      <c r="BJ2541" s="977"/>
      <c r="BK2541" s="978"/>
      <c r="BL2541" s="126"/>
      <c r="BM2541" s="126"/>
      <c r="BN2541" s="126"/>
      <c r="BO2541" s="126"/>
      <c r="BP2541" s="126"/>
      <c r="BQ2541" s="126"/>
      <c r="BR2541" s="126"/>
      <c r="BS2541" s="126"/>
      <c r="BT2541" s="126"/>
      <c r="BU2541" s="126"/>
      <c r="BV2541" s="126"/>
      <c r="BW2541" s="126"/>
      <c r="BX2541" s="126"/>
      <c r="BY2541" s="126"/>
      <c r="BZ2541" s="126"/>
      <c r="CA2541" s="126"/>
    </row>
    <row r="2542" spans="1:79" s="32" customFormat="1" ht="12.6" customHeight="1">
      <c r="A2542" s="39"/>
      <c r="B2542" s="982"/>
      <c r="C2542" s="983"/>
      <c r="D2542" s="984"/>
      <c r="E2542" s="1105"/>
      <c r="F2542" s="1106"/>
      <c r="G2542" s="1106"/>
      <c r="H2542" s="1106"/>
      <c r="I2542" s="1106"/>
      <c r="J2542" s="1106"/>
      <c r="K2542" s="1106"/>
      <c r="L2542" s="1106"/>
      <c r="M2542" s="1106"/>
      <c r="N2542" s="1106"/>
      <c r="O2542" s="1106"/>
      <c r="P2542" s="1106"/>
      <c r="Q2542" s="1106"/>
      <c r="R2542" s="1106"/>
      <c r="S2542" s="1106"/>
      <c r="T2542" s="1106"/>
      <c r="U2542" s="1106"/>
      <c r="V2542" s="1106"/>
      <c r="W2542" s="1106"/>
      <c r="X2542" s="1106"/>
      <c r="Y2542" s="1106"/>
      <c r="Z2542" s="1106"/>
      <c r="AA2542" s="1106"/>
      <c r="AB2542" s="1106"/>
      <c r="AC2542" s="1106"/>
      <c r="AD2542" s="1106"/>
      <c r="AE2542" s="1106"/>
      <c r="AF2542" s="1106"/>
      <c r="AG2542" s="1106"/>
      <c r="AH2542" s="1106"/>
      <c r="AI2542" s="1106"/>
      <c r="AJ2542" s="1106"/>
      <c r="AK2542" s="1106"/>
      <c r="AL2542" s="1106"/>
      <c r="AM2542" s="1106"/>
      <c r="AN2542" s="1106"/>
      <c r="AO2542" s="1106"/>
      <c r="AP2542" s="1106"/>
      <c r="AQ2542" s="1106"/>
      <c r="AR2542" s="1106"/>
      <c r="AS2542" s="1106"/>
      <c r="AT2542" s="1106"/>
      <c r="AU2542" s="1106"/>
      <c r="AV2542" s="1106"/>
      <c r="AW2542" s="1106"/>
      <c r="AX2542" s="1106"/>
      <c r="AY2542" s="1106"/>
      <c r="AZ2542" s="1106"/>
      <c r="BA2542" s="1106"/>
      <c r="BB2542" s="1106"/>
      <c r="BC2542" s="1106"/>
      <c r="BD2542" s="1106"/>
      <c r="BE2542" s="1106"/>
      <c r="BF2542" s="1107"/>
      <c r="BG2542" s="976"/>
      <c r="BH2542" s="977"/>
      <c r="BI2542" s="977"/>
      <c r="BJ2542" s="977"/>
      <c r="BK2542" s="978"/>
      <c r="BL2542" s="126"/>
      <c r="BM2542" s="126"/>
      <c r="BN2542" s="126"/>
      <c r="BO2542" s="126"/>
      <c r="BP2542" s="126"/>
      <c r="BQ2542" s="126"/>
      <c r="BR2542" s="126"/>
      <c r="BS2542" s="126"/>
      <c r="BT2542" s="126"/>
      <c r="BU2542" s="126"/>
      <c r="BV2542" s="126"/>
      <c r="BW2542" s="126"/>
      <c r="BX2542" s="126"/>
      <c r="BY2542" s="126"/>
      <c r="BZ2542" s="126"/>
      <c r="CA2542" s="126"/>
    </row>
    <row r="2543" spans="1:79" s="32" customFormat="1" ht="12.6" customHeight="1">
      <c r="A2543" s="39"/>
      <c r="B2543" s="982"/>
      <c r="C2543" s="983"/>
      <c r="D2543" s="984"/>
      <c r="E2543" s="663"/>
      <c r="F2543" s="664"/>
      <c r="G2543" s="1147" t="s">
        <v>850</v>
      </c>
      <c r="H2543" s="1147"/>
      <c r="I2543" s="1147"/>
      <c r="J2543" s="1147"/>
      <c r="K2543" s="1147"/>
      <c r="L2543" s="1147"/>
      <c r="M2543" s="1147"/>
      <c r="N2543" s="1147"/>
      <c r="O2543" s="1147"/>
      <c r="P2543" s="1147"/>
      <c r="Q2543" s="1147"/>
      <c r="R2543" s="1147"/>
      <c r="S2543" s="1147"/>
      <c r="T2543" s="1147"/>
      <c r="U2543" s="1147"/>
      <c r="V2543" s="1147"/>
      <c r="W2543" s="1147"/>
      <c r="X2543" s="1147"/>
      <c r="Y2543" s="1147"/>
      <c r="Z2543" s="1147"/>
      <c r="AA2543" s="1147"/>
      <c r="AB2543" s="1147"/>
      <c r="AC2543" s="1147"/>
      <c r="AD2543" s="1147"/>
      <c r="AE2543" s="1147"/>
      <c r="AF2543" s="1147"/>
      <c r="AG2543" s="1147"/>
      <c r="AH2543" s="1147"/>
      <c r="AI2543" s="1147"/>
      <c r="AJ2543" s="1147"/>
      <c r="AK2543" s="1147"/>
      <c r="AL2543" s="664"/>
      <c r="AM2543" s="664"/>
      <c r="AN2543" s="664"/>
      <c r="AO2543" s="664"/>
      <c r="AP2543" s="664"/>
      <c r="AQ2543" s="664"/>
      <c r="AR2543" s="664"/>
      <c r="AS2543" s="664"/>
      <c r="AT2543" s="664"/>
      <c r="AU2543" s="664"/>
      <c r="AV2543" s="664"/>
      <c r="AW2543" s="664"/>
      <c r="AX2543" s="664"/>
      <c r="AY2543" s="664"/>
      <c r="AZ2543" s="664"/>
      <c r="BA2543" s="664"/>
      <c r="BB2543" s="664"/>
      <c r="BC2543" s="664"/>
      <c r="BD2543" s="664"/>
      <c r="BE2543" s="664"/>
      <c r="BF2543" s="665"/>
      <c r="BG2543" s="976"/>
      <c r="BH2543" s="977"/>
      <c r="BI2543" s="977"/>
      <c r="BJ2543" s="977"/>
      <c r="BK2543" s="978"/>
      <c r="BL2543" s="126"/>
      <c r="BM2543" s="126"/>
      <c r="BN2543" s="126"/>
      <c r="BO2543" s="126"/>
      <c r="BP2543" s="126"/>
      <c r="BQ2543" s="126"/>
      <c r="BR2543" s="126"/>
      <c r="BS2543" s="126"/>
      <c r="BT2543" s="126"/>
      <c r="BU2543" s="126"/>
      <c r="BV2543" s="126"/>
      <c r="BW2543" s="126"/>
      <c r="BX2543" s="126"/>
      <c r="BY2543" s="126"/>
      <c r="BZ2543" s="126"/>
      <c r="CA2543" s="126"/>
    </row>
    <row r="2544" spans="1:79" s="21" customFormat="1" ht="12.6" customHeight="1">
      <c r="B2544" s="982"/>
      <c r="C2544" s="983"/>
      <c r="D2544" s="984"/>
      <c r="E2544" s="131" t="s">
        <v>408</v>
      </c>
      <c r="F2544" s="81"/>
      <c r="G2544" s="130"/>
      <c r="H2544" s="968" t="s">
        <v>1525</v>
      </c>
      <c r="I2544" s="968"/>
      <c r="J2544" s="968"/>
      <c r="K2544" s="968"/>
      <c r="L2544" s="968"/>
      <c r="M2544" s="968"/>
      <c r="N2544" s="968"/>
      <c r="O2544" s="968"/>
      <c r="P2544" s="968"/>
      <c r="Q2544" s="968"/>
      <c r="R2544" s="968"/>
      <c r="S2544" s="968"/>
      <c r="T2544" s="968"/>
      <c r="U2544" s="968"/>
      <c r="V2544" s="968"/>
      <c r="W2544" s="968"/>
      <c r="X2544" s="968"/>
      <c r="Y2544" s="968"/>
      <c r="Z2544" s="968"/>
      <c r="AA2544" s="968"/>
      <c r="AB2544" s="969"/>
      <c r="AC2544" s="1039"/>
      <c r="AD2544" s="1040"/>
      <c r="AE2544" s="1040"/>
      <c r="AF2544" s="1040"/>
      <c r="AG2544" s="1040"/>
      <c r="AH2544" s="1040"/>
      <c r="AI2544" s="1047" t="s">
        <v>13</v>
      </c>
      <c r="AJ2544" s="1047"/>
      <c r="AK2544" s="1051"/>
      <c r="AL2544" s="970" t="s">
        <v>574</v>
      </c>
      <c r="AM2544" s="971"/>
      <c r="AN2544" s="971"/>
      <c r="AO2544" s="971"/>
      <c r="AP2544" s="971"/>
      <c r="AQ2544" s="971"/>
      <c r="AR2544" s="971"/>
      <c r="AS2544" s="971"/>
      <c r="AT2544" s="971"/>
      <c r="AU2544" s="971"/>
      <c r="AV2544" s="971"/>
      <c r="AW2544" s="971"/>
      <c r="AX2544" s="971"/>
      <c r="AY2544" s="971"/>
      <c r="AZ2544" s="971"/>
      <c r="BA2544" s="971"/>
      <c r="BB2544" s="971"/>
      <c r="BC2544" s="971"/>
      <c r="BD2544" s="971"/>
      <c r="BE2544" s="971"/>
      <c r="BF2544" s="972"/>
      <c r="BG2544" s="976"/>
      <c r="BH2544" s="977"/>
      <c r="BI2544" s="977"/>
      <c r="BJ2544" s="977"/>
      <c r="BK2544" s="978"/>
      <c r="BL2544" s="121"/>
      <c r="BM2544" s="121"/>
      <c r="BN2544" s="121"/>
      <c r="BO2544" s="121"/>
      <c r="BP2544" s="121"/>
      <c r="BQ2544" s="121"/>
      <c r="BR2544" s="121"/>
      <c r="BS2544" s="121"/>
      <c r="BT2544" s="121"/>
      <c r="BU2544" s="121"/>
      <c r="BV2544" s="121"/>
      <c r="BW2544" s="121"/>
      <c r="BX2544" s="121"/>
      <c r="BY2544" s="121"/>
      <c r="BZ2544" s="121"/>
      <c r="CA2544" s="121"/>
    </row>
    <row r="2545" spans="1:79" s="21" customFormat="1" ht="12.6" customHeight="1">
      <c r="B2545" s="982"/>
      <c r="C2545" s="983"/>
      <c r="D2545" s="984"/>
      <c r="E2545" s="131"/>
      <c r="G2545" s="135"/>
      <c r="H2545" s="1043"/>
      <c r="I2545" s="1043"/>
      <c r="J2545" s="1043"/>
      <c r="K2545" s="1043"/>
      <c r="L2545" s="1043"/>
      <c r="M2545" s="1043"/>
      <c r="N2545" s="1043"/>
      <c r="O2545" s="1043"/>
      <c r="P2545" s="1043"/>
      <c r="Q2545" s="1043"/>
      <c r="R2545" s="1043"/>
      <c r="S2545" s="1043"/>
      <c r="T2545" s="1043"/>
      <c r="U2545" s="1043"/>
      <c r="V2545" s="1043"/>
      <c r="W2545" s="1043"/>
      <c r="X2545" s="1043"/>
      <c r="Y2545" s="1043"/>
      <c r="Z2545" s="1043"/>
      <c r="AA2545" s="1043"/>
      <c r="AB2545" s="1044"/>
      <c r="AC2545" s="1045"/>
      <c r="AD2545" s="1046"/>
      <c r="AE2545" s="1046"/>
      <c r="AF2545" s="1046"/>
      <c r="AG2545" s="1046"/>
      <c r="AH2545" s="1046"/>
      <c r="AI2545" s="1048"/>
      <c r="AJ2545" s="1048"/>
      <c r="AK2545" s="1096"/>
      <c r="AL2545" s="970"/>
      <c r="AM2545" s="971"/>
      <c r="AN2545" s="971"/>
      <c r="AO2545" s="971"/>
      <c r="AP2545" s="971"/>
      <c r="AQ2545" s="971"/>
      <c r="AR2545" s="971"/>
      <c r="AS2545" s="971"/>
      <c r="AT2545" s="971"/>
      <c r="AU2545" s="971"/>
      <c r="AV2545" s="971"/>
      <c r="AW2545" s="971"/>
      <c r="AX2545" s="971"/>
      <c r="AY2545" s="971"/>
      <c r="AZ2545" s="971"/>
      <c r="BA2545" s="971"/>
      <c r="BB2545" s="971"/>
      <c r="BC2545" s="971"/>
      <c r="BD2545" s="971"/>
      <c r="BE2545" s="971"/>
      <c r="BF2545" s="972"/>
      <c r="BG2545" s="976"/>
      <c r="BH2545" s="977"/>
      <c r="BI2545" s="977"/>
      <c r="BJ2545" s="977"/>
      <c r="BK2545" s="978"/>
      <c r="BL2545" s="121"/>
      <c r="BM2545" s="121"/>
      <c r="BN2545" s="121"/>
      <c r="BO2545" s="121"/>
      <c r="BP2545" s="121"/>
      <c r="BQ2545" s="121"/>
      <c r="BR2545" s="121"/>
      <c r="BS2545" s="121"/>
      <c r="BT2545" s="121"/>
      <c r="BU2545" s="121"/>
      <c r="BV2545" s="121"/>
      <c r="BW2545" s="121"/>
      <c r="BX2545" s="121"/>
      <c r="BY2545" s="121"/>
      <c r="BZ2545" s="121"/>
      <c r="CA2545" s="121"/>
    </row>
    <row r="2546" spans="1:79" s="21" customFormat="1" ht="12.6" customHeight="1">
      <c r="B2546" s="982"/>
      <c r="C2546" s="983"/>
      <c r="D2546" s="984"/>
      <c r="E2546" s="131"/>
      <c r="G2546" s="131"/>
      <c r="H2546" s="971" t="s">
        <v>346</v>
      </c>
      <c r="I2546" s="971"/>
      <c r="J2546" s="971"/>
      <c r="K2546" s="971"/>
      <c r="L2546" s="971"/>
      <c r="M2546" s="971"/>
      <c r="N2546" s="971"/>
      <c r="O2546" s="971"/>
      <c r="P2546" s="971"/>
      <c r="Q2546" s="971"/>
      <c r="R2546" s="971"/>
      <c r="S2546" s="971"/>
      <c r="T2546" s="971"/>
      <c r="U2546" s="971"/>
      <c r="V2546" s="971"/>
      <c r="W2546" s="971"/>
      <c r="X2546" s="971"/>
      <c r="Y2546" s="971"/>
      <c r="Z2546" s="971"/>
      <c r="AA2546" s="971"/>
      <c r="AB2546" s="972"/>
      <c r="AC2546" s="1405"/>
      <c r="AD2546" s="1204"/>
      <c r="AE2546" s="1204"/>
      <c r="AF2546" s="1204"/>
      <c r="AG2546" s="1204"/>
      <c r="AH2546" s="1204"/>
      <c r="AI2546" s="1133" t="s">
        <v>13</v>
      </c>
      <c r="AJ2546" s="1133"/>
      <c r="AK2546" s="1134"/>
      <c r="AL2546" s="970"/>
      <c r="AM2546" s="971"/>
      <c r="AN2546" s="971"/>
      <c r="AO2546" s="971"/>
      <c r="AP2546" s="971"/>
      <c r="AQ2546" s="971"/>
      <c r="AR2546" s="971"/>
      <c r="AS2546" s="971"/>
      <c r="AT2546" s="971"/>
      <c r="AU2546" s="971"/>
      <c r="AV2546" s="971"/>
      <c r="AW2546" s="971"/>
      <c r="AX2546" s="971"/>
      <c r="AY2546" s="971"/>
      <c r="AZ2546" s="971"/>
      <c r="BA2546" s="971"/>
      <c r="BB2546" s="971"/>
      <c r="BC2546" s="971"/>
      <c r="BD2546" s="971"/>
      <c r="BE2546" s="971"/>
      <c r="BF2546" s="133"/>
      <c r="BG2546" s="976"/>
      <c r="BH2546" s="977"/>
      <c r="BI2546" s="977"/>
      <c r="BJ2546" s="977"/>
      <c r="BK2546" s="978"/>
      <c r="BL2546" s="121"/>
      <c r="BM2546" s="121"/>
      <c r="BN2546" s="121"/>
      <c r="BO2546" s="121"/>
      <c r="BP2546" s="121"/>
      <c r="BQ2546" s="121"/>
      <c r="BR2546" s="121"/>
      <c r="BS2546" s="121"/>
      <c r="BT2546" s="121"/>
      <c r="BU2546" s="121"/>
      <c r="BV2546" s="121"/>
      <c r="BW2546" s="121"/>
      <c r="BX2546" s="121"/>
      <c r="BY2546" s="121"/>
      <c r="BZ2546" s="121"/>
      <c r="CA2546" s="121"/>
    </row>
    <row r="2547" spans="1:79" s="21" customFormat="1" ht="12.6" customHeight="1">
      <c r="B2547" s="982"/>
      <c r="C2547" s="983"/>
      <c r="D2547" s="984"/>
      <c r="E2547" s="131"/>
      <c r="G2547" s="162"/>
      <c r="H2547" s="1060"/>
      <c r="I2547" s="1060"/>
      <c r="J2547" s="1060"/>
      <c r="K2547" s="1060"/>
      <c r="L2547" s="1060"/>
      <c r="M2547" s="1060"/>
      <c r="N2547" s="1060"/>
      <c r="O2547" s="1060"/>
      <c r="P2547" s="1060"/>
      <c r="Q2547" s="1060"/>
      <c r="R2547" s="1060"/>
      <c r="S2547" s="1060"/>
      <c r="T2547" s="1060"/>
      <c r="U2547" s="1060"/>
      <c r="V2547" s="1060"/>
      <c r="W2547" s="1060"/>
      <c r="X2547" s="1060"/>
      <c r="Y2547" s="1060"/>
      <c r="Z2547" s="1060"/>
      <c r="AA2547" s="1060"/>
      <c r="AB2547" s="1137"/>
      <c r="AC2547" s="1041"/>
      <c r="AD2547" s="1042"/>
      <c r="AE2547" s="1042"/>
      <c r="AF2547" s="1042"/>
      <c r="AG2547" s="1042"/>
      <c r="AH2547" s="1042"/>
      <c r="AI2547" s="1052"/>
      <c r="AJ2547" s="1052"/>
      <c r="AK2547" s="1053"/>
      <c r="AL2547" s="970"/>
      <c r="AM2547" s="971"/>
      <c r="AN2547" s="971"/>
      <c r="AO2547" s="971"/>
      <c r="AP2547" s="971"/>
      <c r="AQ2547" s="971"/>
      <c r="AR2547" s="971"/>
      <c r="AS2547" s="971"/>
      <c r="AT2547" s="971"/>
      <c r="AU2547" s="971"/>
      <c r="AV2547" s="971"/>
      <c r="AW2547" s="971"/>
      <c r="AX2547" s="971"/>
      <c r="AY2547" s="971"/>
      <c r="AZ2547" s="971"/>
      <c r="BA2547" s="971"/>
      <c r="BB2547" s="971"/>
      <c r="BC2547" s="971"/>
      <c r="BD2547" s="971"/>
      <c r="BE2547" s="971"/>
      <c r="BF2547" s="133"/>
      <c r="BG2547" s="976"/>
      <c r="BH2547" s="977"/>
      <c r="BI2547" s="977"/>
      <c r="BJ2547" s="977"/>
      <c r="BK2547" s="978"/>
      <c r="BL2547" s="121"/>
      <c r="BM2547" s="121"/>
      <c r="BN2547" s="121"/>
      <c r="BO2547" s="121"/>
      <c r="BP2547" s="121"/>
      <c r="BQ2547" s="121"/>
      <c r="BR2547" s="121"/>
      <c r="BS2547" s="121"/>
      <c r="BT2547" s="121"/>
      <c r="BU2547" s="121"/>
      <c r="BV2547" s="121"/>
      <c r="BW2547" s="121"/>
      <c r="BX2547" s="121"/>
      <c r="BY2547" s="121"/>
      <c r="BZ2547" s="121"/>
      <c r="CA2547" s="121"/>
    </row>
    <row r="2548" spans="1:79" s="21" customFormat="1" ht="12.6" customHeight="1">
      <c r="B2548" s="982"/>
      <c r="C2548" s="983"/>
      <c r="D2548" s="984"/>
      <c r="E2548" s="131"/>
      <c r="G2548" s="131"/>
      <c r="H2548" s="971" t="s">
        <v>347</v>
      </c>
      <c r="I2548" s="971"/>
      <c r="J2548" s="971"/>
      <c r="K2548" s="971"/>
      <c r="L2548" s="971"/>
      <c r="M2548" s="971"/>
      <c r="N2548" s="971"/>
      <c r="O2548" s="971"/>
      <c r="P2548" s="971"/>
      <c r="Q2548" s="971"/>
      <c r="R2548" s="971"/>
      <c r="S2548" s="971"/>
      <c r="T2548" s="971"/>
      <c r="U2548" s="971"/>
      <c r="V2548" s="971"/>
      <c r="W2548" s="971"/>
      <c r="X2548" s="971"/>
      <c r="Y2548" s="971"/>
      <c r="Z2548" s="971"/>
      <c r="AA2548" s="971"/>
      <c r="AB2548" s="972"/>
      <c r="AC2548" s="1405"/>
      <c r="AD2548" s="1204"/>
      <c r="AE2548" s="1204"/>
      <c r="AF2548" s="1204"/>
      <c r="AG2548" s="1204"/>
      <c r="AH2548" s="1204"/>
      <c r="AI2548" s="1133" t="s">
        <v>404</v>
      </c>
      <c r="AJ2548" s="1133"/>
      <c r="AK2548" s="1134"/>
      <c r="AL2548" s="970" t="s">
        <v>573</v>
      </c>
      <c r="AM2548" s="971"/>
      <c r="AN2548" s="971"/>
      <c r="AO2548" s="971"/>
      <c r="AP2548" s="971"/>
      <c r="AQ2548" s="971"/>
      <c r="AR2548" s="971"/>
      <c r="AS2548" s="971"/>
      <c r="AT2548" s="971"/>
      <c r="AU2548" s="971"/>
      <c r="AV2548" s="971"/>
      <c r="AW2548" s="971"/>
      <c r="AX2548" s="971"/>
      <c r="AY2548" s="971"/>
      <c r="AZ2548" s="971"/>
      <c r="BA2548" s="971"/>
      <c r="BB2548" s="971"/>
      <c r="BC2548" s="971"/>
      <c r="BD2548" s="971"/>
      <c r="BE2548" s="971"/>
      <c r="BF2548" s="972"/>
      <c r="BG2548" s="976"/>
      <c r="BH2548" s="977"/>
      <c r="BI2548" s="977"/>
      <c r="BJ2548" s="977"/>
      <c r="BK2548" s="978"/>
      <c r="BL2548" s="121"/>
      <c r="BM2548" s="121"/>
      <c r="BN2548" s="121"/>
      <c r="BO2548" s="121"/>
      <c r="BP2548" s="121"/>
      <c r="BQ2548" s="121"/>
      <c r="BR2548" s="121"/>
      <c r="BS2548" s="121"/>
      <c r="BT2548" s="121"/>
      <c r="BU2548" s="121"/>
      <c r="BV2548" s="121"/>
      <c r="BW2548" s="121"/>
      <c r="BX2548" s="121"/>
      <c r="BY2548" s="121"/>
      <c r="BZ2548" s="121"/>
      <c r="CA2548" s="121"/>
    </row>
    <row r="2549" spans="1:79" s="21" customFormat="1" ht="12.6" customHeight="1">
      <c r="B2549" s="982"/>
      <c r="C2549" s="983"/>
      <c r="D2549" s="984"/>
      <c r="E2549" s="131"/>
      <c r="G2549" s="135"/>
      <c r="H2549" s="1043"/>
      <c r="I2549" s="1043"/>
      <c r="J2549" s="1043"/>
      <c r="K2549" s="1043"/>
      <c r="L2549" s="1043"/>
      <c r="M2549" s="1043"/>
      <c r="N2549" s="1043"/>
      <c r="O2549" s="1043"/>
      <c r="P2549" s="1043"/>
      <c r="Q2549" s="1043"/>
      <c r="R2549" s="1043"/>
      <c r="S2549" s="1043"/>
      <c r="T2549" s="1043"/>
      <c r="U2549" s="1043"/>
      <c r="V2549" s="1043"/>
      <c r="W2549" s="1043"/>
      <c r="X2549" s="1043"/>
      <c r="Y2549" s="1043"/>
      <c r="Z2549" s="1043"/>
      <c r="AA2549" s="1043"/>
      <c r="AB2549" s="1044"/>
      <c r="AC2549" s="1045"/>
      <c r="AD2549" s="1046"/>
      <c r="AE2549" s="1046"/>
      <c r="AF2549" s="1046"/>
      <c r="AG2549" s="1046"/>
      <c r="AH2549" s="1046"/>
      <c r="AI2549" s="1048"/>
      <c r="AJ2549" s="1048"/>
      <c r="AK2549" s="1096"/>
      <c r="AL2549" s="970"/>
      <c r="AM2549" s="971"/>
      <c r="AN2549" s="971"/>
      <c r="AO2549" s="971"/>
      <c r="AP2549" s="971"/>
      <c r="AQ2549" s="971"/>
      <c r="AR2549" s="971"/>
      <c r="AS2549" s="971"/>
      <c r="AT2549" s="971"/>
      <c r="AU2549" s="971"/>
      <c r="AV2549" s="971"/>
      <c r="AW2549" s="971"/>
      <c r="AX2549" s="971"/>
      <c r="AY2549" s="971"/>
      <c r="AZ2549" s="971"/>
      <c r="BA2549" s="971"/>
      <c r="BB2549" s="971"/>
      <c r="BC2549" s="971"/>
      <c r="BD2549" s="971"/>
      <c r="BE2549" s="971"/>
      <c r="BF2549" s="972"/>
      <c r="BG2549" s="976"/>
      <c r="BH2549" s="977"/>
      <c r="BI2549" s="977"/>
      <c r="BJ2549" s="977"/>
      <c r="BK2549" s="978"/>
      <c r="BL2549" s="121"/>
      <c r="BM2549" s="121"/>
      <c r="BN2549" s="121"/>
      <c r="BO2549" s="121"/>
      <c r="BP2549" s="121"/>
      <c r="BQ2549" s="121"/>
      <c r="BR2549" s="121"/>
      <c r="BS2549" s="121"/>
      <c r="BT2549" s="121"/>
      <c r="BU2549" s="121"/>
      <c r="BV2549" s="121"/>
      <c r="BW2549" s="121"/>
      <c r="BX2549" s="121"/>
      <c r="BY2549" s="121"/>
      <c r="BZ2549" s="121"/>
      <c r="CA2549" s="121"/>
    </row>
    <row r="2550" spans="1:79" s="21" customFormat="1" ht="7.5" customHeight="1">
      <c r="B2550" s="982"/>
      <c r="C2550" s="983"/>
      <c r="D2550" s="984"/>
      <c r="E2550" s="131"/>
      <c r="G2550" s="132"/>
      <c r="H2550" s="420"/>
      <c r="I2550" s="420"/>
      <c r="J2550" s="420"/>
      <c r="K2550" s="420"/>
      <c r="L2550" s="420"/>
      <c r="M2550" s="420"/>
      <c r="N2550" s="420"/>
      <c r="O2550" s="420"/>
      <c r="P2550" s="420"/>
      <c r="Q2550" s="420"/>
      <c r="R2550" s="420"/>
      <c r="S2550" s="420"/>
      <c r="T2550" s="420"/>
      <c r="U2550" s="420"/>
      <c r="V2550" s="420"/>
      <c r="W2550" s="420"/>
      <c r="X2550" s="420"/>
      <c r="Y2550" s="420"/>
      <c r="Z2550" s="420"/>
      <c r="AA2550" s="420"/>
      <c r="AB2550" s="422"/>
      <c r="AC2550" s="356"/>
      <c r="AD2550" s="356"/>
      <c r="AE2550" s="356"/>
      <c r="AF2550" s="356"/>
      <c r="AG2550" s="356"/>
      <c r="AH2550" s="356"/>
      <c r="AI2550" s="209"/>
      <c r="AJ2550" s="209"/>
      <c r="AK2550" s="421"/>
      <c r="AL2550" s="132"/>
      <c r="AM2550" s="132"/>
      <c r="AN2550" s="132"/>
      <c r="AO2550" s="132"/>
      <c r="AP2550" s="132"/>
      <c r="AQ2550" s="132"/>
      <c r="AR2550" s="132"/>
      <c r="AS2550" s="132"/>
      <c r="AT2550" s="132"/>
      <c r="AU2550" s="132"/>
      <c r="AV2550" s="132"/>
      <c r="AW2550" s="132"/>
      <c r="AX2550" s="132"/>
      <c r="AY2550" s="132"/>
      <c r="AZ2550" s="132"/>
      <c r="BA2550" s="132"/>
      <c r="BB2550" s="132"/>
      <c r="BC2550" s="132"/>
      <c r="BD2550" s="132"/>
      <c r="BE2550" s="132"/>
      <c r="BF2550" s="133"/>
      <c r="BG2550" s="976"/>
      <c r="BH2550" s="977"/>
      <c r="BI2550" s="977"/>
      <c r="BJ2550" s="977"/>
      <c r="BK2550" s="978"/>
      <c r="BL2550" s="121"/>
      <c r="BM2550" s="121"/>
      <c r="BN2550" s="121"/>
      <c r="BO2550" s="121"/>
      <c r="BP2550" s="121"/>
      <c r="BQ2550" s="121"/>
      <c r="BR2550" s="121"/>
      <c r="BS2550" s="121"/>
      <c r="BT2550" s="121"/>
      <c r="BU2550" s="121"/>
      <c r="BV2550" s="121"/>
      <c r="BW2550" s="121"/>
      <c r="BX2550" s="121"/>
      <c r="BY2550" s="121"/>
      <c r="BZ2550" s="121"/>
      <c r="CA2550" s="121"/>
    </row>
    <row r="2551" spans="1:79" s="23" customFormat="1" ht="12.6" customHeight="1">
      <c r="A2551" s="22"/>
      <c r="B2551" s="982"/>
      <c r="C2551" s="983"/>
      <c r="D2551" s="984"/>
      <c r="E2551" s="1200" t="s">
        <v>118</v>
      </c>
      <c r="F2551" s="1201"/>
      <c r="G2551" s="1106" t="s">
        <v>571</v>
      </c>
      <c r="H2551" s="1106"/>
      <c r="I2551" s="1106"/>
      <c r="J2551" s="1106"/>
      <c r="K2551" s="1106"/>
      <c r="L2551" s="1106"/>
      <c r="M2551" s="1106"/>
      <c r="N2551" s="1106"/>
      <c r="O2551" s="1106"/>
      <c r="P2551" s="1106"/>
      <c r="Q2551" s="1106"/>
      <c r="R2551" s="1106"/>
      <c r="S2551" s="1106"/>
      <c r="T2551" s="1106"/>
      <c r="U2551" s="1106"/>
      <c r="V2551" s="1106"/>
      <c r="W2551" s="1106"/>
      <c r="X2551" s="1106"/>
      <c r="Y2551" s="1106"/>
      <c r="Z2551" s="1106"/>
      <c r="AA2551" s="1106"/>
      <c r="AB2551" s="1106"/>
      <c r="AC2551" s="1106"/>
      <c r="AD2551" s="1106"/>
      <c r="AE2551" s="1106"/>
      <c r="AF2551" s="1106"/>
      <c r="AG2551" s="1106"/>
      <c r="AH2551" s="1106"/>
      <c r="AI2551" s="1106"/>
      <c r="AJ2551" s="1106"/>
      <c r="AK2551" s="1106"/>
      <c r="AL2551" s="1106"/>
      <c r="AM2551" s="1106"/>
      <c r="AN2551" s="1106"/>
      <c r="AO2551" s="1106"/>
      <c r="AP2551" s="1106"/>
      <c r="AQ2551" s="1106"/>
      <c r="AR2551" s="1106"/>
      <c r="AS2551" s="1106"/>
      <c r="AT2551" s="1106"/>
      <c r="AU2551" s="1106"/>
      <c r="AV2551" s="1106"/>
      <c r="AW2551" s="1106"/>
      <c r="AX2551" s="1106"/>
      <c r="AY2551" s="1106"/>
      <c r="AZ2551" s="1106"/>
      <c r="BA2551" s="1106"/>
      <c r="BB2551" s="1106"/>
      <c r="BC2551" s="1106"/>
      <c r="BD2551" s="1106"/>
      <c r="BE2551" s="1106"/>
      <c r="BF2551" s="1107"/>
      <c r="BG2551" s="976"/>
      <c r="BH2551" s="977"/>
      <c r="BI2551" s="977"/>
      <c r="BJ2551" s="977"/>
      <c r="BK2551" s="978"/>
      <c r="BL2551" s="122"/>
      <c r="BM2551" s="122"/>
      <c r="BN2551" s="122"/>
      <c r="BO2551" s="122"/>
      <c r="BP2551" s="122"/>
      <c r="BQ2551" s="122"/>
      <c r="BR2551" s="122"/>
      <c r="BS2551" s="122"/>
      <c r="BT2551" s="122"/>
      <c r="BU2551" s="122"/>
      <c r="BV2551" s="122"/>
      <c r="BW2551" s="122"/>
      <c r="BX2551" s="122"/>
      <c r="BY2551" s="122"/>
      <c r="BZ2551" s="122"/>
      <c r="CA2551" s="122"/>
    </row>
    <row r="2552" spans="1:79" s="21" customFormat="1" ht="12.6" customHeight="1">
      <c r="B2552" s="982"/>
      <c r="C2552" s="983"/>
      <c r="D2552" s="984"/>
      <c r="E2552" s="131"/>
      <c r="G2552" s="1135" t="s">
        <v>1526</v>
      </c>
      <c r="H2552" s="1135"/>
      <c r="I2552" s="1135"/>
      <c r="J2552" s="1135"/>
      <c r="K2552" s="1135"/>
      <c r="L2552" s="1135"/>
      <c r="M2552" s="1135"/>
      <c r="N2552" s="1135"/>
      <c r="O2552" s="1135"/>
      <c r="P2552" s="1135"/>
      <c r="Q2552" s="1135"/>
      <c r="R2552" s="1135"/>
      <c r="S2552" s="1135"/>
      <c r="T2552" s="1135"/>
      <c r="U2552" s="1135"/>
      <c r="V2552" s="1135"/>
      <c r="W2552" s="1135"/>
      <c r="X2552" s="1135"/>
      <c r="Y2552" s="1135"/>
      <c r="Z2552" s="1135"/>
      <c r="AA2552" s="1135"/>
      <c r="AB2552" s="1135"/>
      <c r="AC2552" s="1135"/>
      <c r="AD2552" s="1135"/>
      <c r="AE2552" s="1135"/>
      <c r="AF2552" s="1135"/>
      <c r="AG2552" s="1135"/>
      <c r="AH2552" s="1135"/>
      <c r="AI2552" s="1135"/>
      <c r="AJ2552" s="1135"/>
      <c r="AK2552" s="1135"/>
      <c r="AL2552" s="1135"/>
      <c r="AM2552" s="1135"/>
      <c r="AN2552" s="1135"/>
      <c r="AO2552" s="1135"/>
      <c r="AP2552" s="1135"/>
      <c r="AQ2552" s="1135"/>
      <c r="AR2552" s="1135"/>
      <c r="AS2552" s="1135"/>
      <c r="AT2552" s="1135"/>
      <c r="AU2552" s="1135"/>
      <c r="AV2552" s="1135"/>
      <c r="AW2552" s="1135"/>
      <c r="AX2552" s="1135"/>
      <c r="AY2552" s="1135"/>
      <c r="AZ2552" s="1135"/>
      <c r="BA2552" s="1135"/>
      <c r="BB2552" s="1135"/>
      <c r="BC2552" s="1135"/>
      <c r="BD2552" s="1135"/>
      <c r="BE2552" s="1135"/>
      <c r="BF2552" s="1136"/>
      <c r="BG2552" s="976"/>
      <c r="BH2552" s="977"/>
      <c r="BI2552" s="977"/>
      <c r="BJ2552" s="977"/>
      <c r="BK2552" s="978"/>
      <c r="BL2552" s="121"/>
      <c r="BM2552" s="121"/>
      <c r="BN2552" s="121"/>
      <c r="BO2552" s="121"/>
      <c r="BP2552" s="121"/>
      <c r="BQ2552" s="121"/>
      <c r="BR2552" s="121"/>
      <c r="BS2552" s="121"/>
      <c r="BT2552" s="121"/>
      <c r="BU2552" s="121"/>
      <c r="BV2552" s="121"/>
      <c r="BW2552" s="121"/>
      <c r="BX2552" s="121"/>
      <c r="BY2552" s="121"/>
      <c r="BZ2552" s="121"/>
      <c r="CA2552" s="121"/>
    </row>
    <row r="2553" spans="1:79" s="21" customFormat="1" ht="12.6" customHeight="1">
      <c r="B2553" s="982"/>
      <c r="C2553" s="983"/>
      <c r="D2553" s="984"/>
      <c r="E2553" s="131"/>
      <c r="G2553" s="1135"/>
      <c r="H2553" s="1135"/>
      <c r="I2553" s="1135"/>
      <c r="J2553" s="1135"/>
      <c r="K2553" s="1135"/>
      <c r="L2553" s="1135"/>
      <c r="M2553" s="1135"/>
      <c r="N2553" s="1135"/>
      <c r="O2553" s="1135"/>
      <c r="P2553" s="1135"/>
      <c r="Q2553" s="1135"/>
      <c r="R2553" s="1135"/>
      <c r="S2553" s="1135"/>
      <c r="T2553" s="1135"/>
      <c r="U2553" s="1135"/>
      <c r="V2553" s="1135"/>
      <c r="W2553" s="1135"/>
      <c r="X2553" s="1135"/>
      <c r="Y2553" s="1135"/>
      <c r="Z2553" s="1135"/>
      <c r="AA2553" s="1135"/>
      <c r="AB2553" s="1135"/>
      <c r="AC2553" s="1135"/>
      <c r="AD2553" s="1135"/>
      <c r="AE2553" s="1135"/>
      <c r="AF2553" s="1135"/>
      <c r="AG2553" s="1135"/>
      <c r="AH2553" s="1135"/>
      <c r="AI2553" s="1135"/>
      <c r="AJ2553" s="1135"/>
      <c r="AK2553" s="1135"/>
      <c r="AL2553" s="1135"/>
      <c r="AM2553" s="1135"/>
      <c r="AN2553" s="1135"/>
      <c r="AO2553" s="1135"/>
      <c r="AP2553" s="1135"/>
      <c r="AQ2553" s="1135"/>
      <c r="AR2553" s="1135"/>
      <c r="AS2553" s="1135"/>
      <c r="AT2553" s="1135"/>
      <c r="AU2553" s="1135"/>
      <c r="AV2553" s="1135"/>
      <c r="AW2553" s="1135"/>
      <c r="AX2553" s="1135"/>
      <c r="AY2553" s="1135"/>
      <c r="AZ2553" s="1135"/>
      <c r="BA2553" s="1135"/>
      <c r="BB2553" s="1135"/>
      <c r="BC2553" s="1135"/>
      <c r="BD2553" s="1135"/>
      <c r="BE2553" s="1135"/>
      <c r="BF2553" s="1136"/>
      <c r="BG2553" s="976"/>
      <c r="BH2553" s="977"/>
      <c r="BI2553" s="977"/>
      <c r="BJ2553" s="977"/>
      <c r="BK2553" s="978"/>
      <c r="BL2553" s="121"/>
      <c r="BM2553" s="121"/>
      <c r="BN2553" s="121"/>
      <c r="BO2553" s="121"/>
      <c r="BP2553" s="121"/>
      <c r="BQ2553" s="121"/>
      <c r="BR2553" s="121"/>
      <c r="BS2553" s="121"/>
      <c r="BT2553" s="121"/>
      <c r="BU2553" s="121"/>
      <c r="BV2553" s="121"/>
      <c r="BW2553" s="121"/>
      <c r="BX2553" s="121"/>
      <c r="BY2553" s="121"/>
      <c r="BZ2553" s="121"/>
      <c r="CA2553" s="121"/>
    </row>
    <row r="2554" spans="1:79" s="21" customFormat="1" ht="12.6" customHeight="1">
      <c r="B2554" s="982"/>
      <c r="C2554" s="983"/>
      <c r="D2554" s="984"/>
      <c r="E2554" s="131" t="s">
        <v>408</v>
      </c>
      <c r="F2554" s="23"/>
      <c r="G2554" s="1039"/>
      <c r="H2554" s="1040"/>
      <c r="I2554" s="1040"/>
      <c r="J2554" s="1040"/>
      <c r="K2554" s="1040"/>
      <c r="L2554" s="1047" t="s">
        <v>59</v>
      </c>
      <c r="M2554" s="1047"/>
      <c r="N2554" s="1047"/>
      <c r="O2554" s="1049"/>
      <c r="P2554" s="1040"/>
      <c r="Q2554" s="1040"/>
      <c r="R2554" s="1040"/>
      <c r="S2554" s="1040"/>
      <c r="T2554" s="1047" t="s">
        <v>13</v>
      </c>
      <c r="U2554" s="1047"/>
      <c r="V2554" s="1051"/>
      <c r="W2554" s="404"/>
      <c r="X2554" s="1039"/>
      <c r="Y2554" s="1040"/>
      <c r="Z2554" s="1040"/>
      <c r="AA2554" s="1040"/>
      <c r="AB2554" s="1040"/>
      <c r="AC2554" s="1047" t="s">
        <v>59</v>
      </c>
      <c r="AD2554" s="1047"/>
      <c r="AE2554" s="1576"/>
      <c r="AF2554" s="1049"/>
      <c r="AG2554" s="1040"/>
      <c r="AH2554" s="1040"/>
      <c r="AI2554" s="1040"/>
      <c r="AJ2554" s="1040"/>
      <c r="AK2554" s="1047" t="s">
        <v>13</v>
      </c>
      <c r="AL2554" s="1047"/>
      <c r="AM2554" s="1051"/>
      <c r="AN2554" s="132"/>
      <c r="AO2554" s="1039"/>
      <c r="AP2554" s="1040"/>
      <c r="AQ2554" s="1040"/>
      <c r="AR2554" s="1040"/>
      <c r="AS2554" s="1040"/>
      <c r="AT2554" s="1047" t="s">
        <v>59</v>
      </c>
      <c r="AU2554" s="1047"/>
      <c r="AV2554" s="1047"/>
      <c r="AW2554" s="1049"/>
      <c r="AX2554" s="1040"/>
      <c r="AY2554" s="1040"/>
      <c r="AZ2554" s="1040"/>
      <c r="BA2554" s="1040"/>
      <c r="BB2554" s="1047" t="s">
        <v>13</v>
      </c>
      <c r="BC2554" s="1047"/>
      <c r="BD2554" s="1051"/>
      <c r="BE2554" s="136"/>
      <c r="BF2554" s="137"/>
      <c r="BG2554" s="976"/>
      <c r="BH2554" s="977"/>
      <c r="BI2554" s="977"/>
      <c r="BJ2554" s="977"/>
      <c r="BK2554" s="978"/>
      <c r="BL2554" s="121"/>
      <c r="BM2554" s="121"/>
      <c r="BN2554" s="121"/>
      <c r="BO2554" s="121"/>
      <c r="BP2554" s="121"/>
      <c r="BQ2554" s="121"/>
      <c r="BR2554" s="121"/>
      <c r="BS2554" s="121"/>
      <c r="BT2554" s="121"/>
      <c r="BU2554" s="121"/>
      <c r="BV2554" s="121"/>
      <c r="BW2554" s="121"/>
      <c r="BX2554" s="121"/>
      <c r="BY2554" s="121"/>
      <c r="BZ2554" s="121"/>
      <c r="CA2554" s="121"/>
    </row>
    <row r="2555" spans="1:79" s="21" customFormat="1" ht="12.6" customHeight="1">
      <c r="B2555" s="982"/>
      <c r="C2555" s="983"/>
      <c r="D2555" s="984"/>
      <c r="E2555" s="131"/>
      <c r="G2555" s="1045"/>
      <c r="H2555" s="1046"/>
      <c r="I2555" s="1046"/>
      <c r="J2555" s="1046"/>
      <c r="K2555" s="1046"/>
      <c r="L2555" s="1048"/>
      <c r="M2555" s="1048"/>
      <c r="N2555" s="1048"/>
      <c r="O2555" s="1050"/>
      <c r="P2555" s="1046"/>
      <c r="Q2555" s="1046"/>
      <c r="R2555" s="1046"/>
      <c r="S2555" s="1046"/>
      <c r="T2555" s="1048"/>
      <c r="U2555" s="1048"/>
      <c r="V2555" s="1096"/>
      <c r="W2555" s="404"/>
      <c r="X2555" s="1045"/>
      <c r="Y2555" s="1046"/>
      <c r="Z2555" s="1046"/>
      <c r="AA2555" s="1046"/>
      <c r="AB2555" s="1046"/>
      <c r="AC2555" s="1048"/>
      <c r="AD2555" s="1048"/>
      <c r="AE2555" s="1577"/>
      <c r="AF2555" s="1050"/>
      <c r="AG2555" s="1046"/>
      <c r="AH2555" s="1046"/>
      <c r="AI2555" s="1046"/>
      <c r="AJ2555" s="1046"/>
      <c r="AK2555" s="1048"/>
      <c r="AL2555" s="1048"/>
      <c r="AM2555" s="1096"/>
      <c r="AN2555" s="132"/>
      <c r="AO2555" s="1045"/>
      <c r="AP2555" s="1046"/>
      <c r="AQ2555" s="1046"/>
      <c r="AR2555" s="1046"/>
      <c r="AS2555" s="1046"/>
      <c r="AT2555" s="1048"/>
      <c r="AU2555" s="1048"/>
      <c r="AV2555" s="1048"/>
      <c r="AW2555" s="1050"/>
      <c r="AX2555" s="1046"/>
      <c r="AY2555" s="1046"/>
      <c r="AZ2555" s="1046"/>
      <c r="BA2555" s="1046"/>
      <c r="BB2555" s="1048"/>
      <c r="BC2555" s="1048"/>
      <c r="BD2555" s="1096"/>
      <c r="BE2555" s="136"/>
      <c r="BF2555" s="137"/>
      <c r="BG2555" s="976"/>
      <c r="BH2555" s="977"/>
      <c r="BI2555" s="977"/>
      <c r="BJ2555" s="977"/>
      <c r="BK2555" s="978"/>
      <c r="BL2555" s="121"/>
      <c r="BM2555" s="121"/>
      <c r="BN2555" s="121"/>
      <c r="BO2555" s="121"/>
      <c r="BP2555" s="121"/>
      <c r="BQ2555" s="121"/>
      <c r="BR2555" s="121"/>
      <c r="BS2555" s="121"/>
      <c r="BT2555" s="121"/>
      <c r="BU2555" s="121"/>
      <c r="BV2555" s="121"/>
      <c r="BW2555" s="121"/>
      <c r="BX2555" s="121"/>
      <c r="BY2555" s="121"/>
      <c r="BZ2555" s="121"/>
      <c r="CA2555" s="121"/>
    </row>
    <row r="2556" spans="1:79" s="21" customFormat="1" ht="12.6" customHeight="1">
      <c r="B2556" s="982"/>
      <c r="C2556" s="983"/>
      <c r="D2556" s="984"/>
      <c r="E2556" s="131"/>
      <c r="F2556" s="132"/>
      <c r="G2556" s="1135" t="s">
        <v>389</v>
      </c>
      <c r="H2556" s="1135"/>
      <c r="I2556" s="1135"/>
      <c r="J2556" s="1135"/>
      <c r="K2556" s="1135"/>
      <c r="L2556" s="1135"/>
      <c r="M2556" s="1135"/>
      <c r="N2556" s="1135"/>
      <c r="O2556" s="1135"/>
      <c r="P2556" s="1135"/>
      <c r="Q2556" s="1135"/>
      <c r="R2556" s="1135"/>
      <c r="S2556" s="1135"/>
      <c r="T2556" s="1135"/>
      <c r="U2556" s="1135"/>
      <c r="V2556" s="1135"/>
      <c r="W2556" s="1135"/>
      <c r="X2556" s="1135"/>
      <c r="Y2556" s="1135"/>
      <c r="Z2556" s="1135"/>
      <c r="AA2556" s="1135"/>
      <c r="AB2556" s="1135"/>
      <c r="AC2556" s="1135"/>
      <c r="AD2556" s="1135"/>
      <c r="AE2556" s="1135"/>
      <c r="AF2556" s="1135"/>
      <c r="AG2556" s="1135"/>
      <c r="AH2556" s="1135"/>
      <c r="AI2556" s="1135"/>
      <c r="AJ2556" s="1135"/>
      <c r="AK2556" s="1135"/>
      <c r="AL2556" s="1135"/>
      <c r="AM2556" s="1135"/>
      <c r="AN2556" s="1135"/>
      <c r="AO2556" s="1135"/>
      <c r="AP2556" s="1135"/>
      <c r="AQ2556" s="1135"/>
      <c r="AR2556" s="1135"/>
      <c r="AS2556" s="1135"/>
      <c r="AT2556" s="1135"/>
      <c r="AU2556" s="1135"/>
      <c r="AV2556" s="1135"/>
      <c r="AW2556" s="1135"/>
      <c r="AX2556" s="1135"/>
      <c r="AY2556" s="1135"/>
      <c r="AZ2556" s="1135"/>
      <c r="BA2556" s="1135"/>
      <c r="BB2556" s="1135"/>
      <c r="BC2556" s="1135"/>
      <c r="BD2556" s="1135"/>
      <c r="BE2556" s="1135"/>
      <c r="BF2556" s="1136"/>
      <c r="BG2556" s="976"/>
      <c r="BH2556" s="977"/>
      <c r="BI2556" s="977"/>
      <c r="BJ2556" s="977"/>
      <c r="BK2556" s="978"/>
      <c r="BL2556" s="121"/>
      <c r="BM2556" s="121"/>
      <c r="BN2556" s="121"/>
      <c r="BO2556" s="121"/>
      <c r="BP2556" s="121"/>
      <c r="BQ2556" s="121"/>
      <c r="BR2556" s="121"/>
      <c r="BS2556" s="121"/>
      <c r="BT2556" s="121"/>
      <c r="BU2556" s="121"/>
      <c r="BV2556" s="121"/>
      <c r="BW2556" s="121"/>
      <c r="BX2556" s="121"/>
      <c r="BY2556" s="121"/>
      <c r="BZ2556" s="121"/>
      <c r="CA2556" s="121"/>
    </row>
    <row r="2557" spans="1:79" s="21" customFormat="1" ht="12.6" customHeight="1">
      <c r="B2557" s="982"/>
      <c r="C2557" s="983"/>
      <c r="D2557" s="984"/>
      <c r="E2557" s="131"/>
      <c r="G2557" s="1135"/>
      <c r="H2557" s="1135"/>
      <c r="I2557" s="1135"/>
      <c r="J2557" s="1135"/>
      <c r="K2557" s="1135"/>
      <c r="L2557" s="1135"/>
      <c r="M2557" s="1135"/>
      <c r="N2557" s="1135"/>
      <c r="O2557" s="1135"/>
      <c r="P2557" s="1135"/>
      <c r="Q2557" s="1135"/>
      <c r="R2557" s="1135"/>
      <c r="S2557" s="1135"/>
      <c r="T2557" s="1135"/>
      <c r="U2557" s="1135"/>
      <c r="V2557" s="1135"/>
      <c r="W2557" s="1135"/>
      <c r="X2557" s="1135"/>
      <c r="Y2557" s="1135"/>
      <c r="Z2557" s="1135"/>
      <c r="AA2557" s="1135"/>
      <c r="AB2557" s="1135"/>
      <c r="AC2557" s="1135"/>
      <c r="AD2557" s="1135"/>
      <c r="AE2557" s="1135"/>
      <c r="AF2557" s="1135"/>
      <c r="AG2557" s="1135"/>
      <c r="AH2557" s="1135"/>
      <c r="AI2557" s="1135"/>
      <c r="AJ2557" s="1135"/>
      <c r="AK2557" s="1135"/>
      <c r="AL2557" s="1135"/>
      <c r="AM2557" s="1135"/>
      <c r="AN2557" s="1135"/>
      <c r="AO2557" s="1135"/>
      <c r="AP2557" s="1135"/>
      <c r="AQ2557" s="1135"/>
      <c r="AR2557" s="1135"/>
      <c r="AS2557" s="1135"/>
      <c r="AT2557" s="1135"/>
      <c r="AU2557" s="1135"/>
      <c r="AV2557" s="1135"/>
      <c r="AW2557" s="1135"/>
      <c r="AX2557" s="1135"/>
      <c r="AY2557" s="1135"/>
      <c r="AZ2557" s="1135"/>
      <c r="BA2557" s="1135"/>
      <c r="BB2557" s="1135"/>
      <c r="BC2557" s="1135"/>
      <c r="BD2557" s="1135"/>
      <c r="BE2557" s="1135"/>
      <c r="BF2557" s="1136"/>
      <c r="BG2557" s="976"/>
      <c r="BH2557" s="977"/>
      <c r="BI2557" s="977"/>
      <c r="BJ2557" s="977"/>
      <c r="BK2557" s="978"/>
      <c r="BL2557" s="121"/>
      <c r="BM2557" s="121"/>
      <c r="BN2557" s="121"/>
      <c r="BO2557" s="121"/>
      <c r="BP2557" s="121"/>
      <c r="BQ2557" s="121"/>
      <c r="BR2557" s="121"/>
      <c r="BS2557" s="121"/>
      <c r="BT2557" s="121"/>
      <c r="BU2557" s="121"/>
      <c r="BV2557" s="121"/>
      <c r="BW2557" s="121"/>
      <c r="BX2557" s="121"/>
      <c r="BY2557" s="121"/>
      <c r="BZ2557" s="121"/>
      <c r="CA2557" s="121"/>
    </row>
    <row r="2558" spans="1:79" s="21" customFormat="1" ht="12.6" customHeight="1">
      <c r="B2558" s="982"/>
      <c r="C2558" s="983"/>
      <c r="D2558" s="984"/>
      <c r="E2558" s="131" t="s">
        <v>408</v>
      </c>
      <c r="F2558" s="23"/>
      <c r="G2558" s="1039"/>
      <c r="H2558" s="1040"/>
      <c r="I2558" s="1040"/>
      <c r="J2558" s="1040"/>
      <c r="K2558" s="1040"/>
      <c r="L2558" s="1047" t="s">
        <v>59</v>
      </c>
      <c r="M2558" s="1047"/>
      <c r="N2558" s="1047"/>
      <c r="O2558" s="1049"/>
      <c r="P2558" s="1040"/>
      <c r="Q2558" s="1040"/>
      <c r="R2558" s="1040"/>
      <c r="S2558" s="1040"/>
      <c r="T2558" s="1047" t="s">
        <v>13</v>
      </c>
      <c r="U2558" s="1047"/>
      <c r="V2558" s="1051"/>
      <c r="W2558" s="404"/>
      <c r="X2558" s="1039"/>
      <c r="Y2558" s="1040"/>
      <c r="Z2558" s="1040"/>
      <c r="AA2558" s="1040"/>
      <c r="AB2558" s="1040"/>
      <c r="AC2558" s="1047" t="s">
        <v>59</v>
      </c>
      <c r="AD2558" s="1047"/>
      <c r="AE2558" s="1576"/>
      <c r="AF2558" s="1049"/>
      <c r="AG2558" s="1040"/>
      <c r="AH2558" s="1040"/>
      <c r="AI2558" s="1040"/>
      <c r="AJ2558" s="1040"/>
      <c r="AK2558" s="1047" t="s">
        <v>13</v>
      </c>
      <c r="AL2558" s="1047"/>
      <c r="AM2558" s="1051"/>
      <c r="AN2558" s="132"/>
      <c r="AO2558" s="1039"/>
      <c r="AP2558" s="1040"/>
      <c r="AQ2558" s="1040"/>
      <c r="AR2558" s="1040"/>
      <c r="AS2558" s="1040"/>
      <c r="AT2558" s="1047" t="s">
        <v>59</v>
      </c>
      <c r="AU2558" s="1047"/>
      <c r="AV2558" s="1047"/>
      <c r="AW2558" s="1049"/>
      <c r="AX2558" s="1040"/>
      <c r="AY2558" s="1040"/>
      <c r="AZ2558" s="1040"/>
      <c r="BA2558" s="1040"/>
      <c r="BB2558" s="1047" t="s">
        <v>13</v>
      </c>
      <c r="BC2558" s="1047"/>
      <c r="BD2558" s="1051"/>
      <c r="BE2558" s="136"/>
      <c r="BF2558" s="137"/>
      <c r="BG2558" s="976"/>
      <c r="BH2558" s="977"/>
      <c r="BI2558" s="977"/>
      <c r="BJ2558" s="977"/>
      <c r="BK2558" s="978"/>
      <c r="BL2558" s="121"/>
      <c r="BM2558" s="121"/>
      <c r="BN2558" s="121"/>
      <c r="BO2558" s="121"/>
      <c r="BP2558" s="121"/>
      <c r="BQ2558" s="121"/>
      <c r="BR2558" s="121"/>
      <c r="BS2558" s="121"/>
      <c r="BT2558" s="121"/>
      <c r="BU2558" s="121"/>
      <c r="BV2558" s="121"/>
      <c r="BW2558" s="121"/>
      <c r="BX2558" s="121"/>
      <c r="BY2558" s="121"/>
      <c r="BZ2558" s="121"/>
      <c r="CA2558" s="121"/>
    </row>
    <row r="2559" spans="1:79" s="21" customFormat="1" ht="12.6" customHeight="1">
      <c r="B2559" s="982"/>
      <c r="C2559" s="983"/>
      <c r="D2559" s="984"/>
      <c r="E2559" s="131"/>
      <c r="G2559" s="1045"/>
      <c r="H2559" s="1046"/>
      <c r="I2559" s="1046"/>
      <c r="J2559" s="1046"/>
      <c r="K2559" s="1046"/>
      <c r="L2559" s="1048"/>
      <c r="M2559" s="1048"/>
      <c r="N2559" s="1048"/>
      <c r="O2559" s="1050"/>
      <c r="P2559" s="1046"/>
      <c r="Q2559" s="1046"/>
      <c r="R2559" s="1046"/>
      <c r="S2559" s="1046"/>
      <c r="T2559" s="1048"/>
      <c r="U2559" s="1048"/>
      <c r="V2559" s="1096"/>
      <c r="W2559" s="404"/>
      <c r="X2559" s="1045"/>
      <c r="Y2559" s="1046"/>
      <c r="Z2559" s="1046"/>
      <c r="AA2559" s="1046"/>
      <c r="AB2559" s="1046"/>
      <c r="AC2559" s="1048"/>
      <c r="AD2559" s="1048"/>
      <c r="AE2559" s="1577"/>
      <c r="AF2559" s="1050"/>
      <c r="AG2559" s="1046"/>
      <c r="AH2559" s="1046"/>
      <c r="AI2559" s="1046"/>
      <c r="AJ2559" s="1046"/>
      <c r="AK2559" s="1048"/>
      <c r="AL2559" s="1048"/>
      <c r="AM2559" s="1096"/>
      <c r="AN2559" s="132"/>
      <c r="AO2559" s="1045"/>
      <c r="AP2559" s="1046"/>
      <c r="AQ2559" s="1046"/>
      <c r="AR2559" s="1046"/>
      <c r="AS2559" s="1046"/>
      <c r="AT2559" s="1048"/>
      <c r="AU2559" s="1048"/>
      <c r="AV2559" s="1048"/>
      <c r="AW2559" s="1050"/>
      <c r="AX2559" s="1046"/>
      <c r="AY2559" s="1046"/>
      <c r="AZ2559" s="1046"/>
      <c r="BA2559" s="1046"/>
      <c r="BB2559" s="1048"/>
      <c r="BC2559" s="1048"/>
      <c r="BD2559" s="1096"/>
      <c r="BE2559" s="136"/>
      <c r="BF2559" s="137"/>
      <c r="BG2559" s="976"/>
      <c r="BH2559" s="977"/>
      <c r="BI2559" s="977"/>
      <c r="BJ2559" s="977"/>
      <c r="BK2559" s="978"/>
      <c r="BL2559" s="121"/>
      <c r="BM2559" s="121"/>
      <c r="BN2559" s="121"/>
      <c r="BO2559" s="121"/>
      <c r="BP2559" s="121"/>
      <c r="BQ2559" s="121"/>
      <c r="BR2559" s="121"/>
      <c r="BS2559" s="121"/>
      <c r="BT2559" s="121"/>
      <c r="BU2559" s="121"/>
      <c r="BV2559" s="121"/>
      <c r="BW2559" s="121"/>
      <c r="BX2559" s="121"/>
      <c r="BY2559" s="121"/>
      <c r="BZ2559" s="121"/>
      <c r="CA2559" s="121"/>
    </row>
    <row r="2560" spans="1:79" s="21" customFormat="1" ht="7.5" customHeight="1">
      <c r="B2560" s="991"/>
      <c r="C2560" s="992"/>
      <c r="D2560" s="993"/>
      <c r="E2560" s="1030"/>
      <c r="F2560" s="1048"/>
      <c r="G2560" s="1048"/>
      <c r="H2560" s="1048"/>
      <c r="I2560" s="1048"/>
      <c r="J2560" s="1048"/>
      <c r="K2560" s="1048"/>
      <c r="L2560" s="1048"/>
      <c r="M2560" s="1048"/>
      <c r="N2560" s="1048"/>
      <c r="O2560" s="1048"/>
      <c r="P2560" s="1048"/>
      <c r="Q2560" s="1048"/>
      <c r="R2560" s="1048"/>
      <c r="S2560" s="1048"/>
      <c r="T2560" s="1048"/>
      <c r="U2560" s="1048"/>
      <c r="V2560" s="1048"/>
      <c r="W2560" s="1048"/>
      <c r="X2560" s="1048"/>
      <c r="Y2560" s="1048"/>
      <c r="Z2560" s="1048"/>
      <c r="AA2560" s="1048"/>
      <c r="AB2560" s="1048"/>
      <c r="AC2560" s="1048"/>
      <c r="AD2560" s="1048"/>
      <c r="AE2560" s="1048"/>
      <c r="AF2560" s="1048"/>
      <c r="AG2560" s="1048"/>
      <c r="AH2560" s="1048"/>
      <c r="AI2560" s="1048"/>
      <c r="AJ2560" s="1048"/>
      <c r="AK2560" s="1048"/>
      <c r="AL2560" s="1048"/>
      <c r="AM2560" s="1048"/>
      <c r="AN2560" s="1048"/>
      <c r="AO2560" s="1048"/>
      <c r="AP2560" s="1048"/>
      <c r="AQ2560" s="1048"/>
      <c r="AR2560" s="1048"/>
      <c r="AS2560" s="1048"/>
      <c r="AT2560" s="1048"/>
      <c r="AU2560" s="1048"/>
      <c r="AV2560" s="1048"/>
      <c r="AW2560" s="1048"/>
      <c r="AX2560" s="1048"/>
      <c r="AY2560" s="1048"/>
      <c r="AZ2560" s="1048"/>
      <c r="BA2560" s="1048"/>
      <c r="BB2560" s="1048"/>
      <c r="BC2560" s="1048"/>
      <c r="BD2560" s="1048"/>
      <c r="BE2560" s="1048"/>
      <c r="BF2560" s="1096"/>
      <c r="BG2560" s="997"/>
      <c r="BH2560" s="998"/>
      <c r="BI2560" s="998"/>
      <c r="BJ2560" s="998"/>
      <c r="BK2560" s="999"/>
      <c r="BL2560" s="121"/>
      <c r="BM2560" s="121"/>
      <c r="BN2560" s="121"/>
      <c r="BO2560" s="121"/>
      <c r="BP2560" s="121"/>
      <c r="BQ2560" s="121"/>
      <c r="BR2560" s="121"/>
      <c r="BS2560" s="121"/>
      <c r="BT2560" s="121"/>
      <c r="BU2560" s="121"/>
      <c r="BV2560" s="121"/>
      <c r="BW2560" s="121"/>
      <c r="BX2560" s="121"/>
      <c r="BY2560" s="121"/>
      <c r="BZ2560" s="121"/>
      <c r="CA2560" s="121"/>
    </row>
    <row r="2561" spans="1:79" s="32" customFormat="1" ht="12.6" customHeight="1">
      <c r="A2561" s="31"/>
      <c r="B2561" s="979" t="s">
        <v>48</v>
      </c>
      <c r="C2561" s="980"/>
      <c r="D2561" s="981"/>
      <c r="E2561" s="1102" t="s">
        <v>572</v>
      </c>
      <c r="F2561" s="1103"/>
      <c r="G2561" s="1103"/>
      <c r="H2561" s="1103"/>
      <c r="I2561" s="1103"/>
      <c r="J2561" s="1103"/>
      <c r="K2561" s="1103"/>
      <c r="L2561" s="1103"/>
      <c r="M2561" s="1103"/>
      <c r="N2561" s="1103"/>
      <c r="O2561" s="1103"/>
      <c r="P2561" s="1103"/>
      <c r="Q2561" s="1103"/>
      <c r="R2561" s="1103"/>
      <c r="S2561" s="1103"/>
      <c r="T2561" s="1103"/>
      <c r="U2561" s="1103"/>
      <c r="V2561" s="1103"/>
      <c r="W2561" s="1103"/>
      <c r="X2561" s="1103"/>
      <c r="Y2561" s="1103"/>
      <c r="Z2561" s="1103"/>
      <c r="AA2561" s="1103"/>
      <c r="AB2561" s="1103"/>
      <c r="AC2561" s="1103"/>
      <c r="AD2561" s="1103"/>
      <c r="AE2561" s="1103"/>
      <c r="AF2561" s="1103"/>
      <c r="AG2561" s="1103"/>
      <c r="AH2561" s="1103"/>
      <c r="AI2561" s="1103"/>
      <c r="AJ2561" s="1103"/>
      <c r="AK2561" s="1103"/>
      <c r="AL2561" s="1103"/>
      <c r="AM2561" s="1103"/>
      <c r="AN2561" s="1103"/>
      <c r="AO2561" s="1103"/>
      <c r="AP2561" s="1103"/>
      <c r="AQ2561" s="1103"/>
      <c r="AR2561" s="1103"/>
      <c r="AS2561" s="1103"/>
      <c r="AT2561" s="1103"/>
      <c r="AU2561" s="1103"/>
      <c r="AV2561" s="1103"/>
      <c r="AW2561" s="1103"/>
      <c r="AX2561" s="1103"/>
      <c r="AY2561" s="1103"/>
      <c r="AZ2561" s="1103"/>
      <c r="BA2561" s="1103"/>
      <c r="BB2561" s="1103"/>
      <c r="BC2561" s="1103"/>
      <c r="BD2561" s="1103"/>
      <c r="BE2561" s="1103"/>
      <c r="BF2561" s="1104"/>
      <c r="BG2561" s="973"/>
      <c r="BH2561" s="974"/>
      <c r="BI2561" s="974"/>
      <c r="BJ2561" s="974"/>
      <c r="BK2561" s="975"/>
      <c r="BL2561" s="126"/>
      <c r="BM2561" s="126"/>
      <c r="BN2561" s="126"/>
      <c r="BO2561" s="126"/>
      <c r="BP2561" s="126"/>
      <c r="BQ2561" s="126"/>
      <c r="BR2561" s="126"/>
      <c r="BS2561" s="126"/>
      <c r="BT2561" s="126"/>
      <c r="BU2561" s="126"/>
      <c r="BV2561" s="126"/>
      <c r="BW2561" s="126"/>
      <c r="BX2561" s="126"/>
      <c r="BY2561" s="126"/>
      <c r="BZ2561" s="126"/>
      <c r="CA2561" s="126"/>
    </row>
    <row r="2562" spans="1:79" s="32" customFormat="1" ht="12.6" customHeight="1">
      <c r="A2562" s="31"/>
      <c r="B2562" s="982"/>
      <c r="C2562" s="983"/>
      <c r="D2562" s="984"/>
      <c r="E2562" s="1105"/>
      <c r="F2562" s="1106"/>
      <c r="G2562" s="1106"/>
      <c r="H2562" s="1106"/>
      <c r="I2562" s="1106"/>
      <c r="J2562" s="1106"/>
      <c r="K2562" s="1106"/>
      <c r="L2562" s="1106"/>
      <c r="M2562" s="1106"/>
      <c r="N2562" s="1106"/>
      <c r="O2562" s="1106"/>
      <c r="P2562" s="1106"/>
      <c r="Q2562" s="1106"/>
      <c r="R2562" s="1106"/>
      <c r="S2562" s="1106"/>
      <c r="T2562" s="1106"/>
      <c r="U2562" s="1106"/>
      <c r="V2562" s="1106"/>
      <c r="W2562" s="1106"/>
      <c r="X2562" s="1106"/>
      <c r="Y2562" s="1106"/>
      <c r="Z2562" s="1106"/>
      <c r="AA2562" s="1106"/>
      <c r="AB2562" s="1106"/>
      <c r="AC2562" s="1106"/>
      <c r="AD2562" s="1106"/>
      <c r="AE2562" s="1106"/>
      <c r="AF2562" s="1106"/>
      <c r="AG2562" s="1106"/>
      <c r="AH2562" s="1106"/>
      <c r="AI2562" s="1106"/>
      <c r="AJ2562" s="1106"/>
      <c r="AK2562" s="1106"/>
      <c r="AL2562" s="1106"/>
      <c r="AM2562" s="1106"/>
      <c r="AN2562" s="1106"/>
      <c r="AO2562" s="1106"/>
      <c r="AP2562" s="1106"/>
      <c r="AQ2562" s="1106"/>
      <c r="AR2562" s="1106"/>
      <c r="AS2562" s="1106"/>
      <c r="AT2562" s="1106"/>
      <c r="AU2562" s="1106"/>
      <c r="AV2562" s="1106"/>
      <c r="AW2562" s="1106"/>
      <c r="AX2562" s="1106"/>
      <c r="AY2562" s="1106"/>
      <c r="AZ2562" s="1106"/>
      <c r="BA2562" s="1106"/>
      <c r="BB2562" s="1106"/>
      <c r="BC2562" s="1106"/>
      <c r="BD2562" s="1106"/>
      <c r="BE2562" s="1106"/>
      <c r="BF2562" s="1107"/>
      <c r="BG2562" s="976"/>
      <c r="BH2562" s="977"/>
      <c r="BI2562" s="977"/>
      <c r="BJ2562" s="977"/>
      <c r="BK2562" s="978"/>
      <c r="BL2562" s="126"/>
      <c r="BM2562" s="126"/>
      <c r="BN2562" s="126"/>
      <c r="BO2562" s="126"/>
      <c r="BP2562" s="126"/>
      <c r="BQ2562" s="126"/>
      <c r="BR2562" s="126"/>
      <c r="BS2562" s="126"/>
      <c r="BT2562" s="126"/>
      <c r="BU2562" s="126"/>
      <c r="BV2562" s="126"/>
      <c r="BW2562" s="126"/>
      <c r="BX2562" s="126"/>
      <c r="BY2562" s="126"/>
      <c r="BZ2562" s="126"/>
      <c r="CA2562" s="126"/>
    </row>
    <row r="2563" spans="1:79" s="32" customFormat="1" ht="12.6" customHeight="1">
      <c r="A2563" s="31"/>
      <c r="B2563" s="991"/>
      <c r="C2563" s="992"/>
      <c r="D2563" s="993"/>
      <c r="E2563" s="1146"/>
      <c r="F2563" s="1147"/>
      <c r="G2563" s="1147"/>
      <c r="H2563" s="1147"/>
      <c r="I2563" s="1147"/>
      <c r="J2563" s="1147"/>
      <c r="K2563" s="1147"/>
      <c r="L2563" s="1147"/>
      <c r="M2563" s="1147"/>
      <c r="N2563" s="1147"/>
      <c r="O2563" s="1147"/>
      <c r="P2563" s="1147"/>
      <c r="Q2563" s="1147"/>
      <c r="R2563" s="1147"/>
      <c r="S2563" s="1147"/>
      <c r="T2563" s="1147"/>
      <c r="U2563" s="1147"/>
      <c r="V2563" s="1147"/>
      <c r="W2563" s="1147"/>
      <c r="X2563" s="1147"/>
      <c r="Y2563" s="1147"/>
      <c r="Z2563" s="1147"/>
      <c r="AA2563" s="1147"/>
      <c r="AB2563" s="1147"/>
      <c r="AC2563" s="1147"/>
      <c r="AD2563" s="1147"/>
      <c r="AE2563" s="1147"/>
      <c r="AF2563" s="1147"/>
      <c r="AG2563" s="1147"/>
      <c r="AH2563" s="1147"/>
      <c r="AI2563" s="1147"/>
      <c r="AJ2563" s="1147"/>
      <c r="AK2563" s="1147"/>
      <c r="AL2563" s="1147"/>
      <c r="AM2563" s="1147"/>
      <c r="AN2563" s="1147"/>
      <c r="AO2563" s="1147"/>
      <c r="AP2563" s="1147"/>
      <c r="AQ2563" s="1147"/>
      <c r="AR2563" s="1147"/>
      <c r="AS2563" s="1147"/>
      <c r="AT2563" s="1147"/>
      <c r="AU2563" s="1147"/>
      <c r="AV2563" s="1147"/>
      <c r="AW2563" s="1147"/>
      <c r="AX2563" s="1147"/>
      <c r="AY2563" s="1147"/>
      <c r="AZ2563" s="1147"/>
      <c r="BA2563" s="1147"/>
      <c r="BB2563" s="1147"/>
      <c r="BC2563" s="1147"/>
      <c r="BD2563" s="1147"/>
      <c r="BE2563" s="1147"/>
      <c r="BF2563" s="1148"/>
      <c r="BG2563" s="997"/>
      <c r="BH2563" s="998"/>
      <c r="BI2563" s="998"/>
      <c r="BJ2563" s="998"/>
      <c r="BK2563" s="999"/>
      <c r="BL2563" s="126"/>
      <c r="BM2563" s="126"/>
      <c r="BN2563" s="126"/>
      <c r="BO2563" s="126"/>
      <c r="BP2563" s="126"/>
      <c r="BQ2563" s="126"/>
      <c r="BR2563" s="126"/>
      <c r="BS2563" s="126"/>
      <c r="BT2563" s="126"/>
      <c r="BU2563" s="126"/>
      <c r="BV2563" s="126"/>
      <c r="BW2563" s="126"/>
      <c r="BX2563" s="126"/>
      <c r="BY2563" s="126"/>
      <c r="BZ2563" s="126"/>
      <c r="CA2563" s="126"/>
    </row>
    <row r="2564" spans="1:79" s="32" customFormat="1" ht="12.6" customHeight="1">
      <c r="A2564" s="31"/>
      <c r="B2564" s="979" t="s">
        <v>49</v>
      </c>
      <c r="C2564" s="980"/>
      <c r="D2564" s="981"/>
      <c r="E2564" s="1102" t="s">
        <v>831</v>
      </c>
      <c r="F2564" s="1103"/>
      <c r="G2564" s="1103"/>
      <c r="H2564" s="1103"/>
      <c r="I2564" s="1103"/>
      <c r="J2564" s="1103"/>
      <c r="K2564" s="1103"/>
      <c r="L2564" s="1103"/>
      <c r="M2564" s="1103"/>
      <c r="N2564" s="1103"/>
      <c r="O2564" s="1103"/>
      <c r="P2564" s="1103"/>
      <c r="Q2564" s="1103"/>
      <c r="R2564" s="1103"/>
      <c r="S2564" s="1103"/>
      <c r="T2564" s="1103"/>
      <c r="U2564" s="1103"/>
      <c r="V2564" s="1103"/>
      <c r="W2564" s="1103"/>
      <c r="X2564" s="1103"/>
      <c r="Y2564" s="1103"/>
      <c r="Z2564" s="1103"/>
      <c r="AA2564" s="1103"/>
      <c r="AB2564" s="1103"/>
      <c r="AC2564" s="1103"/>
      <c r="AD2564" s="1103"/>
      <c r="AE2564" s="1103"/>
      <c r="AF2564" s="1103"/>
      <c r="AG2564" s="1103"/>
      <c r="AH2564" s="1103"/>
      <c r="AI2564" s="1103"/>
      <c r="AJ2564" s="1103"/>
      <c r="AK2564" s="1103"/>
      <c r="AL2564" s="1103"/>
      <c r="AM2564" s="1103"/>
      <c r="AN2564" s="1103"/>
      <c r="AO2564" s="1103"/>
      <c r="AP2564" s="1103"/>
      <c r="AQ2564" s="1103"/>
      <c r="AR2564" s="1103"/>
      <c r="AS2564" s="1103"/>
      <c r="AT2564" s="1103"/>
      <c r="AU2564" s="1103"/>
      <c r="AV2564" s="1103"/>
      <c r="AW2564" s="1103"/>
      <c r="AX2564" s="1103"/>
      <c r="AY2564" s="1103"/>
      <c r="AZ2564" s="1103"/>
      <c r="BA2564" s="1103"/>
      <c r="BB2564" s="1103"/>
      <c r="BC2564" s="1103"/>
      <c r="BD2564" s="1103"/>
      <c r="BE2564" s="1103"/>
      <c r="BF2564" s="1104"/>
      <c r="BG2564" s="1332"/>
      <c r="BH2564" s="1332"/>
      <c r="BI2564" s="1332"/>
      <c r="BJ2564" s="1332"/>
      <c r="BK2564" s="1332"/>
      <c r="BL2564" s="126"/>
      <c r="BM2564" s="126"/>
      <c r="BN2564" s="126"/>
      <c r="BO2564" s="126"/>
      <c r="BP2564" s="126"/>
      <c r="BQ2564" s="126"/>
      <c r="BR2564" s="126"/>
      <c r="BS2564" s="126"/>
      <c r="BT2564" s="126"/>
      <c r="BU2564" s="126"/>
      <c r="BV2564" s="126"/>
      <c r="BW2564" s="126"/>
      <c r="BX2564" s="126"/>
      <c r="BY2564" s="126"/>
      <c r="BZ2564" s="126"/>
      <c r="CA2564" s="126"/>
    </row>
    <row r="2565" spans="1:79" s="32" customFormat="1" ht="12.6" customHeight="1">
      <c r="A2565" s="31"/>
      <c r="B2565" s="982"/>
      <c r="C2565" s="983"/>
      <c r="D2565" s="984"/>
      <c r="E2565" s="1105"/>
      <c r="F2565" s="1106"/>
      <c r="G2565" s="1106"/>
      <c r="H2565" s="1106"/>
      <c r="I2565" s="1106"/>
      <c r="J2565" s="1106"/>
      <c r="K2565" s="1106"/>
      <c r="L2565" s="1106"/>
      <c r="M2565" s="1106"/>
      <c r="N2565" s="1106"/>
      <c r="O2565" s="1106"/>
      <c r="P2565" s="1106"/>
      <c r="Q2565" s="1106"/>
      <c r="R2565" s="1106"/>
      <c r="S2565" s="1106"/>
      <c r="T2565" s="1106"/>
      <c r="U2565" s="1106"/>
      <c r="V2565" s="1106"/>
      <c r="W2565" s="1106"/>
      <c r="X2565" s="1106"/>
      <c r="Y2565" s="1106"/>
      <c r="Z2565" s="1106"/>
      <c r="AA2565" s="1106"/>
      <c r="AB2565" s="1106"/>
      <c r="AC2565" s="1106"/>
      <c r="AD2565" s="1106"/>
      <c r="AE2565" s="1106"/>
      <c r="AF2565" s="1106"/>
      <c r="AG2565" s="1106"/>
      <c r="AH2565" s="1106"/>
      <c r="AI2565" s="1106"/>
      <c r="AJ2565" s="1106"/>
      <c r="AK2565" s="1106"/>
      <c r="AL2565" s="1106"/>
      <c r="AM2565" s="1106"/>
      <c r="AN2565" s="1106"/>
      <c r="AO2565" s="1106"/>
      <c r="AP2565" s="1106"/>
      <c r="AQ2565" s="1106"/>
      <c r="AR2565" s="1106"/>
      <c r="AS2565" s="1106"/>
      <c r="AT2565" s="1106"/>
      <c r="AU2565" s="1106"/>
      <c r="AV2565" s="1106"/>
      <c r="AW2565" s="1106"/>
      <c r="AX2565" s="1106"/>
      <c r="AY2565" s="1106"/>
      <c r="AZ2565" s="1106"/>
      <c r="BA2565" s="1106"/>
      <c r="BB2565" s="1106"/>
      <c r="BC2565" s="1106"/>
      <c r="BD2565" s="1106"/>
      <c r="BE2565" s="1106"/>
      <c r="BF2565" s="1107"/>
      <c r="BG2565" s="1332"/>
      <c r="BH2565" s="1332"/>
      <c r="BI2565" s="1332"/>
      <c r="BJ2565" s="1332"/>
      <c r="BK2565" s="1332"/>
      <c r="BL2565" s="126"/>
      <c r="BM2565" s="126"/>
      <c r="BN2565" s="126"/>
      <c r="BO2565" s="126"/>
      <c r="BP2565" s="126"/>
      <c r="BQ2565" s="126"/>
      <c r="BR2565" s="126"/>
      <c r="BS2565" s="126"/>
      <c r="BT2565" s="126"/>
      <c r="BU2565" s="126"/>
      <c r="BV2565" s="126"/>
      <c r="BW2565" s="126"/>
      <c r="BX2565" s="126"/>
      <c r="BY2565" s="126"/>
      <c r="BZ2565" s="126"/>
      <c r="CA2565" s="126"/>
    </row>
    <row r="2566" spans="1:79" s="32" customFormat="1" ht="12.6" customHeight="1">
      <c r="A2566" s="31"/>
      <c r="B2566" s="982"/>
      <c r="C2566" s="983"/>
      <c r="D2566" s="984"/>
      <c r="E2566" s="1105"/>
      <c r="F2566" s="1106"/>
      <c r="G2566" s="1106"/>
      <c r="H2566" s="1106"/>
      <c r="I2566" s="1106"/>
      <c r="J2566" s="1106"/>
      <c r="K2566" s="1106"/>
      <c r="L2566" s="1106"/>
      <c r="M2566" s="1106"/>
      <c r="N2566" s="1106"/>
      <c r="O2566" s="1106"/>
      <c r="P2566" s="1106"/>
      <c r="Q2566" s="1106"/>
      <c r="R2566" s="1106"/>
      <c r="S2566" s="1106"/>
      <c r="T2566" s="1106"/>
      <c r="U2566" s="1106"/>
      <c r="V2566" s="1106"/>
      <c r="W2566" s="1106"/>
      <c r="X2566" s="1106"/>
      <c r="Y2566" s="1106"/>
      <c r="Z2566" s="1106"/>
      <c r="AA2566" s="1106"/>
      <c r="AB2566" s="1106"/>
      <c r="AC2566" s="1106"/>
      <c r="AD2566" s="1106"/>
      <c r="AE2566" s="1106"/>
      <c r="AF2566" s="1106"/>
      <c r="AG2566" s="1106"/>
      <c r="AH2566" s="1106"/>
      <c r="AI2566" s="1106"/>
      <c r="AJ2566" s="1106"/>
      <c r="AK2566" s="1106"/>
      <c r="AL2566" s="1106"/>
      <c r="AM2566" s="1106"/>
      <c r="AN2566" s="1106"/>
      <c r="AO2566" s="1106"/>
      <c r="AP2566" s="1106"/>
      <c r="AQ2566" s="1106"/>
      <c r="AR2566" s="1106"/>
      <c r="AS2566" s="1106"/>
      <c r="AT2566" s="1106"/>
      <c r="AU2566" s="1106"/>
      <c r="AV2566" s="1106"/>
      <c r="AW2566" s="1106"/>
      <c r="AX2566" s="1106"/>
      <c r="AY2566" s="1106"/>
      <c r="AZ2566" s="1106"/>
      <c r="BA2566" s="1106"/>
      <c r="BB2566" s="1106"/>
      <c r="BC2566" s="1106"/>
      <c r="BD2566" s="1106"/>
      <c r="BE2566" s="1106"/>
      <c r="BF2566" s="1107"/>
      <c r="BG2566" s="1332"/>
      <c r="BH2566" s="1332"/>
      <c r="BI2566" s="1332"/>
      <c r="BJ2566" s="1332"/>
      <c r="BK2566" s="1332"/>
      <c r="BL2566" s="126"/>
      <c r="BM2566" s="126"/>
      <c r="BN2566" s="126"/>
      <c r="BO2566" s="126"/>
      <c r="BP2566" s="126"/>
      <c r="BQ2566" s="126"/>
      <c r="BR2566" s="126"/>
      <c r="BS2566" s="126"/>
      <c r="BT2566" s="126"/>
      <c r="BU2566" s="126"/>
      <c r="BV2566" s="126"/>
      <c r="BW2566" s="126"/>
      <c r="BX2566" s="126"/>
      <c r="BY2566" s="126"/>
      <c r="BZ2566" s="126"/>
      <c r="CA2566" s="126"/>
    </row>
    <row r="2567" spans="1:79" s="32" customFormat="1" ht="12.6" customHeight="1">
      <c r="A2567" s="31"/>
      <c r="B2567" s="982"/>
      <c r="C2567" s="983"/>
      <c r="D2567" s="984"/>
      <c r="E2567" s="1105"/>
      <c r="F2567" s="1106"/>
      <c r="G2567" s="1106"/>
      <c r="H2567" s="1106"/>
      <c r="I2567" s="1106"/>
      <c r="J2567" s="1106"/>
      <c r="K2567" s="1106"/>
      <c r="L2567" s="1106"/>
      <c r="M2567" s="1106"/>
      <c r="N2567" s="1106"/>
      <c r="O2567" s="1106"/>
      <c r="P2567" s="1106"/>
      <c r="Q2567" s="1106"/>
      <c r="R2567" s="1106"/>
      <c r="S2567" s="1106"/>
      <c r="T2567" s="1106"/>
      <c r="U2567" s="1106"/>
      <c r="V2567" s="1106"/>
      <c r="W2567" s="1106"/>
      <c r="X2567" s="1106"/>
      <c r="Y2567" s="1106"/>
      <c r="Z2567" s="1106"/>
      <c r="AA2567" s="1106"/>
      <c r="AB2567" s="1106"/>
      <c r="AC2567" s="1106"/>
      <c r="AD2567" s="1106"/>
      <c r="AE2567" s="1106"/>
      <c r="AF2567" s="1106"/>
      <c r="AG2567" s="1106"/>
      <c r="AH2567" s="1106"/>
      <c r="AI2567" s="1106"/>
      <c r="AJ2567" s="1106"/>
      <c r="AK2567" s="1106"/>
      <c r="AL2567" s="1106"/>
      <c r="AM2567" s="1106"/>
      <c r="AN2567" s="1106"/>
      <c r="AO2567" s="1106"/>
      <c r="AP2567" s="1106"/>
      <c r="AQ2567" s="1106"/>
      <c r="AR2567" s="1106"/>
      <c r="AS2567" s="1106"/>
      <c r="AT2567" s="1106"/>
      <c r="AU2567" s="1106"/>
      <c r="AV2567" s="1106"/>
      <c r="AW2567" s="1106"/>
      <c r="AX2567" s="1106"/>
      <c r="AY2567" s="1106"/>
      <c r="AZ2567" s="1106"/>
      <c r="BA2567" s="1106"/>
      <c r="BB2567" s="1106"/>
      <c r="BC2567" s="1106"/>
      <c r="BD2567" s="1106"/>
      <c r="BE2567" s="1106"/>
      <c r="BF2567" s="1107"/>
      <c r="BG2567" s="1332"/>
      <c r="BH2567" s="1332"/>
      <c r="BI2567" s="1332"/>
      <c r="BJ2567" s="1332"/>
      <c r="BK2567" s="1332"/>
      <c r="BL2567" s="126"/>
      <c r="BM2567" s="126"/>
      <c r="BN2567" s="126"/>
      <c r="BO2567" s="126"/>
      <c r="BP2567" s="126"/>
      <c r="BQ2567" s="126"/>
      <c r="BR2567" s="126"/>
      <c r="BS2567" s="126"/>
      <c r="BT2567" s="126"/>
      <c r="BU2567" s="126"/>
      <c r="BV2567" s="126"/>
      <c r="BW2567" s="126"/>
      <c r="BX2567" s="126"/>
      <c r="BY2567" s="126"/>
      <c r="BZ2567" s="126"/>
      <c r="CA2567" s="126"/>
    </row>
    <row r="2568" spans="1:79" s="32" customFormat="1" ht="12.6" customHeight="1">
      <c r="A2568" s="31"/>
      <c r="B2568" s="982"/>
      <c r="C2568" s="983"/>
      <c r="D2568" s="984"/>
      <c r="E2568" s="1105"/>
      <c r="F2568" s="1106"/>
      <c r="G2568" s="1106"/>
      <c r="H2568" s="1106"/>
      <c r="I2568" s="1106"/>
      <c r="J2568" s="1106"/>
      <c r="K2568" s="1106"/>
      <c r="L2568" s="1106"/>
      <c r="M2568" s="1106"/>
      <c r="N2568" s="1106"/>
      <c r="O2568" s="1106"/>
      <c r="P2568" s="1106"/>
      <c r="Q2568" s="1106"/>
      <c r="R2568" s="1106"/>
      <c r="S2568" s="1106"/>
      <c r="T2568" s="1106"/>
      <c r="U2568" s="1106"/>
      <c r="V2568" s="1106"/>
      <c r="W2568" s="1106"/>
      <c r="X2568" s="1106"/>
      <c r="Y2568" s="1106"/>
      <c r="Z2568" s="1106"/>
      <c r="AA2568" s="1106"/>
      <c r="AB2568" s="1106"/>
      <c r="AC2568" s="1106"/>
      <c r="AD2568" s="1106"/>
      <c r="AE2568" s="1106"/>
      <c r="AF2568" s="1106"/>
      <c r="AG2568" s="1106"/>
      <c r="AH2568" s="1106"/>
      <c r="AI2568" s="1106"/>
      <c r="AJ2568" s="1106"/>
      <c r="AK2568" s="1106"/>
      <c r="AL2568" s="1106"/>
      <c r="AM2568" s="1106"/>
      <c r="AN2568" s="1106"/>
      <c r="AO2568" s="1106"/>
      <c r="AP2568" s="1106"/>
      <c r="AQ2568" s="1106"/>
      <c r="AR2568" s="1106"/>
      <c r="AS2568" s="1106"/>
      <c r="AT2568" s="1106"/>
      <c r="AU2568" s="1106"/>
      <c r="AV2568" s="1106"/>
      <c r="AW2568" s="1106"/>
      <c r="AX2568" s="1106"/>
      <c r="AY2568" s="1106"/>
      <c r="AZ2568" s="1106"/>
      <c r="BA2568" s="1106"/>
      <c r="BB2568" s="1106"/>
      <c r="BC2568" s="1106"/>
      <c r="BD2568" s="1106"/>
      <c r="BE2568" s="1106"/>
      <c r="BF2568" s="1107"/>
      <c r="BG2568" s="1332"/>
      <c r="BH2568" s="1332"/>
      <c r="BI2568" s="1332"/>
      <c r="BJ2568" s="1332"/>
      <c r="BK2568" s="1332"/>
      <c r="BL2568" s="126"/>
      <c r="BM2568" s="126"/>
      <c r="BN2568" s="126"/>
      <c r="BO2568" s="126"/>
      <c r="BP2568" s="126"/>
      <c r="BQ2568" s="126"/>
      <c r="BR2568" s="126"/>
      <c r="BS2568" s="126"/>
      <c r="BT2568" s="126"/>
      <c r="BU2568" s="126"/>
      <c r="BV2568" s="126"/>
      <c r="BW2568" s="126"/>
      <c r="BX2568" s="126"/>
      <c r="BY2568" s="126"/>
      <c r="BZ2568" s="126"/>
      <c r="CA2568" s="126"/>
    </row>
    <row r="2569" spans="1:79" s="21" customFormat="1" ht="12.6" customHeight="1">
      <c r="B2569" s="982"/>
      <c r="C2569" s="983"/>
      <c r="D2569" s="984"/>
      <c r="E2569" s="131" t="s">
        <v>408</v>
      </c>
      <c r="F2569" s="81"/>
      <c r="G2569" s="130"/>
      <c r="H2569" s="968" t="s">
        <v>85</v>
      </c>
      <c r="I2569" s="968"/>
      <c r="J2569" s="968"/>
      <c r="K2569" s="968"/>
      <c r="L2569" s="968"/>
      <c r="M2569" s="968"/>
      <c r="N2569" s="968"/>
      <c r="O2569" s="968"/>
      <c r="P2569" s="968"/>
      <c r="Q2569" s="968"/>
      <c r="R2569" s="968"/>
      <c r="S2569" s="968"/>
      <c r="T2569" s="968"/>
      <c r="U2569" s="968"/>
      <c r="V2569" s="968"/>
      <c r="W2569" s="968"/>
      <c r="X2569" s="968"/>
      <c r="Y2569" s="968"/>
      <c r="Z2569" s="968"/>
      <c r="AA2569" s="968"/>
      <c r="AB2569" s="969"/>
      <c r="AC2569" s="1039"/>
      <c r="AD2569" s="1040"/>
      <c r="AE2569" s="1040"/>
      <c r="AF2569" s="1040"/>
      <c r="AG2569" s="1040"/>
      <c r="AH2569" s="1040"/>
      <c r="AI2569" s="1047" t="s">
        <v>13</v>
      </c>
      <c r="AJ2569" s="1047"/>
      <c r="AK2569" s="1051"/>
      <c r="AL2569" s="132"/>
      <c r="AM2569" s="1578"/>
      <c r="AN2569" s="1578"/>
      <c r="AO2569" s="1578"/>
      <c r="AP2569" s="1578"/>
      <c r="AQ2569" s="1578"/>
      <c r="AR2569" s="1578"/>
      <c r="AS2569" s="1578"/>
      <c r="AT2569" s="1578"/>
      <c r="AU2569" s="1578"/>
      <c r="AV2569" s="1578"/>
      <c r="AW2569" s="1578"/>
      <c r="AX2569" s="1578"/>
      <c r="AY2569" s="1578"/>
      <c r="AZ2569" s="1578"/>
      <c r="BA2569" s="1578"/>
      <c r="BB2569" s="1578"/>
      <c r="BC2569" s="1578"/>
      <c r="BD2569" s="1578"/>
      <c r="BE2569" s="1578"/>
      <c r="BF2569" s="137"/>
      <c r="BG2569" s="1332"/>
      <c r="BH2569" s="1332"/>
      <c r="BI2569" s="1332"/>
      <c r="BJ2569" s="1332"/>
      <c r="BK2569" s="1332"/>
      <c r="BL2569" s="121"/>
      <c r="BM2569" s="121"/>
      <c r="BN2569" s="121"/>
      <c r="BO2569" s="121"/>
      <c r="BP2569" s="121"/>
      <c r="BQ2569" s="121"/>
      <c r="BR2569" s="121"/>
      <c r="BS2569" s="121"/>
      <c r="BT2569" s="121"/>
      <c r="BU2569" s="121"/>
      <c r="BV2569" s="121"/>
      <c r="BW2569" s="121"/>
      <c r="BX2569" s="121"/>
      <c r="BY2569" s="121"/>
      <c r="BZ2569" s="121"/>
      <c r="CA2569" s="121"/>
    </row>
    <row r="2570" spans="1:79" s="21" customFormat="1" ht="12.6" customHeight="1">
      <c r="B2570" s="982"/>
      <c r="C2570" s="983"/>
      <c r="D2570" s="984"/>
      <c r="E2570" s="131"/>
      <c r="G2570" s="135"/>
      <c r="H2570" s="1043"/>
      <c r="I2570" s="1043"/>
      <c r="J2570" s="1043"/>
      <c r="K2570" s="1043"/>
      <c r="L2570" s="1043"/>
      <c r="M2570" s="1043"/>
      <c r="N2570" s="1043"/>
      <c r="O2570" s="1043"/>
      <c r="P2570" s="1043"/>
      <c r="Q2570" s="1043"/>
      <c r="R2570" s="1043"/>
      <c r="S2570" s="1043"/>
      <c r="T2570" s="1043"/>
      <c r="U2570" s="1043"/>
      <c r="V2570" s="1043"/>
      <c r="W2570" s="1043"/>
      <c r="X2570" s="1043"/>
      <c r="Y2570" s="1043"/>
      <c r="Z2570" s="1043"/>
      <c r="AA2570" s="1043"/>
      <c r="AB2570" s="1044"/>
      <c r="AC2570" s="1045"/>
      <c r="AD2570" s="1046"/>
      <c r="AE2570" s="1046"/>
      <c r="AF2570" s="1046"/>
      <c r="AG2570" s="1046"/>
      <c r="AH2570" s="1046"/>
      <c r="AI2570" s="1048"/>
      <c r="AJ2570" s="1048"/>
      <c r="AK2570" s="1096"/>
      <c r="AL2570" s="132"/>
      <c r="AM2570" s="1578"/>
      <c r="AN2570" s="1578"/>
      <c r="AO2570" s="1578"/>
      <c r="AP2570" s="1578"/>
      <c r="AQ2570" s="1578"/>
      <c r="AR2570" s="1578"/>
      <c r="AS2570" s="1578"/>
      <c r="AT2570" s="1578"/>
      <c r="AU2570" s="1578"/>
      <c r="AV2570" s="1578"/>
      <c r="AW2570" s="1578"/>
      <c r="AX2570" s="1578"/>
      <c r="AY2570" s="1578"/>
      <c r="AZ2570" s="1578"/>
      <c r="BA2570" s="1578"/>
      <c r="BB2570" s="1578"/>
      <c r="BC2570" s="1578"/>
      <c r="BD2570" s="1578"/>
      <c r="BE2570" s="1578"/>
      <c r="BF2570" s="137"/>
      <c r="BG2570" s="1332"/>
      <c r="BH2570" s="1332"/>
      <c r="BI2570" s="1332"/>
      <c r="BJ2570" s="1332"/>
      <c r="BK2570" s="1332"/>
      <c r="BL2570" s="121"/>
      <c r="BM2570" s="121"/>
      <c r="BN2570" s="121"/>
      <c r="BO2570" s="121"/>
      <c r="BP2570" s="121"/>
      <c r="BQ2570" s="121"/>
      <c r="BR2570" s="121"/>
      <c r="BS2570" s="121"/>
      <c r="BT2570" s="121"/>
      <c r="BU2570" s="121"/>
      <c r="BV2570" s="121"/>
      <c r="BW2570" s="121"/>
      <c r="BX2570" s="121"/>
      <c r="BY2570" s="121"/>
      <c r="BZ2570" s="121"/>
      <c r="CA2570" s="121"/>
    </row>
    <row r="2571" spans="1:79" s="21" customFormat="1" ht="12.6" customHeight="1">
      <c r="B2571" s="982"/>
      <c r="C2571" s="983"/>
      <c r="D2571" s="984"/>
      <c r="E2571" s="131"/>
      <c r="G2571" s="130"/>
      <c r="H2571" s="968" t="s">
        <v>86</v>
      </c>
      <c r="I2571" s="968"/>
      <c r="J2571" s="968"/>
      <c r="K2571" s="968"/>
      <c r="L2571" s="968"/>
      <c r="M2571" s="968"/>
      <c r="N2571" s="968"/>
      <c r="O2571" s="968"/>
      <c r="P2571" s="968"/>
      <c r="Q2571" s="968"/>
      <c r="R2571" s="968"/>
      <c r="S2571" s="968"/>
      <c r="T2571" s="968"/>
      <c r="U2571" s="968"/>
      <c r="V2571" s="968"/>
      <c r="W2571" s="968"/>
      <c r="X2571" s="968"/>
      <c r="Y2571" s="968"/>
      <c r="Z2571" s="968"/>
      <c r="AA2571" s="968"/>
      <c r="AB2571" s="969"/>
      <c r="AC2571" s="1039"/>
      <c r="AD2571" s="1040"/>
      <c r="AE2571" s="1040"/>
      <c r="AF2571" s="1040"/>
      <c r="AG2571" s="1040"/>
      <c r="AH2571" s="1040"/>
      <c r="AI2571" s="1047" t="s">
        <v>13</v>
      </c>
      <c r="AJ2571" s="1047"/>
      <c r="AK2571" s="1051"/>
      <c r="AL2571" s="132"/>
      <c r="AM2571" s="1578"/>
      <c r="AN2571" s="1578"/>
      <c r="AO2571" s="1578"/>
      <c r="AP2571" s="1578"/>
      <c r="AQ2571" s="1578"/>
      <c r="AR2571" s="1578"/>
      <c r="AS2571" s="1578"/>
      <c r="AT2571" s="1578"/>
      <c r="AU2571" s="1578"/>
      <c r="AV2571" s="1578"/>
      <c r="AW2571" s="1578"/>
      <c r="AX2571" s="1578"/>
      <c r="AY2571" s="1578"/>
      <c r="AZ2571" s="1578"/>
      <c r="BA2571" s="1578"/>
      <c r="BB2571" s="1578"/>
      <c r="BC2571" s="1578"/>
      <c r="BD2571" s="1578"/>
      <c r="BE2571" s="1578"/>
      <c r="BF2571" s="133"/>
      <c r="BG2571" s="1332"/>
      <c r="BH2571" s="1332"/>
      <c r="BI2571" s="1332"/>
      <c r="BJ2571" s="1332"/>
      <c r="BK2571" s="1332"/>
      <c r="BL2571" s="121"/>
      <c r="BM2571" s="121"/>
      <c r="BN2571" s="121"/>
      <c r="BO2571" s="121"/>
      <c r="BP2571" s="121"/>
      <c r="BQ2571" s="121"/>
      <c r="BR2571" s="121"/>
      <c r="BS2571" s="121"/>
      <c r="BT2571" s="121"/>
      <c r="BU2571" s="121"/>
      <c r="BV2571" s="121"/>
      <c r="BW2571" s="121"/>
      <c r="BX2571" s="121"/>
      <c r="BY2571" s="121"/>
      <c r="BZ2571" s="121"/>
      <c r="CA2571" s="121"/>
    </row>
    <row r="2572" spans="1:79" s="21" customFormat="1" ht="12.6" customHeight="1">
      <c r="B2572" s="982"/>
      <c r="C2572" s="983"/>
      <c r="D2572" s="984"/>
      <c r="E2572" s="131"/>
      <c r="G2572" s="135"/>
      <c r="H2572" s="1043"/>
      <c r="I2572" s="1043"/>
      <c r="J2572" s="1043"/>
      <c r="K2572" s="1043"/>
      <c r="L2572" s="1043"/>
      <c r="M2572" s="1043"/>
      <c r="N2572" s="1043"/>
      <c r="O2572" s="1043"/>
      <c r="P2572" s="1043"/>
      <c r="Q2572" s="1043"/>
      <c r="R2572" s="1043"/>
      <c r="S2572" s="1043"/>
      <c r="T2572" s="1043"/>
      <c r="U2572" s="1043"/>
      <c r="V2572" s="1043"/>
      <c r="W2572" s="1043"/>
      <c r="X2572" s="1043"/>
      <c r="Y2572" s="1043"/>
      <c r="Z2572" s="1043"/>
      <c r="AA2572" s="1043"/>
      <c r="AB2572" s="1044"/>
      <c r="AC2572" s="1045"/>
      <c r="AD2572" s="1046"/>
      <c r="AE2572" s="1046"/>
      <c r="AF2572" s="1046"/>
      <c r="AG2572" s="1046"/>
      <c r="AH2572" s="1046"/>
      <c r="AI2572" s="1048"/>
      <c r="AJ2572" s="1048"/>
      <c r="AK2572" s="1096"/>
      <c r="AL2572" s="132"/>
      <c r="AM2572" s="1578"/>
      <c r="AN2572" s="1578"/>
      <c r="AO2572" s="1578"/>
      <c r="AP2572" s="1578"/>
      <c r="AQ2572" s="1578"/>
      <c r="AR2572" s="1578"/>
      <c r="AS2572" s="1578"/>
      <c r="AT2572" s="1578"/>
      <c r="AU2572" s="1578"/>
      <c r="AV2572" s="1578"/>
      <c r="AW2572" s="1578"/>
      <c r="AX2572" s="1578"/>
      <c r="AY2572" s="1578"/>
      <c r="AZ2572" s="1578"/>
      <c r="BA2572" s="1578"/>
      <c r="BB2572" s="1578"/>
      <c r="BC2572" s="1578"/>
      <c r="BD2572" s="1578"/>
      <c r="BE2572" s="1578"/>
      <c r="BF2572" s="133"/>
      <c r="BG2572" s="1332"/>
      <c r="BH2572" s="1332"/>
      <c r="BI2572" s="1332"/>
      <c r="BJ2572" s="1332"/>
      <c r="BK2572" s="1332"/>
      <c r="BL2572" s="121"/>
      <c r="BM2572" s="121"/>
      <c r="BN2572" s="121"/>
      <c r="BO2572" s="121"/>
      <c r="BP2572" s="121"/>
      <c r="BQ2572" s="121"/>
      <c r="BR2572" s="121"/>
      <c r="BS2572" s="121"/>
      <c r="BT2572" s="121"/>
      <c r="BU2572" s="121"/>
      <c r="BV2572" s="121"/>
      <c r="BW2572" s="121"/>
      <c r="BX2572" s="121"/>
      <c r="BY2572" s="121"/>
      <c r="BZ2572" s="121"/>
      <c r="CA2572" s="121"/>
    </row>
    <row r="2573" spans="1:79" s="32" customFormat="1" ht="7.5" customHeight="1">
      <c r="A2573" s="31"/>
      <c r="B2573" s="991"/>
      <c r="C2573" s="992"/>
      <c r="D2573" s="993"/>
      <c r="E2573" s="1579"/>
      <c r="F2573" s="1580"/>
      <c r="G2573" s="1580"/>
      <c r="H2573" s="1580"/>
      <c r="I2573" s="1581"/>
      <c r="J2573" s="1581"/>
      <c r="K2573" s="1581"/>
      <c r="L2573" s="1581"/>
      <c r="M2573" s="1581"/>
      <c r="N2573" s="1581"/>
      <c r="O2573" s="1581"/>
      <c r="P2573" s="1581"/>
      <c r="Q2573" s="1581"/>
      <c r="R2573" s="1581"/>
      <c r="S2573" s="1581"/>
      <c r="T2573" s="1581"/>
      <c r="U2573" s="1581"/>
      <c r="V2573" s="1581"/>
      <c r="W2573" s="1581"/>
      <c r="X2573" s="1581"/>
      <c r="Y2573" s="1581"/>
      <c r="Z2573" s="1581"/>
      <c r="AA2573" s="1581"/>
      <c r="AB2573" s="1581"/>
      <c r="AC2573" s="1581"/>
      <c r="AD2573" s="1581"/>
      <c r="AE2573" s="1581"/>
      <c r="AF2573" s="1581"/>
      <c r="AG2573" s="1581"/>
      <c r="AH2573" s="1581"/>
      <c r="AI2573" s="1581"/>
      <c r="AJ2573" s="1581"/>
      <c r="AK2573" s="1581"/>
      <c r="AL2573" s="1581"/>
      <c r="AM2573" s="1581"/>
      <c r="AN2573" s="1581"/>
      <c r="AO2573" s="1581"/>
      <c r="AP2573" s="1581"/>
      <c r="AQ2573" s="1581"/>
      <c r="AR2573" s="1581"/>
      <c r="AS2573" s="1581"/>
      <c r="AT2573" s="1581"/>
      <c r="AU2573" s="1581"/>
      <c r="AV2573" s="1581"/>
      <c r="AW2573" s="1581"/>
      <c r="AX2573" s="1581"/>
      <c r="AY2573" s="1581"/>
      <c r="AZ2573" s="1581"/>
      <c r="BA2573" s="1581"/>
      <c r="BB2573" s="1581"/>
      <c r="BC2573" s="1581"/>
      <c r="BD2573" s="1581"/>
      <c r="BE2573" s="1581"/>
      <c r="BF2573" s="1582"/>
      <c r="BG2573" s="1332"/>
      <c r="BH2573" s="1332"/>
      <c r="BI2573" s="1332"/>
      <c r="BJ2573" s="1332"/>
      <c r="BK2573" s="1332"/>
      <c r="BL2573" s="126"/>
      <c r="BM2573" s="126"/>
      <c r="BN2573" s="126"/>
      <c r="BO2573" s="126"/>
      <c r="BP2573" s="126"/>
      <c r="BQ2573" s="126"/>
      <c r="BR2573" s="126"/>
      <c r="BS2573" s="126"/>
      <c r="BT2573" s="126"/>
      <c r="BU2573" s="126"/>
      <c r="BV2573" s="126"/>
      <c r="BW2573" s="126"/>
      <c r="BX2573" s="126"/>
      <c r="BY2573" s="126"/>
      <c r="BZ2573" s="126"/>
      <c r="CA2573" s="126"/>
    </row>
    <row r="2574" spans="1:79" s="32" customFormat="1" ht="12.6" customHeight="1">
      <c r="A2574" s="31"/>
      <c r="B2574" s="979" t="s">
        <v>136</v>
      </c>
      <c r="C2574" s="980"/>
      <c r="D2574" s="981"/>
      <c r="E2574" s="1102" t="s">
        <v>962</v>
      </c>
      <c r="F2574" s="1103"/>
      <c r="G2574" s="1103"/>
      <c r="H2574" s="1103"/>
      <c r="I2574" s="1103"/>
      <c r="J2574" s="1103"/>
      <c r="K2574" s="1103"/>
      <c r="L2574" s="1103"/>
      <c r="M2574" s="1103"/>
      <c r="N2574" s="1103"/>
      <c r="O2574" s="1103"/>
      <c r="P2574" s="1103"/>
      <c r="Q2574" s="1103"/>
      <c r="R2574" s="1103"/>
      <c r="S2574" s="1103"/>
      <c r="T2574" s="1103"/>
      <c r="U2574" s="1103"/>
      <c r="V2574" s="1103"/>
      <c r="W2574" s="1103"/>
      <c r="X2574" s="1103"/>
      <c r="Y2574" s="1103"/>
      <c r="Z2574" s="1103"/>
      <c r="AA2574" s="1103"/>
      <c r="AB2574" s="1103"/>
      <c r="AC2574" s="1103"/>
      <c r="AD2574" s="1103"/>
      <c r="AE2574" s="1103"/>
      <c r="AF2574" s="1103"/>
      <c r="AG2574" s="1103"/>
      <c r="AH2574" s="1103"/>
      <c r="AI2574" s="1103"/>
      <c r="AJ2574" s="1103"/>
      <c r="AK2574" s="1103"/>
      <c r="AL2574" s="1103"/>
      <c r="AM2574" s="1103"/>
      <c r="AN2574" s="1103"/>
      <c r="AO2574" s="1103"/>
      <c r="AP2574" s="1103"/>
      <c r="AQ2574" s="1103"/>
      <c r="AR2574" s="1103"/>
      <c r="AS2574" s="1103"/>
      <c r="AT2574" s="1103"/>
      <c r="AU2574" s="1103"/>
      <c r="AV2574" s="1103"/>
      <c r="AW2574" s="1103"/>
      <c r="AX2574" s="1103"/>
      <c r="AY2574" s="1103"/>
      <c r="AZ2574" s="1103"/>
      <c r="BA2574" s="1103"/>
      <c r="BB2574" s="1103"/>
      <c r="BC2574" s="1103"/>
      <c r="BD2574" s="1103"/>
      <c r="BE2574" s="1103"/>
      <c r="BF2574" s="1104"/>
      <c r="BG2574" s="973"/>
      <c r="BH2574" s="974"/>
      <c r="BI2574" s="974"/>
      <c r="BJ2574" s="974"/>
      <c r="BK2574" s="975"/>
      <c r="BL2574" s="126"/>
      <c r="BM2574" s="126"/>
      <c r="BN2574" s="126"/>
      <c r="BO2574" s="126"/>
      <c r="BP2574" s="126"/>
      <c r="BQ2574" s="126"/>
      <c r="BR2574" s="126"/>
      <c r="BS2574" s="126"/>
      <c r="BT2574" s="126"/>
      <c r="BU2574" s="126"/>
      <c r="BV2574" s="126"/>
      <c r="BW2574" s="126"/>
      <c r="BX2574" s="126"/>
      <c r="BY2574" s="126"/>
      <c r="BZ2574" s="126"/>
      <c r="CA2574" s="126"/>
    </row>
    <row r="2575" spans="1:79" s="32" customFormat="1" ht="12.6" customHeight="1">
      <c r="A2575" s="31"/>
      <c r="B2575" s="982"/>
      <c r="C2575" s="983"/>
      <c r="D2575" s="984"/>
      <c r="E2575" s="1105"/>
      <c r="F2575" s="1106"/>
      <c r="G2575" s="1106"/>
      <c r="H2575" s="1106"/>
      <c r="I2575" s="1106"/>
      <c r="J2575" s="1106"/>
      <c r="K2575" s="1106"/>
      <c r="L2575" s="1106"/>
      <c r="M2575" s="1106"/>
      <c r="N2575" s="1106"/>
      <c r="O2575" s="1106"/>
      <c r="P2575" s="1106"/>
      <c r="Q2575" s="1106"/>
      <c r="R2575" s="1106"/>
      <c r="S2575" s="1106"/>
      <c r="T2575" s="1106"/>
      <c r="U2575" s="1106"/>
      <c r="V2575" s="1106"/>
      <c r="W2575" s="1106"/>
      <c r="X2575" s="1106"/>
      <c r="Y2575" s="1106"/>
      <c r="Z2575" s="1106"/>
      <c r="AA2575" s="1106"/>
      <c r="AB2575" s="1106"/>
      <c r="AC2575" s="1106"/>
      <c r="AD2575" s="1106"/>
      <c r="AE2575" s="1106"/>
      <c r="AF2575" s="1106"/>
      <c r="AG2575" s="1106"/>
      <c r="AH2575" s="1106"/>
      <c r="AI2575" s="1106"/>
      <c r="AJ2575" s="1106"/>
      <c r="AK2575" s="1106"/>
      <c r="AL2575" s="1106"/>
      <c r="AM2575" s="1106"/>
      <c r="AN2575" s="1106"/>
      <c r="AO2575" s="1106"/>
      <c r="AP2575" s="1106"/>
      <c r="AQ2575" s="1106"/>
      <c r="AR2575" s="1106"/>
      <c r="AS2575" s="1106"/>
      <c r="AT2575" s="1106"/>
      <c r="AU2575" s="1106"/>
      <c r="AV2575" s="1106"/>
      <c r="AW2575" s="1106"/>
      <c r="AX2575" s="1106"/>
      <c r="AY2575" s="1106"/>
      <c r="AZ2575" s="1106"/>
      <c r="BA2575" s="1106"/>
      <c r="BB2575" s="1106"/>
      <c r="BC2575" s="1106"/>
      <c r="BD2575" s="1106"/>
      <c r="BE2575" s="1106"/>
      <c r="BF2575" s="1107"/>
      <c r="BG2575" s="976"/>
      <c r="BH2575" s="977"/>
      <c r="BI2575" s="977"/>
      <c r="BJ2575" s="977"/>
      <c r="BK2575" s="978"/>
      <c r="BL2575" s="126"/>
      <c r="BM2575" s="126"/>
      <c r="BN2575" s="126"/>
      <c r="BO2575" s="126"/>
      <c r="BP2575" s="126"/>
      <c r="BQ2575" s="126"/>
      <c r="BR2575" s="126"/>
      <c r="BS2575" s="126"/>
      <c r="BT2575" s="126"/>
      <c r="BU2575" s="126"/>
      <c r="BV2575" s="126"/>
      <c r="BW2575" s="126"/>
      <c r="BX2575" s="126"/>
      <c r="BY2575" s="126"/>
      <c r="BZ2575" s="126"/>
      <c r="CA2575" s="126"/>
    </row>
    <row r="2576" spans="1:79" s="32" customFormat="1" ht="12.6" customHeight="1">
      <c r="A2576" s="31"/>
      <c r="B2576" s="991"/>
      <c r="C2576" s="992"/>
      <c r="D2576" s="993"/>
      <c r="E2576" s="1146"/>
      <c r="F2576" s="1147"/>
      <c r="G2576" s="1147"/>
      <c r="H2576" s="1147"/>
      <c r="I2576" s="1147"/>
      <c r="J2576" s="1147"/>
      <c r="K2576" s="1147"/>
      <c r="L2576" s="1147"/>
      <c r="M2576" s="1147"/>
      <c r="N2576" s="1147"/>
      <c r="O2576" s="1147"/>
      <c r="P2576" s="1147"/>
      <c r="Q2576" s="1147"/>
      <c r="R2576" s="1147"/>
      <c r="S2576" s="1147"/>
      <c r="T2576" s="1147"/>
      <c r="U2576" s="1147"/>
      <c r="V2576" s="1147"/>
      <c r="W2576" s="1147"/>
      <c r="X2576" s="1147"/>
      <c r="Y2576" s="1147"/>
      <c r="Z2576" s="1147"/>
      <c r="AA2576" s="1147"/>
      <c r="AB2576" s="1147"/>
      <c r="AC2576" s="1147"/>
      <c r="AD2576" s="1147"/>
      <c r="AE2576" s="1147"/>
      <c r="AF2576" s="1147"/>
      <c r="AG2576" s="1147"/>
      <c r="AH2576" s="1147"/>
      <c r="AI2576" s="1147"/>
      <c r="AJ2576" s="1147"/>
      <c r="AK2576" s="1147"/>
      <c r="AL2576" s="1147"/>
      <c r="AM2576" s="1147"/>
      <c r="AN2576" s="1147"/>
      <c r="AO2576" s="1147"/>
      <c r="AP2576" s="1147"/>
      <c r="AQ2576" s="1147"/>
      <c r="AR2576" s="1147"/>
      <c r="AS2576" s="1147"/>
      <c r="AT2576" s="1147"/>
      <c r="AU2576" s="1147"/>
      <c r="AV2576" s="1147"/>
      <c r="AW2576" s="1147"/>
      <c r="AX2576" s="1147"/>
      <c r="AY2576" s="1147"/>
      <c r="AZ2576" s="1147"/>
      <c r="BA2576" s="1147"/>
      <c r="BB2576" s="1147"/>
      <c r="BC2576" s="1147"/>
      <c r="BD2576" s="1147"/>
      <c r="BE2576" s="1147"/>
      <c r="BF2576" s="1148"/>
      <c r="BG2576" s="997"/>
      <c r="BH2576" s="998"/>
      <c r="BI2576" s="998"/>
      <c r="BJ2576" s="998"/>
      <c r="BK2576" s="999"/>
      <c r="BL2576" s="126"/>
      <c r="BM2576" s="126"/>
      <c r="BN2576" s="126"/>
      <c r="BO2576" s="126"/>
      <c r="BP2576" s="126"/>
      <c r="BQ2576" s="126"/>
      <c r="BR2576" s="126"/>
      <c r="BS2576" s="126"/>
      <c r="BT2576" s="126"/>
      <c r="BU2576" s="126"/>
      <c r="BV2576" s="126"/>
      <c r="BW2576" s="126"/>
      <c r="BX2576" s="126"/>
      <c r="BY2576" s="126"/>
      <c r="BZ2576" s="126"/>
      <c r="CA2576" s="126"/>
    </row>
    <row r="2577" spans="1:100" s="23" customFormat="1" ht="18" customHeight="1">
      <c r="A2577" s="16"/>
      <c r="B2577" s="1013" t="s">
        <v>555</v>
      </c>
      <c r="C2577" s="1014"/>
      <c r="D2577" s="1014"/>
      <c r="E2577" s="1014"/>
      <c r="F2577" s="1014"/>
      <c r="G2577" s="1014"/>
      <c r="H2577" s="1014"/>
      <c r="I2577" s="1014"/>
      <c r="J2577" s="1014"/>
      <c r="K2577" s="1014"/>
      <c r="L2577" s="1014"/>
      <c r="M2577" s="1014"/>
      <c r="N2577" s="1014"/>
      <c r="O2577" s="1014"/>
      <c r="P2577" s="1014"/>
      <c r="Q2577" s="1014"/>
      <c r="R2577" s="1014"/>
      <c r="S2577" s="1014"/>
      <c r="T2577" s="1014"/>
      <c r="U2577" s="1014"/>
      <c r="V2577" s="1014"/>
      <c r="W2577" s="1014"/>
      <c r="X2577" s="1014"/>
      <c r="Y2577" s="1014"/>
      <c r="Z2577" s="1014"/>
      <c r="AA2577" s="1014"/>
      <c r="AB2577" s="1014"/>
      <c r="AC2577" s="1014"/>
      <c r="AD2577" s="1014"/>
      <c r="AE2577" s="1014"/>
      <c r="AF2577" s="1014"/>
      <c r="AG2577" s="1014"/>
      <c r="AH2577" s="1014"/>
      <c r="AI2577" s="1014"/>
      <c r="AJ2577" s="1014"/>
      <c r="AK2577" s="1014"/>
      <c r="AL2577" s="1014"/>
      <c r="AM2577" s="1014"/>
      <c r="AN2577" s="1014"/>
      <c r="AO2577" s="1014"/>
      <c r="AP2577" s="1014"/>
      <c r="AQ2577" s="1014"/>
      <c r="AR2577" s="1014"/>
      <c r="AS2577" s="1014"/>
      <c r="AT2577" s="1014"/>
      <c r="AU2577" s="1014"/>
      <c r="AV2577" s="1014"/>
      <c r="AW2577" s="1014"/>
      <c r="AX2577" s="1014"/>
      <c r="AY2577" s="1014"/>
      <c r="AZ2577" s="1014"/>
      <c r="BA2577" s="1014"/>
      <c r="BB2577" s="1014"/>
      <c r="BC2577" s="1014"/>
      <c r="BD2577" s="1014"/>
      <c r="BE2577" s="1014"/>
      <c r="BF2577" s="1014"/>
      <c r="BG2577" s="1014"/>
      <c r="BH2577" s="1014"/>
      <c r="BI2577" s="1014"/>
      <c r="BJ2577" s="1014"/>
      <c r="BK2577" s="1015"/>
      <c r="BL2577" s="122"/>
      <c r="BM2577" s="122"/>
      <c r="BN2577" s="122"/>
      <c r="BO2577" s="122"/>
      <c r="BP2577" s="122"/>
      <c r="BQ2577" s="122"/>
      <c r="BR2577" s="122"/>
      <c r="BS2577" s="122"/>
      <c r="BT2577" s="122"/>
    </row>
    <row r="2578" spans="1:100" s="32" customFormat="1" ht="12.6" customHeight="1">
      <c r="A2578" s="31"/>
      <c r="B2578" s="979" t="s">
        <v>137</v>
      </c>
      <c r="C2578" s="980"/>
      <c r="D2578" s="981"/>
      <c r="E2578" s="1102" t="s">
        <v>963</v>
      </c>
      <c r="F2578" s="1103"/>
      <c r="G2578" s="1103"/>
      <c r="H2578" s="1103"/>
      <c r="I2578" s="1103"/>
      <c r="J2578" s="1103"/>
      <c r="K2578" s="1103"/>
      <c r="L2578" s="1103"/>
      <c r="M2578" s="1103"/>
      <c r="N2578" s="1103"/>
      <c r="O2578" s="1103"/>
      <c r="P2578" s="1103"/>
      <c r="Q2578" s="1103"/>
      <c r="R2578" s="1103"/>
      <c r="S2578" s="1103"/>
      <c r="T2578" s="1103"/>
      <c r="U2578" s="1103"/>
      <c r="V2578" s="1103"/>
      <c r="W2578" s="1103"/>
      <c r="X2578" s="1103"/>
      <c r="Y2578" s="1103"/>
      <c r="Z2578" s="1103"/>
      <c r="AA2578" s="1103"/>
      <c r="AB2578" s="1103"/>
      <c r="AC2578" s="1103"/>
      <c r="AD2578" s="1103"/>
      <c r="AE2578" s="1103"/>
      <c r="AF2578" s="1103"/>
      <c r="AG2578" s="1103"/>
      <c r="AH2578" s="1103"/>
      <c r="AI2578" s="1103"/>
      <c r="AJ2578" s="1103"/>
      <c r="AK2578" s="1103"/>
      <c r="AL2578" s="1103"/>
      <c r="AM2578" s="1103"/>
      <c r="AN2578" s="1103"/>
      <c r="AO2578" s="1103"/>
      <c r="AP2578" s="1103"/>
      <c r="AQ2578" s="1103"/>
      <c r="AR2578" s="1103"/>
      <c r="AS2578" s="1103"/>
      <c r="AT2578" s="1103"/>
      <c r="AU2578" s="1103"/>
      <c r="AV2578" s="1103"/>
      <c r="AW2578" s="1103"/>
      <c r="AX2578" s="1103"/>
      <c r="AY2578" s="1103"/>
      <c r="AZ2578" s="1103"/>
      <c r="BA2578" s="1103"/>
      <c r="BB2578" s="1103"/>
      <c r="BC2578" s="1103"/>
      <c r="BD2578" s="1103"/>
      <c r="BE2578" s="1103"/>
      <c r="BF2578" s="1104"/>
      <c r="BG2578" s="973"/>
      <c r="BH2578" s="974"/>
      <c r="BI2578" s="974"/>
      <c r="BJ2578" s="974"/>
      <c r="BK2578" s="975"/>
      <c r="BL2578" s="126"/>
      <c r="BM2578" s="126"/>
      <c r="BN2578" s="126"/>
      <c r="BO2578" s="126"/>
      <c r="BP2578" s="126"/>
      <c r="BQ2578" s="126"/>
      <c r="BR2578" s="126"/>
      <c r="BS2578" s="126"/>
      <c r="BT2578" s="126"/>
      <c r="BU2578" s="126"/>
      <c r="BV2578" s="126"/>
      <c r="BW2578" s="126"/>
      <c r="BX2578" s="126"/>
      <c r="BY2578" s="126"/>
      <c r="BZ2578" s="126"/>
      <c r="CA2578" s="126"/>
    </row>
    <row r="2579" spans="1:100" s="32" customFormat="1" ht="12.6" customHeight="1">
      <c r="A2579" s="31"/>
      <c r="B2579" s="982"/>
      <c r="C2579" s="983"/>
      <c r="D2579" s="984"/>
      <c r="E2579" s="1105"/>
      <c r="F2579" s="1106"/>
      <c r="G2579" s="1106"/>
      <c r="H2579" s="1106"/>
      <c r="I2579" s="1106"/>
      <c r="J2579" s="1106"/>
      <c r="K2579" s="1106"/>
      <c r="L2579" s="1106"/>
      <c r="M2579" s="1106"/>
      <c r="N2579" s="1106"/>
      <c r="O2579" s="1106"/>
      <c r="P2579" s="1106"/>
      <c r="Q2579" s="1106"/>
      <c r="R2579" s="1106"/>
      <c r="S2579" s="1106"/>
      <c r="T2579" s="1106"/>
      <c r="U2579" s="1106"/>
      <c r="V2579" s="1106"/>
      <c r="W2579" s="1106"/>
      <c r="X2579" s="1106"/>
      <c r="Y2579" s="1106"/>
      <c r="Z2579" s="1106"/>
      <c r="AA2579" s="1106"/>
      <c r="AB2579" s="1106"/>
      <c r="AC2579" s="1106"/>
      <c r="AD2579" s="1106"/>
      <c r="AE2579" s="1106"/>
      <c r="AF2579" s="1106"/>
      <c r="AG2579" s="1106"/>
      <c r="AH2579" s="1106"/>
      <c r="AI2579" s="1106"/>
      <c r="AJ2579" s="1106"/>
      <c r="AK2579" s="1106"/>
      <c r="AL2579" s="1106"/>
      <c r="AM2579" s="1106"/>
      <c r="AN2579" s="1106"/>
      <c r="AO2579" s="1106"/>
      <c r="AP2579" s="1106"/>
      <c r="AQ2579" s="1106"/>
      <c r="AR2579" s="1106"/>
      <c r="AS2579" s="1106"/>
      <c r="AT2579" s="1106"/>
      <c r="AU2579" s="1106"/>
      <c r="AV2579" s="1106"/>
      <c r="AW2579" s="1106"/>
      <c r="AX2579" s="1106"/>
      <c r="AY2579" s="1106"/>
      <c r="AZ2579" s="1106"/>
      <c r="BA2579" s="1106"/>
      <c r="BB2579" s="1106"/>
      <c r="BC2579" s="1106"/>
      <c r="BD2579" s="1106"/>
      <c r="BE2579" s="1106"/>
      <c r="BF2579" s="1107"/>
      <c r="BG2579" s="976"/>
      <c r="BH2579" s="977"/>
      <c r="BI2579" s="977"/>
      <c r="BJ2579" s="977"/>
      <c r="BK2579" s="978"/>
      <c r="BL2579" s="126"/>
      <c r="BM2579" s="126"/>
      <c r="BN2579" s="126"/>
      <c r="BO2579" s="126"/>
      <c r="BP2579" s="126"/>
      <c r="BQ2579" s="126"/>
      <c r="BR2579" s="126"/>
      <c r="BS2579" s="126"/>
      <c r="BT2579" s="126"/>
      <c r="BU2579" s="126"/>
      <c r="BV2579" s="126"/>
      <c r="BW2579" s="126"/>
      <c r="BX2579" s="126"/>
      <c r="BY2579" s="126"/>
      <c r="BZ2579" s="126"/>
      <c r="CA2579" s="126"/>
    </row>
    <row r="2580" spans="1:100" s="32" customFormat="1" ht="12.6" customHeight="1">
      <c r="A2580" s="31"/>
      <c r="B2580" s="982"/>
      <c r="C2580" s="983"/>
      <c r="D2580" s="984"/>
      <c r="E2580" s="1105"/>
      <c r="F2580" s="1106"/>
      <c r="G2580" s="1106"/>
      <c r="H2580" s="1106"/>
      <c r="I2580" s="1106"/>
      <c r="J2580" s="1106"/>
      <c r="K2580" s="1106"/>
      <c r="L2580" s="1106"/>
      <c r="M2580" s="1106"/>
      <c r="N2580" s="1106"/>
      <c r="O2580" s="1106"/>
      <c r="P2580" s="1106"/>
      <c r="Q2580" s="1106"/>
      <c r="R2580" s="1106"/>
      <c r="S2580" s="1106"/>
      <c r="T2580" s="1106"/>
      <c r="U2580" s="1106"/>
      <c r="V2580" s="1106"/>
      <c r="W2580" s="1106"/>
      <c r="X2580" s="1106"/>
      <c r="Y2580" s="1106"/>
      <c r="Z2580" s="1106"/>
      <c r="AA2580" s="1106"/>
      <c r="AB2580" s="1106"/>
      <c r="AC2580" s="1106"/>
      <c r="AD2580" s="1106"/>
      <c r="AE2580" s="1106"/>
      <c r="AF2580" s="1106"/>
      <c r="AG2580" s="1106"/>
      <c r="AH2580" s="1106"/>
      <c r="AI2580" s="1106"/>
      <c r="AJ2580" s="1106"/>
      <c r="AK2580" s="1106"/>
      <c r="AL2580" s="1106"/>
      <c r="AM2580" s="1106"/>
      <c r="AN2580" s="1106"/>
      <c r="AO2580" s="1106"/>
      <c r="AP2580" s="1106"/>
      <c r="AQ2580" s="1106"/>
      <c r="AR2580" s="1106"/>
      <c r="AS2580" s="1106"/>
      <c r="AT2580" s="1106"/>
      <c r="AU2580" s="1106"/>
      <c r="AV2580" s="1106"/>
      <c r="AW2580" s="1106"/>
      <c r="AX2580" s="1106"/>
      <c r="AY2580" s="1106"/>
      <c r="AZ2580" s="1106"/>
      <c r="BA2580" s="1106"/>
      <c r="BB2580" s="1106"/>
      <c r="BC2580" s="1106"/>
      <c r="BD2580" s="1106"/>
      <c r="BE2580" s="1106"/>
      <c r="BF2580" s="1107"/>
      <c r="BG2580" s="976"/>
      <c r="BH2580" s="977"/>
      <c r="BI2580" s="977"/>
      <c r="BJ2580" s="977"/>
      <c r="BK2580" s="978"/>
      <c r="BL2580" s="126"/>
      <c r="BM2580" s="126"/>
      <c r="BN2580" s="126"/>
      <c r="BO2580" s="126"/>
      <c r="BP2580" s="126"/>
      <c r="BQ2580" s="126"/>
      <c r="BR2580" s="126"/>
      <c r="BS2580" s="126"/>
      <c r="BT2580" s="126"/>
      <c r="BU2580" s="126"/>
      <c r="BV2580" s="126"/>
      <c r="BW2580" s="126"/>
      <c r="BX2580" s="126"/>
      <c r="BY2580" s="126"/>
      <c r="BZ2580" s="126"/>
      <c r="CA2580" s="126"/>
    </row>
    <row r="2581" spans="1:100" s="32" customFormat="1" ht="12.6" customHeight="1">
      <c r="A2581" s="31"/>
      <c r="B2581" s="982"/>
      <c r="C2581" s="983"/>
      <c r="D2581" s="984"/>
      <c r="E2581" s="1200" t="s">
        <v>409</v>
      </c>
      <c r="F2581" s="1201"/>
      <c r="G2581" s="1106" t="s">
        <v>613</v>
      </c>
      <c r="H2581" s="1106"/>
      <c r="I2581" s="1106"/>
      <c r="J2581" s="1106"/>
      <c r="K2581" s="1106"/>
      <c r="L2581" s="1106"/>
      <c r="M2581" s="1106"/>
      <c r="N2581" s="1106"/>
      <c r="O2581" s="1106"/>
      <c r="P2581" s="1106"/>
      <c r="Q2581" s="1106"/>
      <c r="R2581" s="1106"/>
      <c r="S2581" s="1106"/>
      <c r="T2581" s="1106"/>
      <c r="U2581" s="1106"/>
      <c r="V2581" s="1106"/>
      <c r="W2581" s="1106"/>
      <c r="X2581" s="1106"/>
      <c r="Y2581" s="1106"/>
      <c r="Z2581" s="1106"/>
      <c r="AA2581" s="1106"/>
      <c r="AB2581" s="1106"/>
      <c r="AC2581" s="1106"/>
      <c r="AD2581" s="1106"/>
      <c r="AE2581" s="1106"/>
      <c r="AF2581" s="1106"/>
      <c r="AG2581" s="1106"/>
      <c r="AH2581" s="1106"/>
      <c r="AI2581" s="1106"/>
      <c r="AJ2581" s="1106"/>
      <c r="AK2581" s="1106"/>
      <c r="AL2581" s="1106"/>
      <c r="AM2581" s="1106"/>
      <c r="AN2581" s="1106"/>
      <c r="AO2581" s="1106"/>
      <c r="AP2581" s="1106"/>
      <c r="AQ2581" s="1106"/>
      <c r="AR2581" s="1106"/>
      <c r="AS2581" s="1106"/>
      <c r="AT2581" s="1106"/>
      <c r="AU2581" s="1106"/>
      <c r="AV2581" s="1106"/>
      <c r="AW2581" s="1106"/>
      <c r="AX2581" s="1106"/>
      <c r="AY2581" s="1106"/>
      <c r="AZ2581" s="1106"/>
      <c r="BA2581" s="1106"/>
      <c r="BB2581" s="1106"/>
      <c r="BC2581" s="1106"/>
      <c r="BD2581" s="1106"/>
      <c r="BE2581" s="1106"/>
      <c r="BF2581" s="1107"/>
      <c r="BG2581" s="976"/>
      <c r="BH2581" s="977"/>
      <c r="BI2581" s="977"/>
      <c r="BJ2581" s="977"/>
      <c r="BK2581" s="978"/>
      <c r="BL2581" s="126"/>
      <c r="BM2581" s="126"/>
      <c r="BN2581" s="126"/>
      <c r="BO2581" s="126"/>
      <c r="BP2581" s="126"/>
      <c r="BQ2581" s="126"/>
      <c r="BR2581" s="126"/>
      <c r="BS2581" s="126"/>
      <c r="BT2581" s="126"/>
      <c r="BU2581" s="126"/>
      <c r="BV2581" s="126"/>
      <c r="BW2581" s="126"/>
      <c r="BX2581" s="126"/>
      <c r="BY2581" s="126"/>
      <c r="BZ2581" s="126"/>
      <c r="CA2581" s="126"/>
    </row>
    <row r="2582" spans="1:100" s="32" customFormat="1" ht="12.6" customHeight="1">
      <c r="A2582" s="31"/>
      <c r="B2582" s="982"/>
      <c r="C2582" s="983"/>
      <c r="D2582" s="984"/>
      <c r="E2582" s="384"/>
      <c r="F2582" s="376"/>
      <c r="G2582" s="1106"/>
      <c r="H2582" s="1106"/>
      <c r="I2582" s="1106"/>
      <c r="J2582" s="1106"/>
      <c r="K2582" s="1106"/>
      <c r="L2582" s="1106"/>
      <c r="M2582" s="1106"/>
      <c r="N2582" s="1106"/>
      <c r="O2582" s="1106"/>
      <c r="P2582" s="1106"/>
      <c r="Q2582" s="1106"/>
      <c r="R2582" s="1106"/>
      <c r="S2582" s="1106"/>
      <c r="T2582" s="1106"/>
      <c r="U2582" s="1106"/>
      <c r="V2582" s="1106"/>
      <c r="W2582" s="1106"/>
      <c r="X2582" s="1106"/>
      <c r="Y2582" s="1106"/>
      <c r="Z2582" s="1106"/>
      <c r="AA2582" s="1106"/>
      <c r="AB2582" s="1106"/>
      <c r="AC2582" s="1106"/>
      <c r="AD2582" s="1106"/>
      <c r="AE2582" s="1106"/>
      <c r="AF2582" s="1106"/>
      <c r="AG2582" s="1106"/>
      <c r="AH2582" s="1106"/>
      <c r="AI2582" s="1106"/>
      <c r="AJ2582" s="1106"/>
      <c r="AK2582" s="1106"/>
      <c r="AL2582" s="1106"/>
      <c r="AM2582" s="1106"/>
      <c r="AN2582" s="1106"/>
      <c r="AO2582" s="1106"/>
      <c r="AP2582" s="1106"/>
      <c r="AQ2582" s="1106"/>
      <c r="AR2582" s="1106"/>
      <c r="AS2582" s="1106"/>
      <c r="AT2582" s="1106"/>
      <c r="AU2582" s="1106"/>
      <c r="AV2582" s="1106"/>
      <c r="AW2582" s="1106"/>
      <c r="AX2582" s="1106"/>
      <c r="AY2582" s="1106"/>
      <c r="AZ2582" s="1106"/>
      <c r="BA2582" s="1106"/>
      <c r="BB2582" s="1106"/>
      <c r="BC2582" s="1106"/>
      <c r="BD2582" s="1106"/>
      <c r="BE2582" s="1106"/>
      <c r="BF2582" s="1107"/>
      <c r="BG2582" s="976"/>
      <c r="BH2582" s="977"/>
      <c r="BI2582" s="977"/>
      <c r="BJ2582" s="977"/>
      <c r="BK2582" s="978"/>
      <c r="BL2582" s="126"/>
      <c r="BM2582" s="126"/>
      <c r="BN2582" s="126"/>
      <c r="BO2582" s="126"/>
      <c r="BP2582" s="126"/>
      <c r="BQ2582" s="126"/>
      <c r="BR2582" s="126"/>
      <c r="BS2582" s="126"/>
      <c r="BT2582" s="126"/>
      <c r="BU2582" s="126"/>
      <c r="BV2582" s="126"/>
      <c r="BW2582" s="126"/>
      <c r="BX2582" s="126"/>
      <c r="BY2582" s="126"/>
      <c r="BZ2582" s="126"/>
      <c r="CA2582" s="126"/>
    </row>
    <row r="2583" spans="1:100" s="32" customFormat="1" ht="5.25" customHeight="1">
      <c r="A2583" s="31"/>
      <c r="B2583" s="982"/>
      <c r="C2583" s="983"/>
      <c r="D2583" s="984"/>
      <c r="E2583" s="384"/>
      <c r="F2583" s="376"/>
      <c r="G2583" s="376"/>
      <c r="H2583" s="376"/>
      <c r="I2583" s="376"/>
      <c r="J2583" s="376"/>
      <c r="K2583" s="376"/>
      <c r="L2583" s="376"/>
      <c r="M2583" s="376"/>
      <c r="N2583" s="376"/>
      <c r="O2583" s="376"/>
      <c r="P2583" s="376"/>
      <c r="Q2583" s="376"/>
      <c r="R2583" s="376"/>
      <c r="S2583" s="376"/>
      <c r="T2583" s="376"/>
      <c r="U2583" s="376"/>
      <c r="V2583" s="376"/>
      <c r="W2583" s="376"/>
      <c r="X2583" s="376"/>
      <c r="Y2583" s="376"/>
      <c r="Z2583" s="376"/>
      <c r="AA2583" s="376"/>
      <c r="AB2583" s="376"/>
      <c r="AC2583" s="376"/>
      <c r="AD2583" s="376"/>
      <c r="AE2583" s="376"/>
      <c r="AF2583" s="376"/>
      <c r="AG2583" s="376"/>
      <c r="AH2583" s="376"/>
      <c r="AI2583" s="376"/>
      <c r="AJ2583" s="376"/>
      <c r="AK2583" s="376"/>
      <c r="AL2583" s="376"/>
      <c r="AM2583" s="376"/>
      <c r="AN2583" s="376"/>
      <c r="AO2583" s="376"/>
      <c r="AP2583" s="376"/>
      <c r="AQ2583" s="376"/>
      <c r="AR2583" s="376"/>
      <c r="AS2583" s="376"/>
      <c r="AT2583" s="376"/>
      <c r="AU2583" s="376"/>
      <c r="AV2583" s="376"/>
      <c r="AW2583" s="376"/>
      <c r="AX2583" s="376"/>
      <c r="AY2583" s="376"/>
      <c r="AZ2583" s="376"/>
      <c r="BA2583" s="376"/>
      <c r="BB2583" s="376"/>
      <c r="BC2583" s="376"/>
      <c r="BD2583" s="376"/>
      <c r="BE2583" s="376"/>
      <c r="BF2583" s="379"/>
      <c r="BG2583" s="976"/>
      <c r="BH2583" s="977"/>
      <c r="BI2583" s="977"/>
      <c r="BJ2583" s="977"/>
      <c r="BK2583" s="978"/>
      <c r="BL2583" s="126"/>
      <c r="BM2583" s="126"/>
      <c r="BN2583" s="126"/>
      <c r="BO2583" s="126"/>
      <c r="BP2583" s="126"/>
      <c r="BQ2583" s="126"/>
      <c r="BR2583" s="126"/>
      <c r="BS2583" s="126"/>
      <c r="BT2583" s="126"/>
      <c r="BU2583" s="126"/>
      <c r="BV2583" s="126"/>
      <c r="BW2583" s="126"/>
      <c r="BX2583" s="126"/>
      <c r="BY2583" s="126"/>
      <c r="BZ2583" s="126"/>
      <c r="CA2583" s="126"/>
    </row>
    <row r="2584" spans="1:100" s="32" customFormat="1" ht="12.6" customHeight="1">
      <c r="A2584" s="31"/>
      <c r="B2584" s="979" t="s">
        <v>138</v>
      </c>
      <c r="C2584" s="980"/>
      <c r="D2584" s="981"/>
      <c r="E2584" s="1102" t="s">
        <v>964</v>
      </c>
      <c r="F2584" s="1103"/>
      <c r="G2584" s="1103"/>
      <c r="H2584" s="1103"/>
      <c r="I2584" s="1103"/>
      <c r="J2584" s="1103"/>
      <c r="K2584" s="1103"/>
      <c r="L2584" s="1103"/>
      <c r="M2584" s="1103"/>
      <c r="N2584" s="1103"/>
      <c r="O2584" s="1103"/>
      <c r="P2584" s="1103"/>
      <c r="Q2584" s="1103"/>
      <c r="R2584" s="1103"/>
      <c r="S2584" s="1103"/>
      <c r="T2584" s="1103"/>
      <c r="U2584" s="1103"/>
      <c r="V2584" s="1103"/>
      <c r="W2584" s="1103"/>
      <c r="X2584" s="1103"/>
      <c r="Y2584" s="1103"/>
      <c r="Z2584" s="1103"/>
      <c r="AA2584" s="1103"/>
      <c r="AB2584" s="1103"/>
      <c r="AC2584" s="1103"/>
      <c r="AD2584" s="1103"/>
      <c r="AE2584" s="1103"/>
      <c r="AF2584" s="1103"/>
      <c r="AG2584" s="1103"/>
      <c r="AH2584" s="1103"/>
      <c r="AI2584" s="1103"/>
      <c r="AJ2584" s="1103"/>
      <c r="AK2584" s="1103"/>
      <c r="AL2584" s="1103"/>
      <c r="AM2584" s="1103"/>
      <c r="AN2584" s="1103"/>
      <c r="AO2584" s="1103"/>
      <c r="AP2584" s="1103"/>
      <c r="AQ2584" s="1103"/>
      <c r="AR2584" s="1103"/>
      <c r="AS2584" s="1103"/>
      <c r="AT2584" s="1103"/>
      <c r="AU2584" s="1103"/>
      <c r="AV2584" s="1103"/>
      <c r="AW2584" s="1103"/>
      <c r="AX2584" s="1103"/>
      <c r="AY2584" s="1103"/>
      <c r="AZ2584" s="1103"/>
      <c r="BA2584" s="1103"/>
      <c r="BB2584" s="1103"/>
      <c r="BC2584" s="1103"/>
      <c r="BD2584" s="1103"/>
      <c r="BE2584" s="1103"/>
      <c r="BF2584" s="1104"/>
      <c r="BG2584" s="1332"/>
      <c r="BH2584" s="1332"/>
      <c r="BI2584" s="1332"/>
      <c r="BJ2584" s="1332"/>
      <c r="BK2584" s="1332"/>
      <c r="BL2584" s="126"/>
      <c r="BM2584" s="126"/>
      <c r="BN2584" s="126"/>
      <c r="BO2584" s="126"/>
      <c r="BP2584" s="126"/>
      <c r="BQ2584" s="126"/>
      <c r="BR2584" s="126"/>
      <c r="BS2584" s="126"/>
      <c r="BT2584" s="126"/>
      <c r="BU2584" s="126"/>
      <c r="BV2584" s="126"/>
      <c r="BW2584" s="126"/>
      <c r="BX2584" s="126"/>
      <c r="BY2584" s="126"/>
      <c r="BZ2584" s="126"/>
      <c r="CA2584" s="126"/>
    </row>
    <row r="2585" spans="1:100" s="32" customFormat="1" ht="12.6" customHeight="1">
      <c r="A2585" s="31"/>
      <c r="B2585" s="982"/>
      <c r="C2585" s="983"/>
      <c r="D2585" s="984"/>
      <c r="E2585" s="1105"/>
      <c r="F2585" s="1106"/>
      <c r="G2585" s="1106"/>
      <c r="H2585" s="1106"/>
      <c r="I2585" s="1106"/>
      <c r="J2585" s="1106"/>
      <c r="K2585" s="1106"/>
      <c r="L2585" s="1106"/>
      <c r="M2585" s="1106"/>
      <c r="N2585" s="1106"/>
      <c r="O2585" s="1106"/>
      <c r="P2585" s="1106"/>
      <c r="Q2585" s="1106"/>
      <c r="R2585" s="1106"/>
      <c r="S2585" s="1106"/>
      <c r="T2585" s="1106"/>
      <c r="U2585" s="1106"/>
      <c r="V2585" s="1106"/>
      <c r="W2585" s="1106"/>
      <c r="X2585" s="1106"/>
      <c r="Y2585" s="1106"/>
      <c r="Z2585" s="1106"/>
      <c r="AA2585" s="1106"/>
      <c r="AB2585" s="1106"/>
      <c r="AC2585" s="1106"/>
      <c r="AD2585" s="1106"/>
      <c r="AE2585" s="1106"/>
      <c r="AF2585" s="1106"/>
      <c r="AG2585" s="1106"/>
      <c r="AH2585" s="1106"/>
      <c r="AI2585" s="1106"/>
      <c r="AJ2585" s="1106"/>
      <c r="AK2585" s="1106"/>
      <c r="AL2585" s="1106"/>
      <c r="AM2585" s="1106"/>
      <c r="AN2585" s="1106"/>
      <c r="AO2585" s="1106"/>
      <c r="AP2585" s="1106"/>
      <c r="AQ2585" s="1106"/>
      <c r="AR2585" s="1106"/>
      <c r="AS2585" s="1106"/>
      <c r="AT2585" s="1106"/>
      <c r="AU2585" s="1106"/>
      <c r="AV2585" s="1106"/>
      <c r="AW2585" s="1106"/>
      <c r="AX2585" s="1106"/>
      <c r="AY2585" s="1106"/>
      <c r="AZ2585" s="1106"/>
      <c r="BA2585" s="1106"/>
      <c r="BB2585" s="1106"/>
      <c r="BC2585" s="1106"/>
      <c r="BD2585" s="1106"/>
      <c r="BE2585" s="1106"/>
      <c r="BF2585" s="1107"/>
      <c r="BG2585" s="1332"/>
      <c r="BH2585" s="1332"/>
      <c r="BI2585" s="1332"/>
      <c r="BJ2585" s="1332"/>
      <c r="BK2585" s="1332"/>
      <c r="BL2585" s="126"/>
      <c r="BM2585" s="126"/>
      <c r="BN2585" s="126"/>
      <c r="BO2585" s="126"/>
      <c r="BP2585" s="126"/>
      <c r="BQ2585" s="126"/>
      <c r="BR2585" s="126"/>
      <c r="BS2585" s="126"/>
      <c r="BT2585" s="126"/>
      <c r="BU2585" s="126"/>
      <c r="BV2585" s="126"/>
      <c r="BW2585" s="126"/>
      <c r="BX2585" s="126"/>
      <c r="BY2585" s="126"/>
      <c r="BZ2585" s="126"/>
      <c r="CA2585" s="126"/>
    </row>
    <row r="2586" spans="1:100" s="32" customFormat="1" ht="12.6" customHeight="1">
      <c r="A2586" s="31"/>
      <c r="B2586" s="991"/>
      <c r="C2586" s="992"/>
      <c r="D2586" s="993"/>
      <c r="E2586" s="1146"/>
      <c r="F2586" s="1147"/>
      <c r="G2586" s="1147"/>
      <c r="H2586" s="1147"/>
      <c r="I2586" s="1147"/>
      <c r="J2586" s="1147"/>
      <c r="K2586" s="1147"/>
      <c r="L2586" s="1147"/>
      <c r="M2586" s="1147"/>
      <c r="N2586" s="1147"/>
      <c r="O2586" s="1147"/>
      <c r="P2586" s="1147"/>
      <c r="Q2586" s="1147"/>
      <c r="R2586" s="1147"/>
      <c r="S2586" s="1147"/>
      <c r="T2586" s="1147"/>
      <c r="U2586" s="1147"/>
      <c r="V2586" s="1147"/>
      <c r="W2586" s="1147"/>
      <c r="X2586" s="1147"/>
      <c r="Y2586" s="1147"/>
      <c r="Z2586" s="1147"/>
      <c r="AA2586" s="1147"/>
      <c r="AB2586" s="1147"/>
      <c r="AC2586" s="1147"/>
      <c r="AD2586" s="1147"/>
      <c r="AE2586" s="1147"/>
      <c r="AF2586" s="1147"/>
      <c r="AG2586" s="1147"/>
      <c r="AH2586" s="1147"/>
      <c r="AI2586" s="1147"/>
      <c r="AJ2586" s="1147"/>
      <c r="AK2586" s="1147"/>
      <c r="AL2586" s="1147"/>
      <c r="AM2586" s="1147"/>
      <c r="AN2586" s="1147"/>
      <c r="AO2586" s="1147"/>
      <c r="AP2586" s="1147"/>
      <c r="AQ2586" s="1147"/>
      <c r="AR2586" s="1147"/>
      <c r="AS2586" s="1147"/>
      <c r="AT2586" s="1147"/>
      <c r="AU2586" s="1147"/>
      <c r="AV2586" s="1147"/>
      <c r="AW2586" s="1147"/>
      <c r="AX2586" s="1147"/>
      <c r="AY2586" s="1147"/>
      <c r="AZ2586" s="1147"/>
      <c r="BA2586" s="1147"/>
      <c r="BB2586" s="1147"/>
      <c r="BC2586" s="1147"/>
      <c r="BD2586" s="1147"/>
      <c r="BE2586" s="1147"/>
      <c r="BF2586" s="1148"/>
      <c r="BG2586" s="1332"/>
      <c r="BH2586" s="1332"/>
      <c r="BI2586" s="1332"/>
      <c r="BJ2586" s="1332"/>
      <c r="BK2586" s="1332"/>
      <c r="BL2586" s="126"/>
      <c r="BM2586" s="126"/>
      <c r="BN2586" s="126"/>
      <c r="BO2586" s="126"/>
      <c r="BP2586" s="126"/>
      <c r="BQ2586" s="126"/>
      <c r="BR2586" s="126"/>
      <c r="BS2586" s="126"/>
      <c r="BT2586" s="126"/>
      <c r="BU2586" s="126"/>
      <c r="BV2586" s="126"/>
      <c r="BW2586" s="126"/>
      <c r="BX2586" s="126"/>
      <c r="BY2586" s="126"/>
      <c r="BZ2586" s="126"/>
      <c r="CA2586" s="126"/>
    </row>
    <row r="2587" spans="1:100" s="32" customFormat="1" ht="12.6" customHeight="1">
      <c r="A2587" s="31"/>
      <c r="B2587" s="31"/>
      <c r="C2587" s="31"/>
      <c r="D2587" s="31"/>
      <c r="E2587" s="31"/>
      <c r="F2587" s="31"/>
      <c r="G2587" s="31"/>
      <c r="H2587" s="31"/>
      <c r="I2587" s="31"/>
      <c r="J2587" s="31"/>
      <c r="K2587" s="31"/>
      <c r="L2587" s="31"/>
      <c r="M2587" s="31"/>
      <c r="N2587" s="31"/>
      <c r="O2587" s="31"/>
      <c r="P2587" s="31"/>
      <c r="Q2587" s="31"/>
      <c r="R2587" s="31"/>
      <c r="S2587" s="31"/>
      <c r="BG2587" s="255"/>
      <c r="BH2587" s="255"/>
      <c r="BI2587" s="255"/>
      <c r="BJ2587" s="255"/>
      <c r="BK2587" s="255"/>
      <c r="BL2587" s="126"/>
      <c r="BM2587" s="126"/>
      <c r="BN2587" s="126"/>
      <c r="BO2587" s="126"/>
      <c r="BP2587" s="126"/>
      <c r="BQ2587" s="126"/>
      <c r="BR2587" s="126"/>
      <c r="BS2587" s="126"/>
      <c r="BT2587" s="126"/>
      <c r="BU2587" s="126"/>
      <c r="BV2587" s="126"/>
      <c r="BW2587" s="126"/>
      <c r="BX2587" s="126"/>
      <c r="BY2587" s="126"/>
      <c r="BZ2587" s="126"/>
      <c r="CA2587" s="126"/>
    </row>
    <row r="2588" spans="1:100" s="20" customFormat="1" ht="27.75" customHeight="1">
      <c r="A2588" s="16" t="s">
        <v>1009</v>
      </c>
      <c r="B2588" s="16"/>
      <c r="C2588" s="16"/>
      <c r="D2588" s="17"/>
      <c r="E2588" s="18"/>
      <c r="F2588" s="18"/>
      <c r="G2588" s="18"/>
      <c r="H2588" s="18"/>
      <c r="I2588" s="18"/>
      <c r="J2588" s="18"/>
      <c r="K2588" s="18"/>
      <c r="L2588" s="18"/>
      <c r="M2588" s="18"/>
      <c r="N2588" s="18"/>
      <c r="O2588" s="18"/>
      <c r="P2588" s="18"/>
      <c r="Q2588" s="18"/>
      <c r="R2588" s="18"/>
      <c r="S2588" s="18"/>
      <c r="T2588" s="18"/>
      <c r="U2588" s="18"/>
      <c r="V2588" s="18"/>
      <c r="W2588" s="19"/>
      <c r="X2588" s="19"/>
      <c r="Y2588" s="19"/>
      <c r="Z2588" s="19"/>
      <c r="AA2588" s="19"/>
      <c r="AB2588" s="19"/>
      <c r="AC2588" s="19"/>
      <c r="AD2588" s="19"/>
      <c r="AE2588" s="19"/>
      <c r="AF2588" s="19"/>
      <c r="AG2588" s="19"/>
      <c r="AH2588" s="19"/>
      <c r="AI2588" s="19"/>
      <c r="AJ2588" s="19"/>
      <c r="AK2588" s="19"/>
      <c r="AL2588" s="19"/>
      <c r="AM2588" s="19"/>
      <c r="AN2588" s="19"/>
      <c r="AO2588" s="19"/>
      <c r="AP2588" s="19"/>
      <c r="BG2588" s="253"/>
      <c r="BH2588" s="253"/>
      <c r="BI2588" s="253"/>
      <c r="BJ2588" s="253"/>
      <c r="BK2588" s="253"/>
      <c r="BL2588" s="120"/>
      <c r="BM2588" s="120"/>
      <c r="BN2588" s="120"/>
      <c r="BO2588" s="120"/>
      <c r="BP2588" s="120"/>
      <c r="BQ2588" s="120"/>
      <c r="BR2588" s="120"/>
      <c r="BS2588" s="120"/>
      <c r="BT2588" s="120"/>
      <c r="BU2588" s="120"/>
      <c r="BV2588" s="120"/>
      <c r="BW2588" s="120"/>
      <c r="BX2588" s="120"/>
      <c r="BY2588" s="120"/>
      <c r="BZ2588" s="120"/>
      <c r="CA2588" s="120"/>
    </row>
    <row r="2589" spans="1:100" s="20" customFormat="1" ht="15.75" customHeight="1">
      <c r="A2589" s="16"/>
      <c r="B2589" s="1395" t="s">
        <v>1056</v>
      </c>
      <c r="C2589" s="1396"/>
      <c r="D2589" s="1396"/>
      <c r="E2589" s="1396"/>
      <c r="F2589" s="1396"/>
      <c r="G2589" s="1396"/>
      <c r="H2589" s="1396"/>
      <c r="I2589" s="1396"/>
      <c r="J2589" s="1396"/>
      <c r="K2589" s="1396"/>
      <c r="L2589" s="1396"/>
      <c r="M2589" s="1396"/>
      <c r="N2589" s="1396"/>
      <c r="O2589" s="1396"/>
      <c r="P2589" s="1396"/>
      <c r="Q2589" s="1396"/>
      <c r="R2589" s="1396"/>
      <c r="S2589" s="1396"/>
      <c r="T2589" s="1396"/>
      <c r="U2589" s="1396"/>
      <c r="V2589" s="1396"/>
      <c r="W2589" s="1396"/>
      <c r="X2589" s="1396"/>
      <c r="Y2589" s="1396"/>
      <c r="Z2589" s="1396"/>
      <c r="AA2589" s="1396"/>
      <c r="AB2589" s="1396"/>
      <c r="AC2589" s="1396"/>
      <c r="AD2589" s="1396"/>
      <c r="AE2589" s="1396"/>
      <c r="AF2589" s="1396"/>
      <c r="AG2589" s="1396"/>
      <c r="AH2589" s="1396"/>
      <c r="AI2589" s="1396"/>
      <c r="AJ2589" s="1396"/>
      <c r="AK2589" s="1396"/>
      <c r="AL2589" s="1396"/>
      <c r="AM2589" s="1396"/>
      <c r="AN2589" s="1396"/>
      <c r="AO2589" s="1396"/>
      <c r="AP2589" s="1396"/>
      <c r="AQ2589" s="1396"/>
      <c r="AR2589" s="1396"/>
      <c r="AS2589" s="1396"/>
      <c r="AT2589" s="1396"/>
      <c r="AU2589" s="1396"/>
      <c r="AV2589" s="1396"/>
      <c r="AW2589" s="1396"/>
      <c r="AX2589" s="1396"/>
      <c r="AY2589" s="1396"/>
      <c r="AZ2589" s="1396"/>
      <c r="BA2589" s="1396"/>
      <c r="BB2589" s="1396"/>
      <c r="BC2589" s="1396"/>
      <c r="BD2589" s="1396"/>
      <c r="BE2589" s="1396"/>
      <c r="BF2589" s="1396"/>
      <c r="BG2589" s="1396"/>
      <c r="BH2589" s="1396"/>
      <c r="BI2589" s="1396"/>
      <c r="BJ2589" s="1396"/>
      <c r="BK2589" s="1397"/>
      <c r="BL2589" s="120"/>
      <c r="BM2589" s="120"/>
      <c r="BN2589" s="120"/>
      <c r="BO2589" s="120"/>
      <c r="BP2589" s="120"/>
      <c r="BQ2589" s="120"/>
      <c r="BR2589" s="120"/>
      <c r="BS2589" s="120"/>
      <c r="BT2589" s="120"/>
      <c r="BU2589" s="120"/>
      <c r="BV2589" s="120"/>
      <c r="BW2589" s="120"/>
      <c r="BX2589" s="120"/>
      <c r="BY2589" s="120"/>
      <c r="BZ2589" s="120"/>
      <c r="CA2589" s="120"/>
    </row>
    <row r="2590" spans="1:100" s="25" customFormat="1" ht="12.6" customHeight="1">
      <c r="A2590" s="39"/>
      <c r="B2590" s="979" t="s">
        <v>128</v>
      </c>
      <c r="C2590" s="980"/>
      <c r="D2590" s="981"/>
      <c r="E2590" s="1102" t="s">
        <v>1527</v>
      </c>
      <c r="F2590" s="1103"/>
      <c r="G2590" s="1103"/>
      <c r="H2590" s="1103"/>
      <c r="I2590" s="1103"/>
      <c r="J2590" s="1103"/>
      <c r="K2590" s="1103"/>
      <c r="L2590" s="1103"/>
      <c r="M2590" s="1103"/>
      <c r="N2590" s="1103"/>
      <c r="O2590" s="1103"/>
      <c r="P2590" s="1103"/>
      <c r="Q2590" s="1103"/>
      <c r="R2590" s="1103"/>
      <c r="S2590" s="1103"/>
      <c r="T2590" s="1103"/>
      <c r="U2590" s="1103"/>
      <c r="V2590" s="1103"/>
      <c r="W2590" s="1103"/>
      <c r="X2590" s="1103"/>
      <c r="Y2590" s="1103"/>
      <c r="Z2590" s="1103"/>
      <c r="AA2590" s="1103"/>
      <c r="AB2590" s="1103"/>
      <c r="AC2590" s="1103"/>
      <c r="AD2590" s="1103"/>
      <c r="AE2590" s="1103"/>
      <c r="AF2590" s="1103"/>
      <c r="AG2590" s="1103"/>
      <c r="AH2590" s="1103"/>
      <c r="AI2590" s="1103"/>
      <c r="AJ2590" s="1103"/>
      <c r="AK2590" s="1103"/>
      <c r="AL2590" s="1103"/>
      <c r="AM2590" s="1103"/>
      <c r="AN2590" s="1103"/>
      <c r="AO2590" s="1103"/>
      <c r="AP2590" s="1103"/>
      <c r="AQ2590" s="1103"/>
      <c r="AR2590" s="1103"/>
      <c r="AS2590" s="1103"/>
      <c r="AT2590" s="1103"/>
      <c r="AU2590" s="1103"/>
      <c r="AV2590" s="1103"/>
      <c r="AW2590" s="1103"/>
      <c r="AX2590" s="1103"/>
      <c r="AY2590" s="1103"/>
      <c r="AZ2590" s="1103"/>
      <c r="BA2590" s="1103"/>
      <c r="BB2590" s="1103"/>
      <c r="BC2590" s="1103"/>
      <c r="BD2590" s="1103"/>
      <c r="BE2590" s="1103"/>
      <c r="BF2590" s="1104"/>
      <c r="BG2590" s="973"/>
      <c r="BH2590" s="974"/>
      <c r="BI2590" s="974"/>
      <c r="BJ2590" s="974"/>
      <c r="BK2590" s="975"/>
      <c r="BL2590" s="125"/>
      <c r="BM2590" s="125"/>
      <c r="BN2590" s="125"/>
      <c r="BO2590" s="125"/>
      <c r="BP2590" s="125"/>
      <c r="BQ2590" s="125"/>
      <c r="BR2590" s="125"/>
      <c r="BS2590" s="125"/>
      <c r="BT2590" s="125"/>
      <c r="BU2590" s="125"/>
      <c r="BV2590" s="125"/>
      <c r="BW2590" s="125"/>
      <c r="BX2590" s="125"/>
      <c r="BY2590" s="125"/>
      <c r="BZ2590" s="125"/>
      <c r="CA2590" s="125"/>
    </row>
    <row r="2591" spans="1:100" s="25" customFormat="1" ht="12.6" customHeight="1">
      <c r="A2591" s="39"/>
      <c r="B2591" s="991"/>
      <c r="C2591" s="992"/>
      <c r="D2591" s="993"/>
      <c r="E2591" s="1146"/>
      <c r="F2591" s="1147"/>
      <c r="G2591" s="1147"/>
      <c r="H2591" s="1147"/>
      <c r="I2591" s="1147"/>
      <c r="J2591" s="1147"/>
      <c r="K2591" s="1147"/>
      <c r="L2591" s="1147"/>
      <c r="M2591" s="1147"/>
      <c r="N2591" s="1147"/>
      <c r="O2591" s="1147"/>
      <c r="P2591" s="1147"/>
      <c r="Q2591" s="1147"/>
      <c r="R2591" s="1147"/>
      <c r="S2591" s="1147"/>
      <c r="T2591" s="1147"/>
      <c r="U2591" s="1147"/>
      <c r="V2591" s="1147"/>
      <c r="W2591" s="1147"/>
      <c r="X2591" s="1147"/>
      <c r="Y2591" s="1147"/>
      <c r="Z2591" s="1147"/>
      <c r="AA2591" s="1147"/>
      <c r="AB2591" s="1147"/>
      <c r="AC2591" s="1147"/>
      <c r="AD2591" s="1147"/>
      <c r="AE2591" s="1147"/>
      <c r="AF2591" s="1147"/>
      <c r="AG2591" s="1147"/>
      <c r="AH2591" s="1147"/>
      <c r="AI2591" s="1147"/>
      <c r="AJ2591" s="1147"/>
      <c r="AK2591" s="1147"/>
      <c r="AL2591" s="1147"/>
      <c r="AM2591" s="1147"/>
      <c r="AN2591" s="1147"/>
      <c r="AO2591" s="1147"/>
      <c r="AP2591" s="1147"/>
      <c r="AQ2591" s="1147"/>
      <c r="AR2591" s="1147"/>
      <c r="AS2591" s="1147"/>
      <c r="AT2591" s="1147"/>
      <c r="AU2591" s="1147"/>
      <c r="AV2591" s="1147"/>
      <c r="AW2591" s="1147"/>
      <c r="AX2591" s="1147"/>
      <c r="AY2591" s="1147"/>
      <c r="AZ2591" s="1147"/>
      <c r="BA2591" s="1147"/>
      <c r="BB2591" s="1147"/>
      <c r="BC2591" s="1147"/>
      <c r="BD2591" s="1147"/>
      <c r="BE2591" s="1147"/>
      <c r="BF2591" s="1148"/>
      <c r="BG2591" s="997"/>
      <c r="BH2591" s="998"/>
      <c r="BI2591" s="998"/>
      <c r="BJ2591" s="998"/>
      <c r="BK2591" s="999"/>
      <c r="BL2591" s="125"/>
      <c r="BM2591" s="125"/>
      <c r="BN2591" s="125"/>
      <c r="BO2591" s="1626" t="s">
        <v>1015</v>
      </c>
      <c r="BP2591" s="1626"/>
      <c r="BQ2591" s="1626"/>
      <c r="BR2591" s="1626"/>
      <c r="BS2591" s="1626"/>
      <c r="BT2591" s="1626"/>
      <c r="BU2591" s="1626"/>
      <c r="BV2591" s="1626"/>
      <c r="BW2591" s="1626"/>
      <c r="BX2591" s="1626"/>
      <c r="BY2591" s="1626"/>
      <c r="BZ2591" s="1626"/>
      <c r="CA2591" s="1626"/>
      <c r="CB2591" s="1626"/>
      <c r="CC2591" s="1626"/>
      <c r="CD2591" s="1626"/>
      <c r="CE2591" s="1626"/>
      <c r="CF2591" s="1626"/>
      <c r="CG2591" s="1626"/>
      <c r="CH2591" s="1626"/>
      <c r="CI2591" s="1626"/>
      <c r="CJ2591" s="1626"/>
      <c r="CK2591" s="1626"/>
      <c r="CL2591" s="1626"/>
      <c r="CM2591" s="1626"/>
      <c r="CN2591" s="1626"/>
      <c r="CO2591" s="1626"/>
      <c r="CP2591" s="1626"/>
      <c r="CQ2591" s="1626"/>
      <c r="CR2591" s="1626"/>
      <c r="CS2591" s="1626"/>
      <c r="CT2591" s="1626"/>
      <c r="CU2591" s="1626"/>
      <c r="CV2591" s="1626"/>
    </row>
    <row r="2592" spans="1:100" s="25" customFormat="1" ht="12.6" customHeight="1">
      <c r="A2592" s="39"/>
      <c r="B2592" s="979" t="s">
        <v>48</v>
      </c>
      <c r="C2592" s="980"/>
      <c r="D2592" s="981"/>
      <c r="E2592" s="1102" t="s">
        <v>1055</v>
      </c>
      <c r="F2592" s="1103"/>
      <c r="G2592" s="1103"/>
      <c r="H2592" s="1103"/>
      <c r="I2592" s="1103"/>
      <c r="J2592" s="1103"/>
      <c r="K2592" s="1103"/>
      <c r="L2592" s="1103"/>
      <c r="M2592" s="1103"/>
      <c r="N2592" s="1103"/>
      <c r="O2592" s="1103"/>
      <c r="P2592" s="1103"/>
      <c r="Q2592" s="1103"/>
      <c r="R2592" s="1103"/>
      <c r="S2592" s="1103"/>
      <c r="T2592" s="1103"/>
      <c r="U2592" s="1103"/>
      <c r="V2592" s="1103"/>
      <c r="W2592" s="1103"/>
      <c r="X2592" s="1103"/>
      <c r="Y2592" s="1103"/>
      <c r="Z2592" s="1103"/>
      <c r="AA2592" s="1103"/>
      <c r="AB2592" s="1103"/>
      <c r="AC2592" s="1103"/>
      <c r="AD2592" s="1103"/>
      <c r="AE2592" s="1103"/>
      <c r="AF2592" s="1103"/>
      <c r="AG2592" s="1103"/>
      <c r="AH2592" s="1103"/>
      <c r="AI2592" s="1103"/>
      <c r="AJ2592" s="1103"/>
      <c r="AK2592" s="1103"/>
      <c r="AL2592" s="1103"/>
      <c r="AM2592" s="1103"/>
      <c r="AN2592" s="1103"/>
      <c r="AO2592" s="1103"/>
      <c r="AP2592" s="1103"/>
      <c r="AQ2592" s="1103"/>
      <c r="AR2592" s="1103"/>
      <c r="AS2592" s="1103"/>
      <c r="AT2592" s="1103"/>
      <c r="AU2592" s="1103"/>
      <c r="AV2592" s="1103"/>
      <c r="AW2592" s="1103"/>
      <c r="AX2592" s="1103"/>
      <c r="AY2592" s="1103"/>
      <c r="AZ2592" s="1103"/>
      <c r="BA2592" s="1103"/>
      <c r="BB2592" s="1103"/>
      <c r="BC2592" s="1103"/>
      <c r="BD2592" s="1103"/>
      <c r="BE2592" s="1103"/>
      <c r="BF2592" s="1104"/>
      <c r="BG2592" s="973"/>
      <c r="BH2592" s="974"/>
      <c r="BI2592" s="974"/>
      <c r="BJ2592" s="974"/>
      <c r="BK2592" s="975"/>
      <c r="BL2592" s="125"/>
      <c r="BM2592" s="125"/>
      <c r="BN2592" s="125"/>
      <c r="BO2592" s="1626"/>
      <c r="BP2592" s="1626"/>
      <c r="BQ2592" s="1626"/>
      <c r="BR2592" s="1626"/>
      <c r="BS2592" s="1626"/>
      <c r="BT2592" s="1626"/>
      <c r="BU2592" s="1626"/>
      <c r="BV2592" s="1626"/>
      <c r="BW2592" s="1626"/>
      <c r="BX2592" s="1626"/>
      <c r="BY2592" s="1626"/>
      <c r="BZ2592" s="1626"/>
      <c r="CA2592" s="1626"/>
      <c r="CB2592" s="1626"/>
      <c r="CC2592" s="1626"/>
      <c r="CD2592" s="1626"/>
      <c r="CE2592" s="1626"/>
      <c r="CF2592" s="1626"/>
      <c r="CG2592" s="1626"/>
      <c r="CH2592" s="1626"/>
      <c r="CI2592" s="1626"/>
      <c r="CJ2592" s="1626"/>
      <c r="CK2592" s="1626"/>
      <c r="CL2592" s="1626"/>
      <c r="CM2592" s="1626"/>
      <c r="CN2592" s="1626"/>
      <c r="CO2592" s="1626"/>
      <c r="CP2592" s="1626"/>
      <c r="CQ2592" s="1626"/>
      <c r="CR2592" s="1626"/>
      <c r="CS2592" s="1626"/>
      <c r="CT2592" s="1626"/>
      <c r="CU2592" s="1626"/>
      <c r="CV2592" s="1626"/>
    </row>
    <row r="2593" spans="1:100" s="25" customFormat="1" ht="24" customHeight="1">
      <c r="A2593" s="39"/>
      <c r="B2593" s="991"/>
      <c r="C2593" s="992"/>
      <c r="D2593" s="993"/>
      <c r="E2593" s="1146"/>
      <c r="F2593" s="1147"/>
      <c r="G2593" s="1147"/>
      <c r="H2593" s="1147"/>
      <c r="I2593" s="1147"/>
      <c r="J2593" s="1147"/>
      <c r="K2593" s="1147"/>
      <c r="L2593" s="1147"/>
      <c r="M2593" s="1147"/>
      <c r="N2593" s="1147"/>
      <c r="O2593" s="1147"/>
      <c r="P2593" s="1147"/>
      <c r="Q2593" s="1147"/>
      <c r="R2593" s="1147"/>
      <c r="S2593" s="1147"/>
      <c r="T2593" s="1147"/>
      <c r="U2593" s="1147"/>
      <c r="V2593" s="1147"/>
      <c r="W2593" s="1147"/>
      <c r="X2593" s="1147"/>
      <c r="Y2593" s="1147"/>
      <c r="Z2593" s="1147"/>
      <c r="AA2593" s="1147"/>
      <c r="AB2593" s="1147"/>
      <c r="AC2593" s="1147"/>
      <c r="AD2593" s="1147"/>
      <c r="AE2593" s="1147"/>
      <c r="AF2593" s="1147"/>
      <c r="AG2593" s="1147"/>
      <c r="AH2593" s="1147"/>
      <c r="AI2593" s="1147"/>
      <c r="AJ2593" s="1147"/>
      <c r="AK2593" s="1147"/>
      <c r="AL2593" s="1147"/>
      <c r="AM2593" s="1147"/>
      <c r="AN2593" s="1147"/>
      <c r="AO2593" s="1147"/>
      <c r="AP2593" s="1147"/>
      <c r="AQ2593" s="1147"/>
      <c r="AR2593" s="1147"/>
      <c r="AS2593" s="1147"/>
      <c r="AT2593" s="1147"/>
      <c r="AU2593" s="1147"/>
      <c r="AV2593" s="1147"/>
      <c r="AW2593" s="1147"/>
      <c r="AX2593" s="1147"/>
      <c r="AY2593" s="1147"/>
      <c r="AZ2593" s="1147"/>
      <c r="BA2593" s="1147"/>
      <c r="BB2593" s="1147"/>
      <c r="BC2593" s="1147"/>
      <c r="BD2593" s="1147"/>
      <c r="BE2593" s="1147"/>
      <c r="BF2593" s="1148"/>
      <c r="BG2593" s="997"/>
      <c r="BH2593" s="998"/>
      <c r="BI2593" s="998"/>
      <c r="BJ2593" s="998"/>
      <c r="BK2593" s="999"/>
      <c r="BL2593" s="125"/>
      <c r="BM2593" s="125"/>
      <c r="BN2593" s="125"/>
      <c r="BO2593" s="1626"/>
      <c r="BP2593" s="1626"/>
      <c r="BQ2593" s="1626"/>
      <c r="BR2593" s="1626"/>
      <c r="BS2593" s="1626"/>
      <c r="BT2593" s="1626"/>
      <c r="BU2593" s="1626"/>
      <c r="BV2593" s="1626"/>
      <c r="BW2593" s="1626"/>
      <c r="BX2593" s="1626"/>
      <c r="BY2593" s="1626"/>
      <c r="BZ2593" s="1626"/>
      <c r="CA2593" s="1626"/>
      <c r="CB2593" s="1626"/>
      <c r="CC2593" s="1626"/>
      <c r="CD2593" s="1626"/>
      <c r="CE2593" s="1626"/>
      <c r="CF2593" s="1626"/>
      <c r="CG2593" s="1626"/>
      <c r="CH2593" s="1626"/>
      <c r="CI2593" s="1626"/>
      <c r="CJ2593" s="1626"/>
      <c r="CK2593" s="1626"/>
      <c r="CL2593" s="1626"/>
      <c r="CM2593" s="1626"/>
      <c r="CN2593" s="1626"/>
      <c r="CO2593" s="1626"/>
      <c r="CP2593" s="1626"/>
      <c r="CQ2593" s="1626"/>
      <c r="CR2593" s="1626"/>
      <c r="CS2593" s="1626"/>
      <c r="CT2593" s="1626"/>
      <c r="CU2593" s="1626"/>
      <c r="CV2593" s="1626"/>
    </row>
    <row r="2594" spans="1:100" s="25" customFormat="1" ht="12.6" customHeight="1">
      <c r="A2594" s="39"/>
      <c r="B2594" s="979" t="s">
        <v>49</v>
      </c>
      <c r="C2594" s="980"/>
      <c r="D2594" s="981"/>
      <c r="E2594" s="1102" t="s">
        <v>556</v>
      </c>
      <c r="F2594" s="1103"/>
      <c r="G2594" s="1103"/>
      <c r="H2594" s="1103"/>
      <c r="I2594" s="1103"/>
      <c r="J2594" s="1103"/>
      <c r="K2594" s="1103"/>
      <c r="L2594" s="1103"/>
      <c r="M2594" s="1103"/>
      <c r="N2594" s="1103"/>
      <c r="O2594" s="1103"/>
      <c r="P2594" s="1103"/>
      <c r="Q2594" s="1103"/>
      <c r="R2594" s="1103"/>
      <c r="S2594" s="1103"/>
      <c r="T2594" s="1103"/>
      <c r="U2594" s="1103"/>
      <c r="V2594" s="1103"/>
      <c r="W2594" s="1103"/>
      <c r="X2594" s="1103"/>
      <c r="Y2594" s="1103"/>
      <c r="Z2594" s="1103"/>
      <c r="AA2594" s="1103"/>
      <c r="AB2594" s="1103"/>
      <c r="AC2594" s="1103"/>
      <c r="AD2594" s="1103"/>
      <c r="AE2594" s="1103"/>
      <c r="AF2594" s="1103"/>
      <c r="AG2594" s="1103"/>
      <c r="AH2594" s="1103"/>
      <c r="AI2594" s="1103"/>
      <c r="AJ2594" s="1103"/>
      <c r="AK2594" s="1103"/>
      <c r="AL2594" s="1103"/>
      <c r="AM2594" s="1103"/>
      <c r="AN2594" s="1103"/>
      <c r="AO2594" s="1103"/>
      <c r="AP2594" s="1103"/>
      <c r="AQ2594" s="1103"/>
      <c r="AR2594" s="1103"/>
      <c r="AS2594" s="1103"/>
      <c r="AT2594" s="1103"/>
      <c r="AU2594" s="1103"/>
      <c r="AV2594" s="1103"/>
      <c r="AW2594" s="1103"/>
      <c r="AX2594" s="1103"/>
      <c r="AY2594" s="1103"/>
      <c r="AZ2594" s="1103"/>
      <c r="BA2594" s="1103"/>
      <c r="BB2594" s="1103"/>
      <c r="BC2594" s="1103"/>
      <c r="BD2594" s="1103"/>
      <c r="BE2594" s="1103"/>
      <c r="BF2594" s="1104"/>
      <c r="BG2594" s="973"/>
      <c r="BH2594" s="974"/>
      <c r="BI2594" s="974"/>
      <c r="BJ2594" s="974"/>
      <c r="BK2594" s="975"/>
      <c r="BL2594" s="125"/>
      <c r="BM2594" s="125"/>
      <c r="BN2594" s="125"/>
      <c r="BO2594" s="1626"/>
      <c r="BP2594" s="1626"/>
      <c r="BQ2594" s="1626"/>
      <c r="BR2594" s="1626"/>
      <c r="BS2594" s="1626"/>
      <c r="BT2594" s="1626"/>
      <c r="BU2594" s="1626"/>
      <c r="BV2594" s="1626"/>
      <c r="BW2594" s="1626"/>
      <c r="BX2594" s="1626"/>
      <c r="BY2594" s="1626"/>
      <c r="BZ2594" s="1626"/>
      <c r="CA2594" s="1626"/>
      <c r="CB2594" s="1626"/>
      <c r="CC2594" s="1626"/>
      <c r="CD2594" s="1626"/>
      <c r="CE2594" s="1626"/>
      <c r="CF2594" s="1626"/>
      <c r="CG2594" s="1626"/>
      <c r="CH2594" s="1626"/>
      <c r="CI2594" s="1626"/>
      <c r="CJ2594" s="1626"/>
      <c r="CK2594" s="1626"/>
      <c r="CL2594" s="1626"/>
      <c r="CM2594" s="1626"/>
      <c r="CN2594" s="1626"/>
      <c r="CO2594" s="1626"/>
      <c r="CP2594" s="1626"/>
      <c r="CQ2594" s="1626"/>
      <c r="CR2594" s="1626"/>
      <c r="CS2594" s="1626"/>
      <c r="CT2594" s="1626"/>
      <c r="CU2594" s="1626"/>
      <c r="CV2594" s="1626"/>
    </row>
    <row r="2595" spans="1:100" s="25" customFormat="1" ht="12.6" customHeight="1">
      <c r="A2595" s="39"/>
      <c r="B2595" s="982"/>
      <c r="C2595" s="983"/>
      <c r="D2595" s="984"/>
      <c r="E2595" s="1105"/>
      <c r="F2595" s="1106"/>
      <c r="G2595" s="1106"/>
      <c r="H2595" s="1106"/>
      <c r="I2595" s="1106"/>
      <c r="J2595" s="1106"/>
      <c r="K2595" s="1106"/>
      <c r="L2595" s="1106"/>
      <c r="M2595" s="1106"/>
      <c r="N2595" s="1106"/>
      <c r="O2595" s="1106"/>
      <c r="P2595" s="1106"/>
      <c r="Q2595" s="1106"/>
      <c r="R2595" s="1106"/>
      <c r="S2595" s="1106"/>
      <c r="T2595" s="1106"/>
      <c r="U2595" s="1106"/>
      <c r="V2595" s="1106"/>
      <c r="W2595" s="1106"/>
      <c r="X2595" s="1106"/>
      <c r="Y2595" s="1106"/>
      <c r="Z2595" s="1106"/>
      <c r="AA2595" s="1106"/>
      <c r="AB2595" s="1106"/>
      <c r="AC2595" s="1106"/>
      <c r="AD2595" s="1106"/>
      <c r="AE2595" s="1106"/>
      <c r="AF2595" s="1106"/>
      <c r="AG2595" s="1106"/>
      <c r="AH2595" s="1106"/>
      <c r="AI2595" s="1106"/>
      <c r="AJ2595" s="1106"/>
      <c r="AK2595" s="1106"/>
      <c r="AL2595" s="1106"/>
      <c r="AM2595" s="1106"/>
      <c r="AN2595" s="1106"/>
      <c r="AO2595" s="1106"/>
      <c r="AP2595" s="1106"/>
      <c r="AQ2595" s="1106"/>
      <c r="AR2595" s="1106"/>
      <c r="AS2595" s="1106"/>
      <c r="AT2595" s="1106"/>
      <c r="AU2595" s="1106"/>
      <c r="AV2595" s="1106"/>
      <c r="AW2595" s="1106"/>
      <c r="AX2595" s="1106"/>
      <c r="AY2595" s="1106"/>
      <c r="AZ2595" s="1106"/>
      <c r="BA2595" s="1106"/>
      <c r="BB2595" s="1106"/>
      <c r="BC2595" s="1106"/>
      <c r="BD2595" s="1106"/>
      <c r="BE2595" s="1106"/>
      <c r="BF2595" s="1107"/>
      <c r="BG2595" s="976"/>
      <c r="BH2595" s="977"/>
      <c r="BI2595" s="977"/>
      <c r="BJ2595" s="977"/>
      <c r="BK2595" s="978"/>
      <c r="BL2595" s="125"/>
      <c r="BM2595" s="125"/>
      <c r="BN2595" s="125"/>
      <c r="BO2595" s="125"/>
      <c r="BP2595" s="125"/>
      <c r="BQ2595" s="125"/>
      <c r="BR2595" s="125"/>
      <c r="BS2595" s="125"/>
      <c r="BT2595" s="125"/>
      <c r="BU2595" s="125"/>
      <c r="BV2595" s="125"/>
      <c r="BW2595" s="125"/>
      <c r="BX2595" s="125"/>
      <c r="BY2595" s="125"/>
      <c r="BZ2595" s="125"/>
      <c r="CA2595" s="125"/>
    </row>
    <row r="2596" spans="1:100" s="25" customFormat="1" ht="12.6" customHeight="1">
      <c r="A2596" s="39"/>
      <c r="B2596" s="982"/>
      <c r="C2596" s="983"/>
      <c r="D2596" s="984"/>
      <c r="E2596" s="1200" t="s">
        <v>409</v>
      </c>
      <c r="F2596" s="1201"/>
      <c r="G2596" s="1106" t="s">
        <v>614</v>
      </c>
      <c r="H2596" s="1106"/>
      <c r="I2596" s="1106"/>
      <c r="J2596" s="1106"/>
      <c r="K2596" s="1106"/>
      <c r="L2596" s="1106"/>
      <c r="M2596" s="1106"/>
      <c r="N2596" s="1106"/>
      <c r="O2596" s="1106"/>
      <c r="P2596" s="1106"/>
      <c r="Q2596" s="1106"/>
      <c r="R2596" s="1106"/>
      <c r="S2596" s="1106"/>
      <c r="T2596" s="1106"/>
      <c r="U2596" s="1106"/>
      <c r="V2596" s="1106"/>
      <c r="W2596" s="1106"/>
      <c r="X2596" s="1106"/>
      <c r="Y2596" s="1106"/>
      <c r="Z2596" s="1106"/>
      <c r="AA2596" s="1106"/>
      <c r="AB2596" s="1106"/>
      <c r="AC2596" s="1106"/>
      <c r="AD2596" s="1106"/>
      <c r="AE2596" s="1106"/>
      <c r="AF2596" s="1106"/>
      <c r="AG2596" s="1106"/>
      <c r="AH2596" s="1106"/>
      <c r="AI2596" s="1106"/>
      <c r="AJ2596" s="1106"/>
      <c r="AK2596" s="1106"/>
      <c r="AL2596" s="1106"/>
      <c r="AM2596" s="1106"/>
      <c r="AN2596" s="1106"/>
      <c r="AO2596" s="1106"/>
      <c r="AP2596" s="1106"/>
      <c r="AQ2596" s="1106"/>
      <c r="AR2596" s="1106"/>
      <c r="AS2596" s="1106"/>
      <c r="AT2596" s="1106"/>
      <c r="AU2596" s="1106"/>
      <c r="AV2596" s="1106"/>
      <c r="AW2596" s="1106"/>
      <c r="AX2596" s="1106"/>
      <c r="AY2596" s="1106"/>
      <c r="AZ2596" s="1106"/>
      <c r="BA2596" s="1106"/>
      <c r="BB2596" s="1106"/>
      <c r="BC2596" s="1106"/>
      <c r="BD2596" s="1106"/>
      <c r="BE2596" s="1106"/>
      <c r="BF2596" s="1107"/>
      <c r="BG2596" s="976"/>
      <c r="BH2596" s="977"/>
      <c r="BI2596" s="977"/>
      <c r="BJ2596" s="977"/>
      <c r="BK2596" s="978"/>
      <c r="BL2596" s="125"/>
      <c r="BM2596" s="125"/>
      <c r="BN2596" s="125"/>
      <c r="BO2596" s="125"/>
      <c r="BP2596" s="125"/>
      <c r="BQ2596" s="125"/>
      <c r="BR2596" s="125"/>
      <c r="BS2596" s="125"/>
      <c r="BT2596" s="125"/>
      <c r="BU2596" s="125"/>
      <c r="BV2596" s="125"/>
      <c r="BW2596" s="125"/>
      <c r="BX2596" s="125"/>
      <c r="BY2596" s="125"/>
      <c r="BZ2596" s="125"/>
      <c r="CA2596" s="125"/>
    </row>
    <row r="2597" spans="1:100" s="25" customFormat="1" ht="12.6" customHeight="1">
      <c r="A2597" s="39"/>
      <c r="B2597" s="982"/>
      <c r="C2597" s="983"/>
      <c r="D2597" s="984"/>
      <c r="E2597" s="384"/>
      <c r="F2597" s="376"/>
      <c r="G2597" s="1106"/>
      <c r="H2597" s="1106"/>
      <c r="I2597" s="1106"/>
      <c r="J2597" s="1106"/>
      <c r="K2597" s="1106"/>
      <c r="L2597" s="1106"/>
      <c r="M2597" s="1106"/>
      <c r="N2597" s="1106"/>
      <c r="O2597" s="1106"/>
      <c r="P2597" s="1106"/>
      <c r="Q2597" s="1106"/>
      <c r="R2597" s="1106"/>
      <c r="S2597" s="1106"/>
      <c r="T2597" s="1106"/>
      <c r="U2597" s="1106"/>
      <c r="V2597" s="1106"/>
      <c r="W2597" s="1106"/>
      <c r="X2597" s="1106"/>
      <c r="Y2597" s="1106"/>
      <c r="Z2597" s="1106"/>
      <c r="AA2597" s="1106"/>
      <c r="AB2597" s="1106"/>
      <c r="AC2597" s="1106"/>
      <c r="AD2597" s="1106"/>
      <c r="AE2597" s="1106"/>
      <c r="AF2597" s="1106"/>
      <c r="AG2597" s="1106"/>
      <c r="AH2597" s="1106"/>
      <c r="AI2597" s="1106"/>
      <c r="AJ2597" s="1106"/>
      <c r="AK2597" s="1106"/>
      <c r="AL2597" s="1106"/>
      <c r="AM2597" s="1106"/>
      <c r="AN2597" s="1106"/>
      <c r="AO2597" s="1106"/>
      <c r="AP2597" s="1106"/>
      <c r="AQ2597" s="1106"/>
      <c r="AR2597" s="1106"/>
      <c r="AS2597" s="1106"/>
      <c r="AT2597" s="1106"/>
      <c r="AU2597" s="1106"/>
      <c r="AV2597" s="1106"/>
      <c r="AW2597" s="1106"/>
      <c r="AX2597" s="1106"/>
      <c r="AY2597" s="1106"/>
      <c r="AZ2597" s="1106"/>
      <c r="BA2597" s="1106"/>
      <c r="BB2597" s="1106"/>
      <c r="BC2597" s="1106"/>
      <c r="BD2597" s="1106"/>
      <c r="BE2597" s="1106"/>
      <c r="BF2597" s="1107"/>
      <c r="BG2597" s="976"/>
      <c r="BH2597" s="977"/>
      <c r="BI2597" s="977"/>
      <c r="BJ2597" s="977"/>
      <c r="BK2597" s="978"/>
      <c r="BL2597" s="125"/>
      <c r="BM2597" s="125"/>
      <c r="BN2597" s="125"/>
      <c r="BO2597" s="125"/>
      <c r="BP2597" s="125"/>
      <c r="BQ2597" s="125"/>
      <c r="BR2597" s="125"/>
      <c r="BS2597" s="125"/>
      <c r="BT2597" s="125"/>
      <c r="BU2597" s="125"/>
      <c r="BV2597" s="125"/>
      <c r="BW2597" s="125"/>
      <c r="BX2597" s="125"/>
      <c r="BY2597" s="125"/>
      <c r="BZ2597" s="125"/>
      <c r="CA2597" s="125"/>
    </row>
    <row r="2598" spans="1:100" s="25" customFormat="1" ht="12.6" customHeight="1">
      <c r="A2598" s="39"/>
      <c r="B2598" s="982"/>
      <c r="C2598" s="983"/>
      <c r="D2598" s="984"/>
      <c r="E2598" s="384"/>
      <c r="F2598" s="376"/>
      <c r="G2598" s="1106"/>
      <c r="H2598" s="1106"/>
      <c r="I2598" s="1106"/>
      <c r="J2598" s="1106"/>
      <c r="K2598" s="1106"/>
      <c r="L2598" s="1106"/>
      <c r="M2598" s="1106"/>
      <c r="N2598" s="1106"/>
      <c r="O2598" s="1106"/>
      <c r="P2598" s="1106"/>
      <c r="Q2598" s="1106"/>
      <c r="R2598" s="1106"/>
      <c r="S2598" s="1106"/>
      <c r="T2598" s="1106"/>
      <c r="U2598" s="1106"/>
      <c r="V2598" s="1106"/>
      <c r="W2598" s="1106"/>
      <c r="X2598" s="1106"/>
      <c r="Y2598" s="1106"/>
      <c r="Z2598" s="1106"/>
      <c r="AA2598" s="1106"/>
      <c r="AB2598" s="1106"/>
      <c r="AC2598" s="1106"/>
      <c r="AD2598" s="1106"/>
      <c r="AE2598" s="1106"/>
      <c r="AF2598" s="1106"/>
      <c r="AG2598" s="1106"/>
      <c r="AH2598" s="1106"/>
      <c r="AI2598" s="1106"/>
      <c r="AJ2598" s="1106"/>
      <c r="AK2598" s="1106"/>
      <c r="AL2598" s="1106"/>
      <c r="AM2598" s="1106"/>
      <c r="AN2598" s="1106"/>
      <c r="AO2598" s="1106"/>
      <c r="AP2598" s="1106"/>
      <c r="AQ2598" s="1106"/>
      <c r="AR2598" s="1106"/>
      <c r="AS2598" s="1106"/>
      <c r="AT2598" s="1106"/>
      <c r="AU2598" s="1106"/>
      <c r="AV2598" s="1106"/>
      <c r="AW2598" s="1106"/>
      <c r="AX2598" s="1106"/>
      <c r="AY2598" s="1106"/>
      <c r="AZ2598" s="1106"/>
      <c r="BA2598" s="1106"/>
      <c r="BB2598" s="1106"/>
      <c r="BC2598" s="1106"/>
      <c r="BD2598" s="1106"/>
      <c r="BE2598" s="1106"/>
      <c r="BF2598" s="1107"/>
      <c r="BG2598" s="976"/>
      <c r="BH2598" s="977"/>
      <c r="BI2598" s="977"/>
      <c r="BJ2598" s="977"/>
      <c r="BK2598" s="978"/>
      <c r="BL2598" s="125"/>
      <c r="BM2598" s="125"/>
      <c r="BN2598" s="125"/>
      <c r="BO2598" s="125"/>
      <c r="BP2598" s="125"/>
      <c r="BQ2598" s="125"/>
      <c r="BR2598" s="125"/>
      <c r="BS2598" s="125"/>
      <c r="BT2598" s="125"/>
      <c r="BU2598" s="125"/>
      <c r="BV2598" s="125"/>
      <c r="BW2598" s="125"/>
      <c r="BX2598" s="125"/>
      <c r="BY2598" s="125"/>
      <c r="BZ2598" s="125"/>
      <c r="CA2598" s="125"/>
    </row>
    <row r="2599" spans="1:100" s="25" customFormat="1" ht="5.25" customHeight="1">
      <c r="A2599" s="39"/>
      <c r="B2599" s="991"/>
      <c r="C2599" s="992"/>
      <c r="D2599" s="993"/>
      <c r="E2599" s="384"/>
      <c r="F2599" s="376"/>
      <c r="G2599" s="376"/>
      <c r="H2599" s="376"/>
      <c r="I2599" s="376"/>
      <c r="J2599" s="376"/>
      <c r="K2599" s="376"/>
      <c r="L2599" s="376"/>
      <c r="M2599" s="376"/>
      <c r="N2599" s="376"/>
      <c r="O2599" s="376"/>
      <c r="P2599" s="376"/>
      <c r="Q2599" s="376"/>
      <c r="R2599" s="376"/>
      <c r="S2599" s="376"/>
      <c r="T2599" s="376"/>
      <c r="U2599" s="376"/>
      <c r="V2599" s="376"/>
      <c r="W2599" s="376"/>
      <c r="X2599" s="376"/>
      <c r="Y2599" s="376"/>
      <c r="Z2599" s="376"/>
      <c r="AA2599" s="376"/>
      <c r="AB2599" s="376"/>
      <c r="AC2599" s="376"/>
      <c r="AD2599" s="376"/>
      <c r="AE2599" s="376"/>
      <c r="AF2599" s="376"/>
      <c r="AG2599" s="376"/>
      <c r="AH2599" s="376"/>
      <c r="AI2599" s="376"/>
      <c r="AJ2599" s="376"/>
      <c r="AK2599" s="376"/>
      <c r="AL2599" s="376"/>
      <c r="AM2599" s="376"/>
      <c r="AN2599" s="376"/>
      <c r="AO2599" s="376"/>
      <c r="AP2599" s="376"/>
      <c r="AQ2599" s="376"/>
      <c r="AR2599" s="376"/>
      <c r="AS2599" s="376"/>
      <c r="AT2599" s="376"/>
      <c r="AU2599" s="376"/>
      <c r="AV2599" s="376"/>
      <c r="AW2599" s="376"/>
      <c r="AX2599" s="376"/>
      <c r="AY2599" s="376"/>
      <c r="AZ2599" s="376"/>
      <c r="BA2599" s="376"/>
      <c r="BB2599" s="376"/>
      <c r="BC2599" s="376"/>
      <c r="BD2599" s="376"/>
      <c r="BE2599" s="376"/>
      <c r="BF2599" s="379"/>
      <c r="BG2599" s="997"/>
      <c r="BH2599" s="998"/>
      <c r="BI2599" s="998"/>
      <c r="BJ2599" s="998"/>
      <c r="BK2599" s="999"/>
      <c r="BL2599" s="125"/>
      <c r="BM2599" s="125"/>
      <c r="BN2599" s="125"/>
      <c r="BO2599" s="125"/>
      <c r="BP2599" s="125"/>
      <c r="BQ2599" s="125"/>
      <c r="BR2599" s="125"/>
      <c r="BS2599" s="125"/>
      <c r="BT2599" s="125"/>
      <c r="BU2599" s="125"/>
      <c r="BV2599" s="125"/>
      <c r="BW2599" s="125"/>
      <c r="BX2599" s="125"/>
      <c r="BY2599" s="125"/>
      <c r="BZ2599" s="125"/>
      <c r="CA2599" s="125"/>
    </row>
    <row r="2600" spans="1:100" s="25" customFormat="1" ht="12.6" customHeight="1">
      <c r="A2600" s="39"/>
      <c r="B2600" s="979" t="s">
        <v>50</v>
      </c>
      <c r="C2600" s="980"/>
      <c r="D2600" s="981"/>
      <c r="E2600" s="1102" t="s">
        <v>1528</v>
      </c>
      <c r="F2600" s="1103"/>
      <c r="G2600" s="1103"/>
      <c r="H2600" s="1103"/>
      <c r="I2600" s="1103"/>
      <c r="J2600" s="1103"/>
      <c r="K2600" s="1103"/>
      <c r="L2600" s="1103"/>
      <c r="M2600" s="1103"/>
      <c r="N2600" s="1103"/>
      <c r="O2600" s="1103"/>
      <c r="P2600" s="1103"/>
      <c r="Q2600" s="1103"/>
      <c r="R2600" s="1103"/>
      <c r="S2600" s="1103"/>
      <c r="T2600" s="1103"/>
      <c r="U2600" s="1103"/>
      <c r="V2600" s="1103"/>
      <c r="W2600" s="1103"/>
      <c r="X2600" s="1103"/>
      <c r="Y2600" s="1103"/>
      <c r="Z2600" s="1103"/>
      <c r="AA2600" s="1103"/>
      <c r="AB2600" s="1103"/>
      <c r="AC2600" s="1103"/>
      <c r="AD2600" s="1103"/>
      <c r="AE2600" s="1103"/>
      <c r="AF2600" s="1103"/>
      <c r="AG2600" s="1103"/>
      <c r="AH2600" s="1103"/>
      <c r="AI2600" s="1103"/>
      <c r="AJ2600" s="1103"/>
      <c r="AK2600" s="1103"/>
      <c r="AL2600" s="1103"/>
      <c r="AM2600" s="1103"/>
      <c r="AN2600" s="1103"/>
      <c r="AO2600" s="1103"/>
      <c r="AP2600" s="1103"/>
      <c r="AQ2600" s="1103"/>
      <c r="AR2600" s="1103"/>
      <c r="AS2600" s="1103"/>
      <c r="AT2600" s="1103"/>
      <c r="AU2600" s="1103"/>
      <c r="AV2600" s="1103"/>
      <c r="AW2600" s="1103"/>
      <c r="AX2600" s="1103"/>
      <c r="AY2600" s="1103"/>
      <c r="AZ2600" s="1103"/>
      <c r="BA2600" s="1103"/>
      <c r="BB2600" s="1103"/>
      <c r="BC2600" s="1103"/>
      <c r="BD2600" s="1103"/>
      <c r="BE2600" s="1103"/>
      <c r="BF2600" s="1104"/>
      <c r="BG2600" s="973"/>
      <c r="BH2600" s="974"/>
      <c r="BI2600" s="974"/>
      <c r="BJ2600" s="974"/>
      <c r="BK2600" s="975"/>
      <c r="BL2600" s="125"/>
      <c r="BM2600" s="125"/>
      <c r="BN2600" s="125"/>
      <c r="BO2600" s="125"/>
      <c r="BP2600" s="125"/>
      <c r="BQ2600" s="125"/>
      <c r="BR2600" s="125"/>
      <c r="BS2600" s="125"/>
      <c r="BT2600" s="125"/>
      <c r="BU2600" s="125"/>
      <c r="BV2600" s="125"/>
      <c r="BW2600" s="125"/>
      <c r="BX2600" s="125"/>
      <c r="BY2600" s="125"/>
      <c r="BZ2600" s="125"/>
      <c r="CA2600" s="125"/>
    </row>
    <row r="2601" spans="1:100" s="25" customFormat="1" ht="12.6" customHeight="1">
      <c r="A2601" s="39"/>
      <c r="B2601" s="982"/>
      <c r="C2601" s="983"/>
      <c r="D2601" s="984"/>
      <c r="E2601" s="1105"/>
      <c r="F2601" s="1106"/>
      <c r="G2601" s="1106"/>
      <c r="H2601" s="1106"/>
      <c r="I2601" s="1106"/>
      <c r="J2601" s="1106"/>
      <c r="K2601" s="1106"/>
      <c r="L2601" s="1106"/>
      <c r="M2601" s="1106"/>
      <c r="N2601" s="1106"/>
      <c r="O2601" s="1106"/>
      <c r="P2601" s="1106"/>
      <c r="Q2601" s="1106"/>
      <c r="R2601" s="1106"/>
      <c r="S2601" s="1106"/>
      <c r="T2601" s="1106"/>
      <c r="U2601" s="1106"/>
      <c r="V2601" s="1106"/>
      <c r="W2601" s="1106"/>
      <c r="X2601" s="1106"/>
      <c r="Y2601" s="1106"/>
      <c r="Z2601" s="1106"/>
      <c r="AA2601" s="1106"/>
      <c r="AB2601" s="1106"/>
      <c r="AC2601" s="1106"/>
      <c r="AD2601" s="1106"/>
      <c r="AE2601" s="1106"/>
      <c r="AF2601" s="1106"/>
      <c r="AG2601" s="1106"/>
      <c r="AH2601" s="1106"/>
      <c r="AI2601" s="1106"/>
      <c r="AJ2601" s="1106"/>
      <c r="AK2601" s="1106"/>
      <c r="AL2601" s="1106"/>
      <c r="AM2601" s="1106"/>
      <c r="AN2601" s="1106"/>
      <c r="AO2601" s="1106"/>
      <c r="AP2601" s="1106"/>
      <c r="AQ2601" s="1106"/>
      <c r="AR2601" s="1106"/>
      <c r="AS2601" s="1106"/>
      <c r="AT2601" s="1106"/>
      <c r="AU2601" s="1106"/>
      <c r="AV2601" s="1106"/>
      <c r="AW2601" s="1106"/>
      <c r="AX2601" s="1106"/>
      <c r="AY2601" s="1106"/>
      <c r="AZ2601" s="1106"/>
      <c r="BA2601" s="1106"/>
      <c r="BB2601" s="1106"/>
      <c r="BC2601" s="1106"/>
      <c r="BD2601" s="1106"/>
      <c r="BE2601" s="1106"/>
      <c r="BF2601" s="1107"/>
      <c r="BG2601" s="976"/>
      <c r="BH2601" s="977"/>
      <c r="BI2601" s="977"/>
      <c r="BJ2601" s="977"/>
      <c r="BK2601" s="978"/>
      <c r="BL2601" s="125"/>
      <c r="BM2601" s="125"/>
      <c r="BN2601" s="125"/>
      <c r="BO2601" s="125"/>
      <c r="BP2601" s="125"/>
      <c r="BQ2601" s="125"/>
      <c r="BR2601" s="125"/>
      <c r="BS2601" s="125"/>
      <c r="BT2601" s="125"/>
      <c r="BU2601" s="125"/>
      <c r="BV2601" s="125"/>
      <c r="BW2601" s="125"/>
      <c r="BX2601" s="125"/>
      <c r="BY2601" s="125"/>
      <c r="BZ2601" s="125"/>
      <c r="CA2601" s="125"/>
    </row>
    <row r="2602" spans="1:100" s="25" customFormat="1" ht="12.6" customHeight="1">
      <c r="A2602" s="39"/>
      <c r="B2602" s="991"/>
      <c r="C2602" s="992"/>
      <c r="D2602" s="993"/>
      <c r="E2602" s="1146"/>
      <c r="F2602" s="1147"/>
      <c r="G2602" s="1147"/>
      <c r="H2602" s="1147"/>
      <c r="I2602" s="1147"/>
      <c r="J2602" s="1147"/>
      <c r="K2602" s="1147"/>
      <c r="L2602" s="1147"/>
      <c r="M2602" s="1147"/>
      <c r="N2602" s="1147"/>
      <c r="O2602" s="1147"/>
      <c r="P2602" s="1147"/>
      <c r="Q2602" s="1147"/>
      <c r="R2602" s="1147"/>
      <c r="S2602" s="1147"/>
      <c r="T2602" s="1147"/>
      <c r="U2602" s="1147"/>
      <c r="V2602" s="1147"/>
      <c r="W2602" s="1147"/>
      <c r="X2602" s="1147"/>
      <c r="Y2602" s="1147"/>
      <c r="Z2602" s="1147"/>
      <c r="AA2602" s="1147"/>
      <c r="AB2602" s="1147"/>
      <c r="AC2602" s="1147"/>
      <c r="AD2602" s="1147"/>
      <c r="AE2602" s="1147"/>
      <c r="AF2602" s="1147"/>
      <c r="AG2602" s="1147"/>
      <c r="AH2602" s="1147"/>
      <c r="AI2602" s="1147"/>
      <c r="AJ2602" s="1147"/>
      <c r="AK2602" s="1147"/>
      <c r="AL2602" s="1147"/>
      <c r="AM2602" s="1147"/>
      <c r="AN2602" s="1147"/>
      <c r="AO2602" s="1147"/>
      <c r="AP2602" s="1147"/>
      <c r="AQ2602" s="1147"/>
      <c r="AR2602" s="1147"/>
      <c r="AS2602" s="1147"/>
      <c r="AT2602" s="1147"/>
      <c r="AU2602" s="1147"/>
      <c r="AV2602" s="1147"/>
      <c r="AW2602" s="1147"/>
      <c r="AX2602" s="1147"/>
      <c r="AY2602" s="1147"/>
      <c r="AZ2602" s="1147"/>
      <c r="BA2602" s="1147"/>
      <c r="BB2602" s="1147"/>
      <c r="BC2602" s="1147"/>
      <c r="BD2602" s="1147"/>
      <c r="BE2602" s="1147"/>
      <c r="BF2602" s="1148"/>
      <c r="BG2602" s="997"/>
      <c r="BH2602" s="998"/>
      <c r="BI2602" s="998"/>
      <c r="BJ2602" s="998"/>
      <c r="BK2602" s="999"/>
      <c r="BL2602" s="125"/>
      <c r="BM2602" s="125"/>
      <c r="BN2602" s="125"/>
      <c r="BO2602" s="125"/>
      <c r="BP2602" s="125"/>
      <c r="BQ2602" s="125"/>
      <c r="BR2602" s="125"/>
      <c r="BS2602" s="125"/>
      <c r="BT2602" s="125"/>
      <c r="BU2602" s="125"/>
      <c r="BV2602" s="125"/>
      <c r="BW2602" s="125"/>
      <c r="BX2602" s="125"/>
      <c r="BY2602" s="125"/>
      <c r="BZ2602" s="125"/>
      <c r="CA2602" s="125"/>
    </row>
    <row r="2603" spans="1:100" s="25" customFormat="1" ht="12.6" customHeight="1">
      <c r="A2603" s="39"/>
      <c r="B2603" s="979" t="s">
        <v>129</v>
      </c>
      <c r="C2603" s="980"/>
      <c r="D2603" s="981"/>
      <c r="E2603" s="1391" t="s">
        <v>557</v>
      </c>
      <c r="F2603" s="1392"/>
      <c r="G2603" s="1392"/>
      <c r="H2603" s="1392"/>
      <c r="I2603" s="1392"/>
      <c r="J2603" s="1392"/>
      <c r="K2603" s="1392"/>
      <c r="L2603" s="1392"/>
      <c r="M2603" s="1392"/>
      <c r="N2603" s="1392"/>
      <c r="O2603" s="1392"/>
      <c r="P2603" s="1392"/>
      <c r="Q2603" s="1392"/>
      <c r="R2603" s="1392"/>
      <c r="S2603" s="1392"/>
      <c r="T2603" s="1392"/>
      <c r="U2603" s="1392"/>
      <c r="V2603" s="1392"/>
      <c r="W2603" s="1392"/>
      <c r="X2603" s="1392"/>
      <c r="Y2603" s="1392"/>
      <c r="Z2603" s="1392"/>
      <c r="AA2603" s="1392"/>
      <c r="AB2603" s="1392"/>
      <c r="AC2603" s="1392"/>
      <c r="AD2603" s="1392"/>
      <c r="AE2603" s="1392"/>
      <c r="AF2603" s="1392"/>
      <c r="AG2603" s="1392"/>
      <c r="AH2603" s="1392"/>
      <c r="AI2603" s="1392"/>
      <c r="AJ2603" s="1392"/>
      <c r="AK2603" s="1392"/>
      <c r="AL2603" s="1392"/>
      <c r="AM2603" s="1392"/>
      <c r="AN2603" s="1392"/>
      <c r="AO2603" s="1392"/>
      <c r="AP2603" s="1392"/>
      <c r="AQ2603" s="1392"/>
      <c r="AR2603" s="1392"/>
      <c r="AS2603" s="1392"/>
      <c r="AT2603" s="1392"/>
      <c r="AU2603" s="1392"/>
      <c r="AV2603" s="1392"/>
      <c r="AW2603" s="1392"/>
      <c r="AX2603" s="1392"/>
      <c r="AY2603" s="1392"/>
      <c r="AZ2603" s="1392"/>
      <c r="BA2603" s="1392"/>
      <c r="BB2603" s="1392"/>
      <c r="BC2603" s="1392"/>
      <c r="BD2603" s="1392"/>
      <c r="BE2603" s="1392"/>
      <c r="BF2603" s="1393"/>
      <c r="BG2603" s="973"/>
      <c r="BH2603" s="974"/>
      <c r="BI2603" s="974"/>
      <c r="BJ2603" s="974"/>
      <c r="BK2603" s="975"/>
      <c r="BL2603" s="125"/>
      <c r="BM2603" s="125"/>
      <c r="BN2603" s="125"/>
      <c r="BO2603" s="125"/>
      <c r="BP2603" s="125"/>
      <c r="BQ2603" s="125"/>
      <c r="BR2603" s="125"/>
      <c r="BS2603" s="125"/>
      <c r="BT2603" s="125"/>
      <c r="BU2603" s="125"/>
      <c r="BV2603" s="125"/>
      <c r="BW2603" s="125"/>
      <c r="BX2603" s="125"/>
      <c r="BY2603" s="125"/>
      <c r="BZ2603" s="125"/>
      <c r="CA2603" s="125"/>
    </row>
    <row r="2604" spans="1:100" s="25" customFormat="1" ht="12.6" customHeight="1">
      <c r="A2604" s="39"/>
      <c r="B2604" s="982"/>
      <c r="C2604" s="983"/>
      <c r="D2604" s="984"/>
      <c r="E2604" s="1394"/>
      <c r="F2604" s="1258"/>
      <c r="G2604" s="1258"/>
      <c r="H2604" s="1258"/>
      <c r="I2604" s="1258"/>
      <c r="J2604" s="1258"/>
      <c r="K2604" s="1258"/>
      <c r="L2604" s="1258"/>
      <c r="M2604" s="1258"/>
      <c r="N2604" s="1258"/>
      <c r="O2604" s="1258"/>
      <c r="P2604" s="1258"/>
      <c r="Q2604" s="1258"/>
      <c r="R2604" s="1258"/>
      <c r="S2604" s="1258"/>
      <c r="T2604" s="1258"/>
      <c r="U2604" s="1258"/>
      <c r="V2604" s="1258"/>
      <c r="W2604" s="1258"/>
      <c r="X2604" s="1258"/>
      <c r="Y2604" s="1258"/>
      <c r="Z2604" s="1258"/>
      <c r="AA2604" s="1258"/>
      <c r="AB2604" s="1258"/>
      <c r="AC2604" s="1258"/>
      <c r="AD2604" s="1258"/>
      <c r="AE2604" s="1258"/>
      <c r="AF2604" s="1258"/>
      <c r="AG2604" s="1258"/>
      <c r="AH2604" s="1258"/>
      <c r="AI2604" s="1258"/>
      <c r="AJ2604" s="1258"/>
      <c r="AK2604" s="1258"/>
      <c r="AL2604" s="1258"/>
      <c r="AM2604" s="1258"/>
      <c r="AN2604" s="1258"/>
      <c r="AO2604" s="1258"/>
      <c r="AP2604" s="1258"/>
      <c r="AQ2604" s="1258"/>
      <c r="AR2604" s="1258"/>
      <c r="AS2604" s="1258"/>
      <c r="AT2604" s="1258"/>
      <c r="AU2604" s="1258"/>
      <c r="AV2604" s="1258"/>
      <c r="AW2604" s="1258"/>
      <c r="AX2604" s="1258"/>
      <c r="AY2604" s="1258"/>
      <c r="AZ2604" s="1258"/>
      <c r="BA2604" s="1258"/>
      <c r="BB2604" s="1258"/>
      <c r="BC2604" s="1258"/>
      <c r="BD2604" s="1258"/>
      <c r="BE2604" s="1258"/>
      <c r="BF2604" s="1259"/>
      <c r="BG2604" s="976"/>
      <c r="BH2604" s="977"/>
      <c r="BI2604" s="977"/>
      <c r="BJ2604" s="977"/>
      <c r="BK2604" s="978"/>
      <c r="BL2604" s="125"/>
      <c r="BM2604" s="125"/>
      <c r="BN2604" s="125"/>
      <c r="BO2604" s="125"/>
      <c r="BP2604" s="125"/>
      <c r="BQ2604" s="125"/>
      <c r="BR2604" s="125"/>
      <c r="BS2604" s="125"/>
      <c r="BT2604" s="125"/>
      <c r="BU2604" s="125"/>
      <c r="BV2604" s="125"/>
      <c r="BW2604" s="125"/>
      <c r="BX2604" s="125"/>
      <c r="BY2604" s="125"/>
      <c r="BZ2604" s="125"/>
      <c r="CA2604" s="125"/>
    </row>
    <row r="2605" spans="1:100" s="25" customFormat="1" ht="12.6" customHeight="1">
      <c r="A2605" s="39"/>
      <c r="B2605" s="982"/>
      <c r="C2605" s="983"/>
      <c r="D2605" s="984"/>
      <c r="E2605" s="1394"/>
      <c r="F2605" s="1258"/>
      <c r="G2605" s="1258"/>
      <c r="H2605" s="1258"/>
      <c r="I2605" s="1258"/>
      <c r="J2605" s="1258"/>
      <c r="K2605" s="1258"/>
      <c r="L2605" s="1258"/>
      <c r="M2605" s="1258"/>
      <c r="N2605" s="1258"/>
      <c r="O2605" s="1258"/>
      <c r="P2605" s="1258"/>
      <c r="Q2605" s="1258"/>
      <c r="R2605" s="1258"/>
      <c r="S2605" s="1258"/>
      <c r="T2605" s="1258"/>
      <c r="U2605" s="1258"/>
      <c r="V2605" s="1258"/>
      <c r="W2605" s="1258"/>
      <c r="X2605" s="1258"/>
      <c r="Y2605" s="1258"/>
      <c r="Z2605" s="1258"/>
      <c r="AA2605" s="1258"/>
      <c r="AB2605" s="1258"/>
      <c r="AC2605" s="1258"/>
      <c r="AD2605" s="1258"/>
      <c r="AE2605" s="1258"/>
      <c r="AF2605" s="1258"/>
      <c r="AG2605" s="1258"/>
      <c r="AH2605" s="1258"/>
      <c r="AI2605" s="1258"/>
      <c r="AJ2605" s="1258"/>
      <c r="AK2605" s="1258"/>
      <c r="AL2605" s="1258"/>
      <c r="AM2605" s="1258"/>
      <c r="AN2605" s="1258"/>
      <c r="AO2605" s="1258"/>
      <c r="AP2605" s="1258"/>
      <c r="AQ2605" s="1258"/>
      <c r="AR2605" s="1258"/>
      <c r="AS2605" s="1258"/>
      <c r="AT2605" s="1258"/>
      <c r="AU2605" s="1258"/>
      <c r="AV2605" s="1258"/>
      <c r="AW2605" s="1258"/>
      <c r="AX2605" s="1258"/>
      <c r="AY2605" s="1258"/>
      <c r="AZ2605" s="1258"/>
      <c r="BA2605" s="1258"/>
      <c r="BB2605" s="1258"/>
      <c r="BC2605" s="1258"/>
      <c r="BD2605" s="1258"/>
      <c r="BE2605" s="1258"/>
      <c r="BF2605" s="1259"/>
      <c r="BG2605" s="976"/>
      <c r="BH2605" s="977"/>
      <c r="BI2605" s="977"/>
      <c r="BJ2605" s="977"/>
      <c r="BK2605" s="978"/>
      <c r="BL2605" s="125"/>
      <c r="BM2605" s="125"/>
      <c r="BN2605" s="125"/>
      <c r="BO2605" s="125"/>
      <c r="BP2605" s="125"/>
      <c r="BQ2605" s="125"/>
      <c r="BR2605" s="125"/>
      <c r="BS2605" s="125"/>
      <c r="BT2605" s="125"/>
      <c r="BU2605" s="125"/>
      <c r="BV2605" s="125"/>
      <c r="BW2605" s="125"/>
      <c r="BX2605" s="125"/>
      <c r="BY2605" s="125"/>
      <c r="BZ2605" s="125"/>
      <c r="CA2605" s="125"/>
    </row>
    <row r="2606" spans="1:100" s="25" customFormat="1" ht="12.6" customHeight="1">
      <c r="A2606" s="39"/>
      <c r="B2606" s="982"/>
      <c r="C2606" s="983"/>
      <c r="D2606" s="984"/>
      <c r="E2606" s="1584" t="s">
        <v>118</v>
      </c>
      <c r="F2606" s="1585"/>
      <c r="G2606" s="1258" t="s">
        <v>599</v>
      </c>
      <c r="H2606" s="1258"/>
      <c r="I2606" s="1258"/>
      <c r="J2606" s="1258"/>
      <c r="K2606" s="1258"/>
      <c r="L2606" s="1258"/>
      <c r="M2606" s="1258"/>
      <c r="N2606" s="1258"/>
      <c r="O2606" s="1258"/>
      <c r="P2606" s="1258"/>
      <c r="Q2606" s="1258"/>
      <c r="R2606" s="1258"/>
      <c r="S2606" s="1258"/>
      <c r="T2606" s="1258"/>
      <c r="U2606" s="1258"/>
      <c r="V2606" s="1258"/>
      <c r="W2606" s="1258"/>
      <c r="X2606" s="1258"/>
      <c r="Y2606" s="1258"/>
      <c r="Z2606" s="1258"/>
      <c r="AA2606" s="1258"/>
      <c r="AB2606" s="1258"/>
      <c r="AC2606" s="1258"/>
      <c r="AD2606" s="1258"/>
      <c r="AE2606" s="1258"/>
      <c r="AF2606" s="1258"/>
      <c r="AG2606" s="1258"/>
      <c r="AH2606" s="1258"/>
      <c r="AI2606" s="1258"/>
      <c r="AJ2606" s="1258"/>
      <c r="AK2606" s="1258"/>
      <c r="AL2606" s="1258"/>
      <c r="AM2606" s="1258"/>
      <c r="AN2606" s="1258"/>
      <c r="AO2606" s="1258"/>
      <c r="AP2606" s="1258"/>
      <c r="AQ2606" s="1258"/>
      <c r="AR2606" s="1258"/>
      <c r="AS2606" s="1258"/>
      <c r="AT2606" s="1258"/>
      <c r="AU2606" s="1258"/>
      <c r="AV2606" s="1258"/>
      <c r="AW2606" s="1258"/>
      <c r="AX2606" s="1258"/>
      <c r="AY2606" s="1258"/>
      <c r="AZ2606" s="1258"/>
      <c r="BA2606" s="1258"/>
      <c r="BB2606" s="1258"/>
      <c r="BC2606" s="1258"/>
      <c r="BD2606" s="1258"/>
      <c r="BE2606" s="1258"/>
      <c r="BF2606" s="1259"/>
      <c r="BG2606" s="976"/>
      <c r="BH2606" s="977"/>
      <c r="BI2606" s="977"/>
      <c r="BJ2606" s="977"/>
      <c r="BK2606" s="978"/>
      <c r="BL2606" s="125"/>
      <c r="BM2606" s="125"/>
      <c r="BN2606" s="125"/>
      <c r="BO2606" s="125"/>
      <c r="BP2606" s="125"/>
      <c r="BQ2606" s="125"/>
      <c r="BR2606" s="125"/>
      <c r="BS2606" s="125"/>
      <c r="BT2606" s="125"/>
      <c r="BU2606" s="125"/>
      <c r="BV2606" s="125"/>
      <c r="BW2606" s="125"/>
      <c r="BX2606" s="125"/>
      <c r="BY2606" s="125"/>
      <c r="BZ2606" s="125"/>
      <c r="CA2606" s="125"/>
    </row>
    <row r="2607" spans="1:100" s="25" customFormat="1" ht="3" customHeight="1">
      <c r="A2607" s="39"/>
      <c r="B2607" s="982"/>
      <c r="C2607" s="983"/>
      <c r="D2607" s="984"/>
      <c r="E2607" s="450"/>
      <c r="F2607" s="451"/>
      <c r="G2607" s="445"/>
      <c r="H2607" s="445"/>
      <c r="I2607" s="445"/>
      <c r="J2607" s="445"/>
      <c r="K2607" s="445"/>
      <c r="L2607" s="445"/>
      <c r="M2607" s="445"/>
      <c r="N2607" s="445"/>
      <c r="O2607" s="445"/>
      <c r="P2607" s="445"/>
      <c r="Q2607" s="445"/>
      <c r="R2607" s="445"/>
      <c r="S2607" s="445"/>
      <c r="T2607" s="445"/>
      <c r="U2607" s="445"/>
      <c r="V2607" s="445"/>
      <c r="W2607" s="445"/>
      <c r="X2607" s="445"/>
      <c r="Y2607" s="445"/>
      <c r="Z2607" s="445"/>
      <c r="AA2607" s="445"/>
      <c r="AB2607" s="445"/>
      <c r="AC2607" s="445"/>
      <c r="AD2607" s="445"/>
      <c r="AE2607" s="445"/>
      <c r="AF2607" s="445"/>
      <c r="AG2607" s="445"/>
      <c r="AH2607" s="445"/>
      <c r="AI2607" s="445"/>
      <c r="AJ2607" s="445"/>
      <c r="AK2607" s="445"/>
      <c r="AL2607" s="445"/>
      <c r="AM2607" s="445"/>
      <c r="AN2607" s="445"/>
      <c r="AO2607" s="445"/>
      <c r="AP2607" s="445"/>
      <c r="AQ2607" s="445"/>
      <c r="AR2607" s="445"/>
      <c r="AS2607" s="445"/>
      <c r="AT2607" s="445"/>
      <c r="AU2607" s="445"/>
      <c r="AV2607" s="445"/>
      <c r="AW2607" s="445"/>
      <c r="AX2607" s="445"/>
      <c r="AY2607" s="445"/>
      <c r="AZ2607" s="445"/>
      <c r="BA2607" s="445"/>
      <c r="BB2607" s="445"/>
      <c r="BC2607" s="445"/>
      <c r="BD2607" s="445"/>
      <c r="BE2607" s="445"/>
      <c r="BF2607" s="446"/>
      <c r="BG2607" s="976"/>
      <c r="BH2607" s="977"/>
      <c r="BI2607" s="977"/>
      <c r="BJ2607" s="977"/>
      <c r="BK2607" s="978"/>
      <c r="BL2607" s="125"/>
      <c r="BM2607" s="125"/>
      <c r="BN2607" s="125"/>
      <c r="BO2607" s="125"/>
      <c r="BP2607" s="125"/>
      <c r="BQ2607" s="125"/>
      <c r="BR2607" s="125"/>
      <c r="BS2607" s="125"/>
      <c r="BT2607" s="125"/>
      <c r="BU2607" s="125"/>
      <c r="BV2607" s="125"/>
      <c r="BW2607" s="125"/>
      <c r="BX2607" s="125"/>
      <c r="BY2607" s="125"/>
      <c r="BZ2607" s="125"/>
      <c r="CA2607" s="125"/>
    </row>
    <row r="2608" spans="1:100" s="25" customFormat="1" ht="12.6" customHeight="1">
      <c r="A2608" s="39"/>
      <c r="B2608" s="982"/>
      <c r="C2608" s="983"/>
      <c r="D2608" s="984"/>
      <c r="E2608" s="450"/>
      <c r="F2608" s="451"/>
      <c r="G2608" s="1258" t="s">
        <v>596</v>
      </c>
      <c r="H2608" s="1258"/>
      <c r="I2608" s="1258"/>
      <c r="J2608" s="1258"/>
      <c r="K2608" s="1258"/>
      <c r="L2608" s="1258"/>
      <c r="M2608" s="1258"/>
      <c r="N2608" s="1258"/>
      <c r="O2608" s="1258"/>
      <c r="P2608" s="1258"/>
      <c r="Q2608" s="1258"/>
      <c r="R2608" s="1258"/>
      <c r="S2608" s="1258"/>
      <c r="T2608" s="1258"/>
      <c r="U2608" s="1258"/>
      <c r="V2608" s="1258"/>
      <c r="W2608" s="1258"/>
      <c r="X2608" s="1258"/>
      <c r="Y2608" s="1258"/>
      <c r="Z2608" s="1258"/>
      <c r="AA2608" s="1258"/>
      <c r="AB2608" s="1258"/>
      <c r="AC2608" s="1258"/>
      <c r="AD2608" s="1258"/>
      <c r="AE2608" s="1258"/>
      <c r="AF2608" s="1258"/>
      <c r="AG2608" s="1258"/>
      <c r="AH2608" s="1258"/>
      <c r="AI2608" s="1258"/>
      <c r="AJ2608" s="1258"/>
      <c r="AK2608" s="1258"/>
      <c r="AL2608" s="1258"/>
      <c r="AM2608" s="1258"/>
      <c r="AN2608" s="1258"/>
      <c r="AO2608" s="1258"/>
      <c r="AP2608" s="1258"/>
      <c r="AQ2608" s="1258"/>
      <c r="AR2608" s="1258"/>
      <c r="AS2608" s="1258"/>
      <c r="AT2608" s="1258"/>
      <c r="AU2608" s="1258"/>
      <c r="AV2608" s="1258"/>
      <c r="AW2608" s="1258"/>
      <c r="AX2608" s="1258"/>
      <c r="AY2608" s="1258"/>
      <c r="AZ2608" s="1258"/>
      <c r="BA2608" s="1258"/>
      <c r="BB2608" s="1258"/>
      <c r="BC2608" s="1258"/>
      <c r="BD2608" s="1258"/>
      <c r="BE2608" s="1258"/>
      <c r="BF2608" s="1259"/>
      <c r="BG2608" s="976"/>
      <c r="BH2608" s="977"/>
      <c r="BI2608" s="977"/>
      <c r="BJ2608" s="977"/>
      <c r="BK2608" s="978"/>
      <c r="BL2608" s="125"/>
      <c r="BM2608" s="125"/>
      <c r="BN2608" s="125"/>
      <c r="BO2608" s="125"/>
      <c r="BP2608" s="125"/>
      <c r="BQ2608" s="125"/>
      <c r="BR2608" s="125"/>
      <c r="BS2608" s="125"/>
      <c r="BT2608" s="125"/>
      <c r="BU2608" s="125"/>
      <c r="BV2608" s="125"/>
      <c r="BW2608" s="125"/>
      <c r="BX2608" s="125"/>
      <c r="BY2608" s="125"/>
      <c r="BZ2608" s="125"/>
      <c r="CA2608" s="125"/>
    </row>
    <row r="2609" spans="1:79" s="25" customFormat="1" ht="12.6" customHeight="1">
      <c r="A2609" s="39"/>
      <c r="B2609" s="982"/>
      <c r="C2609" s="983"/>
      <c r="D2609" s="984"/>
      <c r="E2609" s="450"/>
      <c r="F2609" s="451"/>
      <c r="G2609" s="1258" t="s">
        <v>597</v>
      </c>
      <c r="H2609" s="1258"/>
      <c r="I2609" s="1258"/>
      <c r="J2609" s="1258"/>
      <c r="K2609" s="1258"/>
      <c r="L2609" s="1258"/>
      <c r="M2609" s="1258"/>
      <c r="N2609" s="1258"/>
      <c r="O2609" s="1258"/>
      <c r="P2609" s="1258"/>
      <c r="Q2609" s="1258"/>
      <c r="R2609" s="1258"/>
      <c r="S2609" s="1258"/>
      <c r="T2609" s="1258"/>
      <c r="U2609" s="1258"/>
      <c r="V2609" s="1258"/>
      <c r="W2609" s="1258"/>
      <c r="X2609" s="1258"/>
      <c r="Y2609" s="1258"/>
      <c r="Z2609" s="1258"/>
      <c r="AA2609" s="1258"/>
      <c r="AB2609" s="1258"/>
      <c r="AC2609" s="1258"/>
      <c r="AD2609" s="1258"/>
      <c r="AE2609" s="1258"/>
      <c r="AF2609" s="1258"/>
      <c r="AG2609" s="1258"/>
      <c r="AH2609" s="1258"/>
      <c r="AI2609" s="1258"/>
      <c r="AJ2609" s="1258"/>
      <c r="AK2609" s="1258"/>
      <c r="AL2609" s="1258"/>
      <c r="AM2609" s="1258"/>
      <c r="AN2609" s="1258"/>
      <c r="AO2609" s="1258"/>
      <c r="AP2609" s="1258"/>
      <c r="AQ2609" s="1258"/>
      <c r="AR2609" s="1258"/>
      <c r="AS2609" s="1258"/>
      <c r="AT2609" s="1258"/>
      <c r="AU2609" s="1258"/>
      <c r="AV2609" s="1258"/>
      <c r="AW2609" s="1258"/>
      <c r="AX2609" s="1258"/>
      <c r="AY2609" s="1258"/>
      <c r="AZ2609" s="1258"/>
      <c r="BA2609" s="1258"/>
      <c r="BB2609" s="1258"/>
      <c r="BC2609" s="1258"/>
      <c r="BD2609" s="1258"/>
      <c r="BE2609" s="1258"/>
      <c r="BF2609" s="1259"/>
      <c r="BG2609" s="976"/>
      <c r="BH2609" s="977"/>
      <c r="BI2609" s="977"/>
      <c r="BJ2609" s="977"/>
      <c r="BK2609" s="978"/>
      <c r="BL2609" s="125"/>
      <c r="BM2609" s="125"/>
      <c r="BN2609" s="125"/>
      <c r="BO2609" s="125"/>
      <c r="BP2609" s="125"/>
      <c r="BQ2609" s="125"/>
      <c r="BR2609" s="125"/>
      <c r="BS2609" s="125"/>
      <c r="BT2609" s="125"/>
      <c r="BU2609" s="125"/>
      <c r="BV2609" s="125"/>
      <c r="BW2609" s="125"/>
      <c r="BX2609" s="125"/>
      <c r="BY2609" s="125"/>
      <c r="BZ2609" s="125"/>
      <c r="CA2609" s="125"/>
    </row>
    <row r="2610" spans="1:79" s="25" customFormat="1" ht="12.6" customHeight="1">
      <c r="A2610" s="39"/>
      <c r="B2610" s="982"/>
      <c r="C2610" s="983"/>
      <c r="D2610" s="984"/>
      <c r="E2610" s="450"/>
      <c r="F2610" s="451"/>
      <c r="G2610" s="1258" t="s">
        <v>598</v>
      </c>
      <c r="H2610" s="1258"/>
      <c r="I2610" s="1258"/>
      <c r="J2610" s="1258"/>
      <c r="K2610" s="1258"/>
      <c r="L2610" s="1258"/>
      <c r="M2610" s="1258"/>
      <c r="N2610" s="1258"/>
      <c r="O2610" s="1258"/>
      <c r="P2610" s="1258"/>
      <c r="Q2610" s="1258"/>
      <c r="R2610" s="1258"/>
      <c r="S2610" s="1258"/>
      <c r="T2610" s="1258"/>
      <c r="U2610" s="1258"/>
      <c r="V2610" s="1258"/>
      <c r="W2610" s="1258"/>
      <c r="X2610" s="1258"/>
      <c r="Y2610" s="1258"/>
      <c r="Z2610" s="1258"/>
      <c r="AA2610" s="1258"/>
      <c r="AB2610" s="1258"/>
      <c r="AC2610" s="1258"/>
      <c r="AD2610" s="1258"/>
      <c r="AE2610" s="1258"/>
      <c r="AF2610" s="1258"/>
      <c r="AG2610" s="1258"/>
      <c r="AH2610" s="1258"/>
      <c r="AI2610" s="1258"/>
      <c r="AJ2610" s="1258"/>
      <c r="AK2610" s="1258"/>
      <c r="AL2610" s="1258"/>
      <c r="AM2610" s="1258"/>
      <c r="AN2610" s="1258"/>
      <c r="AO2610" s="1258"/>
      <c r="AP2610" s="1258"/>
      <c r="AQ2610" s="1258"/>
      <c r="AR2610" s="1258"/>
      <c r="AS2610" s="1258"/>
      <c r="AT2610" s="1258"/>
      <c r="AU2610" s="1258"/>
      <c r="AV2610" s="1258"/>
      <c r="AW2610" s="1258"/>
      <c r="AX2610" s="1258"/>
      <c r="AY2610" s="1258"/>
      <c r="AZ2610" s="1258"/>
      <c r="BA2610" s="1258"/>
      <c r="BB2610" s="1258"/>
      <c r="BC2610" s="1258"/>
      <c r="BD2610" s="1258"/>
      <c r="BE2610" s="1258"/>
      <c r="BF2610" s="1259"/>
      <c r="BG2610" s="976"/>
      <c r="BH2610" s="977"/>
      <c r="BI2610" s="977"/>
      <c r="BJ2610" s="977"/>
      <c r="BK2610" s="978"/>
      <c r="BL2610" s="125"/>
      <c r="BM2610" s="125"/>
      <c r="BN2610" s="125"/>
      <c r="BO2610" s="125"/>
      <c r="BP2610" s="125"/>
      <c r="BQ2610" s="125"/>
      <c r="BR2610" s="125"/>
      <c r="BS2610" s="125"/>
      <c r="BT2610" s="125"/>
      <c r="BU2610" s="125"/>
      <c r="BV2610" s="125"/>
      <c r="BW2610" s="125"/>
      <c r="BX2610" s="125"/>
      <c r="BY2610" s="125"/>
      <c r="BZ2610" s="125"/>
      <c r="CA2610" s="125"/>
    </row>
    <row r="2611" spans="1:79" s="25" customFormat="1" ht="3" customHeight="1">
      <c r="A2611" s="39"/>
      <c r="B2611" s="982"/>
      <c r="C2611" s="983"/>
      <c r="D2611" s="984"/>
      <c r="E2611" s="450"/>
      <c r="F2611" s="451"/>
      <c r="G2611" s="445"/>
      <c r="H2611" s="445"/>
      <c r="I2611" s="445"/>
      <c r="J2611" s="445"/>
      <c r="K2611" s="445"/>
      <c r="L2611" s="445"/>
      <c r="M2611" s="445"/>
      <c r="N2611" s="445"/>
      <c r="O2611" s="445"/>
      <c r="P2611" s="445"/>
      <c r="Q2611" s="445"/>
      <c r="R2611" s="445"/>
      <c r="S2611" s="445"/>
      <c r="T2611" s="445"/>
      <c r="U2611" s="445"/>
      <c r="V2611" s="445"/>
      <c r="W2611" s="445"/>
      <c r="X2611" s="445"/>
      <c r="Y2611" s="445"/>
      <c r="Z2611" s="445"/>
      <c r="AA2611" s="445"/>
      <c r="AB2611" s="445"/>
      <c r="AC2611" s="445"/>
      <c r="AD2611" s="445"/>
      <c r="AE2611" s="445"/>
      <c r="AF2611" s="445"/>
      <c r="AG2611" s="445"/>
      <c r="AH2611" s="445"/>
      <c r="AI2611" s="445"/>
      <c r="AJ2611" s="445"/>
      <c r="AK2611" s="445"/>
      <c r="AL2611" s="445"/>
      <c r="AM2611" s="445"/>
      <c r="AN2611" s="445"/>
      <c r="AO2611" s="445"/>
      <c r="AP2611" s="445"/>
      <c r="AQ2611" s="445"/>
      <c r="AR2611" s="445"/>
      <c r="AS2611" s="445"/>
      <c r="AT2611" s="445"/>
      <c r="AU2611" s="445"/>
      <c r="AV2611" s="445"/>
      <c r="AW2611" s="445"/>
      <c r="AX2611" s="445"/>
      <c r="AY2611" s="445"/>
      <c r="AZ2611" s="445"/>
      <c r="BA2611" s="445"/>
      <c r="BB2611" s="445"/>
      <c r="BC2611" s="445"/>
      <c r="BD2611" s="445"/>
      <c r="BE2611" s="445"/>
      <c r="BF2611" s="446"/>
      <c r="BG2611" s="976"/>
      <c r="BH2611" s="977"/>
      <c r="BI2611" s="977"/>
      <c r="BJ2611" s="977"/>
      <c r="BK2611" s="978"/>
      <c r="BL2611" s="125"/>
      <c r="BM2611" s="125"/>
      <c r="BN2611" s="125"/>
      <c r="BO2611" s="125"/>
      <c r="BP2611" s="125"/>
      <c r="BQ2611" s="125"/>
      <c r="BR2611" s="125"/>
      <c r="BS2611" s="125"/>
      <c r="BT2611" s="125"/>
      <c r="BU2611" s="125"/>
      <c r="BV2611" s="125"/>
      <c r="BW2611" s="125"/>
      <c r="BX2611" s="125"/>
      <c r="BY2611" s="125"/>
      <c r="BZ2611" s="125"/>
      <c r="CA2611" s="125"/>
    </row>
    <row r="2612" spans="1:79" s="25" customFormat="1" ht="12.6" customHeight="1">
      <c r="A2612" s="39"/>
      <c r="B2612" s="982"/>
      <c r="C2612" s="983"/>
      <c r="D2612" s="984"/>
      <c r="E2612" s="450"/>
      <c r="F2612" s="451"/>
      <c r="G2612" s="1583" t="s">
        <v>595</v>
      </c>
      <c r="H2612" s="1583"/>
      <c r="I2612" s="1583"/>
      <c r="J2612" s="1258" t="s">
        <v>600</v>
      </c>
      <c r="K2612" s="1258"/>
      <c r="L2612" s="1258"/>
      <c r="M2612" s="1258"/>
      <c r="N2612" s="1258"/>
      <c r="O2612" s="1258"/>
      <c r="P2612" s="1258"/>
      <c r="Q2612" s="1258"/>
      <c r="R2612" s="1258"/>
      <c r="S2612" s="1258"/>
      <c r="T2612" s="1258"/>
      <c r="U2612" s="1258"/>
      <c r="V2612" s="1258"/>
      <c r="W2612" s="1258"/>
      <c r="X2612" s="1258"/>
      <c r="Y2612" s="1258"/>
      <c r="Z2612" s="1258"/>
      <c r="AA2612" s="1258"/>
      <c r="AB2612" s="1258"/>
      <c r="AC2612" s="1258"/>
      <c r="AD2612" s="1258"/>
      <c r="AE2612" s="1258"/>
      <c r="AF2612" s="1258"/>
      <c r="AG2612" s="1258"/>
      <c r="AH2612" s="1258"/>
      <c r="AI2612" s="1258"/>
      <c r="AJ2612" s="1258"/>
      <c r="AK2612" s="1258"/>
      <c r="AL2612" s="1258"/>
      <c r="AM2612" s="1258"/>
      <c r="AN2612" s="1258"/>
      <c r="AO2612" s="1258"/>
      <c r="AP2612" s="1258"/>
      <c r="AQ2612" s="1258"/>
      <c r="AR2612" s="1258"/>
      <c r="AS2612" s="1258"/>
      <c r="AT2612" s="1258"/>
      <c r="AU2612" s="1258"/>
      <c r="AV2612" s="1258"/>
      <c r="AW2612" s="1258"/>
      <c r="AX2612" s="1258"/>
      <c r="AY2612" s="1258"/>
      <c r="AZ2612" s="1258"/>
      <c r="BA2612" s="1258"/>
      <c r="BB2612" s="1258"/>
      <c r="BC2612" s="1258"/>
      <c r="BD2612" s="1258"/>
      <c r="BE2612" s="1258"/>
      <c r="BF2612" s="1259"/>
      <c r="BG2612" s="976"/>
      <c r="BH2612" s="977"/>
      <c r="BI2612" s="977"/>
      <c r="BJ2612" s="977"/>
      <c r="BK2612" s="978"/>
      <c r="BL2612" s="125"/>
      <c r="BM2612" s="125"/>
      <c r="BN2612" s="125"/>
      <c r="BO2612" s="125"/>
      <c r="BP2612" s="125"/>
      <c r="BQ2612" s="125"/>
      <c r="BR2612" s="125"/>
      <c r="BS2612" s="125"/>
      <c r="BT2612" s="125"/>
      <c r="BU2612" s="125"/>
      <c r="BV2612" s="125"/>
      <c r="BW2612" s="125"/>
      <c r="BX2612" s="125"/>
      <c r="BY2612" s="125"/>
      <c r="BZ2612" s="125"/>
      <c r="CA2612" s="125"/>
    </row>
    <row r="2613" spans="1:79" s="25" customFormat="1" ht="12.6" customHeight="1">
      <c r="A2613" s="39"/>
      <c r="B2613" s="982"/>
      <c r="C2613" s="983"/>
      <c r="D2613" s="984"/>
      <c r="E2613" s="450"/>
      <c r="F2613" s="451"/>
      <c r="G2613" s="452"/>
      <c r="H2613" s="452"/>
      <c r="I2613" s="452"/>
      <c r="J2613" s="1258"/>
      <c r="K2613" s="1258"/>
      <c r="L2613" s="1258"/>
      <c r="M2613" s="1258"/>
      <c r="N2613" s="1258"/>
      <c r="O2613" s="1258"/>
      <c r="P2613" s="1258"/>
      <c r="Q2613" s="1258"/>
      <c r="R2613" s="1258"/>
      <c r="S2613" s="1258"/>
      <c r="T2613" s="1258"/>
      <c r="U2613" s="1258"/>
      <c r="V2613" s="1258"/>
      <c r="W2613" s="1258"/>
      <c r="X2613" s="1258"/>
      <c r="Y2613" s="1258"/>
      <c r="Z2613" s="1258"/>
      <c r="AA2613" s="1258"/>
      <c r="AB2613" s="1258"/>
      <c r="AC2613" s="1258"/>
      <c r="AD2613" s="1258"/>
      <c r="AE2613" s="1258"/>
      <c r="AF2613" s="1258"/>
      <c r="AG2613" s="1258"/>
      <c r="AH2613" s="1258"/>
      <c r="AI2613" s="1258"/>
      <c r="AJ2613" s="1258"/>
      <c r="AK2613" s="1258"/>
      <c r="AL2613" s="1258"/>
      <c r="AM2613" s="1258"/>
      <c r="AN2613" s="1258"/>
      <c r="AO2613" s="1258"/>
      <c r="AP2613" s="1258"/>
      <c r="AQ2613" s="1258"/>
      <c r="AR2613" s="1258"/>
      <c r="AS2613" s="1258"/>
      <c r="AT2613" s="1258"/>
      <c r="AU2613" s="1258"/>
      <c r="AV2613" s="1258"/>
      <c r="AW2613" s="1258"/>
      <c r="AX2613" s="1258"/>
      <c r="AY2613" s="1258"/>
      <c r="AZ2613" s="1258"/>
      <c r="BA2613" s="1258"/>
      <c r="BB2613" s="1258"/>
      <c r="BC2613" s="1258"/>
      <c r="BD2613" s="1258"/>
      <c r="BE2613" s="1258"/>
      <c r="BF2613" s="1259"/>
      <c r="BG2613" s="976"/>
      <c r="BH2613" s="977"/>
      <c r="BI2613" s="977"/>
      <c r="BJ2613" s="977"/>
      <c r="BK2613" s="978"/>
      <c r="BL2613" s="125"/>
      <c r="BM2613" s="125"/>
      <c r="BN2613" s="125"/>
      <c r="BO2613" s="125"/>
      <c r="BP2613" s="125"/>
      <c r="BQ2613" s="125"/>
      <c r="BR2613" s="125"/>
      <c r="BS2613" s="125"/>
      <c r="BT2613" s="125"/>
      <c r="BU2613" s="125"/>
      <c r="BV2613" s="125"/>
      <c r="BW2613" s="125"/>
      <c r="BX2613" s="125"/>
      <c r="BY2613" s="125"/>
      <c r="BZ2613" s="125"/>
      <c r="CA2613" s="125"/>
    </row>
    <row r="2614" spans="1:79" s="25" customFormat="1" ht="12.6" customHeight="1">
      <c r="A2614" s="39"/>
      <c r="B2614" s="982"/>
      <c r="C2614" s="983"/>
      <c r="D2614" s="984"/>
      <c r="E2614" s="450"/>
      <c r="F2614" s="451"/>
      <c r="G2614" s="452"/>
      <c r="H2614" s="452"/>
      <c r="I2614" s="452"/>
      <c r="J2614" s="1258"/>
      <c r="K2614" s="1258"/>
      <c r="L2614" s="1258"/>
      <c r="M2614" s="1258"/>
      <c r="N2614" s="1258"/>
      <c r="O2614" s="1258"/>
      <c r="P2614" s="1258"/>
      <c r="Q2614" s="1258"/>
      <c r="R2614" s="1258"/>
      <c r="S2614" s="1258"/>
      <c r="T2614" s="1258"/>
      <c r="U2614" s="1258"/>
      <c r="V2614" s="1258"/>
      <c r="W2614" s="1258"/>
      <c r="X2614" s="1258"/>
      <c r="Y2614" s="1258"/>
      <c r="Z2614" s="1258"/>
      <c r="AA2614" s="1258"/>
      <c r="AB2614" s="1258"/>
      <c r="AC2614" s="1258"/>
      <c r="AD2614" s="1258"/>
      <c r="AE2614" s="1258"/>
      <c r="AF2614" s="1258"/>
      <c r="AG2614" s="1258"/>
      <c r="AH2614" s="1258"/>
      <c r="AI2614" s="1258"/>
      <c r="AJ2614" s="1258"/>
      <c r="AK2614" s="1258"/>
      <c r="AL2614" s="1258"/>
      <c r="AM2614" s="1258"/>
      <c r="AN2614" s="1258"/>
      <c r="AO2614" s="1258"/>
      <c r="AP2614" s="1258"/>
      <c r="AQ2614" s="1258"/>
      <c r="AR2614" s="1258"/>
      <c r="AS2614" s="1258"/>
      <c r="AT2614" s="1258"/>
      <c r="AU2614" s="1258"/>
      <c r="AV2614" s="1258"/>
      <c r="AW2614" s="1258"/>
      <c r="AX2614" s="1258"/>
      <c r="AY2614" s="1258"/>
      <c r="AZ2614" s="1258"/>
      <c r="BA2614" s="1258"/>
      <c r="BB2614" s="1258"/>
      <c r="BC2614" s="1258"/>
      <c r="BD2614" s="1258"/>
      <c r="BE2614" s="1258"/>
      <c r="BF2614" s="1259"/>
      <c r="BG2614" s="976"/>
      <c r="BH2614" s="977"/>
      <c r="BI2614" s="977"/>
      <c r="BJ2614" s="977"/>
      <c r="BK2614" s="978"/>
      <c r="BL2614" s="125"/>
      <c r="BM2614" s="125"/>
      <c r="BN2614" s="125"/>
      <c r="BO2614" s="125"/>
      <c r="BP2614" s="125"/>
      <c r="BQ2614" s="125"/>
      <c r="BR2614" s="125"/>
      <c r="BS2614" s="125"/>
      <c r="BT2614" s="125"/>
      <c r="BU2614" s="125"/>
      <c r="BV2614" s="125"/>
      <c r="BW2614" s="125"/>
      <c r="BX2614" s="125"/>
      <c r="BY2614" s="125"/>
      <c r="BZ2614" s="125"/>
      <c r="CA2614" s="125"/>
    </row>
    <row r="2615" spans="1:79" s="25" customFormat="1" ht="5.0999999999999996" customHeight="1">
      <c r="A2615" s="39"/>
      <c r="B2615" s="991"/>
      <c r="C2615" s="992"/>
      <c r="D2615" s="993"/>
      <c r="E2615" s="450"/>
      <c r="F2615" s="451"/>
      <c r="G2615" s="453"/>
      <c r="H2615" s="453"/>
      <c r="I2615" s="453"/>
      <c r="J2615" s="453"/>
      <c r="K2615" s="453"/>
      <c r="L2615" s="453"/>
      <c r="M2615" s="453"/>
      <c r="N2615" s="453"/>
      <c r="O2615" s="453"/>
      <c r="P2615" s="453"/>
      <c r="Q2615" s="453"/>
      <c r="R2615" s="453"/>
      <c r="S2615" s="453"/>
      <c r="T2615" s="453"/>
      <c r="U2615" s="453"/>
      <c r="V2615" s="453"/>
      <c r="W2615" s="453"/>
      <c r="X2615" s="453"/>
      <c r="Y2615" s="453"/>
      <c r="Z2615" s="453"/>
      <c r="AA2615" s="453"/>
      <c r="AB2615" s="453"/>
      <c r="AC2615" s="453"/>
      <c r="AD2615" s="453"/>
      <c r="AE2615" s="453"/>
      <c r="AF2615" s="453"/>
      <c r="AG2615" s="453"/>
      <c r="AH2615" s="453"/>
      <c r="AI2615" s="453"/>
      <c r="AJ2615" s="453"/>
      <c r="AK2615" s="453"/>
      <c r="AL2615" s="453"/>
      <c r="AM2615" s="453"/>
      <c r="AN2615" s="453"/>
      <c r="AO2615" s="453"/>
      <c r="AP2615" s="453"/>
      <c r="AQ2615" s="453"/>
      <c r="AR2615" s="453"/>
      <c r="AS2615" s="453"/>
      <c r="AT2615" s="453"/>
      <c r="AU2615" s="453"/>
      <c r="AV2615" s="453"/>
      <c r="AW2615" s="453"/>
      <c r="AX2615" s="453"/>
      <c r="AY2615" s="453"/>
      <c r="AZ2615" s="453"/>
      <c r="BA2615" s="453"/>
      <c r="BB2615" s="453"/>
      <c r="BC2615" s="453"/>
      <c r="BD2615" s="453"/>
      <c r="BE2615" s="453"/>
      <c r="BF2615" s="454"/>
      <c r="BG2615" s="997"/>
      <c r="BH2615" s="998"/>
      <c r="BI2615" s="998"/>
      <c r="BJ2615" s="998"/>
      <c r="BK2615" s="999"/>
      <c r="BL2615" s="125"/>
      <c r="BM2615" s="125"/>
      <c r="BN2615" s="125"/>
      <c r="BO2615" s="125"/>
      <c r="BP2615" s="125"/>
      <c r="BQ2615" s="125"/>
      <c r="BR2615" s="125"/>
      <c r="BS2615" s="125"/>
      <c r="BT2615" s="125"/>
      <c r="BU2615" s="125"/>
      <c r="BV2615" s="125"/>
      <c r="BW2615" s="125"/>
      <c r="BX2615" s="125"/>
      <c r="BY2615" s="125"/>
      <c r="BZ2615" s="125"/>
      <c r="CA2615" s="125"/>
    </row>
    <row r="2616" spans="1:79" s="25" customFormat="1" ht="12.6" customHeight="1">
      <c r="A2616" s="39"/>
      <c r="B2616" s="979" t="s">
        <v>130</v>
      </c>
      <c r="C2616" s="980"/>
      <c r="D2616" s="981"/>
      <c r="E2616" s="1102" t="s">
        <v>1529</v>
      </c>
      <c r="F2616" s="1103"/>
      <c r="G2616" s="1103"/>
      <c r="H2616" s="1103"/>
      <c r="I2616" s="1103"/>
      <c r="J2616" s="1103"/>
      <c r="K2616" s="1103"/>
      <c r="L2616" s="1103"/>
      <c r="M2616" s="1103"/>
      <c r="N2616" s="1103"/>
      <c r="O2616" s="1103"/>
      <c r="P2616" s="1103"/>
      <c r="Q2616" s="1103"/>
      <c r="R2616" s="1103"/>
      <c r="S2616" s="1103"/>
      <c r="T2616" s="1103"/>
      <c r="U2616" s="1103"/>
      <c r="V2616" s="1103"/>
      <c r="W2616" s="1103"/>
      <c r="X2616" s="1103"/>
      <c r="Y2616" s="1103"/>
      <c r="Z2616" s="1103"/>
      <c r="AA2616" s="1103"/>
      <c r="AB2616" s="1103"/>
      <c r="AC2616" s="1103"/>
      <c r="AD2616" s="1103"/>
      <c r="AE2616" s="1103"/>
      <c r="AF2616" s="1103"/>
      <c r="AG2616" s="1103"/>
      <c r="AH2616" s="1103"/>
      <c r="AI2616" s="1103"/>
      <c r="AJ2616" s="1103"/>
      <c r="AK2616" s="1103"/>
      <c r="AL2616" s="1103"/>
      <c r="AM2616" s="1103"/>
      <c r="AN2616" s="1103"/>
      <c r="AO2616" s="1103"/>
      <c r="AP2616" s="1103"/>
      <c r="AQ2616" s="1103"/>
      <c r="AR2616" s="1103"/>
      <c r="AS2616" s="1103"/>
      <c r="AT2616" s="1103"/>
      <c r="AU2616" s="1103"/>
      <c r="AV2616" s="1103"/>
      <c r="AW2616" s="1103"/>
      <c r="AX2616" s="1103"/>
      <c r="AY2616" s="1103"/>
      <c r="AZ2616" s="1103"/>
      <c r="BA2616" s="1103"/>
      <c r="BB2616" s="1103"/>
      <c r="BC2616" s="1103"/>
      <c r="BD2616" s="1103"/>
      <c r="BE2616" s="1103"/>
      <c r="BF2616" s="1104"/>
      <c r="BG2616" s="973"/>
      <c r="BH2616" s="974"/>
      <c r="BI2616" s="974"/>
      <c r="BJ2616" s="974"/>
      <c r="BK2616" s="975"/>
      <c r="BL2616" s="125"/>
      <c r="BM2616" s="125"/>
      <c r="BN2616" s="125"/>
      <c r="BO2616" s="125"/>
      <c r="BP2616" s="125"/>
      <c r="BQ2616" s="125"/>
      <c r="BR2616" s="125"/>
      <c r="BS2616" s="125"/>
      <c r="BT2616" s="125"/>
      <c r="BU2616" s="125"/>
      <c r="BV2616" s="125"/>
      <c r="BW2616" s="125"/>
      <c r="BX2616" s="125"/>
      <c r="BY2616" s="125"/>
      <c r="BZ2616" s="125"/>
      <c r="CA2616" s="125"/>
    </row>
    <row r="2617" spans="1:79" s="25" customFormat="1" ht="12.6" customHeight="1">
      <c r="A2617" s="39"/>
      <c r="B2617" s="982"/>
      <c r="C2617" s="983"/>
      <c r="D2617" s="984"/>
      <c r="E2617" s="1105"/>
      <c r="F2617" s="1106"/>
      <c r="G2617" s="1106"/>
      <c r="H2617" s="1106"/>
      <c r="I2617" s="1106"/>
      <c r="J2617" s="1106"/>
      <c r="K2617" s="1106"/>
      <c r="L2617" s="1106"/>
      <c r="M2617" s="1106"/>
      <c r="N2617" s="1106"/>
      <c r="O2617" s="1106"/>
      <c r="P2617" s="1106"/>
      <c r="Q2617" s="1106"/>
      <c r="R2617" s="1106"/>
      <c r="S2617" s="1106"/>
      <c r="T2617" s="1106"/>
      <c r="U2617" s="1106"/>
      <c r="V2617" s="1106"/>
      <c r="W2617" s="1106"/>
      <c r="X2617" s="1106"/>
      <c r="Y2617" s="1106"/>
      <c r="Z2617" s="1106"/>
      <c r="AA2617" s="1106"/>
      <c r="AB2617" s="1106"/>
      <c r="AC2617" s="1106"/>
      <c r="AD2617" s="1106"/>
      <c r="AE2617" s="1106"/>
      <c r="AF2617" s="1106"/>
      <c r="AG2617" s="1106"/>
      <c r="AH2617" s="1106"/>
      <c r="AI2617" s="1106"/>
      <c r="AJ2617" s="1106"/>
      <c r="AK2617" s="1106"/>
      <c r="AL2617" s="1106"/>
      <c r="AM2617" s="1106"/>
      <c r="AN2617" s="1106"/>
      <c r="AO2617" s="1106"/>
      <c r="AP2617" s="1106"/>
      <c r="AQ2617" s="1106"/>
      <c r="AR2617" s="1106"/>
      <c r="AS2617" s="1106"/>
      <c r="AT2617" s="1106"/>
      <c r="AU2617" s="1106"/>
      <c r="AV2617" s="1106"/>
      <c r="AW2617" s="1106"/>
      <c r="AX2617" s="1106"/>
      <c r="AY2617" s="1106"/>
      <c r="AZ2617" s="1106"/>
      <c r="BA2617" s="1106"/>
      <c r="BB2617" s="1106"/>
      <c r="BC2617" s="1106"/>
      <c r="BD2617" s="1106"/>
      <c r="BE2617" s="1106"/>
      <c r="BF2617" s="1107"/>
      <c r="BG2617" s="976"/>
      <c r="BH2617" s="977"/>
      <c r="BI2617" s="977"/>
      <c r="BJ2617" s="977"/>
      <c r="BK2617" s="978"/>
      <c r="BL2617" s="125"/>
      <c r="BM2617" s="125"/>
      <c r="BN2617" s="125"/>
      <c r="BO2617" s="125"/>
      <c r="BP2617" s="125"/>
      <c r="BQ2617" s="125"/>
      <c r="BR2617" s="125"/>
      <c r="BS2617" s="125"/>
      <c r="BT2617" s="125"/>
      <c r="BU2617" s="125"/>
      <c r="BV2617" s="125"/>
      <c r="BW2617" s="125"/>
      <c r="BX2617" s="125"/>
      <c r="BY2617" s="125"/>
      <c r="BZ2617" s="125"/>
      <c r="CA2617" s="125"/>
    </row>
    <row r="2618" spans="1:79" s="25" customFormat="1" ht="12.6" customHeight="1">
      <c r="A2618" s="39"/>
      <c r="B2618" s="982"/>
      <c r="C2618" s="983"/>
      <c r="D2618" s="984"/>
      <c r="E2618" s="1105"/>
      <c r="F2618" s="1106"/>
      <c r="G2618" s="1106"/>
      <c r="H2618" s="1106"/>
      <c r="I2618" s="1106"/>
      <c r="J2618" s="1106"/>
      <c r="K2618" s="1106"/>
      <c r="L2618" s="1106"/>
      <c r="M2618" s="1106"/>
      <c r="N2618" s="1106"/>
      <c r="O2618" s="1106"/>
      <c r="P2618" s="1106"/>
      <c r="Q2618" s="1106"/>
      <c r="R2618" s="1106"/>
      <c r="S2618" s="1106"/>
      <c r="T2618" s="1106"/>
      <c r="U2618" s="1106"/>
      <c r="V2618" s="1106"/>
      <c r="W2618" s="1106"/>
      <c r="X2618" s="1106"/>
      <c r="Y2618" s="1106"/>
      <c r="Z2618" s="1106"/>
      <c r="AA2618" s="1106"/>
      <c r="AB2618" s="1106"/>
      <c r="AC2618" s="1106"/>
      <c r="AD2618" s="1106"/>
      <c r="AE2618" s="1106"/>
      <c r="AF2618" s="1106"/>
      <c r="AG2618" s="1106"/>
      <c r="AH2618" s="1106"/>
      <c r="AI2618" s="1106"/>
      <c r="AJ2618" s="1106"/>
      <c r="AK2618" s="1106"/>
      <c r="AL2618" s="1106"/>
      <c r="AM2618" s="1106"/>
      <c r="AN2618" s="1106"/>
      <c r="AO2618" s="1106"/>
      <c r="AP2618" s="1106"/>
      <c r="AQ2618" s="1106"/>
      <c r="AR2618" s="1106"/>
      <c r="AS2618" s="1106"/>
      <c r="AT2618" s="1106"/>
      <c r="AU2618" s="1106"/>
      <c r="AV2618" s="1106"/>
      <c r="AW2618" s="1106"/>
      <c r="AX2618" s="1106"/>
      <c r="AY2618" s="1106"/>
      <c r="AZ2618" s="1106"/>
      <c r="BA2618" s="1106"/>
      <c r="BB2618" s="1106"/>
      <c r="BC2618" s="1106"/>
      <c r="BD2618" s="1106"/>
      <c r="BE2618" s="1106"/>
      <c r="BF2618" s="1107"/>
      <c r="BG2618" s="976"/>
      <c r="BH2618" s="977"/>
      <c r="BI2618" s="977"/>
      <c r="BJ2618" s="977"/>
      <c r="BK2618" s="978"/>
      <c r="BL2618" s="125"/>
      <c r="BM2618" s="125"/>
      <c r="BN2618" s="125"/>
      <c r="BO2618" s="125"/>
      <c r="BP2618" s="125"/>
      <c r="BQ2618" s="125"/>
      <c r="BR2618" s="125"/>
      <c r="BS2618" s="125"/>
      <c r="BT2618" s="125"/>
      <c r="BU2618" s="125"/>
      <c r="BV2618" s="125"/>
      <c r="BW2618" s="125"/>
      <c r="BX2618" s="125"/>
      <c r="BY2618" s="125"/>
      <c r="BZ2618" s="125"/>
      <c r="CA2618" s="125"/>
    </row>
    <row r="2619" spans="1:79" s="25" customFormat="1" ht="12.6" customHeight="1">
      <c r="A2619" s="39"/>
      <c r="B2619" s="991"/>
      <c r="C2619" s="992"/>
      <c r="D2619" s="993"/>
      <c r="E2619" s="1146"/>
      <c r="F2619" s="1147"/>
      <c r="G2619" s="1147"/>
      <c r="H2619" s="1147"/>
      <c r="I2619" s="1147"/>
      <c r="J2619" s="1147"/>
      <c r="K2619" s="1147"/>
      <c r="L2619" s="1147"/>
      <c r="M2619" s="1147"/>
      <c r="N2619" s="1147"/>
      <c r="O2619" s="1147"/>
      <c r="P2619" s="1147"/>
      <c r="Q2619" s="1147"/>
      <c r="R2619" s="1147"/>
      <c r="S2619" s="1147"/>
      <c r="T2619" s="1147"/>
      <c r="U2619" s="1147"/>
      <c r="V2619" s="1147"/>
      <c r="W2619" s="1147"/>
      <c r="X2619" s="1147"/>
      <c r="Y2619" s="1147"/>
      <c r="Z2619" s="1147"/>
      <c r="AA2619" s="1147"/>
      <c r="AB2619" s="1147"/>
      <c r="AC2619" s="1147"/>
      <c r="AD2619" s="1147"/>
      <c r="AE2619" s="1147"/>
      <c r="AF2619" s="1147"/>
      <c r="AG2619" s="1147"/>
      <c r="AH2619" s="1147"/>
      <c r="AI2619" s="1147"/>
      <c r="AJ2619" s="1147"/>
      <c r="AK2619" s="1147"/>
      <c r="AL2619" s="1147"/>
      <c r="AM2619" s="1147"/>
      <c r="AN2619" s="1147"/>
      <c r="AO2619" s="1147"/>
      <c r="AP2619" s="1147"/>
      <c r="AQ2619" s="1147"/>
      <c r="AR2619" s="1147"/>
      <c r="AS2619" s="1147"/>
      <c r="AT2619" s="1147"/>
      <c r="AU2619" s="1147"/>
      <c r="AV2619" s="1147"/>
      <c r="AW2619" s="1147"/>
      <c r="AX2619" s="1147"/>
      <c r="AY2619" s="1147"/>
      <c r="AZ2619" s="1147"/>
      <c r="BA2619" s="1147"/>
      <c r="BB2619" s="1147"/>
      <c r="BC2619" s="1147"/>
      <c r="BD2619" s="1147"/>
      <c r="BE2619" s="1147"/>
      <c r="BF2619" s="1148"/>
      <c r="BG2619" s="997"/>
      <c r="BH2619" s="998"/>
      <c r="BI2619" s="998"/>
      <c r="BJ2619" s="998"/>
      <c r="BK2619" s="999"/>
      <c r="BL2619" s="125"/>
      <c r="BM2619" s="125"/>
      <c r="BN2619" s="125"/>
      <c r="BO2619" s="125"/>
      <c r="BP2619" s="125"/>
      <c r="BQ2619" s="125"/>
      <c r="BR2619" s="125"/>
      <c r="BS2619" s="125"/>
      <c r="BT2619" s="125"/>
      <c r="BU2619" s="125"/>
      <c r="BV2619" s="125"/>
      <c r="BW2619" s="125"/>
      <c r="BX2619" s="125"/>
      <c r="BY2619" s="125"/>
      <c r="BZ2619" s="125"/>
      <c r="CA2619" s="125"/>
    </row>
    <row r="2620" spans="1:79" s="25" customFormat="1" ht="12.6" customHeight="1">
      <c r="A2620" s="39"/>
      <c r="B2620" s="979" t="s">
        <v>131</v>
      </c>
      <c r="C2620" s="980"/>
      <c r="D2620" s="981"/>
      <c r="E2620" s="1102" t="s">
        <v>1530</v>
      </c>
      <c r="F2620" s="1103"/>
      <c r="G2620" s="1103"/>
      <c r="H2620" s="1103"/>
      <c r="I2620" s="1103"/>
      <c r="J2620" s="1103"/>
      <c r="K2620" s="1103"/>
      <c r="L2620" s="1103"/>
      <c r="M2620" s="1103"/>
      <c r="N2620" s="1103"/>
      <c r="O2620" s="1103"/>
      <c r="P2620" s="1103"/>
      <c r="Q2620" s="1103"/>
      <c r="R2620" s="1103"/>
      <c r="S2620" s="1103"/>
      <c r="T2620" s="1103"/>
      <c r="U2620" s="1103"/>
      <c r="V2620" s="1103"/>
      <c r="W2620" s="1103"/>
      <c r="X2620" s="1103"/>
      <c r="Y2620" s="1103"/>
      <c r="Z2620" s="1103"/>
      <c r="AA2620" s="1103"/>
      <c r="AB2620" s="1103"/>
      <c r="AC2620" s="1103"/>
      <c r="AD2620" s="1103"/>
      <c r="AE2620" s="1103"/>
      <c r="AF2620" s="1103"/>
      <c r="AG2620" s="1103"/>
      <c r="AH2620" s="1103"/>
      <c r="AI2620" s="1103"/>
      <c r="AJ2620" s="1103"/>
      <c r="AK2620" s="1103"/>
      <c r="AL2620" s="1103"/>
      <c r="AM2620" s="1103"/>
      <c r="AN2620" s="1103"/>
      <c r="AO2620" s="1103"/>
      <c r="AP2620" s="1103"/>
      <c r="AQ2620" s="1103"/>
      <c r="AR2620" s="1103"/>
      <c r="AS2620" s="1103"/>
      <c r="AT2620" s="1103"/>
      <c r="AU2620" s="1103"/>
      <c r="AV2620" s="1103"/>
      <c r="AW2620" s="1103"/>
      <c r="AX2620" s="1103"/>
      <c r="AY2620" s="1103"/>
      <c r="AZ2620" s="1103"/>
      <c r="BA2620" s="1103"/>
      <c r="BB2620" s="1103"/>
      <c r="BC2620" s="1103"/>
      <c r="BD2620" s="1103"/>
      <c r="BE2620" s="1103"/>
      <c r="BF2620" s="1104"/>
      <c r="BG2620" s="973"/>
      <c r="BH2620" s="974"/>
      <c r="BI2620" s="974"/>
      <c r="BJ2620" s="974"/>
      <c r="BK2620" s="975"/>
      <c r="BL2620" s="125"/>
      <c r="BM2620" s="125"/>
      <c r="BN2620" s="125"/>
      <c r="BO2620" s="125"/>
      <c r="BP2620" s="125"/>
      <c r="BQ2620" s="125"/>
      <c r="BR2620" s="125"/>
      <c r="BS2620" s="125"/>
      <c r="BT2620" s="125"/>
      <c r="BU2620" s="125"/>
      <c r="BV2620" s="125"/>
      <c r="BW2620" s="125"/>
      <c r="BX2620" s="125"/>
      <c r="BY2620" s="125"/>
      <c r="BZ2620" s="125"/>
      <c r="CA2620" s="125"/>
    </row>
    <row r="2621" spans="1:79" s="25" customFormat="1" ht="12.6" customHeight="1">
      <c r="A2621" s="39"/>
      <c r="B2621" s="982"/>
      <c r="C2621" s="983"/>
      <c r="D2621" s="984"/>
      <c r="E2621" s="1105"/>
      <c r="F2621" s="1106"/>
      <c r="G2621" s="1106"/>
      <c r="H2621" s="1106"/>
      <c r="I2621" s="1106"/>
      <c r="J2621" s="1106"/>
      <c r="K2621" s="1106"/>
      <c r="L2621" s="1106"/>
      <c r="M2621" s="1106"/>
      <c r="N2621" s="1106"/>
      <c r="O2621" s="1106"/>
      <c r="P2621" s="1106"/>
      <c r="Q2621" s="1106"/>
      <c r="R2621" s="1106"/>
      <c r="S2621" s="1106"/>
      <c r="T2621" s="1106"/>
      <c r="U2621" s="1106"/>
      <c r="V2621" s="1106"/>
      <c r="W2621" s="1106"/>
      <c r="X2621" s="1106"/>
      <c r="Y2621" s="1106"/>
      <c r="Z2621" s="1106"/>
      <c r="AA2621" s="1106"/>
      <c r="AB2621" s="1106"/>
      <c r="AC2621" s="1106"/>
      <c r="AD2621" s="1106"/>
      <c r="AE2621" s="1106"/>
      <c r="AF2621" s="1106"/>
      <c r="AG2621" s="1106"/>
      <c r="AH2621" s="1106"/>
      <c r="AI2621" s="1106"/>
      <c r="AJ2621" s="1106"/>
      <c r="AK2621" s="1106"/>
      <c r="AL2621" s="1106"/>
      <c r="AM2621" s="1106"/>
      <c r="AN2621" s="1106"/>
      <c r="AO2621" s="1106"/>
      <c r="AP2621" s="1106"/>
      <c r="AQ2621" s="1106"/>
      <c r="AR2621" s="1106"/>
      <c r="AS2621" s="1106"/>
      <c r="AT2621" s="1106"/>
      <c r="AU2621" s="1106"/>
      <c r="AV2621" s="1106"/>
      <c r="AW2621" s="1106"/>
      <c r="AX2621" s="1106"/>
      <c r="AY2621" s="1106"/>
      <c r="AZ2621" s="1106"/>
      <c r="BA2621" s="1106"/>
      <c r="BB2621" s="1106"/>
      <c r="BC2621" s="1106"/>
      <c r="BD2621" s="1106"/>
      <c r="BE2621" s="1106"/>
      <c r="BF2621" s="1107"/>
      <c r="BG2621" s="976"/>
      <c r="BH2621" s="977"/>
      <c r="BI2621" s="977"/>
      <c r="BJ2621" s="977"/>
      <c r="BK2621" s="978"/>
      <c r="BL2621" s="125"/>
      <c r="BM2621" s="125"/>
      <c r="BN2621" s="125"/>
      <c r="BO2621" s="125"/>
      <c r="BP2621" s="125"/>
      <c r="BQ2621" s="125"/>
      <c r="BR2621" s="125"/>
      <c r="BS2621" s="125"/>
      <c r="BT2621" s="125"/>
      <c r="BU2621" s="125"/>
      <c r="BV2621" s="125"/>
      <c r="BW2621" s="125"/>
      <c r="BX2621" s="125"/>
      <c r="BY2621" s="125"/>
      <c r="BZ2621" s="125"/>
      <c r="CA2621" s="125"/>
    </row>
    <row r="2622" spans="1:79" s="25" customFormat="1" ht="12.6" customHeight="1">
      <c r="A2622" s="39"/>
      <c r="B2622" s="991"/>
      <c r="C2622" s="992"/>
      <c r="D2622" s="993"/>
      <c r="E2622" s="1146"/>
      <c r="F2622" s="1147"/>
      <c r="G2622" s="1147"/>
      <c r="H2622" s="1147"/>
      <c r="I2622" s="1147"/>
      <c r="J2622" s="1147"/>
      <c r="K2622" s="1147"/>
      <c r="L2622" s="1147"/>
      <c r="M2622" s="1147"/>
      <c r="N2622" s="1147"/>
      <c r="O2622" s="1147"/>
      <c r="P2622" s="1147"/>
      <c r="Q2622" s="1147"/>
      <c r="R2622" s="1147"/>
      <c r="S2622" s="1147"/>
      <c r="T2622" s="1147"/>
      <c r="U2622" s="1147"/>
      <c r="V2622" s="1147"/>
      <c r="W2622" s="1147"/>
      <c r="X2622" s="1147"/>
      <c r="Y2622" s="1147"/>
      <c r="Z2622" s="1147"/>
      <c r="AA2622" s="1147"/>
      <c r="AB2622" s="1147"/>
      <c r="AC2622" s="1147"/>
      <c r="AD2622" s="1147"/>
      <c r="AE2622" s="1147"/>
      <c r="AF2622" s="1147"/>
      <c r="AG2622" s="1147"/>
      <c r="AH2622" s="1147"/>
      <c r="AI2622" s="1147"/>
      <c r="AJ2622" s="1147"/>
      <c r="AK2622" s="1147"/>
      <c r="AL2622" s="1147"/>
      <c r="AM2622" s="1147"/>
      <c r="AN2622" s="1147"/>
      <c r="AO2622" s="1147"/>
      <c r="AP2622" s="1147"/>
      <c r="AQ2622" s="1147"/>
      <c r="AR2622" s="1147"/>
      <c r="AS2622" s="1147"/>
      <c r="AT2622" s="1147"/>
      <c r="AU2622" s="1147"/>
      <c r="AV2622" s="1147"/>
      <c r="AW2622" s="1147"/>
      <c r="AX2622" s="1147"/>
      <c r="AY2622" s="1147"/>
      <c r="AZ2622" s="1147"/>
      <c r="BA2622" s="1147"/>
      <c r="BB2622" s="1147"/>
      <c r="BC2622" s="1147"/>
      <c r="BD2622" s="1147"/>
      <c r="BE2622" s="1147"/>
      <c r="BF2622" s="1148"/>
      <c r="BG2622" s="997"/>
      <c r="BH2622" s="998"/>
      <c r="BI2622" s="998"/>
      <c r="BJ2622" s="998"/>
      <c r="BK2622" s="999"/>
      <c r="BL2622" s="125"/>
      <c r="BM2622" s="125"/>
      <c r="BN2622" s="125"/>
      <c r="BO2622" s="125"/>
      <c r="BP2622" s="125"/>
      <c r="BQ2622" s="125"/>
      <c r="BR2622" s="125"/>
      <c r="BS2622" s="125"/>
      <c r="BT2622" s="125"/>
      <c r="BU2622" s="125"/>
      <c r="BV2622" s="125"/>
      <c r="BW2622" s="125"/>
      <c r="BX2622" s="125"/>
      <c r="BY2622" s="125"/>
      <c r="BZ2622" s="125"/>
      <c r="CA2622" s="125"/>
    </row>
    <row r="2623" spans="1:79" s="25" customFormat="1" ht="12.6" customHeight="1">
      <c r="A2623" s="39"/>
      <c r="B2623" s="979" t="s">
        <v>132</v>
      </c>
      <c r="C2623" s="980"/>
      <c r="D2623" s="981"/>
      <c r="E2623" s="1102" t="s">
        <v>1531</v>
      </c>
      <c r="F2623" s="1103"/>
      <c r="G2623" s="1103"/>
      <c r="H2623" s="1103"/>
      <c r="I2623" s="1103"/>
      <c r="J2623" s="1103"/>
      <c r="K2623" s="1103"/>
      <c r="L2623" s="1103"/>
      <c r="M2623" s="1103"/>
      <c r="N2623" s="1103"/>
      <c r="O2623" s="1103"/>
      <c r="P2623" s="1103"/>
      <c r="Q2623" s="1103"/>
      <c r="R2623" s="1103"/>
      <c r="S2623" s="1103"/>
      <c r="T2623" s="1103"/>
      <c r="U2623" s="1103"/>
      <c r="V2623" s="1103"/>
      <c r="W2623" s="1103"/>
      <c r="X2623" s="1103"/>
      <c r="Y2623" s="1103"/>
      <c r="Z2623" s="1103"/>
      <c r="AA2623" s="1103"/>
      <c r="AB2623" s="1103"/>
      <c r="AC2623" s="1103"/>
      <c r="AD2623" s="1103"/>
      <c r="AE2623" s="1103"/>
      <c r="AF2623" s="1103"/>
      <c r="AG2623" s="1103"/>
      <c r="AH2623" s="1103"/>
      <c r="AI2623" s="1103"/>
      <c r="AJ2623" s="1103"/>
      <c r="AK2623" s="1103"/>
      <c r="AL2623" s="1103"/>
      <c r="AM2623" s="1103"/>
      <c r="AN2623" s="1103"/>
      <c r="AO2623" s="1103"/>
      <c r="AP2623" s="1103"/>
      <c r="AQ2623" s="1103"/>
      <c r="AR2623" s="1103"/>
      <c r="AS2623" s="1103"/>
      <c r="AT2623" s="1103"/>
      <c r="AU2623" s="1103"/>
      <c r="AV2623" s="1103"/>
      <c r="AW2623" s="1103"/>
      <c r="AX2623" s="1103"/>
      <c r="AY2623" s="1103"/>
      <c r="AZ2623" s="1103"/>
      <c r="BA2623" s="1103"/>
      <c r="BB2623" s="1103"/>
      <c r="BC2623" s="1103"/>
      <c r="BD2623" s="1103"/>
      <c r="BE2623" s="1103"/>
      <c r="BF2623" s="1104"/>
      <c r="BG2623" s="973"/>
      <c r="BH2623" s="974"/>
      <c r="BI2623" s="974"/>
      <c r="BJ2623" s="974"/>
      <c r="BK2623" s="975"/>
      <c r="BL2623" s="125"/>
      <c r="BM2623" s="125"/>
      <c r="BN2623" s="125"/>
      <c r="BO2623" s="125"/>
      <c r="BP2623" s="125"/>
      <c r="BQ2623" s="125"/>
      <c r="BR2623" s="125"/>
      <c r="BS2623" s="125"/>
      <c r="BT2623" s="125"/>
      <c r="BU2623" s="125"/>
      <c r="BV2623" s="125"/>
      <c r="BW2623" s="125"/>
      <c r="BX2623" s="125"/>
      <c r="BY2623" s="125"/>
      <c r="BZ2623" s="125"/>
      <c r="CA2623" s="125"/>
    </row>
    <row r="2624" spans="1:79" s="25" customFormat="1" ht="12.6" customHeight="1">
      <c r="A2624" s="39"/>
      <c r="B2624" s="982"/>
      <c r="C2624" s="983"/>
      <c r="D2624" s="984"/>
      <c r="E2624" s="1105"/>
      <c r="F2624" s="1106"/>
      <c r="G2624" s="1106"/>
      <c r="H2624" s="1106"/>
      <c r="I2624" s="1106"/>
      <c r="J2624" s="1106"/>
      <c r="K2624" s="1106"/>
      <c r="L2624" s="1106"/>
      <c r="M2624" s="1106"/>
      <c r="N2624" s="1106"/>
      <c r="O2624" s="1106"/>
      <c r="P2624" s="1106"/>
      <c r="Q2624" s="1106"/>
      <c r="R2624" s="1106"/>
      <c r="S2624" s="1106"/>
      <c r="T2624" s="1106"/>
      <c r="U2624" s="1106"/>
      <c r="V2624" s="1106"/>
      <c r="W2624" s="1106"/>
      <c r="X2624" s="1106"/>
      <c r="Y2624" s="1106"/>
      <c r="Z2624" s="1106"/>
      <c r="AA2624" s="1106"/>
      <c r="AB2624" s="1106"/>
      <c r="AC2624" s="1106"/>
      <c r="AD2624" s="1106"/>
      <c r="AE2624" s="1106"/>
      <c r="AF2624" s="1106"/>
      <c r="AG2624" s="1106"/>
      <c r="AH2624" s="1106"/>
      <c r="AI2624" s="1106"/>
      <c r="AJ2624" s="1106"/>
      <c r="AK2624" s="1106"/>
      <c r="AL2624" s="1106"/>
      <c r="AM2624" s="1106"/>
      <c r="AN2624" s="1106"/>
      <c r="AO2624" s="1106"/>
      <c r="AP2624" s="1106"/>
      <c r="AQ2624" s="1106"/>
      <c r="AR2624" s="1106"/>
      <c r="AS2624" s="1106"/>
      <c r="AT2624" s="1106"/>
      <c r="AU2624" s="1106"/>
      <c r="AV2624" s="1106"/>
      <c r="AW2624" s="1106"/>
      <c r="AX2624" s="1106"/>
      <c r="AY2624" s="1106"/>
      <c r="AZ2624" s="1106"/>
      <c r="BA2624" s="1106"/>
      <c r="BB2624" s="1106"/>
      <c r="BC2624" s="1106"/>
      <c r="BD2624" s="1106"/>
      <c r="BE2624" s="1106"/>
      <c r="BF2624" s="1107"/>
      <c r="BG2624" s="976"/>
      <c r="BH2624" s="977"/>
      <c r="BI2624" s="977"/>
      <c r="BJ2624" s="977"/>
      <c r="BK2624" s="978"/>
      <c r="BL2624" s="125"/>
      <c r="BM2624" s="125"/>
      <c r="BN2624" s="125"/>
      <c r="BO2624" s="125"/>
      <c r="BP2624" s="125"/>
      <c r="BQ2624" s="125"/>
      <c r="BR2624" s="125"/>
      <c r="BS2624" s="125"/>
      <c r="BT2624" s="125"/>
      <c r="BU2624" s="125"/>
      <c r="BV2624" s="125"/>
      <c r="BW2624" s="125"/>
      <c r="BX2624" s="125"/>
      <c r="BY2624" s="125"/>
      <c r="BZ2624" s="125"/>
      <c r="CA2624" s="125"/>
    </row>
    <row r="2625" spans="1:79" s="25" customFormat="1" ht="12.6" customHeight="1">
      <c r="A2625" s="39"/>
      <c r="B2625" s="982"/>
      <c r="C2625" s="983"/>
      <c r="D2625" s="984"/>
      <c r="E2625" s="1105"/>
      <c r="F2625" s="1106"/>
      <c r="G2625" s="1106"/>
      <c r="H2625" s="1106"/>
      <c r="I2625" s="1106"/>
      <c r="J2625" s="1106"/>
      <c r="K2625" s="1106"/>
      <c r="L2625" s="1106"/>
      <c r="M2625" s="1106"/>
      <c r="N2625" s="1106"/>
      <c r="O2625" s="1106"/>
      <c r="P2625" s="1106"/>
      <c r="Q2625" s="1106"/>
      <c r="R2625" s="1106"/>
      <c r="S2625" s="1106"/>
      <c r="T2625" s="1106"/>
      <c r="U2625" s="1106"/>
      <c r="V2625" s="1106"/>
      <c r="W2625" s="1106"/>
      <c r="X2625" s="1106"/>
      <c r="Y2625" s="1106"/>
      <c r="Z2625" s="1106"/>
      <c r="AA2625" s="1106"/>
      <c r="AB2625" s="1106"/>
      <c r="AC2625" s="1106"/>
      <c r="AD2625" s="1106"/>
      <c r="AE2625" s="1106"/>
      <c r="AF2625" s="1106"/>
      <c r="AG2625" s="1106"/>
      <c r="AH2625" s="1106"/>
      <c r="AI2625" s="1106"/>
      <c r="AJ2625" s="1106"/>
      <c r="AK2625" s="1106"/>
      <c r="AL2625" s="1106"/>
      <c r="AM2625" s="1106"/>
      <c r="AN2625" s="1106"/>
      <c r="AO2625" s="1106"/>
      <c r="AP2625" s="1106"/>
      <c r="AQ2625" s="1106"/>
      <c r="AR2625" s="1106"/>
      <c r="AS2625" s="1106"/>
      <c r="AT2625" s="1106"/>
      <c r="AU2625" s="1106"/>
      <c r="AV2625" s="1106"/>
      <c r="AW2625" s="1106"/>
      <c r="AX2625" s="1106"/>
      <c r="AY2625" s="1106"/>
      <c r="AZ2625" s="1106"/>
      <c r="BA2625" s="1106"/>
      <c r="BB2625" s="1106"/>
      <c r="BC2625" s="1106"/>
      <c r="BD2625" s="1106"/>
      <c r="BE2625" s="1106"/>
      <c r="BF2625" s="1107"/>
      <c r="BG2625" s="976"/>
      <c r="BH2625" s="977"/>
      <c r="BI2625" s="977"/>
      <c r="BJ2625" s="977"/>
      <c r="BK2625" s="978"/>
      <c r="BL2625" s="125"/>
      <c r="BM2625" s="125"/>
      <c r="BN2625" s="125"/>
      <c r="BO2625" s="125"/>
      <c r="BP2625" s="125"/>
      <c r="BQ2625" s="125"/>
      <c r="BR2625" s="125"/>
      <c r="BS2625" s="125"/>
      <c r="BT2625" s="125"/>
      <c r="BU2625" s="125"/>
      <c r="BV2625" s="125"/>
      <c r="BW2625" s="125"/>
      <c r="BX2625" s="125"/>
      <c r="BY2625" s="125"/>
      <c r="BZ2625" s="125"/>
      <c r="CA2625" s="125"/>
    </row>
    <row r="2626" spans="1:79" s="25" customFormat="1" ht="12.6" customHeight="1">
      <c r="A2626" s="39"/>
      <c r="B2626" s="991"/>
      <c r="C2626" s="992"/>
      <c r="D2626" s="993"/>
      <c r="E2626" s="1146"/>
      <c r="F2626" s="1147"/>
      <c r="G2626" s="1147"/>
      <c r="H2626" s="1147"/>
      <c r="I2626" s="1147"/>
      <c r="J2626" s="1147"/>
      <c r="K2626" s="1147"/>
      <c r="L2626" s="1147"/>
      <c r="M2626" s="1147"/>
      <c r="N2626" s="1147"/>
      <c r="O2626" s="1147"/>
      <c r="P2626" s="1147"/>
      <c r="Q2626" s="1147"/>
      <c r="R2626" s="1147"/>
      <c r="S2626" s="1147"/>
      <c r="T2626" s="1147"/>
      <c r="U2626" s="1147"/>
      <c r="V2626" s="1147"/>
      <c r="W2626" s="1147"/>
      <c r="X2626" s="1147"/>
      <c r="Y2626" s="1147"/>
      <c r="Z2626" s="1147"/>
      <c r="AA2626" s="1147"/>
      <c r="AB2626" s="1147"/>
      <c r="AC2626" s="1147"/>
      <c r="AD2626" s="1147"/>
      <c r="AE2626" s="1147"/>
      <c r="AF2626" s="1147"/>
      <c r="AG2626" s="1147"/>
      <c r="AH2626" s="1147"/>
      <c r="AI2626" s="1147"/>
      <c r="AJ2626" s="1147"/>
      <c r="AK2626" s="1147"/>
      <c r="AL2626" s="1147"/>
      <c r="AM2626" s="1147"/>
      <c r="AN2626" s="1147"/>
      <c r="AO2626" s="1147"/>
      <c r="AP2626" s="1147"/>
      <c r="AQ2626" s="1147"/>
      <c r="AR2626" s="1147"/>
      <c r="AS2626" s="1147"/>
      <c r="AT2626" s="1147"/>
      <c r="AU2626" s="1147"/>
      <c r="AV2626" s="1147"/>
      <c r="AW2626" s="1147"/>
      <c r="AX2626" s="1147"/>
      <c r="AY2626" s="1147"/>
      <c r="AZ2626" s="1147"/>
      <c r="BA2626" s="1147"/>
      <c r="BB2626" s="1147"/>
      <c r="BC2626" s="1147"/>
      <c r="BD2626" s="1147"/>
      <c r="BE2626" s="1147"/>
      <c r="BF2626" s="1148"/>
      <c r="BG2626" s="997"/>
      <c r="BH2626" s="998"/>
      <c r="BI2626" s="998"/>
      <c r="BJ2626" s="998"/>
      <c r="BK2626" s="999"/>
      <c r="BL2626" s="125"/>
      <c r="BM2626" s="125"/>
      <c r="BN2626" s="125"/>
      <c r="BO2626" s="125"/>
      <c r="BP2626" s="125"/>
      <c r="BQ2626" s="125"/>
      <c r="BR2626" s="125"/>
      <c r="BS2626" s="125"/>
      <c r="BT2626" s="125"/>
      <c r="BU2626" s="125"/>
      <c r="BV2626" s="125"/>
      <c r="BW2626" s="125"/>
      <c r="BX2626" s="125"/>
      <c r="BY2626" s="125"/>
      <c r="BZ2626" s="125"/>
      <c r="CA2626" s="125"/>
    </row>
    <row r="2627" spans="1:79" s="25" customFormat="1" ht="12.6" customHeight="1">
      <c r="A2627" s="39"/>
      <c r="B2627" s="979" t="s">
        <v>133</v>
      </c>
      <c r="C2627" s="980"/>
      <c r="D2627" s="981"/>
      <c r="E2627" s="1102" t="s">
        <v>1532</v>
      </c>
      <c r="F2627" s="1103"/>
      <c r="G2627" s="1103"/>
      <c r="H2627" s="1103"/>
      <c r="I2627" s="1103"/>
      <c r="J2627" s="1103"/>
      <c r="K2627" s="1103"/>
      <c r="L2627" s="1103"/>
      <c r="M2627" s="1103"/>
      <c r="N2627" s="1103"/>
      <c r="O2627" s="1103"/>
      <c r="P2627" s="1103"/>
      <c r="Q2627" s="1103"/>
      <c r="R2627" s="1103"/>
      <c r="S2627" s="1103"/>
      <c r="T2627" s="1103"/>
      <c r="U2627" s="1103"/>
      <c r="V2627" s="1103"/>
      <c r="W2627" s="1103"/>
      <c r="X2627" s="1103"/>
      <c r="Y2627" s="1103"/>
      <c r="Z2627" s="1103"/>
      <c r="AA2627" s="1103"/>
      <c r="AB2627" s="1103"/>
      <c r="AC2627" s="1103"/>
      <c r="AD2627" s="1103"/>
      <c r="AE2627" s="1103"/>
      <c r="AF2627" s="1103"/>
      <c r="AG2627" s="1103"/>
      <c r="AH2627" s="1103"/>
      <c r="AI2627" s="1103"/>
      <c r="AJ2627" s="1103"/>
      <c r="AK2627" s="1103"/>
      <c r="AL2627" s="1103"/>
      <c r="AM2627" s="1103"/>
      <c r="AN2627" s="1103"/>
      <c r="AO2627" s="1103"/>
      <c r="AP2627" s="1103"/>
      <c r="AQ2627" s="1103"/>
      <c r="AR2627" s="1103"/>
      <c r="AS2627" s="1103"/>
      <c r="AT2627" s="1103"/>
      <c r="AU2627" s="1103"/>
      <c r="AV2627" s="1103"/>
      <c r="AW2627" s="1103"/>
      <c r="AX2627" s="1103"/>
      <c r="AY2627" s="1103"/>
      <c r="AZ2627" s="1103"/>
      <c r="BA2627" s="1103"/>
      <c r="BB2627" s="1103"/>
      <c r="BC2627" s="1103"/>
      <c r="BD2627" s="1103"/>
      <c r="BE2627" s="1103"/>
      <c r="BF2627" s="1104"/>
      <c r="BG2627" s="973"/>
      <c r="BH2627" s="974"/>
      <c r="BI2627" s="974"/>
      <c r="BJ2627" s="974"/>
      <c r="BK2627" s="975"/>
      <c r="BL2627" s="125"/>
      <c r="BM2627" s="125"/>
      <c r="BN2627" s="125"/>
      <c r="BO2627" s="125"/>
      <c r="BP2627" s="125"/>
      <c r="BQ2627" s="125"/>
      <c r="BR2627" s="125"/>
      <c r="BS2627" s="125"/>
      <c r="BT2627" s="125"/>
      <c r="BU2627" s="125"/>
      <c r="BV2627" s="125"/>
      <c r="BW2627" s="125"/>
      <c r="BX2627" s="125"/>
      <c r="BY2627" s="125"/>
      <c r="BZ2627" s="125"/>
      <c r="CA2627" s="125"/>
    </row>
    <row r="2628" spans="1:79" s="25" customFormat="1" ht="12.6" customHeight="1">
      <c r="A2628" s="39"/>
      <c r="B2628" s="982"/>
      <c r="C2628" s="983"/>
      <c r="D2628" s="984"/>
      <c r="E2628" s="1105"/>
      <c r="F2628" s="1106"/>
      <c r="G2628" s="1106"/>
      <c r="H2628" s="1106"/>
      <c r="I2628" s="1106"/>
      <c r="J2628" s="1106"/>
      <c r="K2628" s="1106"/>
      <c r="L2628" s="1106"/>
      <c r="M2628" s="1106"/>
      <c r="N2628" s="1106"/>
      <c r="O2628" s="1106"/>
      <c r="P2628" s="1106"/>
      <c r="Q2628" s="1106"/>
      <c r="R2628" s="1106"/>
      <c r="S2628" s="1106"/>
      <c r="T2628" s="1106"/>
      <c r="U2628" s="1106"/>
      <c r="V2628" s="1106"/>
      <c r="W2628" s="1106"/>
      <c r="X2628" s="1106"/>
      <c r="Y2628" s="1106"/>
      <c r="Z2628" s="1106"/>
      <c r="AA2628" s="1106"/>
      <c r="AB2628" s="1106"/>
      <c r="AC2628" s="1106"/>
      <c r="AD2628" s="1106"/>
      <c r="AE2628" s="1106"/>
      <c r="AF2628" s="1106"/>
      <c r="AG2628" s="1106"/>
      <c r="AH2628" s="1106"/>
      <c r="AI2628" s="1106"/>
      <c r="AJ2628" s="1106"/>
      <c r="AK2628" s="1106"/>
      <c r="AL2628" s="1106"/>
      <c r="AM2628" s="1106"/>
      <c r="AN2628" s="1106"/>
      <c r="AO2628" s="1106"/>
      <c r="AP2628" s="1106"/>
      <c r="AQ2628" s="1106"/>
      <c r="AR2628" s="1106"/>
      <c r="AS2628" s="1106"/>
      <c r="AT2628" s="1106"/>
      <c r="AU2628" s="1106"/>
      <c r="AV2628" s="1106"/>
      <c r="AW2628" s="1106"/>
      <c r="AX2628" s="1106"/>
      <c r="AY2628" s="1106"/>
      <c r="AZ2628" s="1106"/>
      <c r="BA2628" s="1106"/>
      <c r="BB2628" s="1106"/>
      <c r="BC2628" s="1106"/>
      <c r="BD2628" s="1106"/>
      <c r="BE2628" s="1106"/>
      <c r="BF2628" s="1107"/>
      <c r="BG2628" s="976"/>
      <c r="BH2628" s="977"/>
      <c r="BI2628" s="977"/>
      <c r="BJ2628" s="977"/>
      <c r="BK2628" s="978"/>
      <c r="BL2628" s="125"/>
      <c r="BM2628" s="125"/>
      <c r="BN2628" s="125"/>
      <c r="BO2628" s="125"/>
      <c r="BP2628" s="125"/>
      <c r="BQ2628" s="125"/>
      <c r="BR2628" s="125"/>
      <c r="BS2628" s="125"/>
      <c r="BT2628" s="125"/>
      <c r="BU2628" s="125"/>
      <c r="BV2628" s="125"/>
      <c r="BW2628" s="125"/>
      <c r="BX2628" s="125"/>
      <c r="BY2628" s="125"/>
      <c r="BZ2628" s="125"/>
      <c r="CA2628" s="125"/>
    </row>
    <row r="2629" spans="1:79" s="25" customFormat="1" ht="12.6" customHeight="1">
      <c r="A2629" s="39"/>
      <c r="B2629" s="991"/>
      <c r="C2629" s="992"/>
      <c r="D2629" s="993"/>
      <c r="E2629" s="1146"/>
      <c r="F2629" s="1147"/>
      <c r="G2629" s="1147"/>
      <c r="H2629" s="1147"/>
      <c r="I2629" s="1147"/>
      <c r="J2629" s="1147"/>
      <c r="K2629" s="1147"/>
      <c r="L2629" s="1147"/>
      <c r="M2629" s="1147"/>
      <c r="N2629" s="1147"/>
      <c r="O2629" s="1147"/>
      <c r="P2629" s="1147"/>
      <c r="Q2629" s="1147"/>
      <c r="R2629" s="1147"/>
      <c r="S2629" s="1147"/>
      <c r="T2629" s="1147"/>
      <c r="U2629" s="1147"/>
      <c r="V2629" s="1147"/>
      <c r="W2629" s="1147"/>
      <c r="X2629" s="1147"/>
      <c r="Y2629" s="1147"/>
      <c r="Z2629" s="1147"/>
      <c r="AA2629" s="1147"/>
      <c r="AB2629" s="1147"/>
      <c r="AC2629" s="1147"/>
      <c r="AD2629" s="1147"/>
      <c r="AE2629" s="1147"/>
      <c r="AF2629" s="1147"/>
      <c r="AG2629" s="1147"/>
      <c r="AH2629" s="1147"/>
      <c r="AI2629" s="1147"/>
      <c r="AJ2629" s="1147"/>
      <c r="AK2629" s="1147"/>
      <c r="AL2629" s="1147"/>
      <c r="AM2629" s="1147"/>
      <c r="AN2629" s="1147"/>
      <c r="AO2629" s="1147"/>
      <c r="AP2629" s="1147"/>
      <c r="AQ2629" s="1147"/>
      <c r="AR2629" s="1147"/>
      <c r="AS2629" s="1147"/>
      <c r="AT2629" s="1147"/>
      <c r="AU2629" s="1147"/>
      <c r="AV2629" s="1147"/>
      <c r="AW2629" s="1147"/>
      <c r="AX2629" s="1147"/>
      <c r="AY2629" s="1147"/>
      <c r="AZ2629" s="1147"/>
      <c r="BA2629" s="1147"/>
      <c r="BB2629" s="1147"/>
      <c r="BC2629" s="1147"/>
      <c r="BD2629" s="1147"/>
      <c r="BE2629" s="1147"/>
      <c r="BF2629" s="1148"/>
      <c r="BG2629" s="997"/>
      <c r="BH2629" s="998"/>
      <c r="BI2629" s="998"/>
      <c r="BJ2629" s="998"/>
      <c r="BK2629" s="999"/>
      <c r="BL2629" s="125"/>
      <c r="BM2629" s="125"/>
      <c r="BN2629" s="125"/>
      <c r="BO2629" s="125"/>
      <c r="BP2629" s="125"/>
      <c r="BQ2629" s="125"/>
      <c r="BR2629" s="125"/>
      <c r="BS2629" s="125"/>
      <c r="BT2629" s="125"/>
      <c r="BU2629" s="125"/>
      <c r="BV2629" s="125"/>
      <c r="BW2629" s="125"/>
      <c r="BX2629" s="125"/>
      <c r="BY2629" s="125"/>
      <c r="BZ2629" s="125"/>
      <c r="CA2629" s="125"/>
    </row>
    <row r="2630" spans="1:79" s="25" customFormat="1" ht="12.6" customHeight="1">
      <c r="A2630" s="39"/>
      <c r="B2630" s="979" t="s">
        <v>3</v>
      </c>
      <c r="C2630" s="980"/>
      <c r="D2630" s="981"/>
      <c r="E2630" s="1102" t="s">
        <v>1533</v>
      </c>
      <c r="F2630" s="1103"/>
      <c r="G2630" s="1103"/>
      <c r="H2630" s="1103"/>
      <c r="I2630" s="1103"/>
      <c r="J2630" s="1103"/>
      <c r="K2630" s="1103"/>
      <c r="L2630" s="1103"/>
      <c r="M2630" s="1103"/>
      <c r="N2630" s="1103"/>
      <c r="O2630" s="1103"/>
      <c r="P2630" s="1103"/>
      <c r="Q2630" s="1103"/>
      <c r="R2630" s="1103"/>
      <c r="S2630" s="1103"/>
      <c r="T2630" s="1103"/>
      <c r="U2630" s="1103"/>
      <c r="V2630" s="1103"/>
      <c r="W2630" s="1103"/>
      <c r="X2630" s="1103"/>
      <c r="Y2630" s="1103"/>
      <c r="Z2630" s="1103"/>
      <c r="AA2630" s="1103"/>
      <c r="AB2630" s="1103"/>
      <c r="AC2630" s="1103"/>
      <c r="AD2630" s="1103"/>
      <c r="AE2630" s="1103"/>
      <c r="AF2630" s="1103"/>
      <c r="AG2630" s="1103"/>
      <c r="AH2630" s="1103"/>
      <c r="AI2630" s="1103"/>
      <c r="AJ2630" s="1103"/>
      <c r="AK2630" s="1103"/>
      <c r="AL2630" s="1103"/>
      <c r="AM2630" s="1103"/>
      <c r="AN2630" s="1103"/>
      <c r="AO2630" s="1103"/>
      <c r="AP2630" s="1103"/>
      <c r="AQ2630" s="1103"/>
      <c r="AR2630" s="1103"/>
      <c r="AS2630" s="1103"/>
      <c r="AT2630" s="1103"/>
      <c r="AU2630" s="1103"/>
      <c r="AV2630" s="1103"/>
      <c r="AW2630" s="1103"/>
      <c r="AX2630" s="1103"/>
      <c r="AY2630" s="1103"/>
      <c r="AZ2630" s="1103"/>
      <c r="BA2630" s="1103"/>
      <c r="BB2630" s="1103"/>
      <c r="BC2630" s="1103"/>
      <c r="BD2630" s="1103"/>
      <c r="BE2630" s="1103"/>
      <c r="BF2630" s="1104"/>
      <c r="BG2630" s="973"/>
      <c r="BH2630" s="974"/>
      <c r="BI2630" s="974"/>
      <c r="BJ2630" s="974"/>
      <c r="BK2630" s="975"/>
      <c r="BL2630" s="125"/>
      <c r="BM2630" s="125"/>
      <c r="BN2630" s="125"/>
      <c r="BO2630" s="125"/>
      <c r="BP2630" s="125"/>
      <c r="BQ2630" s="125"/>
      <c r="BR2630" s="125"/>
      <c r="BS2630" s="125"/>
      <c r="BT2630" s="125"/>
      <c r="BU2630" s="125"/>
      <c r="BV2630" s="125"/>
      <c r="BW2630" s="125"/>
      <c r="BX2630" s="125"/>
      <c r="BY2630" s="125"/>
      <c r="BZ2630" s="125"/>
      <c r="CA2630" s="125"/>
    </row>
    <row r="2631" spans="1:79" s="25" customFormat="1" ht="12.6" customHeight="1">
      <c r="A2631" s="39"/>
      <c r="B2631" s="982"/>
      <c r="C2631" s="983"/>
      <c r="D2631" s="984"/>
      <c r="E2631" s="1105"/>
      <c r="F2631" s="1106"/>
      <c r="G2631" s="1106"/>
      <c r="H2631" s="1106"/>
      <c r="I2631" s="1106"/>
      <c r="J2631" s="1106"/>
      <c r="K2631" s="1106"/>
      <c r="L2631" s="1106"/>
      <c r="M2631" s="1106"/>
      <c r="N2631" s="1106"/>
      <c r="O2631" s="1106"/>
      <c r="P2631" s="1106"/>
      <c r="Q2631" s="1106"/>
      <c r="R2631" s="1106"/>
      <c r="S2631" s="1106"/>
      <c r="T2631" s="1106"/>
      <c r="U2631" s="1106"/>
      <c r="V2631" s="1106"/>
      <c r="W2631" s="1106"/>
      <c r="X2631" s="1106"/>
      <c r="Y2631" s="1106"/>
      <c r="Z2631" s="1106"/>
      <c r="AA2631" s="1106"/>
      <c r="AB2631" s="1106"/>
      <c r="AC2631" s="1106"/>
      <c r="AD2631" s="1106"/>
      <c r="AE2631" s="1106"/>
      <c r="AF2631" s="1106"/>
      <c r="AG2631" s="1106"/>
      <c r="AH2631" s="1106"/>
      <c r="AI2631" s="1106"/>
      <c r="AJ2631" s="1106"/>
      <c r="AK2631" s="1106"/>
      <c r="AL2631" s="1106"/>
      <c r="AM2631" s="1106"/>
      <c r="AN2631" s="1106"/>
      <c r="AO2631" s="1106"/>
      <c r="AP2631" s="1106"/>
      <c r="AQ2631" s="1106"/>
      <c r="AR2631" s="1106"/>
      <c r="AS2631" s="1106"/>
      <c r="AT2631" s="1106"/>
      <c r="AU2631" s="1106"/>
      <c r="AV2631" s="1106"/>
      <c r="AW2631" s="1106"/>
      <c r="AX2631" s="1106"/>
      <c r="AY2631" s="1106"/>
      <c r="AZ2631" s="1106"/>
      <c r="BA2631" s="1106"/>
      <c r="BB2631" s="1106"/>
      <c r="BC2631" s="1106"/>
      <c r="BD2631" s="1106"/>
      <c r="BE2631" s="1106"/>
      <c r="BF2631" s="1107"/>
      <c r="BG2631" s="976"/>
      <c r="BH2631" s="977"/>
      <c r="BI2631" s="977"/>
      <c r="BJ2631" s="977"/>
      <c r="BK2631" s="978"/>
      <c r="BL2631" s="125"/>
      <c r="BM2631" s="125"/>
      <c r="BN2631" s="125"/>
      <c r="BO2631" s="125"/>
      <c r="BP2631" s="125"/>
      <c r="BQ2631" s="125"/>
      <c r="BR2631" s="125"/>
      <c r="BS2631" s="125"/>
      <c r="BT2631" s="125"/>
      <c r="BU2631" s="125"/>
      <c r="BV2631" s="125"/>
      <c r="BW2631" s="125"/>
      <c r="BX2631" s="125"/>
      <c r="BY2631" s="125"/>
      <c r="BZ2631" s="125"/>
      <c r="CA2631" s="125"/>
    </row>
    <row r="2632" spans="1:79" s="25" customFormat="1" ht="12.6" customHeight="1">
      <c r="A2632" s="39"/>
      <c r="B2632" s="991"/>
      <c r="C2632" s="992"/>
      <c r="D2632" s="993"/>
      <c r="E2632" s="1146"/>
      <c r="F2632" s="1147"/>
      <c r="G2632" s="1147"/>
      <c r="H2632" s="1147"/>
      <c r="I2632" s="1147"/>
      <c r="J2632" s="1147"/>
      <c r="K2632" s="1147"/>
      <c r="L2632" s="1147"/>
      <c r="M2632" s="1147"/>
      <c r="N2632" s="1147"/>
      <c r="O2632" s="1147"/>
      <c r="P2632" s="1147"/>
      <c r="Q2632" s="1147"/>
      <c r="R2632" s="1147"/>
      <c r="S2632" s="1147"/>
      <c r="T2632" s="1147"/>
      <c r="U2632" s="1147"/>
      <c r="V2632" s="1147"/>
      <c r="W2632" s="1147"/>
      <c r="X2632" s="1147"/>
      <c r="Y2632" s="1147"/>
      <c r="Z2632" s="1147"/>
      <c r="AA2632" s="1147"/>
      <c r="AB2632" s="1147"/>
      <c r="AC2632" s="1147"/>
      <c r="AD2632" s="1147"/>
      <c r="AE2632" s="1147"/>
      <c r="AF2632" s="1147"/>
      <c r="AG2632" s="1147"/>
      <c r="AH2632" s="1147"/>
      <c r="AI2632" s="1147"/>
      <c r="AJ2632" s="1147"/>
      <c r="AK2632" s="1147"/>
      <c r="AL2632" s="1147"/>
      <c r="AM2632" s="1147"/>
      <c r="AN2632" s="1147"/>
      <c r="AO2632" s="1147"/>
      <c r="AP2632" s="1147"/>
      <c r="AQ2632" s="1147"/>
      <c r="AR2632" s="1147"/>
      <c r="AS2632" s="1147"/>
      <c r="AT2632" s="1147"/>
      <c r="AU2632" s="1147"/>
      <c r="AV2632" s="1147"/>
      <c r="AW2632" s="1147"/>
      <c r="AX2632" s="1147"/>
      <c r="AY2632" s="1147"/>
      <c r="AZ2632" s="1147"/>
      <c r="BA2632" s="1147"/>
      <c r="BB2632" s="1147"/>
      <c r="BC2632" s="1147"/>
      <c r="BD2632" s="1147"/>
      <c r="BE2632" s="1147"/>
      <c r="BF2632" s="1148"/>
      <c r="BG2632" s="997"/>
      <c r="BH2632" s="998"/>
      <c r="BI2632" s="998"/>
      <c r="BJ2632" s="998"/>
      <c r="BK2632" s="999"/>
      <c r="BL2632" s="125"/>
      <c r="BM2632" s="125"/>
      <c r="BN2632" s="125"/>
      <c r="BO2632" s="125"/>
      <c r="BP2632" s="125"/>
      <c r="BQ2632" s="125"/>
      <c r="BR2632" s="125"/>
      <c r="BS2632" s="125"/>
      <c r="BT2632" s="125"/>
      <c r="BU2632" s="125"/>
      <c r="BV2632" s="125"/>
      <c r="BW2632" s="125"/>
      <c r="BX2632" s="125"/>
      <c r="BY2632" s="125"/>
      <c r="BZ2632" s="125"/>
      <c r="CA2632" s="125"/>
    </row>
    <row r="2633" spans="1:79" s="25" customFormat="1" ht="12.6" customHeight="1">
      <c r="A2633" s="39"/>
      <c r="B2633" s="979" t="s">
        <v>4</v>
      </c>
      <c r="C2633" s="980"/>
      <c r="D2633" s="981"/>
      <c r="E2633" s="1102" t="s">
        <v>1534</v>
      </c>
      <c r="F2633" s="1103"/>
      <c r="G2633" s="1103"/>
      <c r="H2633" s="1103"/>
      <c r="I2633" s="1103"/>
      <c r="J2633" s="1103"/>
      <c r="K2633" s="1103"/>
      <c r="L2633" s="1103"/>
      <c r="M2633" s="1103"/>
      <c r="N2633" s="1103"/>
      <c r="O2633" s="1103"/>
      <c r="P2633" s="1103"/>
      <c r="Q2633" s="1103"/>
      <c r="R2633" s="1103"/>
      <c r="S2633" s="1103"/>
      <c r="T2633" s="1103"/>
      <c r="U2633" s="1103"/>
      <c r="V2633" s="1103"/>
      <c r="W2633" s="1103"/>
      <c r="X2633" s="1103"/>
      <c r="Y2633" s="1103"/>
      <c r="Z2633" s="1103"/>
      <c r="AA2633" s="1103"/>
      <c r="AB2633" s="1103"/>
      <c r="AC2633" s="1103"/>
      <c r="AD2633" s="1103"/>
      <c r="AE2633" s="1103"/>
      <c r="AF2633" s="1103"/>
      <c r="AG2633" s="1103"/>
      <c r="AH2633" s="1103"/>
      <c r="AI2633" s="1103"/>
      <c r="AJ2633" s="1103"/>
      <c r="AK2633" s="1103"/>
      <c r="AL2633" s="1103"/>
      <c r="AM2633" s="1103"/>
      <c r="AN2633" s="1103"/>
      <c r="AO2633" s="1103"/>
      <c r="AP2633" s="1103"/>
      <c r="AQ2633" s="1103"/>
      <c r="AR2633" s="1103"/>
      <c r="AS2633" s="1103"/>
      <c r="AT2633" s="1103"/>
      <c r="AU2633" s="1103"/>
      <c r="AV2633" s="1103"/>
      <c r="AW2633" s="1103"/>
      <c r="AX2633" s="1103"/>
      <c r="AY2633" s="1103"/>
      <c r="AZ2633" s="1103"/>
      <c r="BA2633" s="1103"/>
      <c r="BB2633" s="1103"/>
      <c r="BC2633" s="1103"/>
      <c r="BD2633" s="1103"/>
      <c r="BE2633" s="1103"/>
      <c r="BF2633" s="1104"/>
      <c r="BG2633" s="973"/>
      <c r="BH2633" s="974"/>
      <c r="BI2633" s="974"/>
      <c r="BJ2633" s="974"/>
      <c r="BK2633" s="975"/>
      <c r="BL2633" s="125"/>
      <c r="BM2633" s="125"/>
      <c r="BN2633" s="125"/>
      <c r="BO2633" s="125"/>
      <c r="BP2633" s="125"/>
      <c r="BQ2633" s="125"/>
      <c r="BR2633" s="125"/>
      <c r="BS2633" s="125"/>
      <c r="BT2633" s="125"/>
      <c r="BU2633" s="125"/>
      <c r="BV2633" s="125"/>
      <c r="BW2633" s="125"/>
      <c r="BX2633" s="125"/>
      <c r="BY2633" s="125"/>
      <c r="BZ2633" s="125"/>
      <c r="CA2633" s="125"/>
    </row>
    <row r="2634" spans="1:79" s="25" customFormat="1" ht="12.6" customHeight="1">
      <c r="A2634" s="39"/>
      <c r="B2634" s="991"/>
      <c r="C2634" s="992"/>
      <c r="D2634" s="993"/>
      <c r="E2634" s="1146"/>
      <c r="F2634" s="1147"/>
      <c r="G2634" s="1147"/>
      <c r="H2634" s="1147"/>
      <c r="I2634" s="1147"/>
      <c r="J2634" s="1147"/>
      <c r="K2634" s="1147"/>
      <c r="L2634" s="1147"/>
      <c r="M2634" s="1147"/>
      <c r="N2634" s="1147"/>
      <c r="O2634" s="1147"/>
      <c r="P2634" s="1147"/>
      <c r="Q2634" s="1147"/>
      <c r="R2634" s="1147"/>
      <c r="S2634" s="1147"/>
      <c r="T2634" s="1147"/>
      <c r="U2634" s="1147"/>
      <c r="V2634" s="1147"/>
      <c r="W2634" s="1147"/>
      <c r="X2634" s="1147"/>
      <c r="Y2634" s="1147"/>
      <c r="Z2634" s="1147"/>
      <c r="AA2634" s="1147"/>
      <c r="AB2634" s="1147"/>
      <c r="AC2634" s="1147"/>
      <c r="AD2634" s="1147"/>
      <c r="AE2634" s="1147"/>
      <c r="AF2634" s="1147"/>
      <c r="AG2634" s="1147"/>
      <c r="AH2634" s="1147"/>
      <c r="AI2634" s="1147"/>
      <c r="AJ2634" s="1147"/>
      <c r="AK2634" s="1147"/>
      <c r="AL2634" s="1147"/>
      <c r="AM2634" s="1147"/>
      <c r="AN2634" s="1147"/>
      <c r="AO2634" s="1147"/>
      <c r="AP2634" s="1147"/>
      <c r="AQ2634" s="1147"/>
      <c r="AR2634" s="1147"/>
      <c r="AS2634" s="1147"/>
      <c r="AT2634" s="1147"/>
      <c r="AU2634" s="1147"/>
      <c r="AV2634" s="1147"/>
      <c r="AW2634" s="1147"/>
      <c r="AX2634" s="1147"/>
      <c r="AY2634" s="1147"/>
      <c r="AZ2634" s="1147"/>
      <c r="BA2634" s="1147"/>
      <c r="BB2634" s="1147"/>
      <c r="BC2634" s="1147"/>
      <c r="BD2634" s="1147"/>
      <c r="BE2634" s="1147"/>
      <c r="BF2634" s="1148"/>
      <c r="BG2634" s="997"/>
      <c r="BH2634" s="998"/>
      <c r="BI2634" s="998"/>
      <c r="BJ2634" s="998"/>
      <c r="BK2634" s="999"/>
      <c r="BL2634" s="125"/>
      <c r="BM2634" s="125"/>
      <c r="BN2634" s="125"/>
      <c r="BO2634" s="125"/>
      <c r="BP2634" s="125"/>
      <c r="BQ2634" s="125"/>
      <c r="BR2634" s="125"/>
      <c r="BS2634" s="125"/>
      <c r="BT2634" s="125"/>
      <c r="BU2634" s="125"/>
      <c r="BV2634" s="125"/>
      <c r="BW2634" s="125"/>
      <c r="BX2634" s="125"/>
      <c r="BY2634" s="125"/>
      <c r="BZ2634" s="125"/>
      <c r="CA2634" s="125"/>
    </row>
    <row r="2635" spans="1:79" s="25" customFormat="1" ht="12.6" customHeight="1">
      <c r="A2635" s="39"/>
      <c r="B2635" s="979" t="s">
        <v>5</v>
      </c>
      <c r="C2635" s="980"/>
      <c r="D2635" s="981"/>
      <c r="E2635" s="1102" t="s">
        <v>775</v>
      </c>
      <c r="F2635" s="1103"/>
      <c r="G2635" s="1103"/>
      <c r="H2635" s="1103"/>
      <c r="I2635" s="1103"/>
      <c r="J2635" s="1103"/>
      <c r="K2635" s="1103"/>
      <c r="L2635" s="1103"/>
      <c r="M2635" s="1103"/>
      <c r="N2635" s="1103"/>
      <c r="O2635" s="1103"/>
      <c r="P2635" s="1103"/>
      <c r="Q2635" s="1103"/>
      <c r="R2635" s="1103"/>
      <c r="S2635" s="1103"/>
      <c r="T2635" s="1103"/>
      <c r="U2635" s="1103"/>
      <c r="V2635" s="1103"/>
      <c r="W2635" s="1103"/>
      <c r="X2635" s="1103"/>
      <c r="Y2635" s="1103"/>
      <c r="Z2635" s="1103"/>
      <c r="AA2635" s="1103"/>
      <c r="AB2635" s="1103"/>
      <c r="AC2635" s="1103"/>
      <c r="AD2635" s="1103"/>
      <c r="AE2635" s="1103"/>
      <c r="AF2635" s="1103"/>
      <c r="AG2635" s="1103"/>
      <c r="AH2635" s="1103"/>
      <c r="AI2635" s="1103"/>
      <c r="AJ2635" s="1103"/>
      <c r="AK2635" s="1103"/>
      <c r="AL2635" s="1103"/>
      <c r="AM2635" s="1103"/>
      <c r="AN2635" s="1103"/>
      <c r="AO2635" s="1103"/>
      <c r="AP2635" s="1103"/>
      <c r="AQ2635" s="1103"/>
      <c r="AR2635" s="1103"/>
      <c r="AS2635" s="1103"/>
      <c r="AT2635" s="1103"/>
      <c r="AU2635" s="1103"/>
      <c r="AV2635" s="1103"/>
      <c r="AW2635" s="1103"/>
      <c r="AX2635" s="1103"/>
      <c r="AY2635" s="1103"/>
      <c r="AZ2635" s="1103"/>
      <c r="BA2635" s="1103"/>
      <c r="BB2635" s="1103"/>
      <c r="BC2635" s="1103"/>
      <c r="BD2635" s="1103"/>
      <c r="BE2635" s="1103"/>
      <c r="BF2635" s="1104"/>
      <c r="BG2635" s="973"/>
      <c r="BH2635" s="974"/>
      <c r="BI2635" s="974"/>
      <c r="BJ2635" s="974"/>
      <c r="BK2635" s="975"/>
      <c r="BL2635" s="125"/>
      <c r="BM2635" s="125"/>
      <c r="BN2635" s="125"/>
      <c r="BO2635" s="125"/>
      <c r="BP2635" s="125"/>
      <c r="BQ2635" s="125"/>
      <c r="BR2635" s="125"/>
      <c r="BS2635" s="125"/>
      <c r="BT2635" s="125"/>
      <c r="BU2635" s="125"/>
      <c r="BV2635" s="125"/>
      <c r="BW2635" s="125"/>
      <c r="BX2635" s="125"/>
      <c r="BY2635" s="125"/>
      <c r="BZ2635" s="125"/>
      <c r="CA2635" s="125"/>
    </row>
    <row r="2636" spans="1:79" s="25" customFormat="1" ht="12.6" customHeight="1">
      <c r="A2636" s="39"/>
      <c r="B2636" s="982"/>
      <c r="C2636" s="983"/>
      <c r="D2636" s="984"/>
      <c r="E2636" s="1105"/>
      <c r="F2636" s="1106"/>
      <c r="G2636" s="1106"/>
      <c r="H2636" s="1106"/>
      <c r="I2636" s="1106"/>
      <c r="J2636" s="1106"/>
      <c r="K2636" s="1106"/>
      <c r="L2636" s="1106"/>
      <c r="M2636" s="1106"/>
      <c r="N2636" s="1106"/>
      <c r="O2636" s="1106"/>
      <c r="P2636" s="1106"/>
      <c r="Q2636" s="1106"/>
      <c r="R2636" s="1106"/>
      <c r="S2636" s="1106"/>
      <c r="T2636" s="1106"/>
      <c r="U2636" s="1106"/>
      <c r="V2636" s="1106"/>
      <c r="W2636" s="1106"/>
      <c r="X2636" s="1106"/>
      <c r="Y2636" s="1106"/>
      <c r="Z2636" s="1106"/>
      <c r="AA2636" s="1106"/>
      <c r="AB2636" s="1106"/>
      <c r="AC2636" s="1106"/>
      <c r="AD2636" s="1106"/>
      <c r="AE2636" s="1106"/>
      <c r="AF2636" s="1106"/>
      <c r="AG2636" s="1106"/>
      <c r="AH2636" s="1106"/>
      <c r="AI2636" s="1106"/>
      <c r="AJ2636" s="1106"/>
      <c r="AK2636" s="1106"/>
      <c r="AL2636" s="1106"/>
      <c r="AM2636" s="1106"/>
      <c r="AN2636" s="1106"/>
      <c r="AO2636" s="1106"/>
      <c r="AP2636" s="1106"/>
      <c r="AQ2636" s="1106"/>
      <c r="AR2636" s="1106"/>
      <c r="AS2636" s="1106"/>
      <c r="AT2636" s="1106"/>
      <c r="AU2636" s="1106"/>
      <c r="AV2636" s="1106"/>
      <c r="AW2636" s="1106"/>
      <c r="AX2636" s="1106"/>
      <c r="AY2636" s="1106"/>
      <c r="AZ2636" s="1106"/>
      <c r="BA2636" s="1106"/>
      <c r="BB2636" s="1106"/>
      <c r="BC2636" s="1106"/>
      <c r="BD2636" s="1106"/>
      <c r="BE2636" s="1106"/>
      <c r="BF2636" s="1107"/>
      <c r="BG2636" s="976"/>
      <c r="BH2636" s="977"/>
      <c r="BI2636" s="977"/>
      <c r="BJ2636" s="977"/>
      <c r="BK2636" s="978"/>
      <c r="BL2636" s="125"/>
      <c r="BM2636" s="125"/>
      <c r="BN2636" s="125"/>
      <c r="BO2636" s="125"/>
      <c r="BP2636" s="125"/>
      <c r="BQ2636" s="125"/>
      <c r="BR2636" s="125"/>
      <c r="BS2636" s="125"/>
      <c r="BT2636" s="125"/>
      <c r="BU2636" s="125"/>
      <c r="BV2636" s="125"/>
      <c r="BW2636" s="125"/>
      <c r="BX2636" s="125"/>
      <c r="BY2636" s="125"/>
      <c r="BZ2636" s="125"/>
      <c r="CA2636" s="125"/>
    </row>
    <row r="2637" spans="1:79" s="25" customFormat="1" ht="12.6" customHeight="1">
      <c r="A2637" s="39"/>
      <c r="B2637" s="991"/>
      <c r="C2637" s="992"/>
      <c r="D2637" s="993"/>
      <c r="E2637" s="1146"/>
      <c r="F2637" s="1147"/>
      <c r="G2637" s="1147"/>
      <c r="H2637" s="1147"/>
      <c r="I2637" s="1147"/>
      <c r="J2637" s="1147"/>
      <c r="K2637" s="1147"/>
      <c r="L2637" s="1147"/>
      <c r="M2637" s="1147"/>
      <c r="N2637" s="1147"/>
      <c r="O2637" s="1147"/>
      <c r="P2637" s="1147"/>
      <c r="Q2637" s="1147"/>
      <c r="R2637" s="1147"/>
      <c r="S2637" s="1147"/>
      <c r="T2637" s="1147"/>
      <c r="U2637" s="1147"/>
      <c r="V2637" s="1147"/>
      <c r="W2637" s="1147"/>
      <c r="X2637" s="1147"/>
      <c r="Y2637" s="1147"/>
      <c r="Z2637" s="1147"/>
      <c r="AA2637" s="1147"/>
      <c r="AB2637" s="1147"/>
      <c r="AC2637" s="1147"/>
      <c r="AD2637" s="1147"/>
      <c r="AE2637" s="1147"/>
      <c r="AF2637" s="1147"/>
      <c r="AG2637" s="1147"/>
      <c r="AH2637" s="1147"/>
      <c r="AI2637" s="1147"/>
      <c r="AJ2637" s="1147"/>
      <c r="AK2637" s="1147"/>
      <c r="AL2637" s="1147"/>
      <c r="AM2637" s="1147"/>
      <c r="AN2637" s="1147"/>
      <c r="AO2637" s="1147"/>
      <c r="AP2637" s="1147"/>
      <c r="AQ2637" s="1147"/>
      <c r="AR2637" s="1147"/>
      <c r="AS2637" s="1147"/>
      <c r="AT2637" s="1147"/>
      <c r="AU2637" s="1147"/>
      <c r="AV2637" s="1147"/>
      <c r="AW2637" s="1147"/>
      <c r="AX2637" s="1147"/>
      <c r="AY2637" s="1147"/>
      <c r="AZ2637" s="1147"/>
      <c r="BA2637" s="1147"/>
      <c r="BB2637" s="1147"/>
      <c r="BC2637" s="1147"/>
      <c r="BD2637" s="1147"/>
      <c r="BE2637" s="1147"/>
      <c r="BF2637" s="1148"/>
      <c r="BG2637" s="997"/>
      <c r="BH2637" s="998"/>
      <c r="BI2637" s="998"/>
      <c r="BJ2637" s="998"/>
      <c r="BK2637" s="999"/>
      <c r="BL2637" s="125"/>
      <c r="BM2637" s="125"/>
      <c r="BN2637" s="125"/>
      <c r="BO2637" s="125"/>
      <c r="BP2637" s="125"/>
      <c r="BQ2637" s="125"/>
      <c r="BR2637" s="125"/>
      <c r="BS2637" s="125"/>
      <c r="BT2637" s="125"/>
      <c r="BU2637" s="125"/>
      <c r="BV2637" s="125"/>
      <c r="BW2637" s="125"/>
      <c r="BX2637" s="125"/>
      <c r="BY2637" s="125"/>
      <c r="BZ2637" s="125"/>
      <c r="CA2637" s="125"/>
    </row>
    <row r="2638" spans="1:79" s="25" customFormat="1" ht="12.6" customHeight="1">
      <c r="A2638" s="39"/>
      <c r="B2638" s="979" t="s">
        <v>105</v>
      </c>
      <c r="C2638" s="980"/>
      <c r="D2638" s="981"/>
      <c r="E2638" s="1102" t="s">
        <v>558</v>
      </c>
      <c r="F2638" s="1103"/>
      <c r="G2638" s="1103"/>
      <c r="H2638" s="1103"/>
      <c r="I2638" s="1103"/>
      <c r="J2638" s="1103"/>
      <c r="K2638" s="1103"/>
      <c r="L2638" s="1103"/>
      <c r="M2638" s="1103"/>
      <c r="N2638" s="1103"/>
      <c r="O2638" s="1103"/>
      <c r="P2638" s="1103"/>
      <c r="Q2638" s="1103"/>
      <c r="R2638" s="1103"/>
      <c r="S2638" s="1103"/>
      <c r="T2638" s="1103"/>
      <c r="U2638" s="1103"/>
      <c r="V2638" s="1103"/>
      <c r="W2638" s="1103"/>
      <c r="X2638" s="1103"/>
      <c r="Y2638" s="1103"/>
      <c r="Z2638" s="1103"/>
      <c r="AA2638" s="1103"/>
      <c r="AB2638" s="1103"/>
      <c r="AC2638" s="1103"/>
      <c r="AD2638" s="1103"/>
      <c r="AE2638" s="1103"/>
      <c r="AF2638" s="1103"/>
      <c r="AG2638" s="1103"/>
      <c r="AH2638" s="1103"/>
      <c r="AI2638" s="1103"/>
      <c r="AJ2638" s="1103"/>
      <c r="AK2638" s="1103"/>
      <c r="AL2638" s="1103"/>
      <c r="AM2638" s="1103"/>
      <c r="AN2638" s="1103"/>
      <c r="AO2638" s="1103"/>
      <c r="AP2638" s="1103"/>
      <c r="AQ2638" s="1103"/>
      <c r="AR2638" s="1103"/>
      <c r="AS2638" s="1103"/>
      <c r="AT2638" s="1103"/>
      <c r="AU2638" s="1103"/>
      <c r="AV2638" s="1103"/>
      <c r="AW2638" s="1103"/>
      <c r="AX2638" s="1103"/>
      <c r="AY2638" s="1103"/>
      <c r="AZ2638" s="1103"/>
      <c r="BA2638" s="1103"/>
      <c r="BB2638" s="1103"/>
      <c r="BC2638" s="1103"/>
      <c r="BD2638" s="1103"/>
      <c r="BE2638" s="1103"/>
      <c r="BF2638" s="1104"/>
      <c r="BG2638" s="973"/>
      <c r="BH2638" s="974"/>
      <c r="BI2638" s="974"/>
      <c r="BJ2638" s="974"/>
      <c r="BK2638" s="975"/>
      <c r="BL2638" s="125"/>
      <c r="BM2638" s="125"/>
      <c r="BN2638" s="125"/>
      <c r="BO2638" s="125"/>
      <c r="BP2638" s="125"/>
      <c r="BQ2638" s="125"/>
      <c r="BR2638" s="125"/>
      <c r="BS2638" s="125"/>
      <c r="BT2638" s="125"/>
      <c r="BU2638" s="125"/>
      <c r="BV2638" s="125"/>
      <c r="BW2638" s="125"/>
      <c r="BX2638" s="125"/>
      <c r="BY2638" s="125"/>
      <c r="BZ2638" s="125"/>
      <c r="CA2638" s="125"/>
    </row>
    <row r="2639" spans="1:79" s="25" customFormat="1" ht="12.6" customHeight="1">
      <c r="A2639" s="39"/>
      <c r="B2639" s="982"/>
      <c r="C2639" s="983"/>
      <c r="D2639" s="984"/>
      <c r="E2639" s="1105"/>
      <c r="F2639" s="1106"/>
      <c r="G2639" s="1106"/>
      <c r="H2639" s="1106"/>
      <c r="I2639" s="1106"/>
      <c r="J2639" s="1106"/>
      <c r="K2639" s="1106"/>
      <c r="L2639" s="1106"/>
      <c r="M2639" s="1106"/>
      <c r="N2639" s="1106"/>
      <c r="O2639" s="1106"/>
      <c r="P2639" s="1106"/>
      <c r="Q2639" s="1106"/>
      <c r="R2639" s="1106"/>
      <c r="S2639" s="1106"/>
      <c r="T2639" s="1106"/>
      <c r="U2639" s="1106"/>
      <c r="V2639" s="1106"/>
      <c r="W2639" s="1106"/>
      <c r="X2639" s="1106"/>
      <c r="Y2639" s="1106"/>
      <c r="Z2639" s="1106"/>
      <c r="AA2639" s="1106"/>
      <c r="AB2639" s="1106"/>
      <c r="AC2639" s="1106"/>
      <c r="AD2639" s="1106"/>
      <c r="AE2639" s="1106"/>
      <c r="AF2639" s="1106"/>
      <c r="AG2639" s="1106"/>
      <c r="AH2639" s="1106"/>
      <c r="AI2639" s="1106"/>
      <c r="AJ2639" s="1106"/>
      <c r="AK2639" s="1106"/>
      <c r="AL2639" s="1106"/>
      <c r="AM2639" s="1106"/>
      <c r="AN2639" s="1106"/>
      <c r="AO2639" s="1106"/>
      <c r="AP2639" s="1106"/>
      <c r="AQ2639" s="1106"/>
      <c r="AR2639" s="1106"/>
      <c r="AS2639" s="1106"/>
      <c r="AT2639" s="1106"/>
      <c r="AU2639" s="1106"/>
      <c r="AV2639" s="1106"/>
      <c r="AW2639" s="1106"/>
      <c r="AX2639" s="1106"/>
      <c r="AY2639" s="1106"/>
      <c r="AZ2639" s="1106"/>
      <c r="BA2639" s="1106"/>
      <c r="BB2639" s="1106"/>
      <c r="BC2639" s="1106"/>
      <c r="BD2639" s="1106"/>
      <c r="BE2639" s="1106"/>
      <c r="BF2639" s="1107"/>
      <c r="BG2639" s="976"/>
      <c r="BH2639" s="977"/>
      <c r="BI2639" s="977"/>
      <c r="BJ2639" s="977"/>
      <c r="BK2639" s="978"/>
      <c r="BL2639" s="125"/>
      <c r="BM2639" s="125"/>
      <c r="BN2639" s="125"/>
      <c r="BO2639" s="125"/>
      <c r="BP2639" s="125"/>
      <c r="BQ2639" s="125"/>
      <c r="BR2639" s="125"/>
      <c r="BS2639" s="125"/>
      <c r="BT2639" s="125"/>
      <c r="BU2639" s="125"/>
      <c r="BV2639" s="125"/>
      <c r="BW2639" s="125"/>
      <c r="BX2639" s="125"/>
      <c r="BY2639" s="125"/>
      <c r="BZ2639" s="125"/>
      <c r="CA2639" s="125"/>
    </row>
    <row r="2640" spans="1:79" s="25" customFormat="1" ht="12.6" customHeight="1">
      <c r="A2640" s="39"/>
      <c r="B2640" s="982"/>
      <c r="C2640" s="983"/>
      <c r="D2640" s="984"/>
      <c r="E2640" s="1105"/>
      <c r="F2640" s="1106"/>
      <c r="G2640" s="1106"/>
      <c r="H2640" s="1106"/>
      <c r="I2640" s="1106"/>
      <c r="J2640" s="1106"/>
      <c r="K2640" s="1106"/>
      <c r="L2640" s="1106"/>
      <c r="M2640" s="1106"/>
      <c r="N2640" s="1106"/>
      <c r="O2640" s="1106"/>
      <c r="P2640" s="1106"/>
      <c r="Q2640" s="1106"/>
      <c r="R2640" s="1106"/>
      <c r="S2640" s="1106"/>
      <c r="T2640" s="1106"/>
      <c r="U2640" s="1106"/>
      <c r="V2640" s="1106"/>
      <c r="W2640" s="1106"/>
      <c r="X2640" s="1106"/>
      <c r="Y2640" s="1106"/>
      <c r="Z2640" s="1106"/>
      <c r="AA2640" s="1106"/>
      <c r="AB2640" s="1106"/>
      <c r="AC2640" s="1106"/>
      <c r="AD2640" s="1106"/>
      <c r="AE2640" s="1106"/>
      <c r="AF2640" s="1106"/>
      <c r="AG2640" s="1106"/>
      <c r="AH2640" s="1106"/>
      <c r="AI2640" s="1106"/>
      <c r="AJ2640" s="1106"/>
      <c r="AK2640" s="1106"/>
      <c r="AL2640" s="1106"/>
      <c r="AM2640" s="1106"/>
      <c r="AN2640" s="1106"/>
      <c r="AO2640" s="1106"/>
      <c r="AP2640" s="1106"/>
      <c r="AQ2640" s="1106"/>
      <c r="AR2640" s="1106"/>
      <c r="AS2640" s="1106"/>
      <c r="AT2640" s="1106"/>
      <c r="AU2640" s="1106"/>
      <c r="AV2640" s="1106"/>
      <c r="AW2640" s="1106"/>
      <c r="AX2640" s="1106"/>
      <c r="AY2640" s="1106"/>
      <c r="AZ2640" s="1106"/>
      <c r="BA2640" s="1106"/>
      <c r="BB2640" s="1106"/>
      <c r="BC2640" s="1106"/>
      <c r="BD2640" s="1106"/>
      <c r="BE2640" s="1106"/>
      <c r="BF2640" s="1107"/>
      <c r="BG2640" s="976"/>
      <c r="BH2640" s="977"/>
      <c r="BI2640" s="977"/>
      <c r="BJ2640" s="977"/>
      <c r="BK2640" s="978"/>
      <c r="BL2640" s="125"/>
      <c r="BM2640" s="125"/>
      <c r="BN2640" s="125"/>
      <c r="BO2640" s="125"/>
      <c r="BP2640" s="125"/>
      <c r="BQ2640" s="125"/>
      <c r="BR2640" s="125"/>
      <c r="BS2640" s="125"/>
      <c r="BT2640" s="125"/>
      <c r="BU2640" s="125"/>
      <c r="BV2640" s="125"/>
      <c r="BW2640" s="125"/>
      <c r="BX2640" s="125"/>
      <c r="BY2640" s="125"/>
      <c r="BZ2640" s="125"/>
      <c r="CA2640" s="125"/>
    </row>
    <row r="2641" spans="1:80" s="25" customFormat="1" ht="12.6" customHeight="1">
      <c r="A2641" s="39"/>
      <c r="B2641" s="982"/>
      <c r="C2641" s="983"/>
      <c r="D2641" s="984"/>
      <c r="E2641" s="1200" t="s">
        <v>409</v>
      </c>
      <c r="F2641" s="1201"/>
      <c r="G2641" s="1106" t="s">
        <v>559</v>
      </c>
      <c r="H2641" s="1106"/>
      <c r="I2641" s="1106"/>
      <c r="J2641" s="1106"/>
      <c r="K2641" s="1106"/>
      <c r="L2641" s="1106"/>
      <c r="M2641" s="1106"/>
      <c r="N2641" s="1106"/>
      <c r="O2641" s="1106"/>
      <c r="P2641" s="1106"/>
      <c r="Q2641" s="1106"/>
      <c r="R2641" s="1106"/>
      <c r="S2641" s="1106"/>
      <c r="T2641" s="1106"/>
      <c r="U2641" s="1106"/>
      <c r="V2641" s="1106"/>
      <c r="W2641" s="1106"/>
      <c r="X2641" s="1106"/>
      <c r="Y2641" s="1106"/>
      <c r="Z2641" s="1106"/>
      <c r="AA2641" s="1106"/>
      <c r="AB2641" s="1106"/>
      <c r="AC2641" s="1106"/>
      <c r="AD2641" s="1106"/>
      <c r="AE2641" s="1106"/>
      <c r="AF2641" s="1106"/>
      <c r="AG2641" s="1106"/>
      <c r="AH2641" s="1106"/>
      <c r="AI2641" s="1106"/>
      <c r="AJ2641" s="1106"/>
      <c r="AK2641" s="1106"/>
      <c r="AL2641" s="1106"/>
      <c r="AM2641" s="1106"/>
      <c r="AN2641" s="1106"/>
      <c r="AO2641" s="1106"/>
      <c r="AP2641" s="1106"/>
      <c r="AQ2641" s="1106"/>
      <c r="AR2641" s="1106"/>
      <c r="AS2641" s="1106"/>
      <c r="AT2641" s="1106"/>
      <c r="AU2641" s="1106"/>
      <c r="AV2641" s="1106"/>
      <c r="AW2641" s="1106"/>
      <c r="AX2641" s="1106"/>
      <c r="AY2641" s="1106"/>
      <c r="AZ2641" s="1106"/>
      <c r="BA2641" s="1106"/>
      <c r="BB2641" s="1106"/>
      <c r="BC2641" s="1106"/>
      <c r="BD2641" s="1106"/>
      <c r="BE2641" s="1106"/>
      <c r="BF2641" s="1107"/>
      <c r="BG2641" s="976"/>
      <c r="BH2641" s="977"/>
      <c r="BI2641" s="977"/>
      <c r="BJ2641" s="977"/>
      <c r="BK2641" s="978"/>
      <c r="BL2641" s="125"/>
      <c r="BM2641" s="125"/>
      <c r="BN2641" s="125"/>
      <c r="BO2641" s="125"/>
      <c r="BP2641" s="125"/>
      <c r="BQ2641" s="125"/>
      <c r="BR2641" s="125"/>
      <c r="BS2641" s="125"/>
      <c r="BT2641" s="125"/>
      <c r="BU2641" s="125"/>
      <c r="BV2641" s="125"/>
      <c r="BW2641" s="125"/>
      <c r="BX2641" s="125"/>
      <c r="BY2641" s="125"/>
      <c r="BZ2641" s="125"/>
      <c r="CA2641" s="125"/>
    </row>
    <row r="2642" spans="1:80" s="25" customFormat="1" ht="5.25" customHeight="1">
      <c r="A2642" s="39"/>
      <c r="B2642" s="991"/>
      <c r="C2642" s="992"/>
      <c r="D2642" s="993"/>
      <c r="E2642" s="416"/>
      <c r="F2642" s="403"/>
      <c r="G2642" s="382"/>
      <c r="H2642" s="382"/>
      <c r="I2642" s="382"/>
      <c r="J2642" s="382"/>
      <c r="K2642" s="382"/>
      <c r="L2642" s="382"/>
      <c r="M2642" s="382"/>
      <c r="N2642" s="382"/>
      <c r="O2642" s="382"/>
      <c r="P2642" s="382"/>
      <c r="Q2642" s="382"/>
      <c r="R2642" s="382"/>
      <c r="S2642" s="382"/>
      <c r="T2642" s="382"/>
      <c r="U2642" s="382"/>
      <c r="V2642" s="382"/>
      <c r="W2642" s="382"/>
      <c r="X2642" s="382"/>
      <c r="Y2642" s="382"/>
      <c r="Z2642" s="382"/>
      <c r="AA2642" s="382"/>
      <c r="AB2642" s="382"/>
      <c r="AC2642" s="382"/>
      <c r="AD2642" s="382"/>
      <c r="AE2642" s="382"/>
      <c r="AF2642" s="382"/>
      <c r="AG2642" s="382"/>
      <c r="AH2642" s="382"/>
      <c r="AI2642" s="382"/>
      <c r="AJ2642" s="382"/>
      <c r="AK2642" s="382"/>
      <c r="AL2642" s="382"/>
      <c r="AM2642" s="382"/>
      <c r="AN2642" s="382"/>
      <c r="AO2642" s="382"/>
      <c r="AP2642" s="382"/>
      <c r="AQ2642" s="382"/>
      <c r="AR2642" s="382"/>
      <c r="AS2642" s="382"/>
      <c r="AT2642" s="382"/>
      <c r="AU2642" s="382"/>
      <c r="AV2642" s="382"/>
      <c r="AW2642" s="382"/>
      <c r="AX2642" s="382"/>
      <c r="AY2642" s="382"/>
      <c r="AZ2642" s="382"/>
      <c r="BA2642" s="382"/>
      <c r="BB2642" s="382"/>
      <c r="BC2642" s="382"/>
      <c r="BD2642" s="382"/>
      <c r="BE2642" s="382"/>
      <c r="BF2642" s="383"/>
      <c r="BG2642" s="997"/>
      <c r="BH2642" s="998"/>
      <c r="BI2642" s="998"/>
      <c r="BJ2642" s="998"/>
      <c r="BK2642" s="999"/>
      <c r="BL2642" s="125"/>
      <c r="BM2642" s="125"/>
      <c r="BN2642" s="125"/>
      <c r="BO2642" s="125"/>
      <c r="BP2642" s="125"/>
      <c r="BQ2642" s="125"/>
      <c r="BR2642" s="125"/>
      <c r="BS2642" s="125"/>
      <c r="BT2642" s="125"/>
      <c r="BU2642" s="125"/>
      <c r="BV2642" s="125"/>
      <c r="BW2642" s="125"/>
      <c r="BX2642" s="125"/>
      <c r="BY2642" s="125"/>
      <c r="BZ2642" s="125"/>
      <c r="CA2642" s="125"/>
    </row>
    <row r="2643" spans="1:80" s="25" customFormat="1" ht="5.25" customHeight="1">
      <c r="A2643" s="39"/>
      <c r="B2643" s="979" t="s">
        <v>154</v>
      </c>
      <c r="C2643" s="980"/>
      <c r="D2643" s="981"/>
      <c r="E2643" s="1102" t="s">
        <v>1535</v>
      </c>
      <c r="F2643" s="1103"/>
      <c r="G2643" s="1103"/>
      <c r="H2643" s="1103"/>
      <c r="I2643" s="1103"/>
      <c r="J2643" s="1103"/>
      <c r="K2643" s="1103"/>
      <c r="L2643" s="1103"/>
      <c r="M2643" s="1103"/>
      <c r="N2643" s="1103"/>
      <c r="O2643" s="1103"/>
      <c r="P2643" s="1103"/>
      <c r="Q2643" s="1103"/>
      <c r="R2643" s="1103"/>
      <c r="S2643" s="1103"/>
      <c r="T2643" s="1103"/>
      <c r="U2643" s="1103"/>
      <c r="V2643" s="1103"/>
      <c r="W2643" s="1103"/>
      <c r="X2643" s="1103"/>
      <c r="Y2643" s="1103"/>
      <c r="Z2643" s="1103"/>
      <c r="AA2643" s="1103"/>
      <c r="AB2643" s="1103"/>
      <c r="AC2643" s="1103"/>
      <c r="AD2643" s="1103"/>
      <c r="AE2643" s="1103"/>
      <c r="AF2643" s="1103"/>
      <c r="AG2643" s="1103"/>
      <c r="AH2643" s="1103"/>
      <c r="AI2643" s="1103"/>
      <c r="AJ2643" s="1103"/>
      <c r="AK2643" s="1103"/>
      <c r="AL2643" s="1103"/>
      <c r="AM2643" s="1103"/>
      <c r="AN2643" s="1103"/>
      <c r="AO2643" s="1103"/>
      <c r="AP2643" s="1103"/>
      <c r="AQ2643" s="1103"/>
      <c r="AR2643" s="1103"/>
      <c r="AS2643" s="1103"/>
      <c r="AT2643" s="1103"/>
      <c r="AU2643" s="1103"/>
      <c r="AV2643" s="1103"/>
      <c r="AW2643" s="1103"/>
      <c r="AX2643" s="1103"/>
      <c r="AY2643" s="1103"/>
      <c r="AZ2643" s="1103"/>
      <c r="BA2643" s="1103"/>
      <c r="BB2643" s="1103"/>
      <c r="BC2643" s="1103"/>
      <c r="BD2643" s="1103"/>
      <c r="BE2643" s="1103"/>
      <c r="BF2643" s="1104"/>
      <c r="BG2643" s="973"/>
      <c r="BH2643" s="974"/>
      <c r="BI2643" s="974"/>
      <c r="BJ2643" s="974"/>
      <c r="BK2643" s="975"/>
      <c r="BL2643" s="125"/>
      <c r="BM2643" s="125"/>
      <c r="BN2643" s="125"/>
      <c r="BO2643" s="125"/>
      <c r="BP2643" s="125"/>
      <c r="BQ2643" s="125"/>
      <c r="BR2643" s="125"/>
      <c r="BS2643" s="125"/>
      <c r="BT2643" s="125"/>
      <c r="BU2643" s="125"/>
      <c r="BV2643" s="125"/>
      <c r="BW2643" s="125"/>
      <c r="BX2643" s="125"/>
      <c r="BY2643" s="125"/>
      <c r="BZ2643" s="125"/>
      <c r="CA2643" s="125"/>
    </row>
    <row r="2644" spans="1:80" s="25" customFormat="1" ht="5.25" customHeight="1">
      <c r="A2644" s="39"/>
      <c r="B2644" s="982"/>
      <c r="C2644" s="983"/>
      <c r="D2644" s="984"/>
      <c r="E2644" s="1105"/>
      <c r="F2644" s="1106"/>
      <c r="G2644" s="1106"/>
      <c r="H2644" s="1106"/>
      <c r="I2644" s="1106"/>
      <c r="J2644" s="1106"/>
      <c r="K2644" s="1106"/>
      <c r="L2644" s="1106"/>
      <c r="M2644" s="1106"/>
      <c r="N2644" s="1106"/>
      <c r="O2644" s="1106"/>
      <c r="P2644" s="1106"/>
      <c r="Q2644" s="1106"/>
      <c r="R2644" s="1106"/>
      <c r="S2644" s="1106"/>
      <c r="T2644" s="1106"/>
      <c r="U2644" s="1106"/>
      <c r="V2644" s="1106"/>
      <c r="W2644" s="1106"/>
      <c r="X2644" s="1106"/>
      <c r="Y2644" s="1106"/>
      <c r="Z2644" s="1106"/>
      <c r="AA2644" s="1106"/>
      <c r="AB2644" s="1106"/>
      <c r="AC2644" s="1106"/>
      <c r="AD2644" s="1106"/>
      <c r="AE2644" s="1106"/>
      <c r="AF2644" s="1106"/>
      <c r="AG2644" s="1106"/>
      <c r="AH2644" s="1106"/>
      <c r="AI2644" s="1106"/>
      <c r="AJ2644" s="1106"/>
      <c r="AK2644" s="1106"/>
      <c r="AL2644" s="1106"/>
      <c r="AM2644" s="1106"/>
      <c r="AN2644" s="1106"/>
      <c r="AO2644" s="1106"/>
      <c r="AP2644" s="1106"/>
      <c r="AQ2644" s="1106"/>
      <c r="AR2644" s="1106"/>
      <c r="AS2644" s="1106"/>
      <c r="AT2644" s="1106"/>
      <c r="AU2644" s="1106"/>
      <c r="AV2644" s="1106"/>
      <c r="AW2644" s="1106"/>
      <c r="AX2644" s="1106"/>
      <c r="AY2644" s="1106"/>
      <c r="AZ2644" s="1106"/>
      <c r="BA2644" s="1106"/>
      <c r="BB2644" s="1106"/>
      <c r="BC2644" s="1106"/>
      <c r="BD2644" s="1106"/>
      <c r="BE2644" s="1106"/>
      <c r="BF2644" s="1107"/>
      <c r="BG2644" s="976"/>
      <c r="BH2644" s="977"/>
      <c r="BI2644" s="977"/>
      <c r="BJ2644" s="977"/>
      <c r="BK2644" s="978"/>
      <c r="BL2644" s="125"/>
      <c r="BM2644" s="125"/>
      <c r="BN2644" s="125"/>
      <c r="BO2644" s="125"/>
      <c r="BP2644" s="125"/>
      <c r="BQ2644" s="125"/>
      <c r="BR2644" s="125"/>
      <c r="BS2644" s="125"/>
      <c r="BT2644" s="125"/>
      <c r="BU2644" s="125"/>
      <c r="BV2644" s="125"/>
      <c r="BW2644" s="125"/>
      <c r="BX2644" s="125"/>
      <c r="BY2644" s="125"/>
      <c r="BZ2644" s="125"/>
      <c r="CA2644" s="125"/>
    </row>
    <row r="2645" spans="1:80" s="25" customFormat="1" ht="29.25" customHeight="1">
      <c r="A2645" s="39"/>
      <c r="B2645" s="991"/>
      <c r="C2645" s="992"/>
      <c r="D2645" s="993"/>
      <c r="E2645" s="1146"/>
      <c r="F2645" s="1147"/>
      <c r="G2645" s="1147"/>
      <c r="H2645" s="1147"/>
      <c r="I2645" s="1147"/>
      <c r="J2645" s="1147"/>
      <c r="K2645" s="1147"/>
      <c r="L2645" s="1147"/>
      <c r="M2645" s="1147"/>
      <c r="N2645" s="1147"/>
      <c r="O2645" s="1147"/>
      <c r="P2645" s="1147"/>
      <c r="Q2645" s="1147"/>
      <c r="R2645" s="1147"/>
      <c r="S2645" s="1147"/>
      <c r="T2645" s="1147"/>
      <c r="U2645" s="1147"/>
      <c r="V2645" s="1147"/>
      <c r="W2645" s="1147"/>
      <c r="X2645" s="1147"/>
      <c r="Y2645" s="1147"/>
      <c r="Z2645" s="1147"/>
      <c r="AA2645" s="1147"/>
      <c r="AB2645" s="1147"/>
      <c r="AC2645" s="1147"/>
      <c r="AD2645" s="1147"/>
      <c r="AE2645" s="1147"/>
      <c r="AF2645" s="1147"/>
      <c r="AG2645" s="1147"/>
      <c r="AH2645" s="1147"/>
      <c r="AI2645" s="1147"/>
      <c r="AJ2645" s="1147"/>
      <c r="AK2645" s="1147"/>
      <c r="AL2645" s="1147"/>
      <c r="AM2645" s="1147"/>
      <c r="AN2645" s="1147"/>
      <c r="AO2645" s="1147"/>
      <c r="AP2645" s="1147"/>
      <c r="AQ2645" s="1147"/>
      <c r="AR2645" s="1147"/>
      <c r="AS2645" s="1147"/>
      <c r="AT2645" s="1147"/>
      <c r="AU2645" s="1147"/>
      <c r="AV2645" s="1147"/>
      <c r="AW2645" s="1147"/>
      <c r="AX2645" s="1147"/>
      <c r="AY2645" s="1147"/>
      <c r="AZ2645" s="1147"/>
      <c r="BA2645" s="1147"/>
      <c r="BB2645" s="1147"/>
      <c r="BC2645" s="1147"/>
      <c r="BD2645" s="1147"/>
      <c r="BE2645" s="1147"/>
      <c r="BF2645" s="1148"/>
      <c r="BG2645" s="997"/>
      <c r="BH2645" s="998"/>
      <c r="BI2645" s="998"/>
      <c r="BJ2645" s="998"/>
      <c r="BK2645" s="999"/>
      <c r="BL2645" s="125" t="s">
        <v>1058</v>
      </c>
      <c r="BM2645" s="793" t="s">
        <v>1057</v>
      </c>
      <c r="BN2645" s="767"/>
      <c r="BO2645" s="767"/>
      <c r="BP2645" s="767"/>
      <c r="BQ2645" s="767"/>
      <c r="BR2645" s="767"/>
      <c r="BS2645" s="767"/>
      <c r="BT2645" s="767"/>
      <c r="BU2645" s="767"/>
      <c r="BV2645" s="767"/>
      <c r="BW2645" s="767"/>
      <c r="BX2645" s="767"/>
      <c r="BY2645" s="767"/>
      <c r="BZ2645" s="767"/>
      <c r="CA2645" s="767"/>
      <c r="CB2645" s="767"/>
    </row>
    <row r="2646" spans="1:80" s="25" customFormat="1" ht="12.6" customHeight="1">
      <c r="A2646" s="39"/>
      <c r="B2646" s="979" t="s">
        <v>155</v>
      </c>
      <c r="C2646" s="980"/>
      <c r="D2646" s="981"/>
      <c r="E2646" s="1102" t="s">
        <v>566</v>
      </c>
      <c r="F2646" s="1103"/>
      <c r="G2646" s="1103"/>
      <c r="H2646" s="1103"/>
      <c r="I2646" s="1103"/>
      <c r="J2646" s="1103"/>
      <c r="K2646" s="1103"/>
      <c r="L2646" s="1103"/>
      <c r="M2646" s="1103"/>
      <c r="N2646" s="1103"/>
      <c r="O2646" s="1103"/>
      <c r="P2646" s="1103"/>
      <c r="Q2646" s="1103"/>
      <c r="R2646" s="1103"/>
      <c r="S2646" s="1103"/>
      <c r="T2646" s="1103"/>
      <c r="U2646" s="1103"/>
      <c r="V2646" s="1103"/>
      <c r="W2646" s="1103"/>
      <c r="X2646" s="1103"/>
      <c r="Y2646" s="1103"/>
      <c r="Z2646" s="1103"/>
      <c r="AA2646" s="1103"/>
      <c r="AB2646" s="1103"/>
      <c r="AC2646" s="1103"/>
      <c r="AD2646" s="1103"/>
      <c r="AE2646" s="1103"/>
      <c r="AF2646" s="1103"/>
      <c r="AG2646" s="1103"/>
      <c r="AH2646" s="1103"/>
      <c r="AI2646" s="1103"/>
      <c r="AJ2646" s="1103"/>
      <c r="AK2646" s="1103"/>
      <c r="AL2646" s="1103"/>
      <c r="AM2646" s="1103"/>
      <c r="AN2646" s="1103"/>
      <c r="AO2646" s="1103"/>
      <c r="AP2646" s="1103"/>
      <c r="AQ2646" s="1103"/>
      <c r="AR2646" s="1103"/>
      <c r="AS2646" s="1103"/>
      <c r="AT2646" s="1103"/>
      <c r="AU2646" s="1103"/>
      <c r="AV2646" s="1103"/>
      <c r="AW2646" s="1103"/>
      <c r="AX2646" s="1103"/>
      <c r="AY2646" s="1103"/>
      <c r="AZ2646" s="1103"/>
      <c r="BA2646" s="1103"/>
      <c r="BB2646" s="1103"/>
      <c r="BC2646" s="1103"/>
      <c r="BD2646" s="1103"/>
      <c r="BE2646" s="1103"/>
      <c r="BF2646" s="1104"/>
      <c r="BG2646" s="973"/>
      <c r="BH2646" s="974"/>
      <c r="BI2646" s="974"/>
      <c r="BJ2646" s="974"/>
      <c r="BK2646" s="975"/>
      <c r="BL2646" s="125"/>
      <c r="BM2646" s="125"/>
      <c r="BN2646" s="125"/>
      <c r="BO2646" s="125"/>
      <c r="BP2646" s="125"/>
      <c r="BQ2646" s="125"/>
      <c r="BR2646" s="125"/>
      <c r="BS2646" s="125"/>
      <c r="BT2646" s="125"/>
      <c r="BU2646" s="125"/>
      <c r="BV2646" s="125"/>
      <c r="BW2646" s="125"/>
      <c r="BX2646" s="125"/>
      <c r="BY2646" s="125"/>
      <c r="BZ2646" s="125"/>
      <c r="CA2646" s="125"/>
    </row>
    <row r="2647" spans="1:80" s="25" customFormat="1" ht="12.6" customHeight="1">
      <c r="A2647" s="39"/>
      <c r="B2647" s="991"/>
      <c r="C2647" s="992"/>
      <c r="D2647" s="993"/>
      <c r="E2647" s="1146"/>
      <c r="F2647" s="1147"/>
      <c r="G2647" s="1147"/>
      <c r="H2647" s="1147"/>
      <c r="I2647" s="1147"/>
      <c r="J2647" s="1147"/>
      <c r="K2647" s="1147"/>
      <c r="L2647" s="1147"/>
      <c r="M2647" s="1147"/>
      <c r="N2647" s="1147"/>
      <c r="O2647" s="1147"/>
      <c r="P2647" s="1147"/>
      <c r="Q2647" s="1147"/>
      <c r="R2647" s="1147"/>
      <c r="S2647" s="1147"/>
      <c r="T2647" s="1147"/>
      <c r="U2647" s="1147"/>
      <c r="V2647" s="1147"/>
      <c r="W2647" s="1147"/>
      <c r="X2647" s="1147"/>
      <c r="Y2647" s="1147"/>
      <c r="Z2647" s="1147"/>
      <c r="AA2647" s="1147"/>
      <c r="AB2647" s="1147"/>
      <c r="AC2647" s="1147"/>
      <c r="AD2647" s="1147"/>
      <c r="AE2647" s="1147"/>
      <c r="AF2647" s="1147"/>
      <c r="AG2647" s="1147"/>
      <c r="AH2647" s="1147"/>
      <c r="AI2647" s="1147"/>
      <c r="AJ2647" s="1147"/>
      <c r="AK2647" s="1147"/>
      <c r="AL2647" s="1147"/>
      <c r="AM2647" s="1147"/>
      <c r="AN2647" s="1147"/>
      <c r="AO2647" s="1147"/>
      <c r="AP2647" s="1147"/>
      <c r="AQ2647" s="1147"/>
      <c r="AR2647" s="1147"/>
      <c r="AS2647" s="1147"/>
      <c r="AT2647" s="1147"/>
      <c r="AU2647" s="1147"/>
      <c r="AV2647" s="1147"/>
      <c r="AW2647" s="1147"/>
      <c r="AX2647" s="1147"/>
      <c r="AY2647" s="1147"/>
      <c r="AZ2647" s="1147"/>
      <c r="BA2647" s="1147"/>
      <c r="BB2647" s="1147"/>
      <c r="BC2647" s="1147"/>
      <c r="BD2647" s="1147"/>
      <c r="BE2647" s="1147"/>
      <c r="BF2647" s="1148"/>
      <c r="BG2647" s="997"/>
      <c r="BH2647" s="998"/>
      <c r="BI2647" s="998"/>
      <c r="BJ2647" s="998"/>
      <c r="BK2647" s="999"/>
      <c r="BL2647" s="125"/>
      <c r="BM2647" s="125"/>
      <c r="BN2647" s="125"/>
      <c r="BO2647" s="125"/>
      <c r="BP2647" s="125"/>
      <c r="BQ2647" s="125"/>
      <c r="BR2647" s="125"/>
      <c r="BS2647" s="125"/>
      <c r="BT2647" s="125"/>
      <c r="BU2647" s="125"/>
      <c r="BV2647" s="125"/>
      <c r="BW2647" s="125"/>
      <c r="BX2647" s="125"/>
      <c r="BY2647" s="125"/>
      <c r="BZ2647" s="125"/>
      <c r="CA2647" s="125"/>
    </row>
    <row r="2648" spans="1:80" s="32" customFormat="1" ht="12.6" customHeight="1">
      <c r="A2648" s="31"/>
      <c r="B2648" s="31"/>
      <c r="C2648" s="31"/>
      <c r="D2648" s="31"/>
      <c r="E2648" s="31"/>
      <c r="F2648" s="31"/>
      <c r="G2648" s="31"/>
      <c r="H2648" s="31"/>
      <c r="I2648" s="31"/>
      <c r="J2648" s="31"/>
      <c r="K2648" s="31"/>
      <c r="L2648" s="31"/>
      <c r="M2648" s="31"/>
      <c r="N2648" s="31"/>
      <c r="O2648" s="31"/>
      <c r="P2648" s="31"/>
      <c r="Q2648" s="31"/>
      <c r="R2648" s="31"/>
      <c r="S2648" s="31"/>
      <c r="BG2648" s="255"/>
      <c r="BH2648" s="255"/>
      <c r="BI2648" s="255"/>
      <c r="BJ2648" s="255"/>
      <c r="BK2648" s="255"/>
      <c r="BL2648" s="126"/>
      <c r="BM2648" s="126"/>
      <c r="BN2648" s="126"/>
      <c r="BO2648" s="126"/>
      <c r="BP2648" s="126"/>
      <c r="BQ2648" s="126"/>
      <c r="BR2648" s="126"/>
      <c r="BS2648" s="126"/>
      <c r="BT2648" s="126"/>
      <c r="BU2648" s="126"/>
      <c r="BV2648" s="126"/>
      <c r="BW2648" s="126"/>
      <c r="BX2648" s="126"/>
      <c r="BY2648" s="126"/>
      <c r="BZ2648" s="126"/>
      <c r="CA2648" s="126"/>
    </row>
    <row r="2649" spans="1:80" s="20" customFormat="1" ht="20.100000000000001" customHeight="1">
      <c r="A2649" s="192" t="s">
        <v>1010</v>
      </c>
      <c r="B2649" s="192"/>
      <c r="C2649" s="192"/>
      <c r="D2649" s="324"/>
      <c r="E2649" s="318"/>
      <c r="F2649" s="318"/>
      <c r="G2649" s="318"/>
      <c r="H2649" s="318"/>
      <c r="I2649" s="318"/>
      <c r="J2649" s="318"/>
      <c r="K2649" s="318"/>
      <c r="L2649" s="318"/>
      <c r="M2649" s="318"/>
      <c r="N2649" s="318"/>
      <c r="O2649" s="318"/>
      <c r="P2649" s="318"/>
      <c r="Q2649" s="318"/>
      <c r="R2649" s="318"/>
      <c r="S2649" s="318"/>
      <c r="T2649" s="318"/>
      <c r="U2649" s="318"/>
      <c r="V2649" s="318"/>
      <c r="W2649" s="319"/>
      <c r="X2649" s="319"/>
      <c r="Y2649" s="319"/>
      <c r="Z2649" s="319"/>
      <c r="AA2649" s="319"/>
      <c r="AB2649" s="319"/>
      <c r="AC2649" s="319"/>
      <c r="AD2649" s="319"/>
      <c r="AE2649" s="319"/>
      <c r="AF2649" s="319"/>
      <c r="AG2649" s="319"/>
      <c r="AH2649" s="319"/>
      <c r="AI2649" s="319"/>
      <c r="AJ2649" s="319"/>
      <c r="AK2649" s="319"/>
      <c r="AL2649" s="319"/>
      <c r="AM2649" s="319"/>
      <c r="AN2649" s="319"/>
      <c r="AO2649" s="319"/>
      <c r="AP2649" s="319"/>
      <c r="AQ2649" s="108"/>
      <c r="AR2649" s="108"/>
      <c r="AS2649" s="108"/>
      <c r="AT2649" s="108"/>
      <c r="AU2649" s="108"/>
      <c r="AV2649" s="108"/>
      <c r="AW2649" s="108"/>
      <c r="AX2649" s="108"/>
      <c r="AY2649" s="108"/>
      <c r="AZ2649" s="108"/>
      <c r="BA2649" s="108"/>
      <c r="BB2649" s="108"/>
      <c r="BC2649" s="108"/>
      <c r="BD2649" s="108"/>
      <c r="BE2649" s="108"/>
      <c r="BF2649" s="108"/>
      <c r="BG2649" s="256"/>
      <c r="BH2649" s="256"/>
      <c r="BI2649" s="256"/>
      <c r="BJ2649" s="256"/>
      <c r="BK2649" s="256"/>
      <c r="BL2649" s="120"/>
      <c r="BM2649" s="120"/>
      <c r="BN2649" s="120"/>
      <c r="BO2649" s="120"/>
      <c r="BP2649" s="120"/>
      <c r="BQ2649" s="120"/>
      <c r="BR2649" s="120"/>
      <c r="BS2649" s="120"/>
      <c r="BT2649" s="120"/>
      <c r="BU2649" s="120"/>
      <c r="BV2649" s="120"/>
      <c r="BW2649" s="120"/>
      <c r="BX2649" s="120"/>
      <c r="BY2649" s="120"/>
      <c r="BZ2649" s="120"/>
      <c r="CA2649" s="120"/>
    </row>
    <row r="2650" spans="1:80" s="20" customFormat="1" ht="15.75" customHeight="1">
      <c r="A2650" s="192"/>
      <c r="B2650" s="1395" t="s">
        <v>1059</v>
      </c>
      <c r="C2650" s="1396"/>
      <c r="D2650" s="1396"/>
      <c r="E2650" s="1396"/>
      <c r="F2650" s="1396"/>
      <c r="G2650" s="1396"/>
      <c r="H2650" s="1396"/>
      <c r="I2650" s="1396"/>
      <c r="J2650" s="1396"/>
      <c r="K2650" s="1396"/>
      <c r="L2650" s="1396"/>
      <c r="M2650" s="1396"/>
      <c r="N2650" s="1396"/>
      <c r="O2650" s="1396"/>
      <c r="P2650" s="1396"/>
      <c r="Q2650" s="1396"/>
      <c r="R2650" s="1396"/>
      <c r="S2650" s="1396"/>
      <c r="T2650" s="1396"/>
      <c r="U2650" s="1396"/>
      <c r="V2650" s="1396"/>
      <c r="W2650" s="1396"/>
      <c r="X2650" s="1396"/>
      <c r="Y2650" s="1396"/>
      <c r="Z2650" s="1396"/>
      <c r="AA2650" s="1396"/>
      <c r="AB2650" s="1396"/>
      <c r="AC2650" s="1396"/>
      <c r="AD2650" s="1396"/>
      <c r="AE2650" s="1396"/>
      <c r="AF2650" s="1396"/>
      <c r="AG2650" s="1396"/>
      <c r="AH2650" s="1396"/>
      <c r="AI2650" s="1396"/>
      <c r="AJ2650" s="1396"/>
      <c r="AK2650" s="1396"/>
      <c r="AL2650" s="1396"/>
      <c r="AM2650" s="1396"/>
      <c r="AN2650" s="1396"/>
      <c r="AO2650" s="1396"/>
      <c r="AP2650" s="1396"/>
      <c r="AQ2650" s="1396"/>
      <c r="AR2650" s="1396"/>
      <c r="AS2650" s="1396"/>
      <c r="AT2650" s="1396"/>
      <c r="AU2650" s="1396"/>
      <c r="AV2650" s="1396"/>
      <c r="AW2650" s="1396"/>
      <c r="AX2650" s="1396"/>
      <c r="AY2650" s="1396"/>
      <c r="AZ2650" s="1396"/>
      <c r="BA2650" s="1396"/>
      <c r="BB2650" s="1396"/>
      <c r="BC2650" s="1396"/>
      <c r="BD2650" s="1396"/>
      <c r="BE2650" s="1396"/>
      <c r="BF2650" s="1396"/>
      <c r="BG2650" s="1396"/>
      <c r="BH2650" s="1396"/>
      <c r="BI2650" s="1396"/>
      <c r="BJ2650" s="1396"/>
      <c r="BK2650" s="1397"/>
      <c r="BL2650" s="120"/>
      <c r="BM2650" s="120"/>
      <c r="BN2650" s="120"/>
      <c r="BO2650" s="120"/>
      <c r="BP2650" s="120"/>
      <c r="BQ2650" s="120"/>
      <c r="BR2650" s="120"/>
      <c r="BS2650" s="120"/>
      <c r="BT2650" s="120"/>
      <c r="BU2650" s="120"/>
      <c r="BV2650" s="120"/>
      <c r="BW2650" s="120"/>
      <c r="BX2650" s="120"/>
      <c r="BY2650" s="120"/>
      <c r="BZ2650" s="120"/>
      <c r="CA2650" s="120"/>
    </row>
    <row r="2651" spans="1:80" s="20" customFormat="1" ht="15.75" customHeight="1">
      <c r="A2651" s="192"/>
      <c r="B2651" s="979" t="s">
        <v>1061</v>
      </c>
      <c r="C2651" s="980"/>
      <c r="D2651" s="981"/>
      <c r="E2651" s="1102" t="s">
        <v>1536</v>
      </c>
      <c r="F2651" s="1103"/>
      <c r="G2651" s="1103"/>
      <c r="H2651" s="1103"/>
      <c r="I2651" s="1103"/>
      <c r="J2651" s="1103"/>
      <c r="K2651" s="1103"/>
      <c r="L2651" s="1103"/>
      <c r="M2651" s="1103"/>
      <c r="N2651" s="1103"/>
      <c r="O2651" s="1103"/>
      <c r="P2651" s="1103"/>
      <c r="Q2651" s="1103"/>
      <c r="R2651" s="1103"/>
      <c r="S2651" s="1103"/>
      <c r="T2651" s="1103"/>
      <c r="U2651" s="1103"/>
      <c r="V2651" s="1103"/>
      <c r="W2651" s="1103"/>
      <c r="X2651" s="1103"/>
      <c r="Y2651" s="1103"/>
      <c r="Z2651" s="1103"/>
      <c r="AA2651" s="1103"/>
      <c r="AB2651" s="1103"/>
      <c r="AC2651" s="1103"/>
      <c r="AD2651" s="1103"/>
      <c r="AE2651" s="1103"/>
      <c r="AF2651" s="1103"/>
      <c r="AG2651" s="1103"/>
      <c r="AH2651" s="1103"/>
      <c r="AI2651" s="1103"/>
      <c r="AJ2651" s="1103"/>
      <c r="AK2651" s="1103"/>
      <c r="AL2651" s="1103"/>
      <c r="AM2651" s="1103"/>
      <c r="AN2651" s="1103"/>
      <c r="AO2651" s="1103"/>
      <c r="AP2651" s="1103"/>
      <c r="AQ2651" s="1103"/>
      <c r="AR2651" s="1103"/>
      <c r="AS2651" s="1103"/>
      <c r="AT2651" s="1103"/>
      <c r="AU2651" s="1103"/>
      <c r="AV2651" s="1103"/>
      <c r="AW2651" s="1103"/>
      <c r="AX2651" s="1103"/>
      <c r="AY2651" s="1103"/>
      <c r="AZ2651" s="1103"/>
      <c r="BA2651" s="1103"/>
      <c r="BB2651" s="1103"/>
      <c r="BC2651" s="1103"/>
      <c r="BD2651" s="1103"/>
      <c r="BE2651" s="1103"/>
      <c r="BF2651" s="1104"/>
      <c r="BG2651" s="973"/>
      <c r="BH2651" s="974"/>
      <c r="BI2651" s="974"/>
      <c r="BJ2651" s="974"/>
      <c r="BK2651" s="975"/>
      <c r="BL2651" s="120"/>
      <c r="BM2651" s="120"/>
      <c r="BN2651" s="120"/>
      <c r="BO2651" s="120"/>
      <c r="BP2651" s="120"/>
      <c r="BQ2651" s="120"/>
      <c r="BR2651" s="120"/>
      <c r="BS2651" s="120"/>
      <c r="BT2651" s="120"/>
      <c r="BU2651" s="120"/>
      <c r="BV2651" s="120"/>
      <c r="BW2651" s="120"/>
      <c r="BX2651" s="120"/>
      <c r="BY2651" s="120"/>
      <c r="BZ2651" s="120"/>
      <c r="CA2651" s="120"/>
    </row>
    <row r="2652" spans="1:80" s="20" customFormat="1" ht="15.75" customHeight="1">
      <c r="A2652" s="192"/>
      <c r="B2652" s="982"/>
      <c r="C2652" s="983"/>
      <c r="D2652" s="984"/>
      <c r="E2652" s="1105"/>
      <c r="F2652" s="1106"/>
      <c r="G2652" s="1106"/>
      <c r="H2652" s="1106"/>
      <c r="I2652" s="1106"/>
      <c r="J2652" s="1106"/>
      <c r="K2652" s="1106"/>
      <c r="L2652" s="1106"/>
      <c r="M2652" s="1106"/>
      <c r="N2652" s="1106"/>
      <c r="O2652" s="1106"/>
      <c r="P2652" s="1106"/>
      <c r="Q2652" s="1106"/>
      <c r="R2652" s="1106"/>
      <c r="S2652" s="1106"/>
      <c r="T2652" s="1106"/>
      <c r="U2652" s="1106"/>
      <c r="V2652" s="1106"/>
      <c r="W2652" s="1106"/>
      <c r="X2652" s="1106"/>
      <c r="Y2652" s="1106"/>
      <c r="Z2652" s="1106"/>
      <c r="AA2652" s="1106"/>
      <c r="AB2652" s="1106"/>
      <c r="AC2652" s="1106"/>
      <c r="AD2652" s="1106"/>
      <c r="AE2652" s="1106"/>
      <c r="AF2652" s="1106"/>
      <c r="AG2652" s="1106"/>
      <c r="AH2652" s="1106"/>
      <c r="AI2652" s="1106"/>
      <c r="AJ2652" s="1106"/>
      <c r="AK2652" s="1106"/>
      <c r="AL2652" s="1106"/>
      <c r="AM2652" s="1106"/>
      <c r="AN2652" s="1106"/>
      <c r="AO2652" s="1106"/>
      <c r="AP2652" s="1106"/>
      <c r="AQ2652" s="1106"/>
      <c r="AR2652" s="1106"/>
      <c r="AS2652" s="1106"/>
      <c r="AT2652" s="1106"/>
      <c r="AU2652" s="1106"/>
      <c r="AV2652" s="1106"/>
      <c r="AW2652" s="1106"/>
      <c r="AX2652" s="1106"/>
      <c r="AY2652" s="1106"/>
      <c r="AZ2652" s="1106"/>
      <c r="BA2652" s="1106"/>
      <c r="BB2652" s="1106"/>
      <c r="BC2652" s="1106"/>
      <c r="BD2652" s="1106"/>
      <c r="BE2652" s="1106"/>
      <c r="BF2652" s="1107"/>
      <c r="BG2652" s="976"/>
      <c r="BH2652" s="977"/>
      <c r="BI2652" s="977"/>
      <c r="BJ2652" s="977"/>
      <c r="BK2652" s="978"/>
      <c r="BL2652" s="120"/>
      <c r="BM2652" s="120"/>
      <c r="BN2652" s="120"/>
      <c r="BO2652" s="120"/>
      <c r="BP2652" s="120"/>
      <c r="BQ2652" s="120"/>
      <c r="BR2652" s="120"/>
      <c r="BS2652" s="120"/>
      <c r="BT2652" s="120"/>
      <c r="BU2652" s="120"/>
      <c r="BV2652" s="120"/>
      <c r="BW2652" s="120"/>
      <c r="BX2652" s="120"/>
      <c r="BY2652" s="120"/>
      <c r="BZ2652" s="120"/>
      <c r="CA2652" s="120"/>
    </row>
    <row r="2653" spans="1:80" s="20" customFormat="1" ht="26.25" customHeight="1">
      <c r="A2653" s="192"/>
      <c r="B2653" s="991"/>
      <c r="C2653" s="992"/>
      <c r="D2653" s="993"/>
      <c r="E2653" s="1146"/>
      <c r="F2653" s="1147"/>
      <c r="G2653" s="1147"/>
      <c r="H2653" s="1147"/>
      <c r="I2653" s="1147"/>
      <c r="J2653" s="1147"/>
      <c r="K2653" s="1147"/>
      <c r="L2653" s="1147"/>
      <c r="M2653" s="1147"/>
      <c r="N2653" s="1147"/>
      <c r="O2653" s="1147"/>
      <c r="P2653" s="1147"/>
      <c r="Q2653" s="1147"/>
      <c r="R2653" s="1147"/>
      <c r="S2653" s="1147"/>
      <c r="T2653" s="1147"/>
      <c r="U2653" s="1147"/>
      <c r="V2653" s="1147"/>
      <c r="W2653" s="1147"/>
      <c r="X2653" s="1147"/>
      <c r="Y2653" s="1147"/>
      <c r="Z2653" s="1147"/>
      <c r="AA2653" s="1147"/>
      <c r="AB2653" s="1147"/>
      <c r="AC2653" s="1147"/>
      <c r="AD2653" s="1147"/>
      <c r="AE2653" s="1147"/>
      <c r="AF2653" s="1147"/>
      <c r="AG2653" s="1147"/>
      <c r="AH2653" s="1147"/>
      <c r="AI2653" s="1147"/>
      <c r="AJ2653" s="1147"/>
      <c r="AK2653" s="1147"/>
      <c r="AL2653" s="1147"/>
      <c r="AM2653" s="1147"/>
      <c r="AN2653" s="1147"/>
      <c r="AO2653" s="1147"/>
      <c r="AP2653" s="1147"/>
      <c r="AQ2653" s="1147"/>
      <c r="AR2653" s="1147"/>
      <c r="AS2653" s="1147"/>
      <c r="AT2653" s="1147"/>
      <c r="AU2653" s="1147"/>
      <c r="AV2653" s="1147"/>
      <c r="AW2653" s="1147"/>
      <c r="AX2653" s="1147"/>
      <c r="AY2653" s="1147"/>
      <c r="AZ2653" s="1147"/>
      <c r="BA2653" s="1147"/>
      <c r="BB2653" s="1147"/>
      <c r="BC2653" s="1147"/>
      <c r="BD2653" s="1147"/>
      <c r="BE2653" s="1147"/>
      <c r="BF2653" s="1148"/>
      <c r="BG2653" s="997"/>
      <c r="BH2653" s="998"/>
      <c r="BI2653" s="998"/>
      <c r="BJ2653" s="998"/>
      <c r="BK2653" s="999"/>
      <c r="BL2653" s="120"/>
      <c r="BM2653" s="120"/>
      <c r="BN2653" s="120"/>
      <c r="BO2653" s="120"/>
      <c r="BP2653" s="120"/>
      <c r="BQ2653" s="120"/>
      <c r="BR2653" s="120"/>
      <c r="BS2653" s="120"/>
      <c r="BT2653" s="120"/>
      <c r="BU2653" s="120"/>
      <c r="BV2653" s="120"/>
      <c r="BW2653" s="120"/>
      <c r="BX2653" s="120"/>
      <c r="BY2653" s="120"/>
      <c r="BZ2653" s="120"/>
      <c r="CA2653" s="120"/>
    </row>
    <row r="2654" spans="1:80" s="20" customFormat="1" ht="15.75" customHeight="1">
      <c r="A2654" s="192"/>
      <c r="B2654" s="979" t="s">
        <v>48</v>
      </c>
      <c r="C2654" s="980"/>
      <c r="D2654" s="981"/>
      <c r="E2654" s="1102" t="s">
        <v>1062</v>
      </c>
      <c r="F2654" s="1103"/>
      <c r="G2654" s="1103"/>
      <c r="H2654" s="1103"/>
      <c r="I2654" s="1103"/>
      <c r="J2654" s="1103"/>
      <c r="K2654" s="1103"/>
      <c r="L2654" s="1103"/>
      <c r="M2654" s="1103"/>
      <c r="N2654" s="1103"/>
      <c r="O2654" s="1103"/>
      <c r="P2654" s="1103"/>
      <c r="Q2654" s="1103"/>
      <c r="R2654" s="1103"/>
      <c r="S2654" s="1103"/>
      <c r="T2654" s="1103"/>
      <c r="U2654" s="1103"/>
      <c r="V2654" s="1103"/>
      <c r="W2654" s="1103"/>
      <c r="X2654" s="1103"/>
      <c r="Y2654" s="1103"/>
      <c r="Z2654" s="1103"/>
      <c r="AA2654" s="1103"/>
      <c r="AB2654" s="1103"/>
      <c r="AC2654" s="1103"/>
      <c r="AD2654" s="1103"/>
      <c r="AE2654" s="1103"/>
      <c r="AF2654" s="1103"/>
      <c r="AG2654" s="1103"/>
      <c r="AH2654" s="1103"/>
      <c r="AI2654" s="1103"/>
      <c r="AJ2654" s="1103"/>
      <c r="AK2654" s="1103"/>
      <c r="AL2654" s="1103"/>
      <c r="AM2654" s="1103"/>
      <c r="AN2654" s="1103"/>
      <c r="AO2654" s="1103"/>
      <c r="AP2654" s="1103"/>
      <c r="AQ2654" s="1103"/>
      <c r="AR2654" s="1103"/>
      <c r="AS2654" s="1103"/>
      <c r="AT2654" s="1103"/>
      <c r="AU2654" s="1103"/>
      <c r="AV2654" s="1103"/>
      <c r="AW2654" s="1103"/>
      <c r="AX2654" s="1103"/>
      <c r="AY2654" s="1103"/>
      <c r="AZ2654" s="1103"/>
      <c r="BA2654" s="1103"/>
      <c r="BB2654" s="1103"/>
      <c r="BC2654" s="1103"/>
      <c r="BD2654" s="1103"/>
      <c r="BE2654" s="1103"/>
      <c r="BF2654" s="1104"/>
      <c r="BG2654" s="973"/>
      <c r="BH2654" s="974"/>
      <c r="BI2654" s="974"/>
      <c r="BJ2654" s="974"/>
      <c r="BK2654" s="975"/>
      <c r="BL2654" s="120"/>
      <c r="BM2654" s="120"/>
      <c r="BN2654" s="120"/>
      <c r="BO2654" s="120"/>
      <c r="BP2654" s="120"/>
      <c r="BQ2654" s="120"/>
      <c r="BR2654" s="120"/>
      <c r="BS2654" s="120"/>
      <c r="BT2654" s="120"/>
      <c r="BU2654" s="120"/>
      <c r="BV2654" s="120"/>
      <c r="BW2654" s="120"/>
      <c r="BX2654" s="120"/>
      <c r="BY2654" s="120"/>
      <c r="BZ2654" s="120"/>
      <c r="CA2654" s="120"/>
    </row>
    <row r="2655" spans="1:80" s="20" customFormat="1" ht="15.75" customHeight="1">
      <c r="A2655" s="192"/>
      <c r="B2655" s="982"/>
      <c r="C2655" s="983"/>
      <c r="D2655" s="984"/>
      <c r="E2655" s="1105"/>
      <c r="F2655" s="1106"/>
      <c r="G2655" s="1106"/>
      <c r="H2655" s="1106"/>
      <c r="I2655" s="1106"/>
      <c r="J2655" s="1106"/>
      <c r="K2655" s="1106"/>
      <c r="L2655" s="1106"/>
      <c r="M2655" s="1106"/>
      <c r="N2655" s="1106"/>
      <c r="O2655" s="1106"/>
      <c r="P2655" s="1106"/>
      <c r="Q2655" s="1106"/>
      <c r="R2655" s="1106"/>
      <c r="S2655" s="1106"/>
      <c r="T2655" s="1106"/>
      <c r="U2655" s="1106"/>
      <c r="V2655" s="1106"/>
      <c r="W2655" s="1106"/>
      <c r="X2655" s="1106"/>
      <c r="Y2655" s="1106"/>
      <c r="Z2655" s="1106"/>
      <c r="AA2655" s="1106"/>
      <c r="AB2655" s="1106"/>
      <c r="AC2655" s="1106"/>
      <c r="AD2655" s="1106"/>
      <c r="AE2655" s="1106"/>
      <c r="AF2655" s="1106"/>
      <c r="AG2655" s="1106"/>
      <c r="AH2655" s="1106"/>
      <c r="AI2655" s="1106"/>
      <c r="AJ2655" s="1106"/>
      <c r="AK2655" s="1106"/>
      <c r="AL2655" s="1106"/>
      <c r="AM2655" s="1106"/>
      <c r="AN2655" s="1106"/>
      <c r="AO2655" s="1106"/>
      <c r="AP2655" s="1106"/>
      <c r="AQ2655" s="1106"/>
      <c r="AR2655" s="1106"/>
      <c r="AS2655" s="1106"/>
      <c r="AT2655" s="1106"/>
      <c r="AU2655" s="1106"/>
      <c r="AV2655" s="1106"/>
      <c r="AW2655" s="1106"/>
      <c r="AX2655" s="1106"/>
      <c r="AY2655" s="1106"/>
      <c r="AZ2655" s="1106"/>
      <c r="BA2655" s="1106"/>
      <c r="BB2655" s="1106"/>
      <c r="BC2655" s="1106"/>
      <c r="BD2655" s="1106"/>
      <c r="BE2655" s="1106"/>
      <c r="BF2655" s="1107"/>
      <c r="BG2655" s="976"/>
      <c r="BH2655" s="977"/>
      <c r="BI2655" s="977"/>
      <c r="BJ2655" s="977"/>
      <c r="BK2655" s="978"/>
      <c r="BL2655" s="120"/>
      <c r="BM2655" s="120"/>
      <c r="BN2655" s="120"/>
      <c r="BO2655" s="120"/>
      <c r="BP2655" s="120"/>
      <c r="BQ2655" s="120"/>
      <c r="BR2655" s="120"/>
      <c r="BS2655" s="120"/>
      <c r="BT2655" s="120"/>
      <c r="BU2655" s="120"/>
      <c r="BV2655" s="120"/>
      <c r="BW2655" s="120"/>
      <c r="BX2655" s="120"/>
      <c r="BY2655" s="120"/>
      <c r="BZ2655" s="120"/>
      <c r="CA2655" s="120"/>
    </row>
    <row r="2656" spans="1:80" s="20" customFormat="1" ht="15.75" customHeight="1">
      <c r="A2656" s="192"/>
      <c r="B2656" s="991"/>
      <c r="C2656" s="992"/>
      <c r="D2656" s="993"/>
      <c r="E2656" s="1146"/>
      <c r="F2656" s="1147"/>
      <c r="G2656" s="1147"/>
      <c r="H2656" s="1147"/>
      <c r="I2656" s="1147"/>
      <c r="J2656" s="1147"/>
      <c r="K2656" s="1147"/>
      <c r="L2656" s="1147"/>
      <c r="M2656" s="1147"/>
      <c r="N2656" s="1147"/>
      <c r="O2656" s="1147"/>
      <c r="P2656" s="1147"/>
      <c r="Q2656" s="1147"/>
      <c r="R2656" s="1147"/>
      <c r="S2656" s="1147"/>
      <c r="T2656" s="1147"/>
      <c r="U2656" s="1147"/>
      <c r="V2656" s="1147"/>
      <c r="W2656" s="1147"/>
      <c r="X2656" s="1147"/>
      <c r="Y2656" s="1147"/>
      <c r="Z2656" s="1147"/>
      <c r="AA2656" s="1147"/>
      <c r="AB2656" s="1147"/>
      <c r="AC2656" s="1147"/>
      <c r="AD2656" s="1147"/>
      <c r="AE2656" s="1147"/>
      <c r="AF2656" s="1147"/>
      <c r="AG2656" s="1147"/>
      <c r="AH2656" s="1147"/>
      <c r="AI2656" s="1147"/>
      <c r="AJ2656" s="1147"/>
      <c r="AK2656" s="1147"/>
      <c r="AL2656" s="1147"/>
      <c r="AM2656" s="1147"/>
      <c r="AN2656" s="1147"/>
      <c r="AO2656" s="1147"/>
      <c r="AP2656" s="1147"/>
      <c r="AQ2656" s="1147"/>
      <c r="AR2656" s="1147"/>
      <c r="AS2656" s="1147"/>
      <c r="AT2656" s="1147"/>
      <c r="AU2656" s="1147"/>
      <c r="AV2656" s="1147"/>
      <c r="AW2656" s="1147"/>
      <c r="AX2656" s="1147"/>
      <c r="AY2656" s="1147"/>
      <c r="AZ2656" s="1147"/>
      <c r="BA2656" s="1147"/>
      <c r="BB2656" s="1147"/>
      <c r="BC2656" s="1147"/>
      <c r="BD2656" s="1147"/>
      <c r="BE2656" s="1147"/>
      <c r="BF2656" s="1148"/>
      <c r="BG2656" s="997"/>
      <c r="BH2656" s="998"/>
      <c r="BI2656" s="998"/>
      <c r="BJ2656" s="998"/>
      <c r="BK2656" s="999"/>
      <c r="BL2656" s="120"/>
      <c r="BM2656" s="120"/>
      <c r="BN2656" s="120"/>
      <c r="BO2656" s="120"/>
      <c r="BP2656" s="120"/>
      <c r="BQ2656" s="120"/>
      <c r="BR2656" s="120"/>
      <c r="BS2656" s="120"/>
      <c r="BT2656" s="120"/>
      <c r="BU2656" s="120"/>
      <c r="BV2656" s="120"/>
      <c r="BW2656" s="120"/>
      <c r="BX2656" s="120"/>
      <c r="BY2656" s="120"/>
      <c r="BZ2656" s="120"/>
      <c r="CA2656" s="120"/>
    </row>
    <row r="2657" spans="1:98" s="20" customFormat="1" ht="15.75" customHeight="1">
      <c r="A2657" s="192"/>
      <c r="B2657" s="979" t="s">
        <v>49</v>
      </c>
      <c r="C2657" s="980"/>
      <c r="D2657" s="981"/>
      <c r="E2657" s="1102" t="s">
        <v>1537</v>
      </c>
      <c r="F2657" s="1103"/>
      <c r="G2657" s="1103"/>
      <c r="H2657" s="1103"/>
      <c r="I2657" s="1103"/>
      <c r="J2657" s="1103"/>
      <c r="K2657" s="1103"/>
      <c r="L2657" s="1103"/>
      <c r="M2657" s="1103"/>
      <c r="N2657" s="1103"/>
      <c r="O2657" s="1103"/>
      <c r="P2657" s="1103"/>
      <c r="Q2657" s="1103"/>
      <c r="R2657" s="1103"/>
      <c r="S2657" s="1103"/>
      <c r="T2657" s="1103"/>
      <c r="U2657" s="1103"/>
      <c r="V2657" s="1103"/>
      <c r="W2657" s="1103"/>
      <c r="X2657" s="1103"/>
      <c r="Y2657" s="1103"/>
      <c r="Z2657" s="1103"/>
      <c r="AA2657" s="1103"/>
      <c r="AB2657" s="1103"/>
      <c r="AC2657" s="1103"/>
      <c r="AD2657" s="1103"/>
      <c r="AE2657" s="1103"/>
      <c r="AF2657" s="1103"/>
      <c r="AG2657" s="1103"/>
      <c r="AH2657" s="1103"/>
      <c r="AI2657" s="1103"/>
      <c r="AJ2657" s="1103"/>
      <c r="AK2657" s="1103"/>
      <c r="AL2657" s="1103"/>
      <c r="AM2657" s="1103"/>
      <c r="AN2657" s="1103"/>
      <c r="AO2657" s="1103"/>
      <c r="AP2657" s="1103"/>
      <c r="AQ2657" s="1103"/>
      <c r="AR2657" s="1103"/>
      <c r="AS2657" s="1103"/>
      <c r="AT2657" s="1103"/>
      <c r="AU2657" s="1103"/>
      <c r="AV2657" s="1103"/>
      <c r="AW2657" s="1103"/>
      <c r="AX2657" s="1103"/>
      <c r="AY2657" s="1103"/>
      <c r="AZ2657" s="1103"/>
      <c r="BA2657" s="1103"/>
      <c r="BB2657" s="1103"/>
      <c r="BC2657" s="1103"/>
      <c r="BD2657" s="1103"/>
      <c r="BE2657" s="1103"/>
      <c r="BF2657" s="1104"/>
      <c r="BG2657" s="973"/>
      <c r="BH2657" s="974"/>
      <c r="BI2657" s="974"/>
      <c r="BJ2657" s="974"/>
      <c r="BK2657" s="975"/>
      <c r="BL2657" s="120"/>
      <c r="BM2657" s="120"/>
      <c r="BN2657" s="120"/>
      <c r="BO2657" s="120"/>
      <c r="BP2657" s="120"/>
      <c r="BQ2657" s="120"/>
      <c r="BR2657" s="120"/>
      <c r="BS2657" s="120"/>
      <c r="BT2657" s="120"/>
      <c r="BU2657" s="120"/>
      <c r="BV2657" s="120"/>
      <c r="BW2657" s="120"/>
      <c r="BX2657" s="120"/>
      <c r="BY2657" s="120"/>
      <c r="BZ2657" s="120"/>
      <c r="CA2657" s="120"/>
    </row>
    <row r="2658" spans="1:98" s="20" customFormat="1" ht="15.75" customHeight="1">
      <c r="A2658" s="192"/>
      <c r="B2658" s="982"/>
      <c r="C2658" s="983"/>
      <c r="D2658" s="984"/>
      <c r="E2658" s="1105"/>
      <c r="F2658" s="1106"/>
      <c r="G2658" s="1106"/>
      <c r="H2658" s="1106"/>
      <c r="I2658" s="1106"/>
      <c r="J2658" s="1106"/>
      <c r="K2658" s="1106"/>
      <c r="L2658" s="1106"/>
      <c r="M2658" s="1106"/>
      <c r="N2658" s="1106"/>
      <c r="O2658" s="1106"/>
      <c r="P2658" s="1106"/>
      <c r="Q2658" s="1106"/>
      <c r="R2658" s="1106"/>
      <c r="S2658" s="1106"/>
      <c r="T2658" s="1106"/>
      <c r="U2658" s="1106"/>
      <c r="V2658" s="1106"/>
      <c r="W2658" s="1106"/>
      <c r="X2658" s="1106"/>
      <c r="Y2658" s="1106"/>
      <c r="Z2658" s="1106"/>
      <c r="AA2658" s="1106"/>
      <c r="AB2658" s="1106"/>
      <c r="AC2658" s="1106"/>
      <c r="AD2658" s="1106"/>
      <c r="AE2658" s="1106"/>
      <c r="AF2658" s="1106"/>
      <c r="AG2658" s="1106"/>
      <c r="AH2658" s="1106"/>
      <c r="AI2658" s="1106"/>
      <c r="AJ2658" s="1106"/>
      <c r="AK2658" s="1106"/>
      <c r="AL2658" s="1106"/>
      <c r="AM2658" s="1106"/>
      <c r="AN2658" s="1106"/>
      <c r="AO2658" s="1106"/>
      <c r="AP2658" s="1106"/>
      <c r="AQ2658" s="1106"/>
      <c r="AR2658" s="1106"/>
      <c r="AS2658" s="1106"/>
      <c r="AT2658" s="1106"/>
      <c r="AU2658" s="1106"/>
      <c r="AV2658" s="1106"/>
      <c r="AW2658" s="1106"/>
      <c r="AX2658" s="1106"/>
      <c r="AY2658" s="1106"/>
      <c r="AZ2658" s="1106"/>
      <c r="BA2658" s="1106"/>
      <c r="BB2658" s="1106"/>
      <c r="BC2658" s="1106"/>
      <c r="BD2658" s="1106"/>
      <c r="BE2658" s="1106"/>
      <c r="BF2658" s="1107"/>
      <c r="BG2658" s="976"/>
      <c r="BH2658" s="977"/>
      <c r="BI2658" s="977"/>
      <c r="BJ2658" s="977"/>
      <c r="BK2658" s="978"/>
      <c r="BL2658" s="120"/>
      <c r="BM2658" s="120"/>
      <c r="BN2658" s="120"/>
      <c r="BO2658" s="120"/>
      <c r="BP2658" s="120"/>
      <c r="BQ2658" s="120"/>
      <c r="BR2658" s="120"/>
      <c r="BS2658" s="120"/>
      <c r="BT2658" s="120"/>
      <c r="BU2658" s="120"/>
      <c r="BV2658" s="120"/>
      <c r="BW2658" s="120"/>
      <c r="BX2658" s="120"/>
      <c r="BY2658" s="120"/>
      <c r="BZ2658" s="120"/>
      <c r="CA2658" s="120"/>
    </row>
    <row r="2659" spans="1:98" s="20" customFormat="1" ht="15.75" hidden="1" customHeight="1">
      <c r="A2659" s="192"/>
      <c r="B2659" s="991"/>
      <c r="C2659" s="992"/>
      <c r="D2659" s="993"/>
      <c r="E2659" s="1146"/>
      <c r="F2659" s="1147"/>
      <c r="G2659" s="1147"/>
      <c r="H2659" s="1147"/>
      <c r="I2659" s="1147"/>
      <c r="J2659" s="1147"/>
      <c r="K2659" s="1147"/>
      <c r="L2659" s="1147"/>
      <c r="M2659" s="1147"/>
      <c r="N2659" s="1147"/>
      <c r="O2659" s="1147"/>
      <c r="P2659" s="1147"/>
      <c r="Q2659" s="1147"/>
      <c r="R2659" s="1147"/>
      <c r="S2659" s="1147"/>
      <c r="T2659" s="1147"/>
      <c r="U2659" s="1147"/>
      <c r="V2659" s="1147"/>
      <c r="W2659" s="1147"/>
      <c r="X2659" s="1147"/>
      <c r="Y2659" s="1147"/>
      <c r="Z2659" s="1147"/>
      <c r="AA2659" s="1147"/>
      <c r="AB2659" s="1147"/>
      <c r="AC2659" s="1147"/>
      <c r="AD2659" s="1147"/>
      <c r="AE2659" s="1147"/>
      <c r="AF2659" s="1147"/>
      <c r="AG2659" s="1147"/>
      <c r="AH2659" s="1147"/>
      <c r="AI2659" s="1147"/>
      <c r="AJ2659" s="1147"/>
      <c r="AK2659" s="1147"/>
      <c r="AL2659" s="1147"/>
      <c r="AM2659" s="1147"/>
      <c r="AN2659" s="1147"/>
      <c r="AO2659" s="1147"/>
      <c r="AP2659" s="1147"/>
      <c r="AQ2659" s="1147"/>
      <c r="AR2659" s="1147"/>
      <c r="AS2659" s="1147"/>
      <c r="AT2659" s="1147"/>
      <c r="AU2659" s="1147"/>
      <c r="AV2659" s="1147"/>
      <c r="AW2659" s="1147"/>
      <c r="AX2659" s="1147"/>
      <c r="AY2659" s="1147"/>
      <c r="AZ2659" s="1147"/>
      <c r="BA2659" s="1147"/>
      <c r="BB2659" s="1147"/>
      <c r="BC2659" s="1147"/>
      <c r="BD2659" s="1147"/>
      <c r="BE2659" s="1147"/>
      <c r="BF2659" s="1148"/>
      <c r="BG2659" s="997"/>
      <c r="BH2659" s="998"/>
      <c r="BI2659" s="998"/>
      <c r="BJ2659" s="998"/>
      <c r="BK2659" s="999"/>
      <c r="BL2659" s="120"/>
      <c r="BM2659" s="120"/>
      <c r="BN2659" s="120"/>
      <c r="BO2659" s="120"/>
      <c r="BP2659" s="120"/>
      <c r="BQ2659" s="120"/>
      <c r="BR2659" s="120"/>
      <c r="BS2659" s="120"/>
      <c r="BT2659" s="120"/>
      <c r="BU2659" s="120"/>
      <c r="BV2659" s="120"/>
      <c r="BW2659" s="120"/>
      <c r="BX2659" s="120"/>
      <c r="BY2659" s="120"/>
      <c r="BZ2659" s="120"/>
      <c r="CA2659" s="120"/>
    </row>
    <row r="2660" spans="1:98" s="25" customFormat="1" ht="12.6" customHeight="1">
      <c r="A2660" s="39"/>
      <c r="B2660" s="979" t="s">
        <v>50</v>
      </c>
      <c r="C2660" s="980"/>
      <c r="D2660" s="981"/>
      <c r="E2660" s="1102" t="s">
        <v>1538</v>
      </c>
      <c r="F2660" s="1103"/>
      <c r="G2660" s="1103"/>
      <c r="H2660" s="1103"/>
      <c r="I2660" s="1103"/>
      <c r="J2660" s="1103"/>
      <c r="K2660" s="1103"/>
      <c r="L2660" s="1103"/>
      <c r="M2660" s="1103"/>
      <c r="N2660" s="1103"/>
      <c r="O2660" s="1103"/>
      <c r="P2660" s="1103"/>
      <c r="Q2660" s="1103"/>
      <c r="R2660" s="1103"/>
      <c r="S2660" s="1103"/>
      <c r="T2660" s="1103"/>
      <c r="U2660" s="1103"/>
      <c r="V2660" s="1103"/>
      <c r="W2660" s="1103"/>
      <c r="X2660" s="1103"/>
      <c r="Y2660" s="1103"/>
      <c r="Z2660" s="1103"/>
      <c r="AA2660" s="1103"/>
      <c r="AB2660" s="1103"/>
      <c r="AC2660" s="1103"/>
      <c r="AD2660" s="1103"/>
      <c r="AE2660" s="1103"/>
      <c r="AF2660" s="1103"/>
      <c r="AG2660" s="1103"/>
      <c r="AH2660" s="1103"/>
      <c r="AI2660" s="1103"/>
      <c r="AJ2660" s="1103"/>
      <c r="AK2660" s="1103"/>
      <c r="AL2660" s="1103"/>
      <c r="AM2660" s="1103"/>
      <c r="AN2660" s="1103"/>
      <c r="AO2660" s="1103"/>
      <c r="AP2660" s="1103"/>
      <c r="AQ2660" s="1103"/>
      <c r="AR2660" s="1103"/>
      <c r="AS2660" s="1103"/>
      <c r="AT2660" s="1103"/>
      <c r="AU2660" s="1103"/>
      <c r="AV2660" s="1103"/>
      <c r="AW2660" s="1103"/>
      <c r="AX2660" s="1103"/>
      <c r="AY2660" s="1103"/>
      <c r="AZ2660" s="1103"/>
      <c r="BA2660" s="1103"/>
      <c r="BB2660" s="1103"/>
      <c r="BC2660" s="1103"/>
      <c r="BD2660" s="1103"/>
      <c r="BE2660" s="1103"/>
      <c r="BF2660" s="1104"/>
      <c r="BG2660" s="973"/>
      <c r="BH2660" s="974"/>
      <c r="BI2660" s="974"/>
      <c r="BJ2660" s="974"/>
      <c r="BK2660" s="975"/>
      <c r="BL2660" s="125"/>
      <c r="BM2660" s="125"/>
      <c r="BN2660" s="125"/>
      <c r="BO2660" s="125"/>
      <c r="BP2660" s="125"/>
      <c r="BQ2660" s="125"/>
      <c r="BR2660" s="125"/>
      <c r="BS2660" s="125"/>
      <c r="BT2660" s="125"/>
      <c r="BU2660" s="125"/>
      <c r="BV2660" s="125"/>
      <c r="BW2660" s="125"/>
      <c r="BX2660" s="125"/>
      <c r="BY2660" s="125"/>
      <c r="BZ2660" s="125"/>
      <c r="CA2660" s="125"/>
    </row>
    <row r="2661" spans="1:98" s="25" customFormat="1" ht="12.6" customHeight="1">
      <c r="A2661" s="39"/>
      <c r="B2661" s="982"/>
      <c r="C2661" s="983"/>
      <c r="D2661" s="984"/>
      <c r="E2661" s="1105"/>
      <c r="F2661" s="1106"/>
      <c r="G2661" s="1106"/>
      <c r="H2661" s="1106"/>
      <c r="I2661" s="1106"/>
      <c r="J2661" s="1106"/>
      <c r="K2661" s="1106"/>
      <c r="L2661" s="1106"/>
      <c r="M2661" s="1106"/>
      <c r="N2661" s="1106"/>
      <c r="O2661" s="1106"/>
      <c r="P2661" s="1106"/>
      <c r="Q2661" s="1106"/>
      <c r="R2661" s="1106"/>
      <c r="S2661" s="1106"/>
      <c r="T2661" s="1106"/>
      <c r="U2661" s="1106"/>
      <c r="V2661" s="1106"/>
      <c r="W2661" s="1106"/>
      <c r="X2661" s="1106"/>
      <c r="Y2661" s="1106"/>
      <c r="Z2661" s="1106"/>
      <c r="AA2661" s="1106"/>
      <c r="AB2661" s="1106"/>
      <c r="AC2661" s="1106"/>
      <c r="AD2661" s="1106"/>
      <c r="AE2661" s="1106"/>
      <c r="AF2661" s="1106"/>
      <c r="AG2661" s="1106"/>
      <c r="AH2661" s="1106"/>
      <c r="AI2661" s="1106"/>
      <c r="AJ2661" s="1106"/>
      <c r="AK2661" s="1106"/>
      <c r="AL2661" s="1106"/>
      <c r="AM2661" s="1106"/>
      <c r="AN2661" s="1106"/>
      <c r="AO2661" s="1106"/>
      <c r="AP2661" s="1106"/>
      <c r="AQ2661" s="1106"/>
      <c r="AR2661" s="1106"/>
      <c r="AS2661" s="1106"/>
      <c r="AT2661" s="1106"/>
      <c r="AU2661" s="1106"/>
      <c r="AV2661" s="1106"/>
      <c r="AW2661" s="1106"/>
      <c r="AX2661" s="1106"/>
      <c r="AY2661" s="1106"/>
      <c r="AZ2661" s="1106"/>
      <c r="BA2661" s="1106"/>
      <c r="BB2661" s="1106"/>
      <c r="BC2661" s="1106"/>
      <c r="BD2661" s="1106"/>
      <c r="BE2661" s="1106"/>
      <c r="BF2661" s="1107"/>
      <c r="BG2661" s="976"/>
      <c r="BH2661" s="977"/>
      <c r="BI2661" s="977"/>
      <c r="BJ2661" s="977"/>
      <c r="BK2661" s="978"/>
      <c r="BL2661" s="125"/>
      <c r="BM2661" s="125"/>
      <c r="BN2661" s="767" t="s">
        <v>1016</v>
      </c>
      <c r="BO2661" s="767"/>
      <c r="BP2661" s="767"/>
      <c r="BQ2661" s="767"/>
      <c r="BR2661" s="767"/>
      <c r="BS2661" s="767"/>
      <c r="BT2661" s="767"/>
      <c r="BU2661" s="767"/>
      <c r="BV2661" s="767"/>
      <c r="BW2661" s="767"/>
      <c r="BX2661" s="767"/>
      <c r="BY2661" s="767"/>
      <c r="BZ2661" s="767"/>
      <c r="CA2661" s="767"/>
      <c r="CB2661" s="767"/>
      <c r="CC2661" s="767"/>
      <c r="CD2661" s="767"/>
      <c r="CE2661" s="767"/>
      <c r="CF2661" s="767"/>
      <c r="CG2661" s="767"/>
      <c r="CH2661" s="767"/>
      <c r="CI2661" s="767"/>
      <c r="CJ2661" s="767"/>
      <c r="CK2661" s="767"/>
      <c r="CL2661" s="767"/>
      <c r="CM2661" s="767"/>
      <c r="CN2661" s="767"/>
      <c r="CO2661" s="767"/>
      <c r="CP2661" s="767"/>
      <c r="CQ2661" s="767"/>
      <c r="CR2661" s="767"/>
      <c r="CS2661" s="767"/>
      <c r="CT2661" s="767"/>
    </row>
    <row r="2662" spans="1:98" s="25" customFormat="1" ht="12.6" customHeight="1">
      <c r="A2662" s="39"/>
      <c r="B2662" s="982"/>
      <c r="C2662" s="983"/>
      <c r="D2662" s="984"/>
      <c r="E2662" s="1105"/>
      <c r="F2662" s="1106"/>
      <c r="G2662" s="1106"/>
      <c r="H2662" s="1106"/>
      <c r="I2662" s="1106"/>
      <c r="J2662" s="1106"/>
      <c r="K2662" s="1106"/>
      <c r="L2662" s="1106"/>
      <c r="M2662" s="1106"/>
      <c r="N2662" s="1106"/>
      <c r="O2662" s="1106"/>
      <c r="P2662" s="1106"/>
      <c r="Q2662" s="1106"/>
      <c r="R2662" s="1106"/>
      <c r="S2662" s="1106"/>
      <c r="T2662" s="1106"/>
      <c r="U2662" s="1106"/>
      <c r="V2662" s="1106"/>
      <c r="W2662" s="1106"/>
      <c r="X2662" s="1106"/>
      <c r="Y2662" s="1106"/>
      <c r="Z2662" s="1106"/>
      <c r="AA2662" s="1106"/>
      <c r="AB2662" s="1106"/>
      <c r="AC2662" s="1106"/>
      <c r="AD2662" s="1106"/>
      <c r="AE2662" s="1106"/>
      <c r="AF2662" s="1106"/>
      <c r="AG2662" s="1106"/>
      <c r="AH2662" s="1106"/>
      <c r="AI2662" s="1106"/>
      <c r="AJ2662" s="1106"/>
      <c r="AK2662" s="1106"/>
      <c r="AL2662" s="1106"/>
      <c r="AM2662" s="1106"/>
      <c r="AN2662" s="1106"/>
      <c r="AO2662" s="1106"/>
      <c r="AP2662" s="1106"/>
      <c r="AQ2662" s="1106"/>
      <c r="AR2662" s="1106"/>
      <c r="AS2662" s="1106"/>
      <c r="AT2662" s="1106"/>
      <c r="AU2662" s="1106"/>
      <c r="AV2662" s="1106"/>
      <c r="AW2662" s="1106"/>
      <c r="AX2662" s="1106"/>
      <c r="AY2662" s="1106"/>
      <c r="AZ2662" s="1106"/>
      <c r="BA2662" s="1106"/>
      <c r="BB2662" s="1106"/>
      <c r="BC2662" s="1106"/>
      <c r="BD2662" s="1106"/>
      <c r="BE2662" s="1106"/>
      <c r="BF2662" s="1107"/>
      <c r="BG2662" s="976"/>
      <c r="BH2662" s="977"/>
      <c r="BI2662" s="977"/>
      <c r="BJ2662" s="977"/>
      <c r="BK2662" s="978"/>
      <c r="BL2662" s="125"/>
      <c r="BM2662" s="125"/>
      <c r="BN2662" s="767" t="s">
        <v>1017</v>
      </c>
      <c r="BO2662" s="767"/>
      <c r="BP2662" s="767"/>
      <c r="BQ2662" s="767"/>
      <c r="BR2662" s="767"/>
      <c r="BS2662" s="767"/>
      <c r="BT2662" s="767"/>
      <c r="BU2662" s="767"/>
      <c r="BV2662" s="767"/>
      <c r="BW2662" s="767"/>
      <c r="BX2662" s="767"/>
      <c r="BY2662" s="767"/>
      <c r="BZ2662" s="767"/>
      <c r="CA2662" s="767"/>
      <c r="CB2662" s="767"/>
      <c r="CC2662" s="767"/>
      <c r="CD2662" s="767"/>
      <c r="CE2662" s="767"/>
      <c r="CF2662" s="767"/>
      <c r="CG2662" s="767"/>
      <c r="CH2662" s="767"/>
      <c r="CI2662" s="767"/>
      <c r="CJ2662" s="767"/>
      <c r="CK2662" s="767"/>
      <c r="CL2662" s="767"/>
      <c r="CM2662" s="767"/>
      <c r="CN2662" s="767"/>
      <c r="CO2662" s="767"/>
      <c r="CP2662" s="767"/>
      <c r="CQ2662" s="767"/>
      <c r="CR2662" s="767"/>
      <c r="CS2662" s="767"/>
      <c r="CT2662" s="767"/>
    </row>
    <row r="2663" spans="1:98" s="25" customFormat="1" ht="12.6" customHeight="1">
      <c r="A2663" s="39"/>
      <c r="B2663" s="982"/>
      <c r="C2663" s="983"/>
      <c r="D2663" s="984"/>
      <c r="E2663" s="1200" t="s">
        <v>409</v>
      </c>
      <c r="F2663" s="1201"/>
      <c r="G2663" s="1106" t="s">
        <v>804</v>
      </c>
      <c r="H2663" s="1106"/>
      <c r="I2663" s="1106"/>
      <c r="J2663" s="1106"/>
      <c r="K2663" s="1106"/>
      <c r="L2663" s="1106"/>
      <c r="M2663" s="1106"/>
      <c r="N2663" s="1106"/>
      <c r="O2663" s="1106"/>
      <c r="P2663" s="1106"/>
      <c r="Q2663" s="1106"/>
      <c r="R2663" s="1106"/>
      <c r="S2663" s="1106"/>
      <c r="T2663" s="1106"/>
      <c r="U2663" s="1106"/>
      <c r="V2663" s="1106"/>
      <c r="W2663" s="1106"/>
      <c r="X2663" s="1106"/>
      <c r="Y2663" s="1106"/>
      <c r="Z2663" s="1106"/>
      <c r="AA2663" s="1106"/>
      <c r="AB2663" s="1106"/>
      <c r="AC2663" s="1106"/>
      <c r="AD2663" s="1106"/>
      <c r="AE2663" s="1106"/>
      <c r="AF2663" s="1106"/>
      <c r="AG2663" s="1106"/>
      <c r="AH2663" s="1106"/>
      <c r="AI2663" s="1106"/>
      <c r="AJ2663" s="1106"/>
      <c r="AK2663" s="1106"/>
      <c r="AL2663" s="1106"/>
      <c r="AM2663" s="1106"/>
      <c r="AN2663" s="1106"/>
      <c r="AO2663" s="1106"/>
      <c r="AP2663" s="1106"/>
      <c r="AQ2663" s="1106"/>
      <c r="AR2663" s="1106"/>
      <c r="AS2663" s="1106"/>
      <c r="AT2663" s="1106"/>
      <c r="AU2663" s="1106"/>
      <c r="AV2663" s="1106"/>
      <c r="AW2663" s="1106"/>
      <c r="AX2663" s="1106"/>
      <c r="AY2663" s="1106"/>
      <c r="AZ2663" s="1106"/>
      <c r="BA2663" s="1106"/>
      <c r="BB2663" s="1106"/>
      <c r="BC2663" s="1106"/>
      <c r="BD2663" s="1106"/>
      <c r="BE2663" s="1106"/>
      <c r="BF2663" s="1107"/>
      <c r="BG2663" s="976"/>
      <c r="BH2663" s="977"/>
      <c r="BI2663" s="977"/>
      <c r="BJ2663" s="977"/>
      <c r="BK2663" s="978"/>
      <c r="BL2663" s="125"/>
      <c r="BM2663" s="125"/>
      <c r="BN2663" s="125"/>
      <c r="BO2663" s="125"/>
      <c r="BP2663" s="125"/>
      <c r="BQ2663" s="125"/>
      <c r="BR2663" s="125"/>
      <c r="BS2663" s="125"/>
      <c r="BT2663" s="125"/>
      <c r="BU2663" s="125"/>
      <c r="BV2663" s="125"/>
      <c r="BW2663" s="125"/>
      <c r="BX2663" s="125"/>
      <c r="BY2663" s="125"/>
      <c r="BZ2663" s="125"/>
      <c r="CA2663" s="125"/>
    </row>
    <row r="2664" spans="1:98" s="25" customFormat="1" ht="12.6" customHeight="1">
      <c r="A2664" s="39"/>
      <c r="B2664" s="982"/>
      <c r="C2664" s="983"/>
      <c r="D2664" s="984"/>
      <c r="E2664" s="377"/>
      <c r="F2664" s="378"/>
      <c r="G2664" s="1106"/>
      <c r="H2664" s="1106"/>
      <c r="I2664" s="1106"/>
      <c r="J2664" s="1106"/>
      <c r="K2664" s="1106"/>
      <c r="L2664" s="1106"/>
      <c r="M2664" s="1106"/>
      <c r="N2664" s="1106"/>
      <c r="O2664" s="1106"/>
      <c r="P2664" s="1106"/>
      <c r="Q2664" s="1106"/>
      <c r="R2664" s="1106"/>
      <c r="S2664" s="1106"/>
      <c r="T2664" s="1106"/>
      <c r="U2664" s="1106"/>
      <c r="V2664" s="1106"/>
      <c r="W2664" s="1106"/>
      <c r="X2664" s="1106"/>
      <c r="Y2664" s="1106"/>
      <c r="Z2664" s="1106"/>
      <c r="AA2664" s="1106"/>
      <c r="AB2664" s="1106"/>
      <c r="AC2664" s="1106"/>
      <c r="AD2664" s="1106"/>
      <c r="AE2664" s="1106"/>
      <c r="AF2664" s="1106"/>
      <c r="AG2664" s="1106"/>
      <c r="AH2664" s="1106"/>
      <c r="AI2664" s="1106"/>
      <c r="AJ2664" s="1106"/>
      <c r="AK2664" s="1106"/>
      <c r="AL2664" s="1106"/>
      <c r="AM2664" s="1106"/>
      <c r="AN2664" s="1106"/>
      <c r="AO2664" s="1106"/>
      <c r="AP2664" s="1106"/>
      <c r="AQ2664" s="1106"/>
      <c r="AR2664" s="1106"/>
      <c r="AS2664" s="1106"/>
      <c r="AT2664" s="1106"/>
      <c r="AU2664" s="1106"/>
      <c r="AV2664" s="1106"/>
      <c r="AW2664" s="1106"/>
      <c r="AX2664" s="1106"/>
      <c r="AY2664" s="1106"/>
      <c r="AZ2664" s="1106"/>
      <c r="BA2664" s="1106"/>
      <c r="BB2664" s="1106"/>
      <c r="BC2664" s="1106"/>
      <c r="BD2664" s="1106"/>
      <c r="BE2664" s="1106"/>
      <c r="BF2664" s="1107"/>
      <c r="BG2664" s="976"/>
      <c r="BH2664" s="977"/>
      <c r="BI2664" s="977"/>
      <c r="BJ2664" s="977"/>
      <c r="BK2664" s="978"/>
      <c r="BL2664" s="125"/>
      <c r="BM2664" s="125"/>
      <c r="BN2664" s="125"/>
      <c r="BO2664" s="125"/>
      <c r="BP2664" s="125"/>
      <c r="BQ2664" s="125"/>
      <c r="BR2664" s="125"/>
      <c r="BS2664" s="125"/>
      <c r="BT2664" s="125"/>
      <c r="BU2664" s="125"/>
      <c r="BV2664" s="125"/>
      <c r="BW2664" s="125"/>
      <c r="BX2664" s="125"/>
      <c r="BY2664" s="125"/>
      <c r="BZ2664" s="125"/>
      <c r="CA2664" s="125"/>
    </row>
    <row r="2665" spans="1:98" s="25" customFormat="1" ht="12.6" customHeight="1">
      <c r="A2665" s="39"/>
      <c r="B2665" s="982"/>
      <c r="C2665" s="983"/>
      <c r="D2665" s="984"/>
      <c r="E2665" s="377"/>
      <c r="F2665" s="378"/>
      <c r="G2665" s="1106"/>
      <c r="H2665" s="1106"/>
      <c r="I2665" s="1106"/>
      <c r="J2665" s="1106"/>
      <c r="K2665" s="1106"/>
      <c r="L2665" s="1106"/>
      <c r="M2665" s="1106"/>
      <c r="N2665" s="1106"/>
      <c r="O2665" s="1106"/>
      <c r="P2665" s="1106"/>
      <c r="Q2665" s="1106"/>
      <c r="R2665" s="1106"/>
      <c r="S2665" s="1106"/>
      <c r="T2665" s="1106"/>
      <c r="U2665" s="1106"/>
      <c r="V2665" s="1106"/>
      <c r="W2665" s="1106"/>
      <c r="X2665" s="1106"/>
      <c r="Y2665" s="1106"/>
      <c r="Z2665" s="1106"/>
      <c r="AA2665" s="1106"/>
      <c r="AB2665" s="1106"/>
      <c r="AC2665" s="1106"/>
      <c r="AD2665" s="1106"/>
      <c r="AE2665" s="1106"/>
      <c r="AF2665" s="1106"/>
      <c r="AG2665" s="1106"/>
      <c r="AH2665" s="1106"/>
      <c r="AI2665" s="1106"/>
      <c r="AJ2665" s="1106"/>
      <c r="AK2665" s="1106"/>
      <c r="AL2665" s="1106"/>
      <c r="AM2665" s="1106"/>
      <c r="AN2665" s="1106"/>
      <c r="AO2665" s="1106"/>
      <c r="AP2665" s="1106"/>
      <c r="AQ2665" s="1106"/>
      <c r="AR2665" s="1106"/>
      <c r="AS2665" s="1106"/>
      <c r="AT2665" s="1106"/>
      <c r="AU2665" s="1106"/>
      <c r="AV2665" s="1106"/>
      <c r="AW2665" s="1106"/>
      <c r="AX2665" s="1106"/>
      <c r="AY2665" s="1106"/>
      <c r="AZ2665" s="1106"/>
      <c r="BA2665" s="1106"/>
      <c r="BB2665" s="1106"/>
      <c r="BC2665" s="1106"/>
      <c r="BD2665" s="1106"/>
      <c r="BE2665" s="1106"/>
      <c r="BF2665" s="1107"/>
      <c r="BG2665" s="976"/>
      <c r="BH2665" s="977"/>
      <c r="BI2665" s="977"/>
      <c r="BJ2665" s="977"/>
      <c r="BK2665" s="978"/>
      <c r="BL2665" s="125"/>
      <c r="BM2665" s="125"/>
      <c r="BN2665" s="125"/>
      <c r="BO2665" s="125"/>
      <c r="BP2665" s="125"/>
      <c r="BQ2665" s="125"/>
      <c r="BR2665" s="125"/>
      <c r="BS2665" s="125"/>
      <c r="BT2665" s="125"/>
      <c r="BU2665" s="125"/>
      <c r="BV2665" s="125"/>
      <c r="BW2665" s="125"/>
      <c r="BX2665" s="125"/>
      <c r="BY2665" s="125"/>
      <c r="BZ2665" s="125"/>
      <c r="CA2665" s="125"/>
    </row>
    <row r="2666" spans="1:98" s="25" customFormat="1" ht="12.6" customHeight="1">
      <c r="A2666" s="39"/>
      <c r="B2666" s="982"/>
      <c r="C2666" s="983"/>
      <c r="D2666" s="984"/>
      <c r="E2666" s="377"/>
      <c r="F2666" s="378"/>
      <c r="G2666" s="1106" t="s">
        <v>560</v>
      </c>
      <c r="H2666" s="1106"/>
      <c r="I2666" s="1106"/>
      <c r="J2666" s="1106"/>
      <c r="K2666" s="1106"/>
      <c r="L2666" s="1106"/>
      <c r="M2666" s="1106"/>
      <c r="N2666" s="1106"/>
      <c r="O2666" s="1106"/>
      <c r="P2666" s="1106"/>
      <c r="Q2666" s="1106"/>
      <c r="R2666" s="1106"/>
      <c r="S2666" s="1106"/>
      <c r="T2666" s="1106"/>
      <c r="U2666" s="1106"/>
      <c r="V2666" s="1106"/>
      <c r="W2666" s="1106"/>
      <c r="X2666" s="1106"/>
      <c r="Y2666" s="1106"/>
      <c r="Z2666" s="1106"/>
      <c r="AA2666" s="1106"/>
      <c r="AB2666" s="1106"/>
      <c r="AC2666" s="1106"/>
      <c r="AD2666" s="1106"/>
      <c r="AE2666" s="1106"/>
      <c r="AF2666" s="1106"/>
      <c r="AG2666" s="1106"/>
      <c r="AH2666" s="1106"/>
      <c r="AI2666" s="1106"/>
      <c r="AJ2666" s="1106"/>
      <c r="AK2666" s="1106"/>
      <c r="AL2666" s="1106"/>
      <c r="AM2666" s="1106"/>
      <c r="AN2666" s="1106"/>
      <c r="AO2666" s="1106"/>
      <c r="AP2666" s="1106"/>
      <c r="AQ2666" s="1106"/>
      <c r="AR2666" s="1106"/>
      <c r="AS2666" s="1106"/>
      <c r="AT2666" s="1106"/>
      <c r="AU2666" s="1106"/>
      <c r="AV2666" s="1106"/>
      <c r="AW2666" s="1106"/>
      <c r="AX2666" s="1106"/>
      <c r="AY2666" s="1106"/>
      <c r="AZ2666" s="1106"/>
      <c r="BA2666" s="1106"/>
      <c r="BB2666" s="1106"/>
      <c r="BC2666" s="1106"/>
      <c r="BD2666" s="1106"/>
      <c r="BE2666" s="1106"/>
      <c r="BF2666" s="1107"/>
      <c r="BG2666" s="976"/>
      <c r="BH2666" s="977"/>
      <c r="BI2666" s="977"/>
      <c r="BJ2666" s="977"/>
      <c r="BK2666" s="978"/>
      <c r="BL2666" s="125"/>
      <c r="BM2666" s="125"/>
      <c r="BN2666" s="125"/>
      <c r="BO2666" s="125"/>
      <c r="BP2666" s="125"/>
      <c r="BQ2666" s="125"/>
      <c r="BR2666" s="125"/>
      <c r="BS2666" s="125"/>
      <c r="BT2666" s="125"/>
      <c r="BU2666" s="125"/>
      <c r="BV2666" s="125"/>
      <c r="BW2666" s="125"/>
      <c r="BX2666" s="125"/>
      <c r="BY2666" s="125"/>
      <c r="BZ2666" s="125"/>
      <c r="CA2666" s="125"/>
    </row>
    <row r="2667" spans="1:98" s="25" customFormat="1" ht="5.25" customHeight="1">
      <c r="A2667" s="39"/>
      <c r="B2667" s="982"/>
      <c r="C2667" s="983"/>
      <c r="D2667" s="984"/>
      <c r="E2667" s="377"/>
      <c r="F2667" s="378"/>
      <c r="G2667" s="376"/>
      <c r="H2667" s="376"/>
      <c r="I2667" s="376"/>
      <c r="J2667" s="376"/>
      <c r="K2667" s="376"/>
      <c r="L2667" s="376"/>
      <c r="M2667" s="376"/>
      <c r="N2667" s="376"/>
      <c r="O2667" s="376"/>
      <c r="P2667" s="376"/>
      <c r="Q2667" s="376"/>
      <c r="R2667" s="376"/>
      <c r="S2667" s="376"/>
      <c r="T2667" s="376"/>
      <c r="U2667" s="376"/>
      <c r="V2667" s="376"/>
      <c r="W2667" s="376"/>
      <c r="X2667" s="376"/>
      <c r="Y2667" s="376"/>
      <c r="Z2667" s="376"/>
      <c r="AA2667" s="376"/>
      <c r="AB2667" s="376"/>
      <c r="AC2667" s="376"/>
      <c r="AD2667" s="376"/>
      <c r="AE2667" s="376"/>
      <c r="AF2667" s="376"/>
      <c r="AG2667" s="376"/>
      <c r="AH2667" s="376"/>
      <c r="AI2667" s="376"/>
      <c r="AJ2667" s="376"/>
      <c r="AK2667" s="376"/>
      <c r="AL2667" s="376"/>
      <c r="AM2667" s="376"/>
      <c r="AN2667" s="376"/>
      <c r="AO2667" s="376"/>
      <c r="AP2667" s="376"/>
      <c r="AQ2667" s="376"/>
      <c r="AR2667" s="376"/>
      <c r="AS2667" s="376"/>
      <c r="AT2667" s="376"/>
      <c r="AU2667" s="376"/>
      <c r="AV2667" s="376"/>
      <c r="AW2667" s="376"/>
      <c r="AX2667" s="376"/>
      <c r="AY2667" s="376"/>
      <c r="AZ2667" s="376"/>
      <c r="BA2667" s="376"/>
      <c r="BB2667" s="376"/>
      <c r="BC2667" s="376"/>
      <c r="BD2667" s="376"/>
      <c r="BE2667" s="376"/>
      <c r="BF2667" s="379"/>
      <c r="BG2667" s="976"/>
      <c r="BH2667" s="977"/>
      <c r="BI2667" s="977"/>
      <c r="BJ2667" s="977"/>
      <c r="BK2667" s="978"/>
      <c r="BL2667" s="125"/>
      <c r="BM2667" s="125"/>
      <c r="BN2667" s="125"/>
      <c r="BO2667" s="125"/>
      <c r="BP2667" s="125"/>
      <c r="BQ2667" s="125"/>
      <c r="BR2667" s="125"/>
      <c r="BS2667" s="125"/>
      <c r="BT2667" s="125"/>
      <c r="BU2667" s="125"/>
      <c r="BV2667" s="125"/>
      <c r="BW2667" s="125"/>
      <c r="BX2667" s="125"/>
      <c r="BY2667" s="125"/>
      <c r="BZ2667" s="125"/>
      <c r="CA2667" s="125"/>
    </row>
    <row r="2668" spans="1:98" s="25" customFormat="1" ht="12.6" customHeight="1">
      <c r="A2668" s="39"/>
      <c r="B2668" s="982"/>
      <c r="C2668" s="983"/>
      <c r="D2668" s="984"/>
      <c r="E2668" s="1200" t="s">
        <v>409</v>
      </c>
      <c r="F2668" s="1201"/>
      <c r="G2668" s="1106" t="s">
        <v>805</v>
      </c>
      <c r="H2668" s="1106"/>
      <c r="I2668" s="1106"/>
      <c r="J2668" s="1106"/>
      <c r="K2668" s="1106"/>
      <c r="L2668" s="1106"/>
      <c r="M2668" s="1106"/>
      <c r="N2668" s="1106"/>
      <c r="O2668" s="1106"/>
      <c r="P2668" s="1106"/>
      <c r="Q2668" s="1106"/>
      <c r="R2668" s="1106"/>
      <c r="S2668" s="1106"/>
      <c r="T2668" s="1106"/>
      <c r="U2668" s="1106"/>
      <c r="V2668" s="1106"/>
      <c r="W2668" s="1106"/>
      <c r="X2668" s="1106"/>
      <c r="Y2668" s="1106"/>
      <c r="Z2668" s="1106"/>
      <c r="AA2668" s="1106"/>
      <c r="AB2668" s="1106"/>
      <c r="AC2668" s="1106"/>
      <c r="AD2668" s="1106"/>
      <c r="AE2668" s="1106"/>
      <c r="AF2668" s="1106"/>
      <c r="AG2668" s="1106"/>
      <c r="AH2668" s="1106"/>
      <c r="AI2668" s="1106"/>
      <c r="AJ2668" s="1106"/>
      <c r="AK2668" s="1106"/>
      <c r="AL2668" s="1106"/>
      <c r="AM2668" s="1106"/>
      <c r="AN2668" s="1106"/>
      <c r="AO2668" s="1106"/>
      <c r="AP2668" s="1106"/>
      <c r="AQ2668" s="1106"/>
      <c r="AR2668" s="1106"/>
      <c r="AS2668" s="1106"/>
      <c r="AT2668" s="1106"/>
      <c r="AU2668" s="1106"/>
      <c r="AV2668" s="1106"/>
      <c r="AW2668" s="1106"/>
      <c r="AX2668" s="1106"/>
      <c r="AY2668" s="1106"/>
      <c r="AZ2668" s="1106"/>
      <c r="BA2668" s="1106"/>
      <c r="BB2668" s="1106"/>
      <c r="BC2668" s="1106"/>
      <c r="BD2668" s="1106"/>
      <c r="BE2668" s="1106"/>
      <c r="BF2668" s="1107"/>
      <c r="BG2668" s="976"/>
      <c r="BH2668" s="977"/>
      <c r="BI2668" s="977"/>
      <c r="BJ2668" s="977"/>
      <c r="BK2668" s="978"/>
      <c r="BL2668" s="125"/>
      <c r="BM2668" s="125"/>
      <c r="BN2668" s="125"/>
      <c r="BO2668" s="125"/>
      <c r="BP2668" s="125"/>
      <c r="BQ2668" s="125"/>
      <c r="BR2668" s="125"/>
      <c r="BS2668" s="125"/>
      <c r="BT2668" s="125"/>
      <c r="BU2668" s="125"/>
      <c r="BV2668" s="125"/>
      <c r="BW2668" s="125"/>
      <c r="BX2668" s="125"/>
      <c r="BY2668" s="125"/>
      <c r="BZ2668" s="125"/>
      <c r="CA2668" s="125"/>
    </row>
    <row r="2669" spans="1:98" s="25" customFormat="1" ht="12.6" customHeight="1">
      <c r="A2669" s="39"/>
      <c r="B2669" s="982"/>
      <c r="C2669" s="983"/>
      <c r="D2669" s="984"/>
      <c r="E2669" s="400"/>
      <c r="F2669" s="401"/>
      <c r="G2669" s="1106"/>
      <c r="H2669" s="1106"/>
      <c r="I2669" s="1106"/>
      <c r="J2669" s="1106"/>
      <c r="K2669" s="1106"/>
      <c r="L2669" s="1106"/>
      <c r="M2669" s="1106"/>
      <c r="N2669" s="1106"/>
      <c r="O2669" s="1106"/>
      <c r="P2669" s="1106"/>
      <c r="Q2669" s="1106"/>
      <c r="R2669" s="1106"/>
      <c r="S2669" s="1106"/>
      <c r="T2669" s="1106"/>
      <c r="U2669" s="1106"/>
      <c r="V2669" s="1106"/>
      <c r="W2669" s="1106"/>
      <c r="X2669" s="1106"/>
      <c r="Y2669" s="1106"/>
      <c r="Z2669" s="1106"/>
      <c r="AA2669" s="1106"/>
      <c r="AB2669" s="1106"/>
      <c r="AC2669" s="1106"/>
      <c r="AD2669" s="1106"/>
      <c r="AE2669" s="1106"/>
      <c r="AF2669" s="1106"/>
      <c r="AG2669" s="1106"/>
      <c r="AH2669" s="1106"/>
      <c r="AI2669" s="1106"/>
      <c r="AJ2669" s="1106"/>
      <c r="AK2669" s="1106"/>
      <c r="AL2669" s="1106"/>
      <c r="AM2669" s="1106"/>
      <c r="AN2669" s="1106"/>
      <c r="AO2669" s="1106"/>
      <c r="AP2669" s="1106"/>
      <c r="AQ2669" s="1106"/>
      <c r="AR2669" s="1106"/>
      <c r="AS2669" s="1106"/>
      <c r="AT2669" s="1106"/>
      <c r="AU2669" s="1106"/>
      <c r="AV2669" s="1106"/>
      <c r="AW2669" s="1106"/>
      <c r="AX2669" s="1106"/>
      <c r="AY2669" s="1106"/>
      <c r="AZ2669" s="1106"/>
      <c r="BA2669" s="1106"/>
      <c r="BB2669" s="1106"/>
      <c r="BC2669" s="1106"/>
      <c r="BD2669" s="1106"/>
      <c r="BE2669" s="1106"/>
      <c r="BF2669" s="1107"/>
      <c r="BG2669" s="976"/>
      <c r="BH2669" s="977"/>
      <c r="BI2669" s="977"/>
      <c r="BJ2669" s="977"/>
      <c r="BK2669" s="978"/>
      <c r="BL2669" s="125"/>
      <c r="BM2669" s="125"/>
      <c r="BN2669" s="125"/>
      <c r="BO2669" s="125"/>
      <c r="BP2669" s="125"/>
      <c r="BQ2669" s="125"/>
      <c r="BR2669" s="125"/>
      <c r="BS2669" s="125"/>
      <c r="BT2669" s="125"/>
      <c r="BU2669" s="125"/>
      <c r="BV2669" s="125"/>
      <c r="BW2669" s="125"/>
      <c r="BX2669" s="125"/>
      <c r="BY2669" s="125"/>
      <c r="BZ2669" s="125"/>
      <c r="CA2669" s="125"/>
    </row>
    <row r="2670" spans="1:98" s="25" customFormat="1" ht="12.6" customHeight="1">
      <c r="A2670" s="39"/>
      <c r="B2670" s="982"/>
      <c r="C2670" s="983"/>
      <c r="D2670" s="984"/>
      <c r="E2670" s="400"/>
      <c r="F2670" s="401"/>
      <c r="G2670" s="1106"/>
      <c r="H2670" s="1106"/>
      <c r="I2670" s="1106"/>
      <c r="J2670" s="1106"/>
      <c r="K2670" s="1106"/>
      <c r="L2670" s="1106"/>
      <c r="M2670" s="1106"/>
      <c r="N2670" s="1106"/>
      <c r="O2670" s="1106"/>
      <c r="P2670" s="1106"/>
      <c r="Q2670" s="1106"/>
      <c r="R2670" s="1106"/>
      <c r="S2670" s="1106"/>
      <c r="T2670" s="1106"/>
      <c r="U2670" s="1106"/>
      <c r="V2670" s="1106"/>
      <c r="W2670" s="1106"/>
      <c r="X2670" s="1106"/>
      <c r="Y2670" s="1106"/>
      <c r="Z2670" s="1106"/>
      <c r="AA2670" s="1106"/>
      <c r="AB2670" s="1106"/>
      <c r="AC2670" s="1106"/>
      <c r="AD2670" s="1106"/>
      <c r="AE2670" s="1106"/>
      <c r="AF2670" s="1106"/>
      <c r="AG2670" s="1106"/>
      <c r="AH2670" s="1106"/>
      <c r="AI2670" s="1106"/>
      <c r="AJ2670" s="1106"/>
      <c r="AK2670" s="1106"/>
      <c r="AL2670" s="1106"/>
      <c r="AM2670" s="1106"/>
      <c r="AN2670" s="1106"/>
      <c r="AO2670" s="1106"/>
      <c r="AP2670" s="1106"/>
      <c r="AQ2670" s="1106"/>
      <c r="AR2670" s="1106"/>
      <c r="AS2670" s="1106"/>
      <c r="AT2670" s="1106"/>
      <c r="AU2670" s="1106"/>
      <c r="AV2670" s="1106"/>
      <c r="AW2670" s="1106"/>
      <c r="AX2670" s="1106"/>
      <c r="AY2670" s="1106"/>
      <c r="AZ2670" s="1106"/>
      <c r="BA2670" s="1106"/>
      <c r="BB2670" s="1106"/>
      <c r="BC2670" s="1106"/>
      <c r="BD2670" s="1106"/>
      <c r="BE2670" s="1106"/>
      <c r="BF2670" s="1107"/>
      <c r="BG2670" s="976"/>
      <c r="BH2670" s="977"/>
      <c r="BI2670" s="977"/>
      <c r="BJ2670" s="977"/>
      <c r="BK2670" s="978"/>
      <c r="BL2670" s="125"/>
      <c r="BM2670" s="125"/>
      <c r="BN2670" s="125"/>
      <c r="BO2670" s="125"/>
      <c r="BP2670" s="125"/>
      <c r="BQ2670" s="125"/>
      <c r="BR2670" s="125"/>
      <c r="BS2670" s="125"/>
      <c r="BT2670" s="125"/>
      <c r="BU2670" s="125"/>
      <c r="BV2670" s="125"/>
      <c r="BW2670" s="125"/>
      <c r="BX2670" s="125"/>
      <c r="BY2670" s="125"/>
      <c r="BZ2670" s="125"/>
      <c r="CA2670" s="125"/>
    </row>
    <row r="2671" spans="1:98" s="25" customFormat="1" ht="12.6" customHeight="1">
      <c r="A2671" s="39"/>
      <c r="B2671" s="982"/>
      <c r="C2671" s="983"/>
      <c r="D2671" s="984"/>
      <c r="E2671" s="400"/>
      <c r="F2671" s="401"/>
      <c r="G2671" s="1106"/>
      <c r="H2671" s="1106"/>
      <c r="I2671" s="1106"/>
      <c r="J2671" s="1106"/>
      <c r="K2671" s="1106"/>
      <c r="L2671" s="1106"/>
      <c r="M2671" s="1106"/>
      <c r="N2671" s="1106"/>
      <c r="O2671" s="1106"/>
      <c r="P2671" s="1106"/>
      <c r="Q2671" s="1106"/>
      <c r="R2671" s="1106"/>
      <c r="S2671" s="1106"/>
      <c r="T2671" s="1106"/>
      <c r="U2671" s="1106"/>
      <c r="V2671" s="1106"/>
      <c r="W2671" s="1106"/>
      <c r="X2671" s="1106"/>
      <c r="Y2671" s="1106"/>
      <c r="Z2671" s="1106"/>
      <c r="AA2671" s="1106"/>
      <c r="AB2671" s="1106"/>
      <c r="AC2671" s="1106"/>
      <c r="AD2671" s="1106"/>
      <c r="AE2671" s="1106"/>
      <c r="AF2671" s="1106"/>
      <c r="AG2671" s="1106"/>
      <c r="AH2671" s="1106"/>
      <c r="AI2671" s="1106"/>
      <c r="AJ2671" s="1106"/>
      <c r="AK2671" s="1106"/>
      <c r="AL2671" s="1106"/>
      <c r="AM2671" s="1106"/>
      <c r="AN2671" s="1106"/>
      <c r="AO2671" s="1106"/>
      <c r="AP2671" s="1106"/>
      <c r="AQ2671" s="1106"/>
      <c r="AR2671" s="1106"/>
      <c r="AS2671" s="1106"/>
      <c r="AT2671" s="1106"/>
      <c r="AU2671" s="1106"/>
      <c r="AV2671" s="1106"/>
      <c r="AW2671" s="1106"/>
      <c r="AX2671" s="1106"/>
      <c r="AY2671" s="1106"/>
      <c r="AZ2671" s="1106"/>
      <c r="BA2671" s="1106"/>
      <c r="BB2671" s="1106"/>
      <c r="BC2671" s="1106"/>
      <c r="BD2671" s="1106"/>
      <c r="BE2671" s="1106"/>
      <c r="BF2671" s="1107"/>
      <c r="BG2671" s="976"/>
      <c r="BH2671" s="977"/>
      <c r="BI2671" s="977"/>
      <c r="BJ2671" s="977"/>
      <c r="BK2671" s="978"/>
      <c r="BL2671" s="125"/>
      <c r="BM2671" s="125"/>
      <c r="BN2671" s="125"/>
      <c r="BO2671" s="125"/>
      <c r="BP2671" s="125"/>
      <c r="BQ2671" s="125"/>
      <c r="BR2671" s="125"/>
      <c r="BS2671" s="125"/>
      <c r="BT2671" s="125"/>
      <c r="BU2671" s="125"/>
      <c r="BV2671" s="125"/>
      <c r="BW2671" s="125"/>
      <c r="BX2671" s="125"/>
      <c r="BY2671" s="125"/>
      <c r="BZ2671" s="125"/>
      <c r="CA2671" s="125"/>
    </row>
    <row r="2672" spans="1:98" s="25" customFormat="1" ht="5.25" customHeight="1">
      <c r="A2672" s="39"/>
      <c r="B2672" s="982"/>
      <c r="C2672" s="983"/>
      <c r="D2672" s="984"/>
      <c r="E2672" s="466"/>
      <c r="F2672" s="467"/>
      <c r="G2672" s="464"/>
      <c r="H2672" s="464"/>
      <c r="I2672" s="464"/>
      <c r="J2672" s="464"/>
      <c r="K2672" s="464"/>
      <c r="L2672" s="464"/>
      <c r="M2672" s="464"/>
      <c r="N2672" s="464"/>
      <c r="O2672" s="464"/>
      <c r="P2672" s="464"/>
      <c r="Q2672" s="464"/>
      <c r="R2672" s="464"/>
      <c r="S2672" s="464"/>
      <c r="T2672" s="464"/>
      <c r="U2672" s="464"/>
      <c r="V2672" s="464"/>
      <c r="W2672" s="464"/>
      <c r="X2672" s="464"/>
      <c r="Y2672" s="464"/>
      <c r="Z2672" s="464"/>
      <c r="AA2672" s="464"/>
      <c r="AB2672" s="464"/>
      <c r="AC2672" s="464"/>
      <c r="AD2672" s="464"/>
      <c r="AE2672" s="464"/>
      <c r="AF2672" s="464"/>
      <c r="AG2672" s="464"/>
      <c r="AH2672" s="464"/>
      <c r="AI2672" s="464"/>
      <c r="AJ2672" s="464"/>
      <c r="AK2672" s="464"/>
      <c r="AL2672" s="464"/>
      <c r="AM2672" s="464"/>
      <c r="AN2672" s="464"/>
      <c r="AO2672" s="464"/>
      <c r="AP2672" s="464"/>
      <c r="AQ2672" s="464"/>
      <c r="AR2672" s="464"/>
      <c r="AS2672" s="464"/>
      <c r="AT2672" s="464"/>
      <c r="AU2672" s="464"/>
      <c r="AV2672" s="464"/>
      <c r="AW2672" s="464"/>
      <c r="AX2672" s="464"/>
      <c r="AY2672" s="464"/>
      <c r="AZ2672" s="464"/>
      <c r="BA2672" s="464"/>
      <c r="BB2672" s="464"/>
      <c r="BC2672" s="464"/>
      <c r="BD2672" s="464"/>
      <c r="BE2672" s="464"/>
      <c r="BF2672" s="465"/>
      <c r="BG2672" s="976"/>
      <c r="BH2672" s="977"/>
      <c r="BI2672" s="977"/>
      <c r="BJ2672" s="977"/>
      <c r="BK2672" s="978"/>
      <c r="BL2672" s="125"/>
      <c r="BM2672" s="125"/>
      <c r="BN2672" s="125"/>
      <c r="BO2672" s="125"/>
      <c r="BP2672" s="125"/>
      <c r="BQ2672" s="125"/>
      <c r="BR2672" s="125"/>
      <c r="BS2672" s="125"/>
      <c r="BT2672" s="125"/>
      <c r="BU2672" s="125"/>
      <c r="BV2672" s="125"/>
      <c r="BW2672" s="125"/>
      <c r="BX2672" s="125"/>
      <c r="BY2672" s="125"/>
      <c r="BZ2672" s="125"/>
      <c r="CA2672" s="125"/>
    </row>
    <row r="2673" spans="1:80" s="25" customFormat="1" ht="12.6" customHeight="1">
      <c r="A2673" s="39"/>
      <c r="B2673" s="982"/>
      <c r="C2673" s="983"/>
      <c r="D2673" s="984"/>
      <c r="E2673" s="1200" t="s">
        <v>118</v>
      </c>
      <c r="F2673" s="1201"/>
      <c r="G2673" s="1106" t="s">
        <v>1539</v>
      </c>
      <c r="H2673" s="1106"/>
      <c r="I2673" s="1106"/>
      <c r="J2673" s="1106"/>
      <c r="K2673" s="1106"/>
      <c r="L2673" s="1106"/>
      <c r="M2673" s="1106"/>
      <c r="N2673" s="1106"/>
      <c r="O2673" s="1106"/>
      <c r="P2673" s="1106"/>
      <c r="Q2673" s="1106"/>
      <c r="R2673" s="1106"/>
      <c r="S2673" s="1106"/>
      <c r="T2673" s="1106"/>
      <c r="U2673" s="1106"/>
      <c r="V2673" s="1106"/>
      <c r="W2673" s="1106"/>
      <c r="X2673" s="1106"/>
      <c r="Y2673" s="1106"/>
      <c r="Z2673" s="1106"/>
      <c r="AA2673" s="1106"/>
      <c r="AB2673" s="1106"/>
      <c r="AC2673" s="1106"/>
      <c r="AD2673" s="1106"/>
      <c r="AE2673" s="1106"/>
      <c r="AF2673" s="1106"/>
      <c r="AG2673" s="1106"/>
      <c r="AH2673" s="1106"/>
      <c r="AI2673" s="1106"/>
      <c r="AJ2673" s="1106"/>
      <c r="AK2673" s="1106"/>
      <c r="AL2673" s="1106"/>
      <c r="AM2673" s="1106"/>
      <c r="AN2673" s="1106"/>
      <c r="AO2673" s="1106"/>
      <c r="AP2673" s="1106"/>
      <c r="AQ2673" s="1106"/>
      <c r="AR2673" s="1106"/>
      <c r="AS2673" s="1106"/>
      <c r="AT2673" s="1106"/>
      <c r="AU2673" s="1106"/>
      <c r="AV2673" s="1106"/>
      <c r="AW2673" s="1106"/>
      <c r="AX2673" s="1106"/>
      <c r="AY2673" s="1106"/>
      <c r="AZ2673" s="1106"/>
      <c r="BA2673" s="1106"/>
      <c r="BB2673" s="1106"/>
      <c r="BC2673" s="1106"/>
      <c r="BD2673" s="1106"/>
      <c r="BE2673" s="1106"/>
      <c r="BF2673" s="1107"/>
      <c r="BG2673" s="976"/>
      <c r="BH2673" s="977"/>
      <c r="BI2673" s="977"/>
      <c r="BJ2673" s="977"/>
      <c r="BK2673" s="978"/>
      <c r="BL2673" s="125"/>
      <c r="BM2673" s="125"/>
      <c r="BN2673" s="125"/>
      <c r="BO2673" s="125"/>
      <c r="BP2673" s="125"/>
      <c r="BQ2673" s="125"/>
      <c r="BR2673" s="125"/>
      <c r="BS2673" s="125"/>
      <c r="BT2673" s="125"/>
      <c r="BU2673" s="125"/>
      <c r="BV2673" s="125"/>
      <c r="BW2673" s="125"/>
      <c r="BX2673" s="125"/>
      <c r="BY2673" s="125"/>
      <c r="BZ2673" s="125"/>
      <c r="CA2673" s="125"/>
    </row>
    <row r="2674" spans="1:80" s="25" customFormat="1" ht="12.6" customHeight="1">
      <c r="A2674" s="39"/>
      <c r="B2674" s="982"/>
      <c r="C2674" s="983"/>
      <c r="D2674" s="984"/>
      <c r="E2674" s="466"/>
      <c r="F2674" s="467"/>
      <c r="G2674" s="1106"/>
      <c r="H2674" s="1106"/>
      <c r="I2674" s="1106"/>
      <c r="J2674" s="1106"/>
      <c r="K2674" s="1106"/>
      <c r="L2674" s="1106"/>
      <c r="M2674" s="1106"/>
      <c r="N2674" s="1106"/>
      <c r="O2674" s="1106"/>
      <c r="P2674" s="1106"/>
      <c r="Q2674" s="1106"/>
      <c r="R2674" s="1106"/>
      <c r="S2674" s="1106"/>
      <c r="T2674" s="1106"/>
      <c r="U2674" s="1106"/>
      <c r="V2674" s="1106"/>
      <c r="W2674" s="1106"/>
      <c r="X2674" s="1106"/>
      <c r="Y2674" s="1106"/>
      <c r="Z2674" s="1106"/>
      <c r="AA2674" s="1106"/>
      <c r="AB2674" s="1106"/>
      <c r="AC2674" s="1106"/>
      <c r="AD2674" s="1106"/>
      <c r="AE2674" s="1106"/>
      <c r="AF2674" s="1106"/>
      <c r="AG2674" s="1106"/>
      <c r="AH2674" s="1106"/>
      <c r="AI2674" s="1106"/>
      <c r="AJ2674" s="1106"/>
      <c r="AK2674" s="1106"/>
      <c r="AL2674" s="1106"/>
      <c r="AM2674" s="1106"/>
      <c r="AN2674" s="1106"/>
      <c r="AO2674" s="1106"/>
      <c r="AP2674" s="1106"/>
      <c r="AQ2674" s="1106"/>
      <c r="AR2674" s="1106"/>
      <c r="AS2674" s="1106"/>
      <c r="AT2674" s="1106"/>
      <c r="AU2674" s="1106"/>
      <c r="AV2674" s="1106"/>
      <c r="AW2674" s="1106"/>
      <c r="AX2674" s="1106"/>
      <c r="AY2674" s="1106"/>
      <c r="AZ2674" s="1106"/>
      <c r="BA2674" s="1106"/>
      <c r="BB2674" s="1106"/>
      <c r="BC2674" s="1106"/>
      <c r="BD2674" s="1106"/>
      <c r="BE2674" s="1106"/>
      <c r="BF2674" s="1107"/>
      <c r="BG2674" s="976"/>
      <c r="BH2674" s="977"/>
      <c r="BI2674" s="977"/>
      <c r="BJ2674" s="977"/>
      <c r="BK2674" s="978"/>
      <c r="BL2674" s="125"/>
      <c r="BM2674" s="125"/>
      <c r="BN2674" s="125"/>
      <c r="BO2674" s="125"/>
      <c r="BP2674" s="125"/>
      <c r="BQ2674" s="125"/>
      <c r="BR2674" s="125"/>
      <c r="BS2674" s="125"/>
      <c r="BT2674" s="125"/>
      <c r="BU2674" s="125"/>
      <c r="BV2674" s="125"/>
      <c r="BW2674" s="125"/>
      <c r="BX2674" s="125"/>
      <c r="BY2674" s="125"/>
      <c r="BZ2674" s="125"/>
      <c r="CA2674" s="125"/>
    </row>
    <row r="2675" spans="1:80" s="25" customFormat="1" ht="12.6" customHeight="1">
      <c r="A2675" s="39"/>
      <c r="B2675" s="982"/>
      <c r="C2675" s="983"/>
      <c r="D2675" s="984"/>
      <c r="E2675" s="466"/>
      <c r="F2675" s="467"/>
      <c r="G2675" s="1106"/>
      <c r="H2675" s="1106"/>
      <c r="I2675" s="1106"/>
      <c r="J2675" s="1106"/>
      <c r="K2675" s="1106"/>
      <c r="L2675" s="1106"/>
      <c r="M2675" s="1106"/>
      <c r="N2675" s="1106"/>
      <c r="O2675" s="1106"/>
      <c r="P2675" s="1106"/>
      <c r="Q2675" s="1106"/>
      <c r="R2675" s="1106"/>
      <c r="S2675" s="1106"/>
      <c r="T2675" s="1106"/>
      <c r="U2675" s="1106"/>
      <c r="V2675" s="1106"/>
      <c r="W2675" s="1106"/>
      <c r="X2675" s="1106"/>
      <c r="Y2675" s="1106"/>
      <c r="Z2675" s="1106"/>
      <c r="AA2675" s="1106"/>
      <c r="AB2675" s="1106"/>
      <c r="AC2675" s="1106"/>
      <c r="AD2675" s="1106"/>
      <c r="AE2675" s="1106"/>
      <c r="AF2675" s="1106"/>
      <c r="AG2675" s="1106"/>
      <c r="AH2675" s="1106"/>
      <c r="AI2675" s="1106"/>
      <c r="AJ2675" s="1106"/>
      <c r="AK2675" s="1106"/>
      <c r="AL2675" s="1106"/>
      <c r="AM2675" s="1106"/>
      <c r="AN2675" s="1106"/>
      <c r="AO2675" s="1106"/>
      <c r="AP2675" s="1106"/>
      <c r="AQ2675" s="1106"/>
      <c r="AR2675" s="1106"/>
      <c r="AS2675" s="1106"/>
      <c r="AT2675" s="1106"/>
      <c r="AU2675" s="1106"/>
      <c r="AV2675" s="1106"/>
      <c r="AW2675" s="1106"/>
      <c r="AX2675" s="1106"/>
      <c r="AY2675" s="1106"/>
      <c r="AZ2675" s="1106"/>
      <c r="BA2675" s="1106"/>
      <c r="BB2675" s="1106"/>
      <c r="BC2675" s="1106"/>
      <c r="BD2675" s="1106"/>
      <c r="BE2675" s="1106"/>
      <c r="BF2675" s="1107"/>
      <c r="BG2675" s="976"/>
      <c r="BH2675" s="977"/>
      <c r="BI2675" s="977"/>
      <c r="BJ2675" s="977"/>
      <c r="BK2675" s="978"/>
      <c r="BL2675" s="125"/>
      <c r="BM2675" s="125"/>
      <c r="BN2675" s="125"/>
      <c r="BO2675" s="125"/>
      <c r="BP2675" s="125"/>
      <c r="BQ2675" s="125"/>
      <c r="BR2675" s="125"/>
      <c r="BS2675" s="125"/>
      <c r="BT2675" s="125"/>
      <c r="BU2675" s="125"/>
      <c r="BV2675" s="125"/>
      <c r="BW2675" s="125"/>
      <c r="BX2675" s="125"/>
      <c r="BY2675" s="125"/>
      <c r="BZ2675" s="125"/>
      <c r="CA2675" s="125"/>
    </row>
    <row r="2676" spans="1:80" s="25" customFormat="1" ht="5.25" customHeight="1">
      <c r="A2676" s="39"/>
      <c r="B2676" s="991"/>
      <c r="C2676" s="992"/>
      <c r="D2676" s="993"/>
      <c r="E2676" s="400"/>
      <c r="F2676" s="401"/>
      <c r="G2676" s="376"/>
      <c r="H2676" s="376"/>
      <c r="I2676" s="376"/>
      <c r="J2676" s="376"/>
      <c r="K2676" s="376"/>
      <c r="L2676" s="376"/>
      <c r="M2676" s="376"/>
      <c r="N2676" s="376"/>
      <c r="O2676" s="376"/>
      <c r="P2676" s="376"/>
      <c r="Q2676" s="376"/>
      <c r="R2676" s="376"/>
      <c r="S2676" s="376"/>
      <c r="T2676" s="376"/>
      <c r="U2676" s="376"/>
      <c r="V2676" s="376"/>
      <c r="W2676" s="376"/>
      <c r="X2676" s="376"/>
      <c r="Y2676" s="376"/>
      <c r="Z2676" s="376"/>
      <c r="AA2676" s="376"/>
      <c r="AB2676" s="376"/>
      <c r="AC2676" s="376"/>
      <c r="AD2676" s="376"/>
      <c r="AE2676" s="376"/>
      <c r="AF2676" s="376"/>
      <c r="AG2676" s="376"/>
      <c r="AH2676" s="376"/>
      <c r="AI2676" s="376"/>
      <c r="AJ2676" s="376"/>
      <c r="AK2676" s="376"/>
      <c r="AL2676" s="376"/>
      <c r="AM2676" s="376"/>
      <c r="AN2676" s="376"/>
      <c r="AO2676" s="376"/>
      <c r="AP2676" s="376"/>
      <c r="AQ2676" s="376"/>
      <c r="AR2676" s="376"/>
      <c r="AS2676" s="376"/>
      <c r="AT2676" s="376"/>
      <c r="AU2676" s="376"/>
      <c r="AV2676" s="376"/>
      <c r="AW2676" s="376"/>
      <c r="AX2676" s="376"/>
      <c r="AY2676" s="376"/>
      <c r="AZ2676" s="376"/>
      <c r="BA2676" s="376"/>
      <c r="BB2676" s="376"/>
      <c r="BC2676" s="376"/>
      <c r="BD2676" s="376"/>
      <c r="BE2676" s="376"/>
      <c r="BF2676" s="379"/>
      <c r="BG2676" s="997"/>
      <c r="BH2676" s="998"/>
      <c r="BI2676" s="998"/>
      <c r="BJ2676" s="998"/>
      <c r="BK2676" s="999"/>
      <c r="BL2676" s="125"/>
      <c r="BM2676" s="125"/>
      <c r="BN2676" s="125"/>
      <c r="BO2676" s="125"/>
      <c r="BP2676" s="125"/>
      <c r="BQ2676" s="125"/>
      <c r="BR2676" s="125"/>
      <c r="BS2676" s="125"/>
      <c r="BT2676" s="125"/>
      <c r="BU2676" s="125"/>
      <c r="BV2676" s="125"/>
      <c r="BW2676" s="125"/>
      <c r="BX2676" s="125"/>
      <c r="BY2676" s="125"/>
      <c r="BZ2676" s="125"/>
      <c r="CA2676" s="125"/>
    </row>
    <row r="2677" spans="1:80" s="25" customFormat="1" ht="12.6" customHeight="1">
      <c r="A2677" s="39"/>
      <c r="B2677" s="979" t="s">
        <v>129</v>
      </c>
      <c r="C2677" s="980"/>
      <c r="D2677" s="981"/>
      <c r="E2677" s="1102" t="s">
        <v>561</v>
      </c>
      <c r="F2677" s="1103"/>
      <c r="G2677" s="1103"/>
      <c r="H2677" s="1103"/>
      <c r="I2677" s="1103"/>
      <c r="J2677" s="1103"/>
      <c r="K2677" s="1103"/>
      <c r="L2677" s="1103"/>
      <c r="M2677" s="1103"/>
      <c r="N2677" s="1103"/>
      <c r="O2677" s="1103"/>
      <c r="P2677" s="1103"/>
      <c r="Q2677" s="1103"/>
      <c r="R2677" s="1103"/>
      <c r="S2677" s="1103"/>
      <c r="T2677" s="1103"/>
      <c r="U2677" s="1103"/>
      <c r="V2677" s="1103"/>
      <c r="W2677" s="1103"/>
      <c r="X2677" s="1103"/>
      <c r="Y2677" s="1103"/>
      <c r="Z2677" s="1103"/>
      <c r="AA2677" s="1103"/>
      <c r="AB2677" s="1103"/>
      <c r="AC2677" s="1103"/>
      <c r="AD2677" s="1103"/>
      <c r="AE2677" s="1103"/>
      <c r="AF2677" s="1103"/>
      <c r="AG2677" s="1103"/>
      <c r="AH2677" s="1103"/>
      <c r="AI2677" s="1103"/>
      <c r="AJ2677" s="1103"/>
      <c r="AK2677" s="1103"/>
      <c r="AL2677" s="1103"/>
      <c r="AM2677" s="1103"/>
      <c r="AN2677" s="1103"/>
      <c r="AO2677" s="1103"/>
      <c r="AP2677" s="1103"/>
      <c r="AQ2677" s="1103"/>
      <c r="AR2677" s="1103"/>
      <c r="AS2677" s="1103"/>
      <c r="AT2677" s="1103"/>
      <c r="AU2677" s="1103"/>
      <c r="AV2677" s="1103"/>
      <c r="AW2677" s="1103"/>
      <c r="AX2677" s="1103"/>
      <c r="AY2677" s="1103"/>
      <c r="AZ2677" s="1103"/>
      <c r="BA2677" s="1103"/>
      <c r="BB2677" s="1103"/>
      <c r="BC2677" s="1103"/>
      <c r="BD2677" s="1103"/>
      <c r="BE2677" s="1103"/>
      <c r="BF2677" s="1104"/>
      <c r="BG2677" s="973"/>
      <c r="BH2677" s="974"/>
      <c r="BI2677" s="974"/>
      <c r="BJ2677" s="974"/>
      <c r="BK2677" s="975"/>
      <c r="BL2677" s="125"/>
      <c r="BM2677" s="125"/>
      <c r="BN2677" s="125"/>
      <c r="BO2677" s="125"/>
      <c r="BP2677" s="125"/>
      <c r="BQ2677" s="125"/>
      <c r="BR2677" s="125"/>
      <c r="BS2677" s="125"/>
      <c r="BT2677" s="125"/>
      <c r="BU2677" s="125"/>
      <c r="BV2677" s="125"/>
      <c r="BW2677" s="125"/>
      <c r="BX2677" s="125"/>
      <c r="BY2677" s="125"/>
      <c r="BZ2677" s="125"/>
      <c r="CA2677" s="125"/>
    </row>
    <row r="2678" spans="1:80" s="25" customFormat="1" ht="12.6" customHeight="1">
      <c r="A2678" s="39"/>
      <c r="B2678" s="982"/>
      <c r="C2678" s="983"/>
      <c r="D2678" s="984"/>
      <c r="E2678" s="1105"/>
      <c r="F2678" s="1106"/>
      <c r="G2678" s="1106"/>
      <c r="H2678" s="1106"/>
      <c r="I2678" s="1106"/>
      <c r="J2678" s="1106"/>
      <c r="K2678" s="1106"/>
      <c r="L2678" s="1106"/>
      <c r="M2678" s="1106"/>
      <c r="N2678" s="1106"/>
      <c r="O2678" s="1106"/>
      <c r="P2678" s="1106"/>
      <c r="Q2678" s="1106"/>
      <c r="R2678" s="1106"/>
      <c r="S2678" s="1106"/>
      <c r="T2678" s="1106"/>
      <c r="U2678" s="1106"/>
      <c r="V2678" s="1106"/>
      <c r="W2678" s="1106"/>
      <c r="X2678" s="1106"/>
      <c r="Y2678" s="1106"/>
      <c r="Z2678" s="1106"/>
      <c r="AA2678" s="1106"/>
      <c r="AB2678" s="1106"/>
      <c r="AC2678" s="1106"/>
      <c r="AD2678" s="1106"/>
      <c r="AE2678" s="1106"/>
      <c r="AF2678" s="1106"/>
      <c r="AG2678" s="1106"/>
      <c r="AH2678" s="1106"/>
      <c r="AI2678" s="1106"/>
      <c r="AJ2678" s="1106"/>
      <c r="AK2678" s="1106"/>
      <c r="AL2678" s="1106"/>
      <c r="AM2678" s="1106"/>
      <c r="AN2678" s="1106"/>
      <c r="AO2678" s="1106"/>
      <c r="AP2678" s="1106"/>
      <c r="AQ2678" s="1106"/>
      <c r="AR2678" s="1106"/>
      <c r="AS2678" s="1106"/>
      <c r="AT2678" s="1106"/>
      <c r="AU2678" s="1106"/>
      <c r="AV2678" s="1106"/>
      <c r="AW2678" s="1106"/>
      <c r="AX2678" s="1106"/>
      <c r="AY2678" s="1106"/>
      <c r="AZ2678" s="1106"/>
      <c r="BA2678" s="1106"/>
      <c r="BB2678" s="1106"/>
      <c r="BC2678" s="1106"/>
      <c r="BD2678" s="1106"/>
      <c r="BE2678" s="1106"/>
      <c r="BF2678" s="1107"/>
      <c r="BG2678" s="976"/>
      <c r="BH2678" s="977"/>
      <c r="BI2678" s="977"/>
      <c r="BJ2678" s="977"/>
      <c r="BK2678" s="978"/>
      <c r="BL2678" s="125"/>
      <c r="BM2678" s="125"/>
      <c r="BN2678" s="125"/>
      <c r="BO2678" s="125"/>
      <c r="BP2678" s="125"/>
      <c r="BQ2678" s="125"/>
      <c r="BR2678" s="125"/>
      <c r="BS2678" s="125"/>
      <c r="BT2678" s="125"/>
      <c r="BU2678" s="125"/>
      <c r="BV2678" s="125"/>
      <c r="BW2678" s="125"/>
      <c r="BX2678" s="125"/>
      <c r="BY2678" s="125"/>
      <c r="BZ2678" s="125"/>
      <c r="CA2678" s="125"/>
    </row>
    <row r="2679" spans="1:80" s="25" customFormat="1" ht="12.6" customHeight="1">
      <c r="A2679" s="39"/>
      <c r="B2679" s="982"/>
      <c r="C2679" s="983"/>
      <c r="D2679" s="984"/>
      <c r="E2679" s="1105"/>
      <c r="F2679" s="1106"/>
      <c r="G2679" s="1106"/>
      <c r="H2679" s="1106"/>
      <c r="I2679" s="1106"/>
      <c r="J2679" s="1106"/>
      <c r="K2679" s="1106"/>
      <c r="L2679" s="1106"/>
      <c r="M2679" s="1106"/>
      <c r="N2679" s="1106"/>
      <c r="O2679" s="1106"/>
      <c r="P2679" s="1106"/>
      <c r="Q2679" s="1106"/>
      <c r="R2679" s="1106"/>
      <c r="S2679" s="1106"/>
      <c r="T2679" s="1106"/>
      <c r="U2679" s="1106"/>
      <c r="V2679" s="1106"/>
      <c r="W2679" s="1106"/>
      <c r="X2679" s="1106"/>
      <c r="Y2679" s="1106"/>
      <c r="Z2679" s="1106"/>
      <c r="AA2679" s="1106"/>
      <c r="AB2679" s="1106"/>
      <c r="AC2679" s="1106"/>
      <c r="AD2679" s="1106"/>
      <c r="AE2679" s="1106"/>
      <c r="AF2679" s="1106"/>
      <c r="AG2679" s="1106"/>
      <c r="AH2679" s="1106"/>
      <c r="AI2679" s="1106"/>
      <c r="AJ2679" s="1106"/>
      <c r="AK2679" s="1106"/>
      <c r="AL2679" s="1106"/>
      <c r="AM2679" s="1106"/>
      <c r="AN2679" s="1106"/>
      <c r="AO2679" s="1106"/>
      <c r="AP2679" s="1106"/>
      <c r="AQ2679" s="1106"/>
      <c r="AR2679" s="1106"/>
      <c r="AS2679" s="1106"/>
      <c r="AT2679" s="1106"/>
      <c r="AU2679" s="1106"/>
      <c r="AV2679" s="1106"/>
      <c r="AW2679" s="1106"/>
      <c r="AX2679" s="1106"/>
      <c r="AY2679" s="1106"/>
      <c r="AZ2679" s="1106"/>
      <c r="BA2679" s="1106"/>
      <c r="BB2679" s="1106"/>
      <c r="BC2679" s="1106"/>
      <c r="BD2679" s="1106"/>
      <c r="BE2679" s="1106"/>
      <c r="BF2679" s="1107"/>
      <c r="BG2679" s="976"/>
      <c r="BH2679" s="977"/>
      <c r="BI2679" s="977"/>
      <c r="BJ2679" s="977"/>
      <c r="BK2679" s="978"/>
      <c r="BL2679" s="125"/>
      <c r="BM2679" s="125"/>
      <c r="BN2679" s="125"/>
      <c r="BO2679" s="125"/>
      <c r="BP2679" s="125"/>
      <c r="BQ2679" s="125"/>
      <c r="BR2679" s="125"/>
      <c r="BS2679" s="125"/>
      <c r="BT2679" s="125"/>
      <c r="BU2679" s="125"/>
      <c r="BV2679" s="125"/>
      <c r="BW2679" s="125"/>
      <c r="BX2679" s="125"/>
      <c r="BY2679" s="125"/>
      <c r="BZ2679" s="125"/>
      <c r="CA2679" s="125"/>
    </row>
    <row r="2680" spans="1:80" s="25" customFormat="1" ht="12.6" customHeight="1">
      <c r="A2680" s="39"/>
      <c r="B2680" s="979" t="s">
        <v>130</v>
      </c>
      <c r="C2680" s="980"/>
      <c r="D2680" s="981"/>
      <c r="E2680" s="1102" t="s">
        <v>1540</v>
      </c>
      <c r="F2680" s="1103"/>
      <c r="G2680" s="1103"/>
      <c r="H2680" s="1103"/>
      <c r="I2680" s="1103"/>
      <c r="J2680" s="1103"/>
      <c r="K2680" s="1103"/>
      <c r="L2680" s="1103"/>
      <c r="M2680" s="1103"/>
      <c r="N2680" s="1103"/>
      <c r="O2680" s="1103"/>
      <c r="P2680" s="1103"/>
      <c r="Q2680" s="1103"/>
      <c r="R2680" s="1103"/>
      <c r="S2680" s="1103"/>
      <c r="T2680" s="1103"/>
      <c r="U2680" s="1103"/>
      <c r="V2680" s="1103"/>
      <c r="W2680" s="1103"/>
      <c r="X2680" s="1103"/>
      <c r="Y2680" s="1103"/>
      <c r="Z2680" s="1103"/>
      <c r="AA2680" s="1103"/>
      <c r="AB2680" s="1103"/>
      <c r="AC2680" s="1103"/>
      <c r="AD2680" s="1103"/>
      <c r="AE2680" s="1103"/>
      <c r="AF2680" s="1103"/>
      <c r="AG2680" s="1103"/>
      <c r="AH2680" s="1103"/>
      <c r="AI2680" s="1103"/>
      <c r="AJ2680" s="1103"/>
      <c r="AK2680" s="1103"/>
      <c r="AL2680" s="1103"/>
      <c r="AM2680" s="1103"/>
      <c r="AN2680" s="1103"/>
      <c r="AO2680" s="1103"/>
      <c r="AP2680" s="1103"/>
      <c r="AQ2680" s="1103"/>
      <c r="AR2680" s="1103"/>
      <c r="AS2680" s="1103"/>
      <c r="AT2680" s="1103"/>
      <c r="AU2680" s="1103"/>
      <c r="AV2680" s="1103"/>
      <c r="AW2680" s="1103"/>
      <c r="AX2680" s="1103"/>
      <c r="AY2680" s="1103"/>
      <c r="AZ2680" s="1103"/>
      <c r="BA2680" s="1103"/>
      <c r="BB2680" s="1103"/>
      <c r="BC2680" s="1103"/>
      <c r="BD2680" s="1103"/>
      <c r="BE2680" s="1103"/>
      <c r="BF2680" s="1104"/>
      <c r="BG2680" s="973"/>
      <c r="BH2680" s="974"/>
      <c r="BI2680" s="974"/>
      <c r="BJ2680" s="974"/>
      <c r="BK2680" s="975"/>
      <c r="BL2680" s="125"/>
      <c r="BM2680" s="125"/>
      <c r="BN2680" s="125"/>
      <c r="BO2680" s="125"/>
      <c r="BP2680" s="125"/>
      <c r="BQ2680" s="125"/>
      <c r="BR2680" s="125"/>
      <c r="BS2680" s="125"/>
      <c r="BT2680" s="125"/>
      <c r="BU2680" s="125"/>
      <c r="BV2680" s="125"/>
      <c r="BW2680" s="125"/>
      <c r="BX2680" s="125"/>
      <c r="BY2680" s="125"/>
      <c r="BZ2680" s="125"/>
      <c r="CA2680" s="125"/>
    </row>
    <row r="2681" spans="1:80" s="25" customFormat="1" ht="12.6" customHeight="1">
      <c r="A2681" s="39"/>
      <c r="B2681" s="982"/>
      <c r="C2681" s="983"/>
      <c r="D2681" s="984"/>
      <c r="E2681" s="1105"/>
      <c r="F2681" s="1106"/>
      <c r="G2681" s="1106"/>
      <c r="H2681" s="1106"/>
      <c r="I2681" s="1106"/>
      <c r="J2681" s="1106"/>
      <c r="K2681" s="1106"/>
      <c r="L2681" s="1106"/>
      <c r="M2681" s="1106"/>
      <c r="N2681" s="1106"/>
      <c r="O2681" s="1106"/>
      <c r="P2681" s="1106"/>
      <c r="Q2681" s="1106"/>
      <c r="R2681" s="1106"/>
      <c r="S2681" s="1106"/>
      <c r="T2681" s="1106"/>
      <c r="U2681" s="1106"/>
      <c r="V2681" s="1106"/>
      <c r="W2681" s="1106"/>
      <c r="X2681" s="1106"/>
      <c r="Y2681" s="1106"/>
      <c r="Z2681" s="1106"/>
      <c r="AA2681" s="1106"/>
      <c r="AB2681" s="1106"/>
      <c r="AC2681" s="1106"/>
      <c r="AD2681" s="1106"/>
      <c r="AE2681" s="1106"/>
      <c r="AF2681" s="1106"/>
      <c r="AG2681" s="1106"/>
      <c r="AH2681" s="1106"/>
      <c r="AI2681" s="1106"/>
      <c r="AJ2681" s="1106"/>
      <c r="AK2681" s="1106"/>
      <c r="AL2681" s="1106"/>
      <c r="AM2681" s="1106"/>
      <c r="AN2681" s="1106"/>
      <c r="AO2681" s="1106"/>
      <c r="AP2681" s="1106"/>
      <c r="AQ2681" s="1106"/>
      <c r="AR2681" s="1106"/>
      <c r="AS2681" s="1106"/>
      <c r="AT2681" s="1106"/>
      <c r="AU2681" s="1106"/>
      <c r="AV2681" s="1106"/>
      <c r="AW2681" s="1106"/>
      <c r="AX2681" s="1106"/>
      <c r="AY2681" s="1106"/>
      <c r="AZ2681" s="1106"/>
      <c r="BA2681" s="1106"/>
      <c r="BB2681" s="1106"/>
      <c r="BC2681" s="1106"/>
      <c r="BD2681" s="1106"/>
      <c r="BE2681" s="1106"/>
      <c r="BF2681" s="1107"/>
      <c r="BG2681" s="976"/>
      <c r="BH2681" s="977"/>
      <c r="BI2681" s="977"/>
      <c r="BJ2681" s="977"/>
      <c r="BK2681" s="978"/>
      <c r="BL2681" s="125"/>
      <c r="BM2681" s="125"/>
      <c r="BN2681" s="125"/>
      <c r="BO2681" s="125"/>
      <c r="BP2681" s="125"/>
      <c r="BQ2681" s="125"/>
      <c r="BR2681" s="125"/>
      <c r="BS2681" s="125"/>
      <c r="BT2681" s="125"/>
      <c r="BU2681" s="125"/>
      <c r="BV2681" s="125"/>
      <c r="BW2681" s="125"/>
      <c r="BX2681" s="125"/>
      <c r="BY2681" s="125"/>
      <c r="BZ2681" s="125"/>
      <c r="CA2681" s="125"/>
    </row>
    <row r="2682" spans="1:80" s="25" customFormat="1" ht="12.6" customHeight="1">
      <c r="A2682" s="39"/>
      <c r="B2682" s="982"/>
      <c r="C2682" s="983"/>
      <c r="D2682" s="984"/>
      <c r="E2682" s="1105"/>
      <c r="F2682" s="1106"/>
      <c r="G2682" s="1106"/>
      <c r="H2682" s="1106"/>
      <c r="I2682" s="1106"/>
      <c r="J2682" s="1106"/>
      <c r="K2682" s="1106"/>
      <c r="L2682" s="1106"/>
      <c r="M2682" s="1106"/>
      <c r="N2682" s="1106"/>
      <c r="O2682" s="1106"/>
      <c r="P2682" s="1106"/>
      <c r="Q2682" s="1106"/>
      <c r="R2682" s="1106"/>
      <c r="S2682" s="1106"/>
      <c r="T2682" s="1106"/>
      <c r="U2682" s="1106"/>
      <c r="V2682" s="1106"/>
      <c r="W2682" s="1106"/>
      <c r="X2682" s="1106"/>
      <c r="Y2682" s="1106"/>
      <c r="Z2682" s="1106"/>
      <c r="AA2682" s="1106"/>
      <c r="AB2682" s="1106"/>
      <c r="AC2682" s="1106"/>
      <c r="AD2682" s="1106"/>
      <c r="AE2682" s="1106"/>
      <c r="AF2682" s="1106"/>
      <c r="AG2682" s="1106"/>
      <c r="AH2682" s="1106"/>
      <c r="AI2682" s="1106"/>
      <c r="AJ2682" s="1106"/>
      <c r="AK2682" s="1106"/>
      <c r="AL2682" s="1106"/>
      <c r="AM2682" s="1106"/>
      <c r="AN2682" s="1106"/>
      <c r="AO2682" s="1106"/>
      <c r="AP2682" s="1106"/>
      <c r="AQ2682" s="1106"/>
      <c r="AR2682" s="1106"/>
      <c r="AS2682" s="1106"/>
      <c r="AT2682" s="1106"/>
      <c r="AU2682" s="1106"/>
      <c r="AV2682" s="1106"/>
      <c r="AW2682" s="1106"/>
      <c r="AX2682" s="1106"/>
      <c r="AY2682" s="1106"/>
      <c r="AZ2682" s="1106"/>
      <c r="BA2682" s="1106"/>
      <c r="BB2682" s="1106"/>
      <c r="BC2682" s="1106"/>
      <c r="BD2682" s="1106"/>
      <c r="BE2682" s="1106"/>
      <c r="BF2682" s="1107"/>
      <c r="BG2682" s="976"/>
      <c r="BH2682" s="977"/>
      <c r="BI2682" s="977"/>
      <c r="BJ2682" s="977"/>
      <c r="BK2682" s="978"/>
      <c r="BL2682" s="125"/>
      <c r="BM2682" s="125"/>
      <c r="BN2682" s="125"/>
      <c r="BO2682" s="125"/>
      <c r="BP2682" s="125"/>
      <c r="BQ2682" s="125"/>
      <c r="BR2682" s="125"/>
      <c r="BS2682" s="125"/>
      <c r="BT2682" s="125"/>
      <c r="BU2682" s="125"/>
      <c r="BV2682" s="125"/>
      <c r="BW2682" s="125"/>
      <c r="BX2682" s="125"/>
      <c r="BY2682" s="125"/>
      <c r="BZ2682" s="125"/>
      <c r="CA2682" s="125"/>
      <c r="CB2682" s="125"/>
    </row>
    <row r="2683" spans="1:80" s="25" customFormat="1" ht="12.6" customHeight="1">
      <c r="A2683" s="39"/>
      <c r="B2683" s="979" t="s">
        <v>131</v>
      </c>
      <c r="C2683" s="980"/>
      <c r="D2683" s="981"/>
      <c r="E2683" s="1391" t="s">
        <v>562</v>
      </c>
      <c r="F2683" s="1392"/>
      <c r="G2683" s="1392"/>
      <c r="H2683" s="1392"/>
      <c r="I2683" s="1392"/>
      <c r="J2683" s="1392"/>
      <c r="K2683" s="1392"/>
      <c r="L2683" s="1392"/>
      <c r="M2683" s="1392"/>
      <c r="N2683" s="1392"/>
      <c r="O2683" s="1392"/>
      <c r="P2683" s="1392"/>
      <c r="Q2683" s="1392"/>
      <c r="R2683" s="1392"/>
      <c r="S2683" s="1392"/>
      <c r="T2683" s="1392"/>
      <c r="U2683" s="1392"/>
      <c r="V2683" s="1392"/>
      <c r="W2683" s="1392"/>
      <c r="X2683" s="1392"/>
      <c r="Y2683" s="1392"/>
      <c r="Z2683" s="1392"/>
      <c r="AA2683" s="1392"/>
      <c r="AB2683" s="1392"/>
      <c r="AC2683" s="1392"/>
      <c r="AD2683" s="1392"/>
      <c r="AE2683" s="1392"/>
      <c r="AF2683" s="1392"/>
      <c r="AG2683" s="1392"/>
      <c r="AH2683" s="1392"/>
      <c r="AI2683" s="1392"/>
      <c r="AJ2683" s="1392"/>
      <c r="AK2683" s="1392"/>
      <c r="AL2683" s="1392"/>
      <c r="AM2683" s="1392"/>
      <c r="AN2683" s="1392"/>
      <c r="AO2683" s="1392"/>
      <c r="AP2683" s="1392"/>
      <c r="AQ2683" s="1392"/>
      <c r="AR2683" s="1392"/>
      <c r="AS2683" s="1392"/>
      <c r="AT2683" s="1392"/>
      <c r="AU2683" s="1392"/>
      <c r="AV2683" s="1392"/>
      <c r="AW2683" s="1392"/>
      <c r="AX2683" s="1392"/>
      <c r="AY2683" s="1392"/>
      <c r="AZ2683" s="1392"/>
      <c r="BA2683" s="1392"/>
      <c r="BB2683" s="1392"/>
      <c r="BC2683" s="1392"/>
      <c r="BD2683" s="1392"/>
      <c r="BE2683" s="1392"/>
      <c r="BF2683" s="1393"/>
      <c r="BG2683" s="973"/>
      <c r="BH2683" s="974"/>
      <c r="BI2683" s="974"/>
      <c r="BJ2683" s="974"/>
      <c r="BK2683" s="975"/>
      <c r="BL2683" s="125"/>
      <c r="BM2683" s="125"/>
      <c r="BN2683" s="125"/>
      <c r="BO2683" s="125"/>
      <c r="BP2683" s="125"/>
      <c r="BQ2683" s="125"/>
      <c r="BR2683" s="125"/>
      <c r="BS2683" s="125"/>
      <c r="BT2683" s="125"/>
      <c r="BU2683" s="125"/>
      <c r="BV2683" s="125"/>
      <c r="BW2683" s="125"/>
      <c r="BX2683" s="125"/>
      <c r="BY2683" s="125"/>
      <c r="BZ2683" s="125"/>
      <c r="CA2683" s="125"/>
    </row>
    <row r="2684" spans="1:80" s="25" customFormat="1" ht="12.6" customHeight="1">
      <c r="A2684" s="39"/>
      <c r="B2684" s="982"/>
      <c r="C2684" s="983"/>
      <c r="D2684" s="984"/>
      <c r="E2684" s="1394"/>
      <c r="F2684" s="1258"/>
      <c r="G2684" s="1258"/>
      <c r="H2684" s="1258"/>
      <c r="I2684" s="1258"/>
      <c r="J2684" s="1258"/>
      <c r="K2684" s="1258"/>
      <c r="L2684" s="1258"/>
      <c r="M2684" s="1258"/>
      <c r="N2684" s="1258"/>
      <c r="O2684" s="1258"/>
      <c r="P2684" s="1258"/>
      <c r="Q2684" s="1258"/>
      <c r="R2684" s="1258"/>
      <c r="S2684" s="1258"/>
      <c r="T2684" s="1258"/>
      <c r="U2684" s="1258"/>
      <c r="V2684" s="1258"/>
      <c r="W2684" s="1258"/>
      <c r="X2684" s="1258"/>
      <c r="Y2684" s="1258"/>
      <c r="Z2684" s="1258"/>
      <c r="AA2684" s="1258"/>
      <c r="AB2684" s="1258"/>
      <c r="AC2684" s="1258"/>
      <c r="AD2684" s="1258"/>
      <c r="AE2684" s="1258"/>
      <c r="AF2684" s="1258"/>
      <c r="AG2684" s="1258"/>
      <c r="AH2684" s="1258"/>
      <c r="AI2684" s="1258"/>
      <c r="AJ2684" s="1258"/>
      <c r="AK2684" s="1258"/>
      <c r="AL2684" s="1258"/>
      <c r="AM2684" s="1258"/>
      <c r="AN2684" s="1258"/>
      <c r="AO2684" s="1258"/>
      <c r="AP2684" s="1258"/>
      <c r="AQ2684" s="1258"/>
      <c r="AR2684" s="1258"/>
      <c r="AS2684" s="1258"/>
      <c r="AT2684" s="1258"/>
      <c r="AU2684" s="1258"/>
      <c r="AV2684" s="1258"/>
      <c r="AW2684" s="1258"/>
      <c r="AX2684" s="1258"/>
      <c r="AY2684" s="1258"/>
      <c r="AZ2684" s="1258"/>
      <c r="BA2684" s="1258"/>
      <c r="BB2684" s="1258"/>
      <c r="BC2684" s="1258"/>
      <c r="BD2684" s="1258"/>
      <c r="BE2684" s="1258"/>
      <c r="BF2684" s="1259"/>
      <c r="BG2684" s="976"/>
      <c r="BH2684" s="977"/>
      <c r="BI2684" s="977"/>
      <c r="BJ2684" s="977"/>
      <c r="BK2684" s="978"/>
      <c r="BL2684" s="125"/>
      <c r="BM2684" s="125"/>
      <c r="BN2684" s="125"/>
      <c r="BO2684" s="125"/>
      <c r="BP2684" s="125"/>
      <c r="BQ2684" s="125"/>
      <c r="BR2684" s="125"/>
      <c r="BS2684" s="125"/>
      <c r="BT2684" s="125"/>
      <c r="BU2684" s="125"/>
      <c r="BV2684" s="125"/>
      <c r="BW2684" s="125"/>
      <c r="BX2684" s="125"/>
      <c r="BY2684" s="125"/>
      <c r="BZ2684" s="125"/>
      <c r="CA2684" s="125"/>
    </row>
    <row r="2685" spans="1:80" s="25" customFormat="1" ht="12.6" customHeight="1">
      <c r="A2685" s="39"/>
      <c r="B2685" s="991"/>
      <c r="C2685" s="992"/>
      <c r="D2685" s="993"/>
      <c r="E2685" s="1399"/>
      <c r="F2685" s="1400"/>
      <c r="G2685" s="1400"/>
      <c r="H2685" s="1400"/>
      <c r="I2685" s="1400"/>
      <c r="J2685" s="1400"/>
      <c r="K2685" s="1400"/>
      <c r="L2685" s="1400"/>
      <c r="M2685" s="1400"/>
      <c r="N2685" s="1400"/>
      <c r="O2685" s="1400"/>
      <c r="P2685" s="1400"/>
      <c r="Q2685" s="1400"/>
      <c r="R2685" s="1400"/>
      <c r="S2685" s="1400"/>
      <c r="T2685" s="1400"/>
      <c r="U2685" s="1400"/>
      <c r="V2685" s="1400"/>
      <c r="W2685" s="1400"/>
      <c r="X2685" s="1400"/>
      <c r="Y2685" s="1400"/>
      <c r="Z2685" s="1400"/>
      <c r="AA2685" s="1400"/>
      <c r="AB2685" s="1400"/>
      <c r="AC2685" s="1400"/>
      <c r="AD2685" s="1400"/>
      <c r="AE2685" s="1400"/>
      <c r="AF2685" s="1400"/>
      <c r="AG2685" s="1400"/>
      <c r="AH2685" s="1400"/>
      <c r="AI2685" s="1400"/>
      <c r="AJ2685" s="1400"/>
      <c r="AK2685" s="1400"/>
      <c r="AL2685" s="1400"/>
      <c r="AM2685" s="1400"/>
      <c r="AN2685" s="1400"/>
      <c r="AO2685" s="1400"/>
      <c r="AP2685" s="1400"/>
      <c r="AQ2685" s="1400"/>
      <c r="AR2685" s="1400"/>
      <c r="AS2685" s="1400"/>
      <c r="AT2685" s="1400"/>
      <c r="AU2685" s="1400"/>
      <c r="AV2685" s="1400"/>
      <c r="AW2685" s="1400"/>
      <c r="AX2685" s="1400"/>
      <c r="AY2685" s="1400"/>
      <c r="AZ2685" s="1400"/>
      <c r="BA2685" s="1400"/>
      <c r="BB2685" s="1400"/>
      <c r="BC2685" s="1400"/>
      <c r="BD2685" s="1400"/>
      <c r="BE2685" s="1400"/>
      <c r="BF2685" s="1401"/>
      <c r="BG2685" s="997"/>
      <c r="BH2685" s="998"/>
      <c r="BI2685" s="998"/>
      <c r="BJ2685" s="998"/>
      <c r="BK2685" s="999"/>
      <c r="BL2685" s="125"/>
      <c r="BM2685" s="125"/>
      <c r="BN2685" s="125"/>
      <c r="BO2685" s="125"/>
      <c r="BP2685" s="125"/>
      <c r="BQ2685" s="125"/>
      <c r="BR2685" s="125"/>
      <c r="BS2685" s="125"/>
      <c r="BT2685" s="125"/>
      <c r="BU2685" s="125"/>
      <c r="BV2685" s="125"/>
      <c r="BW2685" s="125"/>
      <c r="BX2685" s="125"/>
      <c r="BY2685" s="125"/>
      <c r="BZ2685" s="125"/>
      <c r="CA2685" s="125"/>
    </row>
    <row r="2686" spans="1:80" s="25" customFormat="1" ht="12.6" customHeight="1">
      <c r="A2686" s="39"/>
      <c r="B2686" s="979" t="s">
        <v>132</v>
      </c>
      <c r="C2686" s="980"/>
      <c r="D2686" s="981"/>
      <c r="E2686" s="1391" t="s">
        <v>1541</v>
      </c>
      <c r="F2686" s="1392"/>
      <c r="G2686" s="1392"/>
      <c r="H2686" s="1392"/>
      <c r="I2686" s="1392"/>
      <c r="J2686" s="1392"/>
      <c r="K2686" s="1392"/>
      <c r="L2686" s="1392"/>
      <c r="M2686" s="1392"/>
      <c r="N2686" s="1392"/>
      <c r="O2686" s="1392"/>
      <c r="P2686" s="1392"/>
      <c r="Q2686" s="1392"/>
      <c r="R2686" s="1392"/>
      <c r="S2686" s="1392"/>
      <c r="T2686" s="1392"/>
      <c r="U2686" s="1392"/>
      <c r="V2686" s="1392"/>
      <c r="W2686" s="1392"/>
      <c r="X2686" s="1392"/>
      <c r="Y2686" s="1392"/>
      <c r="Z2686" s="1392"/>
      <c r="AA2686" s="1392"/>
      <c r="AB2686" s="1392"/>
      <c r="AC2686" s="1392"/>
      <c r="AD2686" s="1392"/>
      <c r="AE2686" s="1392"/>
      <c r="AF2686" s="1392"/>
      <c r="AG2686" s="1392"/>
      <c r="AH2686" s="1392"/>
      <c r="AI2686" s="1392"/>
      <c r="AJ2686" s="1392"/>
      <c r="AK2686" s="1392"/>
      <c r="AL2686" s="1392"/>
      <c r="AM2686" s="1392"/>
      <c r="AN2686" s="1392"/>
      <c r="AO2686" s="1392"/>
      <c r="AP2686" s="1392"/>
      <c r="AQ2686" s="1392"/>
      <c r="AR2686" s="1392"/>
      <c r="AS2686" s="1392"/>
      <c r="AT2686" s="1392"/>
      <c r="AU2686" s="1392"/>
      <c r="AV2686" s="1392"/>
      <c r="AW2686" s="1392"/>
      <c r="AX2686" s="1392"/>
      <c r="AY2686" s="1392"/>
      <c r="AZ2686" s="1392"/>
      <c r="BA2686" s="1392"/>
      <c r="BB2686" s="1392"/>
      <c r="BC2686" s="1392"/>
      <c r="BD2686" s="1392"/>
      <c r="BE2686" s="1392"/>
      <c r="BF2686" s="1393"/>
      <c r="BG2686" s="973"/>
      <c r="BH2686" s="974"/>
      <c r="BI2686" s="974"/>
      <c r="BJ2686" s="974"/>
      <c r="BK2686" s="975"/>
      <c r="BL2686" s="125"/>
      <c r="BM2686" s="125"/>
      <c r="BN2686" s="125"/>
      <c r="BO2686" s="125"/>
      <c r="BP2686" s="125"/>
      <c r="BQ2686" s="125"/>
      <c r="BR2686" s="125"/>
      <c r="BS2686" s="125"/>
      <c r="BT2686" s="125"/>
      <c r="BU2686" s="125"/>
      <c r="BV2686" s="125"/>
      <c r="BW2686" s="125"/>
      <c r="BX2686" s="125"/>
      <c r="BY2686" s="125"/>
      <c r="BZ2686" s="125"/>
      <c r="CA2686" s="125"/>
    </row>
    <row r="2687" spans="1:80" s="25" customFormat="1" ht="12.6" customHeight="1">
      <c r="A2687" s="39"/>
      <c r="B2687" s="982"/>
      <c r="C2687" s="983"/>
      <c r="D2687" s="984"/>
      <c r="E2687" s="1394"/>
      <c r="F2687" s="1258"/>
      <c r="G2687" s="1258"/>
      <c r="H2687" s="1258"/>
      <c r="I2687" s="1258"/>
      <c r="J2687" s="1258"/>
      <c r="K2687" s="1258"/>
      <c r="L2687" s="1258"/>
      <c r="M2687" s="1258"/>
      <c r="N2687" s="1258"/>
      <c r="O2687" s="1258"/>
      <c r="P2687" s="1258"/>
      <c r="Q2687" s="1258"/>
      <c r="R2687" s="1258"/>
      <c r="S2687" s="1258"/>
      <c r="T2687" s="1258"/>
      <c r="U2687" s="1258"/>
      <c r="V2687" s="1258"/>
      <c r="W2687" s="1258"/>
      <c r="X2687" s="1258"/>
      <c r="Y2687" s="1258"/>
      <c r="Z2687" s="1258"/>
      <c r="AA2687" s="1258"/>
      <c r="AB2687" s="1258"/>
      <c r="AC2687" s="1258"/>
      <c r="AD2687" s="1258"/>
      <c r="AE2687" s="1258"/>
      <c r="AF2687" s="1258"/>
      <c r="AG2687" s="1258"/>
      <c r="AH2687" s="1258"/>
      <c r="AI2687" s="1258"/>
      <c r="AJ2687" s="1258"/>
      <c r="AK2687" s="1258"/>
      <c r="AL2687" s="1258"/>
      <c r="AM2687" s="1258"/>
      <c r="AN2687" s="1258"/>
      <c r="AO2687" s="1258"/>
      <c r="AP2687" s="1258"/>
      <c r="AQ2687" s="1258"/>
      <c r="AR2687" s="1258"/>
      <c r="AS2687" s="1258"/>
      <c r="AT2687" s="1258"/>
      <c r="AU2687" s="1258"/>
      <c r="AV2687" s="1258"/>
      <c r="AW2687" s="1258"/>
      <c r="AX2687" s="1258"/>
      <c r="AY2687" s="1258"/>
      <c r="AZ2687" s="1258"/>
      <c r="BA2687" s="1258"/>
      <c r="BB2687" s="1258"/>
      <c r="BC2687" s="1258"/>
      <c r="BD2687" s="1258"/>
      <c r="BE2687" s="1258"/>
      <c r="BF2687" s="1259"/>
      <c r="BG2687" s="976"/>
      <c r="BH2687" s="977"/>
      <c r="BI2687" s="977"/>
      <c r="BJ2687" s="977"/>
      <c r="BK2687" s="978"/>
      <c r="BL2687" s="125"/>
      <c r="BM2687" s="125"/>
      <c r="BN2687" s="125"/>
      <c r="BO2687" s="125"/>
      <c r="BP2687" s="125"/>
      <c r="BQ2687" s="125"/>
      <c r="BR2687" s="125"/>
      <c r="BS2687" s="125"/>
      <c r="BT2687" s="125"/>
      <c r="BU2687" s="125"/>
      <c r="BV2687" s="125"/>
      <c r="BW2687" s="125"/>
      <c r="BX2687" s="125"/>
      <c r="BY2687" s="125"/>
      <c r="BZ2687" s="125"/>
      <c r="CA2687" s="125"/>
    </row>
    <row r="2688" spans="1:80" s="25" customFormat="1" ht="12.6" customHeight="1">
      <c r="A2688" s="39"/>
      <c r="B2688" s="982"/>
      <c r="C2688" s="983"/>
      <c r="D2688" s="984"/>
      <c r="E2688" s="1394"/>
      <c r="F2688" s="1258"/>
      <c r="G2688" s="1258"/>
      <c r="H2688" s="1258"/>
      <c r="I2688" s="1258"/>
      <c r="J2688" s="1258"/>
      <c r="K2688" s="1258"/>
      <c r="L2688" s="1258"/>
      <c r="M2688" s="1258"/>
      <c r="N2688" s="1258"/>
      <c r="O2688" s="1258"/>
      <c r="P2688" s="1258"/>
      <c r="Q2688" s="1258"/>
      <c r="R2688" s="1258"/>
      <c r="S2688" s="1258"/>
      <c r="T2688" s="1258"/>
      <c r="U2688" s="1258"/>
      <c r="V2688" s="1258"/>
      <c r="W2688" s="1258"/>
      <c r="X2688" s="1258"/>
      <c r="Y2688" s="1258"/>
      <c r="Z2688" s="1258"/>
      <c r="AA2688" s="1258"/>
      <c r="AB2688" s="1258"/>
      <c r="AC2688" s="1258"/>
      <c r="AD2688" s="1258"/>
      <c r="AE2688" s="1258"/>
      <c r="AF2688" s="1258"/>
      <c r="AG2688" s="1258"/>
      <c r="AH2688" s="1258"/>
      <c r="AI2688" s="1258"/>
      <c r="AJ2688" s="1258"/>
      <c r="AK2688" s="1258"/>
      <c r="AL2688" s="1258"/>
      <c r="AM2688" s="1258"/>
      <c r="AN2688" s="1258"/>
      <c r="AO2688" s="1258"/>
      <c r="AP2688" s="1258"/>
      <c r="AQ2688" s="1258"/>
      <c r="AR2688" s="1258"/>
      <c r="AS2688" s="1258"/>
      <c r="AT2688" s="1258"/>
      <c r="AU2688" s="1258"/>
      <c r="AV2688" s="1258"/>
      <c r="AW2688" s="1258"/>
      <c r="AX2688" s="1258"/>
      <c r="AY2688" s="1258"/>
      <c r="AZ2688" s="1258"/>
      <c r="BA2688" s="1258"/>
      <c r="BB2688" s="1258"/>
      <c r="BC2688" s="1258"/>
      <c r="BD2688" s="1258"/>
      <c r="BE2688" s="1258"/>
      <c r="BF2688" s="1259"/>
      <c r="BG2688" s="976"/>
      <c r="BH2688" s="977"/>
      <c r="BI2688" s="977"/>
      <c r="BJ2688" s="977"/>
      <c r="BK2688" s="978"/>
      <c r="BL2688" s="125"/>
      <c r="BM2688" s="125"/>
      <c r="BN2688" s="125"/>
      <c r="BO2688" s="125"/>
      <c r="BP2688" s="125"/>
      <c r="BQ2688" s="125"/>
      <c r="BR2688" s="125"/>
      <c r="BS2688" s="125"/>
      <c r="BT2688" s="125"/>
      <c r="BU2688" s="125"/>
      <c r="BV2688" s="125"/>
      <c r="BW2688" s="125"/>
      <c r="BX2688" s="125"/>
      <c r="BY2688" s="125"/>
      <c r="BZ2688" s="125"/>
      <c r="CA2688" s="125"/>
    </row>
    <row r="2689" spans="1:79" s="25" customFormat="1" ht="12.6" customHeight="1">
      <c r="A2689" s="39"/>
      <c r="B2689" s="982"/>
      <c r="C2689" s="983"/>
      <c r="D2689" s="984"/>
      <c r="E2689" s="1394"/>
      <c r="F2689" s="1258"/>
      <c r="G2689" s="1258"/>
      <c r="H2689" s="1258"/>
      <c r="I2689" s="1258"/>
      <c r="J2689" s="1258"/>
      <c r="K2689" s="1258"/>
      <c r="L2689" s="1258"/>
      <c r="M2689" s="1258"/>
      <c r="N2689" s="1258"/>
      <c r="O2689" s="1258"/>
      <c r="P2689" s="1258"/>
      <c r="Q2689" s="1258"/>
      <c r="R2689" s="1258"/>
      <c r="S2689" s="1258"/>
      <c r="T2689" s="1258"/>
      <c r="U2689" s="1258"/>
      <c r="V2689" s="1258"/>
      <c r="W2689" s="1258"/>
      <c r="X2689" s="1258"/>
      <c r="Y2689" s="1258"/>
      <c r="Z2689" s="1258"/>
      <c r="AA2689" s="1258"/>
      <c r="AB2689" s="1258"/>
      <c r="AC2689" s="1258"/>
      <c r="AD2689" s="1258"/>
      <c r="AE2689" s="1258"/>
      <c r="AF2689" s="1258"/>
      <c r="AG2689" s="1258"/>
      <c r="AH2689" s="1258"/>
      <c r="AI2689" s="1258"/>
      <c r="AJ2689" s="1258"/>
      <c r="AK2689" s="1258"/>
      <c r="AL2689" s="1258"/>
      <c r="AM2689" s="1258"/>
      <c r="AN2689" s="1258"/>
      <c r="AO2689" s="1258"/>
      <c r="AP2689" s="1258"/>
      <c r="AQ2689" s="1258"/>
      <c r="AR2689" s="1258"/>
      <c r="AS2689" s="1258"/>
      <c r="AT2689" s="1258"/>
      <c r="AU2689" s="1258"/>
      <c r="AV2689" s="1258"/>
      <c r="AW2689" s="1258"/>
      <c r="AX2689" s="1258"/>
      <c r="AY2689" s="1258"/>
      <c r="AZ2689" s="1258"/>
      <c r="BA2689" s="1258"/>
      <c r="BB2689" s="1258"/>
      <c r="BC2689" s="1258"/>
      <c r="BD2689" s="1258"/>
      <c r="BE2689" s="1258"/>
      <c r="BF2689" s="1259"/>
      <c r="BG2689" s="976"/>
      <c r="BH2689" s="977"/>
      <c r="BI2689" s="977"/>
      <c r="BJ2689" s="977"/>
      <c r="BK2689" s="978"/>
      <c r="BL2689" s="125"/>
      <c r="BM2689" s="125"/>
      <c r="BN2689" s="125"/>
      <c r="BO2689" s="125"/>
      <c r="BP2689" s="125"/>
      <c r="BQ2689" s="125"/>
      <c r="BR2689" s="125"/>
      <c r="BS2689" s="125"/>
      <c r="BT2689" s="125"/>
      <c r="BU2689" s="125"/>
      <c r="BV2689" s="125"/>
      <c r="BW2689" s="125"/>
      <c r="BX2689" s="125"/>
      <c r="BY2689" s="125"/>
      <c r="BZ2689" s="125"/>
      <c r="CA2689" s="125"/>
    </row>
    <row r="2690" spans="1:79" s="25" customFormat="1" ht="12.6" customHeight="1">
      <c r="A2690" s="39"/>
      <c r="B2690" s="991"/>
      <c r="C2690" s="992"/>
      <c r="D2690" s="993"/>
      <c r="E2690" s="1399"/>
      <c r="F2690" s="1400"/>
      <c r="G2690" s="1400"/>
      <c r="H2690" s="1400"/>
      <c r="I2690" s="1400"/>
      <c r="J2690" s="1400"/>
      <c r="K2690" s="1400"/>
      <c r="L2690" s="1400"/>
      <c r="M2690" s="1400"/>
      <c r="N2690" s="1400"/>
      <c r="O2690" s="1400"/>
      <c r="P2690" s="1400"/>
      <c r="Q2690" s="1400"/>
      <c r="R2690" s="1400"/>
      <c r="S2690" s="1400"/>
      <c r="T2690" s="1400"/>
      <c r="U2690" s="1400"/>
      <c r="V2690" s="1400"/>
      <c r="W2690" s="1400"/>
      <c r="X2690" s="1400"/>
      <c r="Y2690" s="1400"/>
      <c r="Z2690" s="1400"/>
      <c r="AA2690" s="1400"/>
      <c r="AB2690" s="1400"/>
      <c r="AC2690" s="1400"/>
      <c r="AD2690" s="1400"/>
      <c r="AE2690" s="1400"/>
      <c r="AF2690" s="1400"/>
      <c r="AG2690" s="1400"/>
      <c r="AH2690" s="1400"/>
      <c r="AI2690" s="1400"/>
      <c r="AJ2690" s="1400"/>
      <c r="AK2690" s="1400"/>
      <c r="AL2690" s="1400"/>
      <c r="AM2690" s="1400"/>
      <c r="AN2690" s="1400"/>
      <c r="AO2690" s="1400"/>
      <c r="AP2690" s="1400"/>
      <c r="AQ2690" s="1400"/>
      <c r="AR2690" s="1400"/>
      <c r="AS2690" s="1400"/>
      <c r="AT2690" s="1400"/>
      <c r="AU2690" s="1400"/>
      <c r="AV2690" s="1400"/>
      <c r="AW2690" s="1400"/>
      <c r="AX2690" s="1400"/>
      <c r="AY2690" s="1400"/>
      <c r="AZ2690" s="1400"/>
      <c r="BA2690" s="1400"/>
      <c r="BB2690" s="1400"/>
      <c r="BC2690" s="1400"/>
      <c r="BD2690" s="1400"/>
      <c r="BE2690" s="1400"/>
      <c r="BF2690" s="1401"/>
      <c r="BG2690" s="997"/>
      <c r="BH2690" s="998"/>
      <c r="BI2690" s="998"/>
      <c r="BJ2690" s="998"/>
      <c r="BK2690" s="999"/>
      <c r="BL2690" s="125"/>
      <c r="BM2690" s="125"/>
      <c r="BN2690" s="125"/>
      <c r="BO2690" s="125"/>
      <c r="BP2690" s="125"/>
      <c r="BQ2690" s="125"/>
      <c r="BR2690" s="125"/>
      <c r="BS2690" s="125"/>
      <c r="BT2690" s="125"/>
      <c r="BU2690" s="125"/>
      <c r="BV2690" s="125"/>
      <c r="BW2690" s="125"/>
      <c r="BX2690" s="125"/>
      <c r="BY2690" s="125"/>
      <c r="BZ2690" s="125"/>
      <c r="CA2690" s="125"/>
    </row>
    <row r="2691" spans="1:79" s="25" customFormat="1" ht="12.6" customHeight="1">
      <c r="A2691" s="39"/>
      <c r="B2691" s="979" t="s">
        <v>133</v>
      </c>
      <c r="C2691" s="980"/>
      <c r="D2691" s="981"/>
      <c r="E2691" s="1102" t="s">
        <v>1542</v>
      </c>
      <c r="F2691" s="1103"/>
      <c r="G2691" s="1103"/>
      <c r="H2691" s="1103"/>
      <c r="I2691" s="1103"/>
      <c r="J2691" s="1103"/>
      <c r="K2691" s="1103"/>
      <c r="L2691" s="1103"/>
      <c r="M2691" s="1103"/>
      <c r="N2691" s="1103"/>
      <c r="O2691" s="1103"/>
      <c r="P2691" s="1103"/>
      <c r="Q2691" s="1103"/>
      <c r="R2691" s="1103"/>
      <c r="S2691" s="1103"/>
      <c r="T2691" s="1103"/>
      <c r="U2691" s="1103"/>
      <c r="V2691" s="1103"/>
      <c r="W2691" s="1103"/>
      <c r="X2691" s="1103"/>
      <c r="Y2691" s="1103"/>
      <c r="Z2691" s="1103"/>
      <c r="AA2691" s="1103"/>
      <c r="AB2691" s="1103"/>
      <c r="AC2691" s="1103"/>
      <c r="AD2691" s="1103"/>
      <c r="AE2691" s="1103"/>
      <c r="AF2691" s="1103"/>
      <c r="AG2691" s="1103"/>
      <c r="AH2691" s="1103"/>
      <c r="AI2691" s="1103"/>
      <c r="AJ2691" s="1103"/>
      <c r="AK2691" s="1103"/>
      <c r="AL2691" s="1103"/>
      <c r="AM2691" s="1103"/>
      <c r="AN2691" s="1103"/>
      <c r="AO2691" s="1103"/>
      <c r="AP2691" s="1103"/>
      <c r="AQ2691" s="1103"/>
      <c r="AR2691" s="1103"/>
      <c r="AS2691" s="1103"/>
      <c r="AT2691" s="1103"/>
      <c r="AU2691" s="1103"/>
      <c r="AV2691" s="1103"/>
      <c r="AW2691" s="1103"/>
      <c r="AX2691" s="1103"/>
      <c r="AY2691" s="1103"/>
      <c r="AZ2691" s="1103"/>
      <c r="BA2691" s="1103"/>
      <c r="BB2691" s="1103"/>
      <c r="BC2691" s="1103"/>
      <c r="BD2691" s="1103"/>
      <c r="BE2691" s="1103"/>
      <c r="BF2691" s="1104"/>
      <c r="BG2691" s="973"/>
      <c r="BH2691" s="974"/>
      <c r="BI2691" s="974"/>
      <c r="BJ2691" s="974"/>
      <c r="BK2691" s="975"/>
      <c r="BL2691" s="125"/>
      <c r="BM2691" s="125"/>
      <c r="BN2691" s="125"/>
      <c r="BO2691" s="125"/>
      <c r="BP2691" s="125"/>
      <c r="BQ2691" s="125"/>
      <c r="BR2691" s="125"/>
      <c r="BS2691" s="125"/>
      <c r="BT2691" s="125"/>
      <c r="BU2691" s="125"/>
      <c r="BV2691" s="125"/>
      <c r="BW2691" s="125"/>
      <c r="BX2691" s="125"/>
      <c r="BY2691" s="125"/>
      <c r="BZ2691" s="125"/>
      <c r="CA2691" s="125"/>
    </row>
    <row r="2692" spans="1:79" s="25" customFormat="1" ht="12.6" customHeight="1">
      <c r="A2692" s="39"/>
      <c r="B2692" s="982"/>
      <c r="C2692" s="983"/>
      <c r="D2692" s="984"/>
      <c r="E2692" s="1105"/>
      <c r="F2692" s="1106"/>
      <c r="G2692" s="1106"/>
      <c r="H2692" s="1106"/>
      <c r="I2692" s="1106"/>
      <c r="J2692" s="1106"/>
      <c r="K2692" s="1106"/>
      <c r="L2692" s="1106"/>
      <c r="M2692" s="1106"/>
      <c r="N2692" s="1106"/>
      <c r="O2692" s="1106"/>
      <c r="P2692" s="1106"/>
      <c r="Q2692" s="1106"/>
      <c r="R2692" s="1106"/>
      <c r="S2692" s="1106"/>
      <c r="T2692" s="1106"/>
      <c r="U2692" s="1106"/>
      <c r="V2692" s="1106"/>
      <c r="W2692" s="1106"/>
      <c r="X2692" s="1106"/>
      <c r="Y2692" s="1106"/>
      <c r="Z2692" s="1106"/>
      <c r="AA2692" s="1106"/>
      <c r="AB2692" s="1106"/>
      <c r="AC2692" s="1106"/>
      <c r="AD2692" s="1106"/>
      <c r="AE2692" s="1106"/>
      <c r="AF2692" s="1106"/>
      <c r="AG2692" s="1106"/>
      <c r="AH2692" s="1106"/>
      <c r="AI2692" s="1106"/>
      <c r="AJ2692" s="1106"/>
      <c r="AK2692" s="1106"/>
      <c r="AL2692" s="1106"/>
      <c r="AM2692" s="1106"/>
      <c r="AN2692" s="1106"/>
      <c r="AO2692" s="1106"/>
      <c r="AP2692" s="1106"/>
      <c r="AQ2692" s="1106"/>
      <c r="AR2692" s="1106"/>
      <c r="AS2692" s="1106"/>
      <c r="AT2692" s="1106"/>
      <c r="AU2692" s="1106"/>
      <c r="AV2692" s="1106"/>
      <c r="AW2692" s="1106"/>
      <c r="AX2692" s="1106"/>
      <c r="AY2692" s="1106"/>
      <c r="AZ2692" s="1106"/>
      <c r="BA2692" s="1106"/>
      <c r="BB2692" s="1106"/>
      <c r="BC2692" s="1106"/>
      <c r="BD2692" s="1106"/>
      <c r="BE2692" s="1106"/>
      <c r="BF2692" s="1107"/>
      <c r="BG2692" s="976"/>
      <c r="BH2692" s="977"/>
      <c r="BI2692" s="977"/>
      <c r="BJ2692" s="977"/>
      <c r="BK2692" s="978"/>
      <c r="BL2692" s="125"/>
      <c r="BM2692" s="125"/>
      <c r="BN2692" s="125"/>
      <c r="BO2692" s="125"/>
      <c r="BP2692" s="125"/>
      <c r="BQ2692" s="125"/>
      <c r="BR2692" s="125"/>
      <c r="BS2692" s="125"/>
      <c r="BT2692" s="125"/>
      <c r="BU2692" s="125"/>
      <c r="BV2692" s="125"/>
      <c r="BW2692" s="125"/>
      <c r="BX2692" s="125"/>
      <c r="BY2692" s="125"/>
      <c r="BZ2692" s="125"/>
      <c r="CA2692" s="125"/>
    </row>
    <row r="2693" spans="1:79" s="25" customFormat="1" ht="12.6" customHeight="1">
      <c r="A2693" s="39"/>
      <c r="B2693" s="982"/>
      <c r="C2693" s="983"/>
      <c r="D2693" s="984"/>
      <c r="E2693" s="1105"/>
      <c r="F2693" s="1106"/>
      <c r="G2693" s="1106"/>
      <c r="H2693" s="1106"/>
      <c r="I2693" s="1106"/>
      <c r="J2693" s="1106"/>
      <c r="K2693" s="1106"/>
      <c r="L2693" s="1106"/>
      <c r="M2693" s="1106"/>
      <c r="N2693" s="1106"/>
      <c r="O2693" s="1106"/>
      <c r="P2693" s="1106"/>
      <c r="Q2693" s="1106"/>
      <c r="R2693" s="1106"/>
      <c r="S2693" s="1106"/>
      <c r="T2693" s="1106"/>
      <c r="U2693" s="1106"/>
      <c r="V2693" s="1106"/>
      <c r="W2693" s="1106"/>
      <c r="X2693" s="1106"/>
      <c r="Y2693" s="1106"/>
      <c r="Z2693" s="1106"/>
      <c r="AA2693" s="1106"/>
      <c r="AB2693" s="1106"/>
      <c r="AC2693" s="1106"/>
      <c r="AD2693" s="1106"/>
      <c r="AE2693" s="1106"/>
      <c r="AF2693" s="1106"/>
      <c r="AG2693" s="1106"/>
      <c r="AH2693" s="1106"/>
      <c r="AI2693" s="1106"/>
      <c r="AJ2693" s="1106"/>
      <c r="AK2693" s="1106"/>
      <c r="AL2693" s="1106"/>
      <c r="AM2693" s="1106"/>
      <c r="AN2693" s="1106"/>
      <c r="AO2693" s="1106"/>
      <c r="AP2693" s="1106"/>
      <c r="AQ2693" s="1106"/>
      <c r="AR2693" s="1106"/>
      <c r="AS2693" s="1106"/>
      <c r="AT2693" s="1106"/>
      <c r="AU2693" s="1106"/>
      <c r="AV2693" s="1106"/>
      <c r="AW2693" s="1106"/>
      <c r="AX2693" s="1106"/>
      <c r="AY2693" s="1106"/>
      <c r="AZ2693" s="1106"/>
      <c r="BA2693" s="1106"/>
      <c r="BB2693" s="1106"/>
      <c r="BC2693" s="1106"/>
      <c r="BD2693" s="1106"/>
      <c r="BE2693" s="1106"/>
      <c r="BF2693" s="1107"/>
      <c r="BG2693" s="976"/>
      <c r="BH2693" s="977"/>
      <c r="BI2693" s="977"/>
      <c r="BJ2693" s="977"/>
      <c r="BK2693" s="978"/>
      <c r="BL2693" s="125"/>
      <c r="BM2693" s="125"/>
      <c r="BN2693" s="125"/>
      <c r="BO2693" s="125"/>
      <c r="BP2693" s="125"/>
      <c r="BQ2693" s="125"/>
      <c r="BR2693" s="125"/>
      <c r="BS2693" s="125"/>
      <c r="BT2693" s="125"/>
      <c r="BU2693" s="125"/>
      <c r="BV2693" s="125"/>
      <c r="BW2693" s="125"/>
      <c r="BX2693" s="125"/>
      <c r="BY2693" s="125"/>
      <c r="BZ2693" s="125"/>
      <c r="CA2693" s="125"/>
    </row>
    <row r="2694" spans="1:79" s="25" customFormat="1" ht="12.6" customHeight="1">
      <c r="A2694" s="39"/>
      <c r="B2694" s="991"/>
      <c r="C2694" s="992"/>
      <c r="D2694" s="993"/>
      <c r="E2694" s="1146"/>
      <c r="F2694" s="1147"/>
      <c r="G2694" s="1147"/>
      <c r="H2694" s="1147"/>
      <c r="I2694" s="1147"/>
      <c r="J2694" s="1147"/>
      <c r="K2694" s="1147"/>
      <c r="L2694" s="1147"/>
      <c r="M2694" s="1147"/>
      <c r="N2694" s="1147"/>
      <c r="O2694" s="1147"/>
      <c r="P2694" s="1147"/>
      <c r="Q2694" s="1147"/>
      <c r="R2694" s="1147"/>
      <c r="S2694" s="1147"/>
      <c r="T2694" s="1147"/>
      <c r="U2694" s="1147"/>
      <c r="V2694" s="1147"/>
      <c r="W2694" s="1147"/>
      <c r="X2694" s="1147"/>
      <c r="Y2694" s="1147"/>
      <c r="Z2694" s="1147"/>
      <c r="AA2694" s="1147"/>
      <c r="AB2694" s="1147"/>
      <c r="AC2694" s="1147"/>
      <c r="AD2694" s="1147"/>
      <c r="AE2694" s="1147"/>
      <c r="AF2694" s="1147"/>
      <c r="AG2694" s="1147"/>
      <c r="AH2694" s="1147"/>
      <c r="AI2694" s="1147"/>
      <c r="AJ2694" s="1147"/>
      <c r="AK2694" s="1147"/>
      <c r="AL2694" s="1147"/>
      <c r="AM2694" s="1147"/>
      <c r="AN2694" s="1147"/>
      <c r="AO2694" s="1147"/>
      <c r="AP2694" s="1147"/>
      <c r="AQ2694" s="1147"/>
      <c r="AR2694" s="1147"/>
      <c r="AS2694" s="1147"/>
      <c r="AT2694" s="1147"/>
      <c r="AU2694" s="1147"/>
      <c r="AV2694" s="1147"/>
      <c r="AW2694" s="1147"/>
      <c r="AX2694" s="1147"/>
      <c r="AY2694" s="1147"/>
      <c r="AZ2694" s="1147"/>
      <c r="BA2694" s="1147"/>
      <c r="BB2694" s="1147"/>
      <c r="BC2694" s="1147"/>
      <c r="BD2694" s="1147"/>
      <c r="BE2694" s="1147"/>
      <c r="BF2694" s="1148"/>
      <c r="BG2694" s="997"/>
      <c r="BH2694" s="998"/>
      <c r="BI2694" s="998"/>
      <c r="BJ2694" s="998"/>
      <c r="BK2694" s="999"/>
      <c r="BL2694" s="125"/>
      <c r="BM2694" s="125"/>
      <c r="BN2694" s="125"/>
      <c r="BO2694" s="125"/>
      <c r="BP2694" s="125"/>
      <c r="BQ2694" s="125"/>
      <c r="BR2694" s="125"/>
      <c r="BS2694" s="125"/>
      <c r="BT2694" s="125"/>
      <c r="BU2694" s="125"/>
      <c r="BV2694" s="125"/>
      <c r="BW2694" s="125"/>
      <c r="BX2694" s="125"/>
      <c r="BY2694" s="125"/>
      <c r="BZ2694" s="125"/>
      <c r="CA2694" s="125"/>
    </row>
    <row r="2695" spans="1:79" s="25" customFormat="1" ht="12.6" customHeight="1">
      <c r="A2695" s="39"/>
      <c r="B2695" s="979" t="s">
        <v>3</v>
      </c>
      <c r="C2695" s="980"/>
      <c r="D2695" s="981"/>
      <c r="E2695" s="1102" t="s">
        <v>1543</v>
      </c>
      <c r="F2695" s="1103"/>
      <c r="G2695" s="1103"/>
      <c r="H2695" s="1103"/>
      <c r="I2695" s="1103"/>
      <c r="J2695" s="1103"/>
      <c r="K2695" s="1103"/>
      <c r="L2695" s="1103"/>
      <c r="M2695" s="1103"/>
      <c r="N2695" s="1103"/>
      <c r="O2695" s="1103"/>
      <c r="P2695" s="1103"/>
      <c r="Q2695" s="1103"/>
      <c r="R2695" s="1103"/>
      <c r="S2695" s="1103"/>
      <c r="T2695" s="1103"/>
      <c r="U2695" s="1103"/>
      <c r="V2695" s="1103"/>
      <c r="W2695" s="1103"/>
      <c r="X2695" s="1103"/>
      <c r="Y2695" s="1103"/>
      <c r="Z2695" s="1103"/>
      <c r="AA2695" s="1103"/>
      <c r="AB2695" s="1103"/>
      <c r="AC2695" s="1103"/>
      <c r="AD2695" s="1103"/>
      <c r="AE2695" s="1103"/>
      <c r="AF2695" s="1103"/>
      <c r="AG2695" s="1103"/>
      <c r="AH2695" s="1103"/>
      <c r="AI2695" s="1103"/>
      <c r="AJ2695" s="1103"/>
      <c r="AK2695" s="1103"/>
      <c r="AL2695" s="1103"/>
      <c r="AM2695" s="1103"/>
      <c r="AN2695" s="1103"/>
      <c r="AO2695" s="1103"/>
      <c r="AP2695" s="1103"/>
      <c r="AQ2695" s="1103"/>
      <c r="AR2695" s="1103"/>
      <c r="AS2695" s="1103"/>
      <c r="AT2695" s="1103"/>
      <c r="AU2695" s="1103"/>
      <c r="AV2695" s="1103"/>
      <c r="AW2695" s="1103"/>
      <c r="AX2695" s="1103"/>
      <c r="AY2695" s="1103"/>
      <c r="AZ2695" s="1103"/>
      <c r="BA2695" s="1103"/>
      <c r="BB2695" s="1103"/>
      <c r="BC2695" s="1103"/>
      <c r="BD2695" s="1103"/>
      <c r="BE2695" s="1103"/>
      <c r="BF2695" s="1104"/>
      <c r="BG2695" s="973"/>
      <c r="BH2695" s="974"/>
      <c r="BI2695" s="974"/>
      <c r="BJ2695" s="974"/>
      <c r="BK2695" s="975"/>
      <c r="BL2695" s="125"/>
      <c r="BM2695" s="125"/>
      <c r="BN2695" s="125"/>
      <c r="BO2695" s="125"/>
      <c r="BP2695" s="125"/>
      <c r="BQ2695" s="125"/>
      <c r="BR2695" s="125"/>
      <c r="BS2695" s="125"/>
      <c r="BT2695" s="125"/>
      <c r="BU2695" s="125"/>
      <c r="BV2695" s="125"/>
      <c r="BW2695" s="125"/>
      <c r="BX2695" s="125"/>
      <c r="BY2695" s="125"/>
      <c r="BZ2695" s="125"/>
      <c r="CA2695" s="125"/>
    </row>
    <row r="2696" spans="1:79" s="25" customFormat="1" ht="12.6" customHeight="1">
      <c r="A2696" s="39"/>
      <c r="B2696" s="982"/>
      <c r="C2696" s="983"/>
      <c r="D2696" s="984"/>
      <c r="E2696" s="1105"/>
      <c r="F2696" s="1106"/>
      <c r="G2696" s="1106"/>
      <c r="H2696" s="1106"/>
      <c r="I2696" s="1106"/>
      <c r="J2696" s="1106"/>
      <c r="K2696" s="1106"/>
      <c r="L2696" s="1106"/>
      <c r="M2696" s="1106"/>
      <c r="N2696" s="1106"/>
      <c r="O2696" s="1106"/>
      <c r="P2696" s="1106"/>
      <c r="Q2696" s="1106"/>
      <c r="R2696" s="1106"/>
      <c r="S2696" s="1106"/>
      <c r="T2696" s="1106"/>
      <c r="U2696" s="1106"/>
      <c r="V2696" s="1106"/>
      <c r="W2696" s="1106"/>
      <c r="X2696" s="1106"/>
      <c r="Y2696" s="1106"/>
      <c r="Z2696" s="1106"/>
      <c r="AA2696" s="1106"/>
      <c r="AB2696" s="1106"/>
      <c r="AC2696" s="1106"/>
      <c r="AD2696" s="1106"/>
      <c r="AE2696" s="1106"/>
      <c r="AF2696" s="1106"/>
      <c r="AG2696" s="1106"/>
      <c r="AH2696" s="1106"/>
      <c r="AI2696" s="1106"/>
      <c r="AJ2696" s="1106"/>
      <c r="AK2696" s="1106"/>
      <c r="AL2696" s="1106"/>
      <c r="AM2696" s="1106"/>
      <c r="AN2696" s="1106"/>
      <c r="AO2696" s="1106"/>
      <c r="AP2696" s="1106"/>
      <c r="AQ2696" s="1106"/>
      <c r="AR2696" s="1106"/>
      <c r="AS2696" s="1106"/>
      <c r="AT2696" s="1106"/>
      <c r="AU2696" s="1106"/>
      <c r="AV2696" s="1106"/>
      <c r="AW2696" s="1106"/>
      <c r="AX2696" s="1106"/>
      <c r="AY2696" s="1106"/>
      <c r="AZ2696" s="1106"/>
      <c r="BA2696" s="1106"/>
      <c r="BB2696" s="1106"/>
      <c r="BC2696" s="1106"/>
      <c r="BD2696" s="1106"/>
      <c r="BE2696" s="1106"/>
      <c r="BF2696" s="1107"/>
      <c r="BG2696" s="976"/>
      <c r="BH2696" s="977"/>
      <c r="BI2696" s="977"/>
      <c r="BJ2696" s="977"/>
      <c r="BK2696" s="978"/>
      <c r="BL2696" s="125"/>
      <c r="BM2696" s="125"/>
      <c r="BN2696" s="125"/>
      <c r="BO2696" s="125"/>
      <c r="BP2696" s="125"/>
      <c r="BQ2696" s="125"/>
      <c r="BR2696" s="125"/>
      <c r="BS2696" s="125"/>
      <c r="BT2696" s="125"/>
      <c r="BU2696" s="125"/>
      <c r="BV2696" s="125"/>
      <c r="BW2696" s="125"/>
      <c r="BX2696" s="125"/>
      <c r="BY2696" s="125"/>
      <c r="BZ2696" s="125"/>
      <c r="CA2696" s="125"/>
    </row>
    <row r="2697" spans="1:79" s="25" customFormat="1" ht="12.6" customHeight="1">
      <c r="A2697" s="39"/>
      <c r="B2697" s="982"/>
      <c r="C2697" s="983"/>
      <c r="D2697" s="984"/>
      <c r="E2697" s="1105"/>
      <c r="F2697" s="1106"/>
      <c r="G2697" s="1106"/>
      <c r="H2697" s="1106"/>
      <c r="I2697" s="1106"/>
      <c r="J2697" s="1106"/>
      <c r="K2697" s="1106"/>
      <c r="L2697" s="1106"/>
      <c r="M2697" s="1106"/>
      <c r="N2697" s="1106"/>
      <c r="O2697" s="1106"/>
      <c r="P2697" s="1106"/>
      <c r="Q2697" s="1106"/>
      <c r="R2697" s="1106"/>
      <c r="S2697" s="1106"/>
      <c r="T2697" s="1106"/>
      <c r="U2697" s="1106"/>
      <c r="V2697" s="1106"/>
      <c r="W2697" s="1106"/>
      <c r="X2697" s="1106"/>
      <c r="Y2697" s="1106"/>
      <c r="Z2697" s="1106"/>
      <c r="AA2697" s="1106"/>
      <c r="AB2697" s="1106"/>
      <c r="AC2697" s="1106"/>
      <c r="AD2697" s="1106"/>
      <c r="AE2697" s="1106"/>
      <c r="AF2697" s="1106"/>
      <c r="AG2697" s="1106"/>
      <c r="AH2697" s="1106"/>
      <c r="AI2697" s="1106"/>
      <c r="AJ2697" s="1106"/>
      <c r="AK2697" s="1106"/>
      <c r="AL2697" s="1106"/>
      <c r="AM2697" s="1106"/>
      <c r="AN2697" s="1106"/>
      <c r="AO2697" s="1106"/>
      <c r="AP2697" s="1106"/>
      <c r="AQ2697" s="1106"/>
      <c r="AR2697" s="1106"/>
      <c r="AS2697" s="1106"/>
      <c r="AT2697" s="1106"/>
      <c r="AU2697" s="1106"/>
      <c r="AV2697" s="1106"/>
      <c r="AW2697" s="1106"/>
      <c r="AX2697" s="1106"/>
      <c r="AY2697" s="1106"/>
      <c r="AZ2697" s="1106"/>
      <c r="BA2697" s="1106"/>
      <c r="BB2697" s="1106"/>
      <c r="BC2697" s="1106"/>
      <c r="BD2697" s="1106"/>
      <c r="BE2697" s="1106"/>
      <c r="BF2697" s="1107"/>
      <c r="BG2697" s="976"/>
      <c r="BH2697" s="977"/>
      <c r="BI2697" s="977"/>
      <c r="BJ2697" s="977"/>
      <c r="BK2697" s="978"/>
      <c r="BL2697" s="125"/>
      <c r="BM2697" s="125"/>
      <c r="BN2697" s="125"/>
      <c r="BO2697" s="125"/>
      <c r="BP2697" s="125"/>
      <c r="BQ2697" s="125"/>
      <c r="BR2697" s="125"/>
      <c r="BS2697" s="125"/>
      <c r="BT2697" s="125"/>
      <c r="BU2697" s="125"/>
      <c r="BV2697" s="125"/>
      <c r="BW2697" s="125"/>
      <c r="BX2697" s="125"/>
      <c r="BY2697" s="125"/>
      <c r="BZ2697" s="125"/>
      <c r="CA2697" s="125"/>
    </row>
    <row r="2698" spans="1:79" s="25" customFormat="1" ht="12.6" customHeight="1">
      <c r="A2698" s="39"/>
      <c r="B2698" s="982"/>
      <c r="C2698" s="983"/>
      <c r="D2698" s="984"/>
      <c r="E2698" s="1200" t="s">
        <v>120</v>
      </c>
      <c r="F2698" s="1201"/>
      <c r="G2698" s="1106" t="s">
        <v>563</v>
      </c>
      <c r="H2698" s="1106"/>
      <c r="I2698" s="1106"/>
      <c r="J2698" s="1106"/>
      <c r="K2698" s="1106"/>
      <c r="L2698" s="1106"/>
      <c r="M2698" s="1106"/>
      <c r="N2698" s="1106"/>
      <c r="O2698" s="1106"/>
      <c r="P2698" s="1106"/>
      <c r="Q2698" s="1106"/>
      <c r="R2698" s="1106"/>
      <c r="S2698" s="1106"/>
      <c r="T2698" s="1106"/>
      <c r="U2698" s="1106"/>
      <c r="V2698" s="1106"/>
      <c r="W2698" s="1106"/>
      <c r="X2698" s="1106"/>
      <c r="Y2698" s="1106"/>
      <c r="Z2698" s="1106"/>
      <c r="AA2698" s="1106"/>
      <c r="AB2698" s="1106"/>
      <c r="AC2698" s="1106"/>
      <c r="AD2698" s="1106"/>
      <c r="AE2698" s="1106"/>
      <c r="AF2698" s="1106"/>
      <c r="AG2698" s="1106"/>
      <c r="AH2698" s="1106"/>
      <c r="AI2698" s="1106"/>
      <c r="AJ2698" s="1106"/>
      <c r="AK2698" s="1106"/>
      <c r="AL2698" s="1106"/>
      <c r="AM2698" s="1106"/>
      <c r="AN2698" s="1106"/>
      <c r="AO2698" s="1106"/>
      <c r="AP2698" s="1106"/>
      <c r="AQ2698" s="1106"/>
      <c r="AR2698" s="1106"/>
      <c r="AS2698" s="1106"/>
      <c r="AT2698" s="1106"/>
      <c r="AU2698" s="1106"/>
      <c r="AV2698" s="1106"/>
      <c r="AW2698" s="1106"/>
      <c r="AX2698" s="1106"/>
      <c r="AY2698" s="1106"/>
      <c r="AZ2698" s="1106"/>
      <c r="BA2698" s="1106"/>
      <c r="BB2698" s="1106"/>
      <c r="BC2698" s="1106"/>
      <c r="BD2698" s="1106"/>
      <c r="BE2698" s="1106"/>
      <c r="BF2698" s="1107"/>
      <c r="BG2698" s="976"/>
      <c r="BH2698" s="977"/>
      <c r="BI2698" s="977"/>
      <c r="BJ2698" s="977"/>
      <c r="BK2698" s="978"/>
      <c r="BL2698" s="125"/>
      <c r="BM2698" s="125"/>
      <c r="BN2698" s="125"/>
      <c r="BO2698" s="125"/>
      <c r="BP2698" s="125"/>
      <c r="BQ2698" s="125"/>
      <c r="BR2698" s="125"/>
      <c r="BS2698" s="125"/>
      <c r="BT2698" s="125"/>
      <c r="BU2698" s="125"/>
      <c r="BV2698" s="125"/>
      <c r="BW2698" s="125"/>
      <c r="BX2698" s="125"/>
      <c r="BY2698" s="125"/>
      <c r="BZ2698" s="125"/>
      <c r="CA2698" s="125"/>
    </row>
    <row r="2699" spans="1:79" s="25" customFormat="1" ht="12.6" customHeight="1">
      <c r="A2699" s="39"/>
      <c r="B2699" s="982"/>
      <c r="C2699" s="983"/>
      <c r="D2699" s="984"/>
      <c r="E2699" s="1200" t="s">
        <v>121</v>
      </c>
      <c r="F2699" s="1201"/>
      <c r="G2699" s="1106" t="s">
        <v>564</v>
      </c>
      <c r="H2699" s="1106"/>
      <c r="I2699" s="1106"/>
      <c r="J2699" s="1106"/>
      <c r="K2699" s="1106"/>
      <c r="L2699" s="1106"/>
      <c r="M2699" s="1106"/>
      <c r="N2699" s="1106"/>
      <c r="O2699" s="1106"/>
      <c r="P2699" s="1106"/>
      <c r="Q2699" s="1106"/>
      <c r="R2699" s="1106"/>
      <c r="S2699" s="1106"/>
      <c r="T2699" s="1106"/>
      <c r="U2699" s="1106"/>
      <c r="V2699" s="1106"/>
      <c r="W2699" s="1106"/>
      <c r="X2699" s="1106"/>
      <c r="Y2699" s="1106"/>
      <c r="Z2699" s="1106"/>
      <c r="AA2699" s="1106"/>
      <c r="AB2699" s="1106"/>
      <c r="AC2699" s="1106"/>
      <c r="AD2699" s="1106"/>
      <c r="AE2699" s="1106"/>
      <c r="AF2699" s="1106"/>
      <c r="AG2699" s="1106"/>
      <c r="AH2699" s="1106"/>
      <c r="AI2699" s="1106"/>
      <c r="AJ2699" s="1106"/>
      <c r="AK2699" s="1106"/>
      <c r="AL2699" s="1106"/>
      <c r="AM2699" s="1106"/>
      <c r="AN2699" s="1106"/>
      <c r="AO2699" s="1106"/>
      <c r="AP2699" s="1106"/>
      <c r="AQ2699" s="1106"/>
      <c r="AR2699" s="1106"/>
      <c r="AS2699" s="1106"/>
      <c r="AT2699" s="1106"/>
      <c r="AU2699" s="1106"/>
      <c r="AV2699" s="1106"/>
      <c r="AW2699" s="1106"/>
      <c r="AX2699" s="1106"/>
      <c r="AY2699" s="1106"/>
      <c r="AZ2699" s="1106"/>
      <c r="BA2699" s="1106"/>
      <c r="BB2699" s="1106"/>
      <c r="BC2699" s="1106"/>
      <c r="BD2699" s="1106"/>
      <c r="BE2699" s="1106"/>
      <c r="BF2699" s="1107"/>
      <c r="BG2699" s="976"/>
      <c r="BH2699" s="977"/>
      <c r="BI2699" s="977"/>
      <c r="BJ2699" s="977"/>
      <c r="BK2699" s="978"/>
      <c r="BL2699" s="125"/>
      <c r="BM2699" s="125"/>
      <c r="BN2699" s="125"/>
      <c r="BO2699" s="125"/>
      <c r="BP2699" s="125"/>
      <c r="BQ2699" s="125"/>
      <c r="BR2699" s="125"/>
      <c r="BS2699" s="125"/>
      <c r="BT2699" s="125"/>
      <c r="BU2699" s="125"/>
      <c r="BV2699" s="125"/>
      <c r="BW2699" s="125"/>
      <c r="BX2699" s="125"/>
      <c r="BY2699" s="125"/>
      <c r="BZ2699" s="125"/>
      <c r="CA2699" s="125"/>
    </row>
    <row r="2700" spans="1:79" s="25" customFormat="1" ht="12.6" customHeight="1">
      <c r="A2700" s="39"/>
      <c r="B2700" s="982"/>
      <c r="C2700" s="983"/>
      <c r="D2700" s="984"/>
      <c r="E2700" s="1200" t="s">
        <v>122</v>
      </c>
      <c r="F2700" s="1201"/>
      <c r="G2700" s="1106" t="s">
        <v>861</v>
      </c>
      <c r="H2700" s="1106"/>
      <c r="I2700" s="1106"/>
      <c r="J2700" s="1106"/>
      <c r="K2700" s="1106"/>
      <c r="L2700" s="1106"/>
      <c r="M2700" s="1106"/>
      <c r="N2700" s="1106"/>
      <c r="O2700" s="1106"/>
      <c r="P2700" s="1106"/>
      <c r="Q2700" s="1106"/>
      <c r="R2700" s="1106"/>
      <c r="S2700" s="1106"/>
      <c r="T2700" s="1106"/>
      <c r="U2700" s="1106"/>
      <c r="V2700" s="1106"/>
      <c r="W2700" s="1106"/>
      <c r="X2700" s="1106"/>
      <c r="Y2700" s="1106"/>
      <c r="Z2700" s="1106"/>
      <c r="AA2700" s="1106"/>
      <c r="AB2700" s="1106"/>
      <c r="AC2700" s="1106"/>
      <c r="AD2700" s="1106"/>
      <c r="AE2700" s="1106"/>
      <c r="AF2700" s="1106"/>
      <c r="AG2700" s="1106"/>
      <c r="AH2700" s="1106"/>
      <c r="AI2700" s="1106"/>
      <c r="AJ2700" s="1106"/>
      <c r="AK2700" s="1106"/>
      <c r="AL2700" s="1106"/>
      <c r="AM2700" s="1106"/>
      <c r="AN2700" s="1106"/>
      <c r="AO2700" s="1106"/>
      <c r="AP2700" s="1106"/>
      <c r="AQ2700" s="1106"/>
      <c r="AR2700" s="1106"/>
      <c r="AS2700" s="1106"/>
      <c r="AT2700" s="1106"/>
      <c r="AU2700" s="1106"/>
      <c r="AV2700" s="1106"/>
      <c r="AW2700" s="1106"/>
      <c r="AX2700" s="1106"/>
      <c r="AY2700" s="1106"/>
      <c r="AZ2700" s="1106"/>
      <c r="BA2700" s="1106"/>
      <c r="BB2700" s="1106"/>
      <c r="BC2700" s="1106"/>
      <c r="BD2700" s="1106"/>
      <c r="BE2700" s="1106"/>
      <c r="BF2700" s="1107"/>
      <c r="BG2700" s="976"/>
      <c r="BH2700" s="977"/>
      <c r="BI2700" s="977"/>
      <c r="BJ2700" s="977"/>
      <c r="BK2700" s="978"/>
      <c r="BL2700" s="125"/>
      <c r="BM2700" s="125"/>
      <c r="BN2700" s="125"/>
      <c r="BO2700" s="125"/>
      <c r="BP2700" s="125"/>
      <c r="BQ2700" s="125"/>
      <c r="BR2700" s="125"/>
      <c r="BS2700" s="125"/>
      <c r="BT2700" s="125"/>
      <c r="BU2700" s="125"/>
      <c r="BV2700" s="125"/>
      <c r="BW2700" s="125"/>
      <c r="BX2700" s="125"/>
      <c r="BY2700" s="125"/>
      <c r="BZ2700" s="125"/>
      <c r="CA2700" s="125"/>
    </row>
    <row r="2701" spans="1:79" s="25" customFormat="1" ht="12.6" customHeight="1">
      <c r="A2701" s="39"/>
      <c r="B2701" s="982"/>
      <c r="C2701" s="983"/>
      <c r="D2701" s="984"/>
      <c r="E2701" s="1200" t="s">
        <v>192</v>
      </c>
      <c r="F2701" s="1201"/>
      <c r="G2701" s="1106" t="s">
        <v>1544</v>
      </c>
      <c r="H2701" s="1106"/>
      <c r="I2701" s="1106"/>
      <c r="J2701" s="1106"/>
      <c r="K2701" s="1106"/>
      <c r="L2701" s="1106"/>
      <c r="M2701" s="1106"/>
      <c r="N2701" s="1106"/>
      <c r="O2701" s="1106"/>
      <c r="P2701" s="1106"/>
      <c r="Q2701" s="1106"/>
      <c r="R2701" s="1106"/>
      <c r="S2701" s="1106"/>
      <c r="T2701" s="1106"/>
      <c r="U2701" s="1106"/>
      <c r="V2701" s="1106"/>
      <c r="W2701" s="1106"/>
      <c r="X2701" s="1106"/>
      <c r="Y2701" s="1106"/>
      <c r="Z2701" s="1106"/>
      <c r="AA2701" s="1106"/>
      <c r="AB2701" s="1106"/>
      <c r="AC2701" s="1106"/>
      <c r="AD2701" s="1106"/>
      <c r="AE2701" s="1106"/>
      <c r="AF2701" s="1106"/>
      <c r="AG2701" s="1106"/>
      <c r="AH2701" s="1106"/>
      <c r="AI2701" s="1106"/>
      <c r="AJ2701" s="1106"/>
      <c r="AK2701" s="1106"/>
      <c r="AL2701" s="1106"/>
      <c r="AM2701" s="1106"/>
      <c r="AN2701" s="1106"/>
      <c r="AO2701" s="1106"/>
      <c r="AP2701" s="1106"/>
      <c r="AQ2701" s="1106"/>
      <c r="AR2701" s="1106"/>
      <c r="AS2701" s="1106"/>
      <c r="AT2701" s="1106"/>
      <c r="AU2701" s="1106"/>
      <c r="AV2701" s="1106"/>
      <c r="AW2701" s="1106"/>
      <c r="AX2701" s="1106"/>
      <c r="AY2701" s="1106"/>
      <c r="AZ2701" s="1106"/>
      <c r="BA2701" s="1106"/>
      <c r="BB2701" s="1106"/>
      <c r="BC2701" s="1106"/>
      <c r="BD2701" s="1106"/>
      <c r="BE2701" s="1106"/>
      <c r="BF2701" s="1107"/>
      <c r="BG2701" s="976"/>
      <c r="BH2701" s="977"/>
      <c r="BI2701" s="977"/>
      <c r="BJ2701" s="977"/>
      <c r="BK2701" s="978"/>
      <c r="BL2701" s="125"/>
      <c r="BM2701" s="125"/>
      <c r="BN2701" s="125"/>
      <c r="BO2701" s="125"/>
      <c r="BP2701" s="125"/>
      <c r="BQ2701" s="125"/>
      <c r="BR2701" s="125"/>
      <c r="BS2701" s="125"/>
      <c r="BT2701" s="125"/>
      <c r="BU2701" s="125"/>
      <c r="BV2701" s="125"/>
      <c r="BW2701" s="125"/>
      <c r="BX2701" s="125"/>
      <c r="BY2701" s="125"/>
      <c r="BZ2701" s="125"/>
      <c r="CA2701" s="125"/>
    </row>
    <row r="2702" spans="1:79" s="25" customFormat="1" ht="12.6" customHeight="1">
      <c r="A2702" s="39"/>
      <c r="B2702" s="982"/>
      <c r="C2702" s="983"/>
      <c r="D2702" s="984"/>
      <c r="E2702" s="377"/>
      <c r="F2702" s="378"/>
      <c r="G2702" s="1106"/>
      <c r="H2702" s="1106"/>
      <c r="I2702" s="1106"/>
      <c r="J2702" s="1106"/>
      <c r="K2702" s="1106"/>
      <c r="L2702" s="1106"/>
      <c r="M2702" s="1106"/>
      <c r="N2702" s="1106"/>
      <c r="O2702" s="1106"/>
      <c r="P2702" s="1106"/>
      <c r="Q2702" s="1106"/>
      <c r="R2702" s="1106"/>
      <c r="S2702" s="1106"/>
      <c r="T2702" s="1106"/>
      <c r="U2702" s="1106"/>
      <c r="V2702" s="1106"/>
      <c r="W2702" s="1106"/>
      <c r="X2702" s="1106"/>
      <c r="Y2702" s="1106"/>
      <c r="Z2702" s="1106"/>
      <c r="AA2702" s="1106"/>
      <c r="AB2702" s="1106"/>
      <c r="AC2702" s="1106"/>
      <c r="AD2702" s="1106"/>
      <c r="AE2702" s="1106"/>
      <c r="AF2702" s="1106"/>
      <c r="AG2702" s="1106"/>
      <c r="AH2702" s="1106"/>
      <c r="AI2702" s="1106"/>
      <c r="AJ2702" s="1106"/>
      <c r="AK2702" s="1106"/>
      <c r="AL2702" s="1106"/>
      <c r="AM2702" s="1106"/>
      <c r="AN2702" s="1106"/>
      <c r="AO2702" s="1106"/>
      <c r="AP2702" s="1106"/>
      <c r="AQ2702" s="1106"/>
      <c r="AR2702" s="1106"/>
      <c r="AS2702" s="1106"/>
      <c r="AT2702" s="1106"/>
      <c r="AU2702" s="1106"/>
      <c r="AV2702" s="1106"/>
      <c r="AW2702" s="1106"/>
      <c r="AX2702" s="1106"/>
      <c r="AY2702" s="1106"/>
      <c r="AZ2702" s="1106"/>
      <c r="BA2702" s="1106"/>
      <c r="BB2702" s="1106"/>
      <c r="BC2702" s="1106"/>
      <c r="BD2702" s="1106"/>
      <c r="BE2702" s="1106"/>
      <c r="BF2702" s="1107"/>
      <c r="BG2702" s="976"/>
      <c r="BH2702" s="977"/>
      <c r="BI2702" s="977"/>
      <c r="BJ2702" s="977"/>
      <c r="BK2702" s="978"/>
      <c r="BL2702" s="125"/>
      <c r="BM2702" s="125"/>
      <c r="BN2702" s="125"/>
      <c r="BO2702" s="125"/>
      <c r="BP2702" s="125"/>
      <c r="BQ2702" s="125"/>
      <c r="BR2702" s="125"/>
      <c r="BS2702" s="125"/>
      <c r="BT2702" s="125"/>
      <c r="BU2702" s="125"/>
      <c r="BV2702" s="125"/>
      <c r="BW2702" s="125"/>
      <c r="BX2702" s="125"/>
      <c r="BY2702" s="125"/>
      <c r="BZ2702" s="125"/>
      <c r="CA2702" s="125"/>
    </row>
    <row r="2703" spans="1:79" s="25" customFormat="1" ht="12.6" customHeight="1">
      <c r="A2703" s="39"/>
      <c r="B2703" s="982"/>
      <c r="C2703" s="983"/>
      <c r="D2703" s="984"/>
      <c r="E2703" s="1200" t="s">
        <v>193</v>
      </c>
      <c r="F2703" s="1201"/>
      <c r="G2703" s="1106" t="s">
        <v>1545</v>
      </c>
      <c r="H2703" s="1106"/>
      <c r="I2703" s="1106"/>
      <c r="J2703" s="1106"/>
      <c r="K2703" s="1106"/>
      <c r="L2703" s="1106"/>
      <c r="M2703" s="1106"/>
      <c r="N2703" s="1106"/>
      <c r="O2703" s="1106"/>
      <c r="P2703" s="1106"/>
      <c r="Q2703" s="1106"/>
      <c r="R2703" s="1106"/>
      <c r="S2703" s="1106"/>
      <c r="T2703" s="1106"/>
      <c r="U2703" s="1106"/>
      <c r="V2703" s="1106"/>
      <c r="W2703" s="1106"/>
      <c r="X2703" s="1106"/>
      <c r="Y2703" s="1106"/>
      <c r="Z2703" s="1106"/>
      <c r="AA2703" s="1106"/>
      <c r="AB2703" s="1106"/>
      <c r="AC2703" s="1106"/>
      <c r="AD2703" s="1106"/>
      <c r="AE2703" s="1106"/>
      <c r="AF2703" s="1106"/>
      <c r="AG2703" s="1106"/>
      <c r="AH2703" s="1106"/>
      <c r="AI2703" s="1106"/>
      <c r="AJ2703" s="1106"/>
      <c r="AK2703" s="1106"/>
      <c r="AL2703" s="1106"/>
      <c r="AM2703" s="1106"/>
      <c r="AN2703" s="1106"/>
      <c r="AO2703" s="1106"/>
      <c r="AP2703" s="1106"/>
      <c r="AQ2703" s="1106"/>
      <c r="AR2703" s="1106"/>
      <c r="AS2703" s="1106"/>
      <c r="AT2703" s="1106"/>
      <c r="AU2703" s="1106"/>
      <c r="AV2703" s="1106"/>
      <c r="AW2703" s="1106"/>
      <c r="AX2703" s="1106"/>
      <c r="AY2703" s="1106"/>
      <c r="AZ2703" s="1106"/>
      <c r="BA2703" s="1106"/>
      <c r="BB2703" s="1106"/>
      <c r="BC2703" s="1106"/>
      <c r="BD2703" s="1106"/>
      <c r="BE2703" s="1106"/>
      <c r="BF2703" s="1107"/>
      <c r="BG2703" s="976"/>
      <c r="BH2703" s="977"/>
      <c r="BI2703" s="977"/>
      <c r="BJ2703" s="977"/>
      <c r="BK2703" s="978"/>
      <c r="BL2703" s="125"/>
      <c r="BM2703" s="125"/>
      <c r="BN2703" s="125"/>
      <c r="BO2703" s="125"/>
      <c r="BP2703" s="125"/>
      <c r="BQ2703" s="125"/>
      <c r="BR2703" s="125"/>
      <c r="BS2703" s="125"/>
      <c r="BT2703" s="125"/>
      <c r="BU2703" s="125"/>
      <c r="BV2703" s="125"/>
      <c r="BW2703" s="125"/>
      <c r="BX2703" s="125"/>
      <c r="BY2703" s="125"/>
      <c r="BZ2703" s="125"/>
      <c r="CA2703" s="125"/>
    </row>
    <row r="2704" spans="1:79" s="25" customFormat="1" ht="12.6" customHeight="1">
      <c r="A2704" s="39"/>
      <c r="B2704" s="982"/>
      <c r="C2704" s="983"/>
      <c r="D2704" s="984"/>
      <c r="E2704" s="377"/>
      <c r="F2704" s="378"/>
      <c r="G2704" s="1106"/>
      <c r="H2704" s="1106"/>
      <c r="I2704" s="1106"/>
      <c r="J2704" s="1106"/>
      <c r="K2704" s="1106"/>
      <c r="L2704" s="1106"/>
      <c r="M2704" s="1106"/>
      <c r="N2704" s="1106"/>
      <c r="O2704" s="1106"/>
      <c r="P2704" s="1106"/>
      <c r="Q2704" s="1106"/>
      <c r="R2704" s="1106"/>
      <c r="S2704" s="1106"/>
      <c r="T2704" s="1106"/>
      <c r="U2704" s="1106"/>
      <c r="V2704" s="1106"/>
      <c r="W2704" s="1106"/>
      <c r="X2704" s="1106"/>
      <c r="Y2704" s="1106"/>
      <c r="Z2704" s="1106"/>
      <c r="AA2704" s="1106"/>
      <c r="AB2704" s="1106"/>
      <c r="AC2704" s="1106"/>
      <c r="AD2704" s="1106"/>
      <c r="AE2704" s="1106"/>
      <c r="AF2704" s="1106"/>
      <c r="AG2704" s="1106"/>
      <c r="AH2704" s="1106"/>
      <c r="AI2704" s="1106"/>
      <c r="AJ2704" s="1106"/>
      <c r="AK2704" s="1106"/>
      <c r="AL2704" s="1106"/>
      <c r="AM2704" s="1106"/>
      <c r="AN2704" s="1106"/>
      <c r="AO2704" s="1106"/>
      <c r="AP2704" s="1106"/>
      <c r="AQ2704" s="1106"/>
      <c r="AR2704" s="1106"/>
      <c r="AS2704" s="1106"/>
      <c r="AT2704" s="1106"/>
      <c r="AU2704" s="1106"/>
      <c r="AV2704" s="1106"/>
      <c r="AW2704" s="1106"/>
      <c r="AX2704" s="1106"/>
      <c r="AY2704" s="1106"/>
      <c r="AZ2704" s="1106"/>
      <c r="BA2704" s="1106"/>
      <c r="BB2704" s="1106"/>
      <c r="BC2704" s="1106"/>
      <c r="BD2704" s="1106"/>
      <c r="BE2704" s="1106"/>
      <c r="BF2704" s="1107"/>
      <c r="BG2704" s="976"/>
      <c r="BH2704" s="977"/>
      <c r="BI2704" s="977"/>
      <c r="BJ2704" s="977"/>
      <c r="BK2704" s="978"/>
      <c r="BL2704" s="125"/>
      <c r="BM2704" s="125"/>
      <c r="BN2704" s="125"/>
      <c r="BO2704" s="125"/>
      <c r="BP2704" s="125"/>
      <c r="BQ2704" s="125"/>
      <c r="BR2704" s="125"/>
      <c r="BS2704" s="125"/>
      <c r="BT2704" s="125"/>
      <c r="BU2704" s="125"/>
      <c r="BV2704" s="125"/>
      <c r="BW2704" s="125"/>
      <c r="BX2704" s="125"/>
      <c r="BY2704" s="125"/>
      <c r="BZ2704" s="125"/>
      <c r="CA2704" s="125"/>
    </row>
    <row r="2705" spans="1:79" s="25" customFormat="1" ht="5.25" customHeight="1">
      <c r="A2705" s="39"/>
      <c r="B2705" s="991"/>
      <c r="C2705" s="992"/>
      <c r="D2705" s="993"/>
      <c r="E2705" s="377"/>
      <c r="F2705" s="378"/>
      <c r="G2705" s="376"/>
      <c r="H2705" s="376"/>
      <c r="I2705" s="376"/>
      <c r="J2705" s="376"/>
      <c r="K2705" s="376"/>
      <c r="L2705" s="376"/>
      <c r="M2705" s="376"/>
      <c r="N2705" s="376"/>
      <c r="O2705" s="376"/>
      <c r="P2705" s="376"/>
      <c r="Q2705" s="376"/>
      <c r="R2705" s="376"/>
      <c r="S2705" s="376"/>
      <c r="T2705" s="376"/>
      <c r="U2705" s="376"/>
      <c r="V2705" s="376"/>
      <c r="W2705" s="376"/>
      <c r="X2705" s="376"/>
      <c r="Y2705" s="376"/>
      <c r="Z2705" s="376"/>
      <c r="AA2705" s="376"/>
      <c r="AB2705" s="376"/>
      <c r="AC2705" s="376"/>
      <c r="AD2705" s="376"/>
      <c r="AE2705" s="376"/>
      <c r="AF2705" s="376"/>
      <c r="AG2705" s="376"/>
      <c r="AH2705" s="376"/>
      <c r="AI2705" s="376"/>
      <c r="AJ2705" s="376"/>
      <c r="AK2705" s="376"/>
      <c r="AL2705" s="376"/>
      <c r="AM2705" s="376"/>
      <c r="AN2705" s="376"/>
      <c r="AO2705" s="376"/>
      <c r="AP2705" s="376"/>
      <c r="AQ2705" s="376"/>
      <c r="AR2705" s="376"/>
      <c r="AS2705" s="376"/>
      <c r="AT2705" s="376"/>
      <c r="AU2705" s="376"/>
      <c r="AV2705" s="376"/>
      <c r="AW2705" s="376"/>
      <c r="AX2705" s="376"/>
      <c r="AY2705" s="376"/>
      <c r="AZ2705" s="376"/>
      <c r="BA2705" s="376"/>
      <c r="BB2705" s="376"/>
      <c r="BC2705" s="376"/>
      <c r="BD2705" s="376"/>
      <c r="BE2705" s="376"/>
      <c r="BF2705" s="379"/>
      <c r="BG2705" s="997"/>
      <c r="BH2705" s="998"/>
      <c r="BI2705" s="998"/>
      <c r="BJ2705" s="998"/>
      <c r="BK2705" s="999"/>
      <c r="BL2705" s="125"/>
      <c r="BM2705" s="125"/>
      <c r="BN2705" s="125"/>
      <c r="BO2705" s="125"/>
      <c r="BP2705" s="125"/>
      <c r="BQ2705" s="125"/>
      <c r="BR2705" s="125"/>
      <c r="BS2705" s="125"/>
      <c r="BT2705" s="125"/>
      <c r="BU2705" s="125"/>
      <c r="BV2705" s="125"/>
      <c r="BW2705" s="125"/>
      <c r="BX2705" s="125"/>
      <c r="BY2705" s="125"/>
      <c r="BZ2705" s="125"/>
      <c r="CA2705" s="125"/>
    </row>
    <row r="2706" spans="1:79" s="25" customFormat="1" ht="12.6" customHeight="1">
      <c r="A2706" s="39"/>
      <c r="B2706" s="979" t="s">
        <v>4</v>
      </c>
      <c r="C2706" s="980"/>
      <c r="D2706" s="981"/>
      <c r="E2706" s="1102" t="s">
        <v>619</v>
      </c>
      <c r="F2706" s="1103"/>
      <c r="G2706" s="1103"/>
      <c r="H2706" s="1103"/>
      <c r="I2706" s="1103"/>
      <c r="J2706" s="1103"/>
      <c r="K2706" s="1103"/>
      <c r="L2706" s="1103"/>
      <c r="M2706" s="1103"/>
      <c r="N2706" s="1103"/>
      <c r="O2706" s="1103"/>
      <c r="P2706" s="1103"/>
      <c r="Q2706" s="1103"/>
      <c r="R2706" s="1103"/>
      <c r="S2706" s="1103"/>
      <c r="T2706" s="1103"/>
      <c r="U2706" s="1103"/>
      <c r="V2706" s="1103"/>
      <c r="W2706" s="1103"/>
      <c r="X2706" s="1103"/>
      <c r="Y2706" s="1103"/>
      <c r="Z2706" s="1103"/>
      <c r="AA2706" s="1103"/>
      <c r="AB2706" s="1103"/>
      <c r="AC2706" s="1103"/>
      <c r="AD2706" s="1103"/>
      <c r="AE2706" s="1103"/>
      <c r="AF2706" s="1103"/>
      <c r="AG2706" s="1103"/>
      <c r="AH2706" s="1103"/>
      <c r="AI2706" s="1103"/>
      <c r="AJ2706" s="1103"/>
      <c r="AK2706" s="1103"/>
      <c r="AL2706" s="1103"/>
      <c r="AM2706" s="1103"/>
      <c r="AN2706" s="1103"/>
      <c r="AO2706" s="1103"/>
      <c r="AP2706" s="1103"/>
      <c r="AQ2706" s="1103"/>
      <c r="AR2706" s="1103"/>
      <c r="AS2706" s="1103"/>
      <c r="AT2706" s="1103"/>
      <c r="AU2706" s="1103"/>
      <c r="AV2706" s="1103"/>
      <c r="AW2706" s="1103"/>
      <c r="AX2706" s="1103"/>
      <c r="AY2706" s="1103"/>
      <c r="AZ2706" s="1103"/>
      <c r="BA2706" s="1103"/>
      <c r="BB2706" s="1103"/>
      <c r="BC2706" s="1103"/>
      <c r="BD2706" s="1103"/>
      <c r="BE2706" s="1103"/>
      <c r="BF2706" s="1104"/>
      <c r="BG2706" s="973"/>
      <c r="BH2706" s="974"/>
      <c r="BI2706" s="974"/>
      <c r="BJ2706" s="974"/>
      <c r="BK2706" s="975"/>
      <c r="BL2706" s="125"/>
      <c r="BM2706" s="125"/>
      <c r="BN2706" s="125"/>
      <c r="BO2706" s="125"/>
      <c r="BP2706" s="125"/>
      <c r="BQ2706" s="125"/>
      <c r="BR2706" s="125"/>
      <c r="BS2706" s="125"/>
      <c r="BT2706" s="125"/>
      <c r="BU2706" s="125"/>
      <c r="BV2706" s="125"/>
      <c r="BW2706" s="125"/>
      <c r="BX2706" s="125"/>
      <c r="BY2706" s="125"/>
      <c r="BZ2706" s="125"/>
      <c r="CA2706" s="125"/>
    </row>
    <row r="2707" spans="1:79" s="25" customFormat="1" ht="12.6" customHeight="1">
      <c r="A2707" s="39"/>
      <c r="B2707" s="982"/>
      <c r="C2707" s="983"/>
      <c r="D2707" s="984"/>
      <c r="E2707" s="1105"/>
      <c r="F2707" s="1106"/>
      <c r="G2707" s="1106"/>
      <c r="H2707" s="1106"/>
      <c r="I2707" s="1106"/>
      <c r="J2707" s="1106"/>
      <c r="K2707" s="1106"/>
      <c r="L2707" s="1106"/>
      <c r="M2707" s="1106"/>
      <c r="N2707" s="1106"/>
      <c r="O2707" s="1106"/>
      <c r="P2707" s="1106"/>
      <c r="Q2707" s="1106"/>
      <c r="R2707" s="1106"/>
      <c r="S2707" s="1106"/>
      <c r="T2707" s="1106"/>
      <c r="U2707" s="1106"/>
      <c r="V2707" s="1106"/>
      <c r="W2707" s="1106"/>
      <c r="X2707" s="1106"/>
      <c r="Y2707" s="1106"/>
      <c r="Z2707" s="1106"/>
      <c r="AA2707" s="1106"/>
      <c r="AB2707" s="1106"/>
      <c r="AC2707" s="1106"/>
      <c r="AD2707" s="1106"/>
      <c r="AE2707" s="1106"/>
      <c r="AF2707" s="1106"/>
      <c r="AG2707" s="1106"/>
      <c r="AH2707" s="1106"/>
      <c r="AI2707" s="1106"/>
      <c r="AJ2707" s="1106"/>
      <c r="AK2707" s="1106"/>
      <c r="AL2707" s="1106"/>
      <c r="AM2707" s="1106"/>
      <c r="AN2707" s="1106"/>
      <c r="AO2707" s="1106"/>
      <c r="AP2707" s="1106"/>
      <c r="AQ2707" s="1106"/>
      <c r="AR2707" s="1106"/>
      <c r="AS2707" s="1106"/>
      <c r="AT2707" s="1106"/>
      <c r="AU2707" s="1106"/>
      <c r="AV2707" s="1106"/>
      <c r="AW2707" s="1106"/>
      <c r="AX2707" s="1106"/>
      <c r="AY2707" s="1106"/>
      <c r="AZ2707" s="1106"/>
      <c r="BA2707" s="1106"/>
      <c r="BB2707" s="1106"/>
      <c r="BC2707" s="1106"/>
      <c r="BD2707" s="1106"/>
      <c r="BE2707" s="1106"/>
      <c r="BF2707" s="1107"/>
      <c r="BG2707" s="976"/>
      <c r="BH2707" s="977"/>
      <c r="BI2707" s="977"/>
      <c r="BJ2707" s="977"/>
      <c r="BK2707" s="978"/>
      <c r="BL2707" s="125"/>
      <c r="BM2707" s="125"/>
      <c r="BN2707" s="125"/>
      <c r="BO2707" s="125"/>
      <c r="BP2707" s="125"/>
      <c r="BQ2707" s="125"/>
      <c r="BR2707" s="125"/>
      <c r="BS2707" s="125"/>
      <c r="BT2707" s="125"/>
      <c r="BU2707" s="125"/>
      <c r="BV2707" s="125"/>
      <c r="BW2707" s="125"/>
      <c r="BX2707" s="125"/>
      <c r="BY2707" s="125"/>
      <c r="BZ2707" s="125"/>
      <c r="CA2707" s="125"/>
    </row>
    <row r="2708" spans="1:79" s="25" customFormat="1" ht="12.6" customHeight="1">
      <c r="A2708" s="39"/>
      <c r="B2708" s="982"/>
      <c r="C2708" s="983"/>
      <c r="D2708" s="984"/>
      <c r="E2708" s="1287" t="s">
        <v>409</v>
      </c>
      <c r="F2708" s="1205"/>
      <c r="G2708" s="1206" t="s">
        <v>567</v>
      </c>
      <c r="H2708" s="1206"/>
      <c r="I2708" s="1206"/>
      <c r="J2708" s="1206"/>
      <c r="K2708" s="1206"/>
      <c r="L2708" s="1206"/>
      <c r="M2708" s="1206"/>
      <c r="N2708" s="1206"/>
      <c r="O2708" s="1206"/>
      <c r="P2708" s="1206"/>
      <c r="Q2708" s="1206"/>
      <c r="R2708" s="1206"/>
      <c r="S2708" s="1206"/>
      <c r="T2708" s="1206"/>
      <c r="U2708" s="1206"/>
      <c r="V2708" s="1206"/>
      <c r="W2708" s="1206"/>
      <c r="X2708" s="1206"/>
      <c r="Y2708" s="1206"/>
      <c r="Z2708" s="1206"/>
      <c r="AA2708" s="1206"/>
      <c r="AB2708" s="1206"/>
      <c r="AC2708" s="1206"/>
      <c r="AD2708" s="1206"/>
      <c r="AE2708" s="1206"/>
      <c r="AF2708" s="1206"/>
      <c r="AG2708" s="1206"/>
      <c r="AH2708" s="1206"/>
      <c r="AI2708" s="1206"/>
      <c r="AJ2708" s="1206"/>
      <c r="AK2708" s="1206"/>
      <c r="AL2708" s="1206"/>
      <c r="AM2708" s="1206"/>
      <c r="AN2708" s="1206"/>
      <c r="AO2708" s="1206"/>
      <c r="AP2708" s="1206"/>
      <c r="AQ2708" s="1206"/>
      <c r="AR2708" s="1206"/>
      <c r="AS2708" s="1206"/>
      <c r="AT2708" s="1206"/>
      <c r="AU2708" s="1206"/>
      <c r="AV2708" s="1206"/>
      <c r="AW2708" s="1206"/>
      <c r="AX2708" s="1206"/>
      <c r="AY2708" s="1206"/>
      <c r="AZ2708" s="1206"/>
      <c r="BA2708" s="1206"/>
      <c r="BB2708" s="1206"/>
      <c r="BC2708" s="1206"/>
      <c r="BD2708" s="1206"/>
      <c r="BE2708" s="1206"/>
      <c r="BF2708" s="1207"/>
      <c r="BG2708" s="976"/>
      <c r="BH2708" s="977"/>
      <c r="BI2708" s="977"/>
      <c r="BJ2708" s="977"/>
      <c r="BK2708" s="978"/>
      <c r="BL2708" s="125"/>
      <c r="BM2708" s="125"/>
      <c r="BN2708" s="125"/>
      <c r="BO2708" s="125"/>
      <c r="BP2708" s="125"/>
      <c r="BQ2708" s="125"/>
      <c r="BR2708" s="125"/>
      <c r="BS2708" s="125"/>
      <c r="BT2708" s="125"/>
      <c r="BU2708" s="125"/>
      <c r="BV2708" s="125"/>
      <c r="BW2708" s="125"/>
      <c r="BX2708" s="125"/>
      <c r="BY2708" s="125"/>
      <c r="BZ2708" s="125"/>
      <c r="CA2708" s="125"/>
    </row>
    <row r="2709" spans="1:79" s="25" customFormat="1" ht="12.6" customHeight="1">
      <c r="A2709" s="39"/>
      <c r="B2709" s="982"/>
      <c r="C2709" s="983"/>
      <c r="D2709" s="984"/>
      <c r="E2709" s="400"/>
      <c r="F2709" s="401"/>
      <c r="G2709" s="1206"/>
      <c r="H2709" s="1206"/>
      <c r="I2709" s="1206"/>
      <c r="J2709" s="1206"/>
      <c r="K2709" s="1206"/>
      <c r="L2709" s="1206"/>
      <c r="M2709" s="1206"/>
      <c r="N2709" s="1206"/>
      <c r="O2709" s="1206"/>
      <c r="P2709" s="1206"/>
      <c r="Q2709" s="1206"/>
      <c r="R2709" s="1206"/>
      <c r="S2709" s="1206"/>
      <c r="T2709" s="1206"/>
      <c r="U2709" s="1206"/>
      <c r="V2709" s="1206"/>
      <c r="W2709" s="1206"/>
      <c r="X2709" s="1206"/>
      <c r="Y2709" s="1206"/>
      <c r="Z2709" s="1206"/>
      <c r="AA2709" s="1206"/>
      <c r="AB2709" s="1206"/>
      <c r="AC2709" s="1206"/>
      <c r="AD2709" s="1206"/>
      <c r="AE2709" s="1206"/>
      <c r="AF2709" s="1206"/>
      <c r="AG2709" s="1206"/>
      <c r="AH2709" s="1206"/>
      <c r="AI2709" s="1206"/>
      <c r="AJ2709" s="1206"/>
      <c r="AK2709" s="1206"/>
      <c r="AL2709" s="1206"/>
      <c r="AM2709" s="1206"/>
      <c r="AN2709" s="1206"/>
      <c r="AO2709" s="1206"/>
      <c r="AP2709" s="1206"/>
      <c r="AQ2709" s="1206"/>
      <c r="AR2709" s="1206"/>
      <c r="AS2709" s="1206"/>
      <c r="AT2709" s="1206"/>
      <c r="AU2709" s="1206"/>
      <c r="AV2709" s="1206"/>
      <c r="AW2709" s="1206"/>
      <c r="AX2709" s="1206"/>
      <c r="AY2709" s="1206"/>
      <c r="AZ2709" s="1206"/>
      <c r="BA2709" s="1206"/>
      <c r="BB2709" s="1206"/>
      <c r="BC2709" s="1206"/>
      <c r="BD2709" s="1206"/>
      <c r="BE2709" s="1206"/>
      <c r="BF2709" s="1207"/>
      <c r="BG2709" s="976"/>
      <c r="BH2709" s="977"/>
      <c r="BI2709" s="977"/>
      <c r="BJ2709" s="977"/>
      <c r="BK2709" s="978"/>
      <c r="BL2709" s="125"/>
      <c r="BM2709" s="125"/>
      <c r="BN2709" s="125"/>
      <c r="BO2709" s="125"/>
      <c r="BP2709" s="125"/>
      <c r="BQ2709" s="125"/>
      <c r="BR2709" s="125"/>
      <c r="BS2709" s="125"/>
      <c r="BT2709" s="125"/>
      <c r="BU2709" s="125"/>
      <c r="BV2709" s="125"/>
      <c r="BW2709" s="125"/>
      <c r="BX2709" s="125"/>
      <c r="BY2709" s="125"/>
      <c r="BZ2709" s="125"/>
      <c r="CA2709" s="125"/>
    </row>
    <row r="2710" spans="1:79" s="417" customFormat="1" ht="12.6" customHeight="1">
      <c r="B2710" s="979" t="s">
        <v>5</v>
      </c>
      <c r="C2710" s="980"/>
      <c r="D2710" s="981"/>
      <c r="E2710" s="1102" t="s">
        <v>565</v>
      </c>
      <c r="F2710" s="1103"/>
      <c r="G2710" s="1103"/>
      <c r="H2710" s="1103"/>
      <c r="I2710" s="1103"/>
      <c r="J2710" s="1103"/>
      <c r="K2710" s="1103"/>
      <c r="L2710" s="1103"/>
      <c r="M2710" s="1103"/>
      <c r="N2710" s="1103"/>
      <c r="O2710" s="1103"/>
      <c r="P2710" s="1103"/>
      <c r="Q2710" s="1103"/>
      <c r="R2710" s="1103"/>
      <c r="S2710" s="1103"/>
      <c r="T2710" s="1103"/>
      <c r="U2710" s="1103"/>
      <c r="V2710" s="1103"/>
      <c r="W2710" s="1103"/>
      <c r="X2710" s="1103"/>
      <c r="Y2710" s="1103"/>
      <c r="Z2710" s="1103"/>
      <c r="AA2710" s="1103"/>
      <c r="AB2710" s="1103"/>
      <c r="AC2710" s="1103"/>
      <c r="AD2710" s="1103"/>
      <c r="AE2710" s="1103"/>
      <c r="AF2710" s="1103"/>
      <c r="AG2710" s="1103"/>
      <c r="AH2710" s="1103"/>
      <c r="AI2710" s="1103"/>
      <c r="AJ2710" s="1103"/>
      <c r="AK2710" s="1103"/>
      <c r="AL2710" s="1103"/>
      <c r="AM2710" s="1103"/>
      <c r="AN2710" s="1103"/>
      <c r="AO2710" s="1103"/>
      <c r="AP2710" s="1103"/>
      <c r="AQ2710" s="1103"/>
      <c r="AR2710" s="1103"/>
      <c r="AS2710" s="1103"/>
      <c r="AT2710" s="1103"/>
      <c r="AU2710" s="1103"/>
      <c r="AV2710" s="1103"/>
      <c r="AW2710" s="1103"/>
      <c r="AX2710" s="1103"/>
      <c r="AY2710" s="1103"/>
      <c r="AZ2710" s="1103"/>
      <c r="BA2710" s="1103"/>
      <c r="BB2710" s="1103"/>
      <c r="BC2710" s="1103"/>
      <c r="BD2710" s="1103"/>
      <c r="BE2710" s="1103"/>
      <c r="BF2710" s="1104"/>
      <c r="BG2710" s="973"/>
      <c r="BH2710" s="974"/>
      <c r="BI2710" s="974"/>
      <c r="BJ2710" s="974"/>
      <c r="BK2710" s="975"/>
      <c r="BL2710" s="418"/>
      <c r="BM2710" s="418"/>
      <c r="BN2710" s="418"/>
      <c r="BO2710" s="418"/>
      <c r="BP2710" s="418"/>
      <c r="BQ2710" s="418"/>
      <c r="BR2710" s="418"/>
      <c r="BS2710" s="418"/>
      <c r="BT2710" s="418"/>
      <c r="BU2710" s="418"/>
      <c r="BV2710" s="418"/>
      <c r="BW2710" s="418"/>
      <c r="BX2710" s="418"/>
      <c r="BY2710" s="418"/>
      <c r="BZ2710" s="418"/>
      <c r="CA2710" s="418"/>
    </row>
    <row r="2711" spans="1:79" s="25" customFormat="1" ht="12.6" customHeight="1">
      <c r="A2711" s="39"/>
      <c r="B2711" s="982"/>
      <c r="C2711" s="983"/>
      <c r="D2711" s="984"/>
      <c r="E2711" s="1105"/>
      <c r="F2711" s="1106"/>
      <c r="G2711" s="1106"/>
      <c r="H2711" s="1106"/>
      <c r="I2711" s="1106"/>
      <c r="J2711" s="1106"/>
      <c r="K2711" s="1106"/>
      <c r="L2711" s="1106"/>
      <c r="M2711" s="1106"/>
      <c r="N2711" s="1106"/>
      <c r="O2711" s="1106"/>
      <c r="P2711" s="1106"/>
      <c r="Q2711" s="1106"/>
      <c r="R2711" s="1106"/>
      <c r="S2711" s="1106"/>
      <c r="T2711" s="1106"/>
      <c r="U2711" s="1106"/>
      <c r="V2711" s="1106"/>
      <c r="W2711" s="1106"/>
      <c r="X2711" s="1106"/>
      <c r="Y2711" s="1106"/>
      <c r="Z2711" s="1106"/>
      <c r="AA2711" s="1106"/>
      <c r="AB2711" s="1106"/>
      <c r="AC2711" s="1106"/>
      <c r="AD2711" s="1106"/>
      <c r="AE2711" s="1106"/>
      <c r="AF2711" s="1106"/>
      <c r="AG2711" s="1106"/>
      <c r="AH2711" s="1106"/>
      <c r="AI2711" s="1106"/>
      <c r="AJ2711" s="1106"/>
      <c r="AK2711" s="1106"/>
      <c r="AL2711" s="1106"/>
      <c r="AM2711" s="1106"/>
      <c r="AN2711" s="1106"/>
      <c r="AO2711" s="1106"/>
      <c r="AP2711" s="1106"/>
      <c r="AQ2711" s="1106"/>
      <c r="AR2711" s="1106"/>
      <c r="AS2711" s="1106"/>
      <c r="AT2711" s="1106"/>
      <c r="AU2711" s="1106"/>
      <c r="AV2711" s="1106"/>
      <c r="AW2711" s="1106"/>
      <c r="AX2711" s="1106"/>
      <c r="AY2711" s="1106"/>
      <c r="AZ2711" s="1106"/>
      <c r="BA2711" s="1106"/>
      <c r="BB2711" s="1106"/>
      <c r="BC2711" s="1106"/>
      <c r="BD2711" s="1106"/>
      <c r="BE2711" s="1106"/>
      <c r="BF2711" s="1107"/>
      <c r="BG2711" s="976"/>
      <c r="BH2711" s="977"/>
      <c r="BI2711" s="977"/>
      <c r="BJ2711" s="977"/>
      <c r="BK2711" s="978"/>
      <c r="BL2711" s="125"/>
      <c r="BM2711" s="125"/>
      <c r="BN2711" s="125"/>
      <c r="BO2711" s="125"/>
      <c r="BP2711" s="125"/>
      <c r="BQ2711" s="125"/>
      <c r="BR2711" s="125"/>
      <c r="BS2711" s="125"/>
      <c r="BT2711" s="125"/>
      <c r="BU2711" s="125"/>
      <c r="BV2711" s="125"/>
      <c r="BW2711" s="125"/>
      <c r="BX2711" s="125"/>
      <c r="BY2711" s="125"/>
      <c r="BZ2711" s="125"/>
      <c r="CA2711" s="125"/>
    </row>
    <row r="2712" spans="1:79" s="25" customFormat="1" ht="12.6" customHeight="1">
      <c r="A2712" s="39"/>
      <c r="B2712" s="991"/>
      <c r="C2712" s="992"/>
      <c r="D2712" s="993"/>
      <c r="E2712" s="1146"/>
      <c r="F2712" s="1147"/>
      <c r="G2712" s="1147"/>
      <c r="H2712" s="1147"/>
      <c r="I2712" s="1147"/>
      <c r="J2712" s="1147"/>
      <c r="K2712" s="1147"/>
      <c r="L2712" s="1147"/>
      <c r="M2712" s="1147"/>
      <c r="N2712" s="1147"/>
      <c r="O2712" s="1147"/>
      <c r="P2712" s="1147"/>
      <c r="Q2712" s="1147"/>
      <c r="R2712" s="1147"/>
      <c r="S2712" s="1147"/>
      <c r="T2712" s="1147"/>
      <c r="U2712" s="1147"/>
      <c r="V2712" s="1147"/>
      <c r="W2712" s="1147"/>
      <c r="X2712" s="1147"/>
      <c r="Y2712" s="1147"/>
      <c r="Z2712" s="1147"/>
      <c r="AA2712" s="1147"/>
      <c r="AB2712" s="1147"/>
      <c r="AC2712" s="1147"/>
      <c r="AD2712" s="1147"/>
      <c r="AE2712" s="1147"/>
      <c r="AF2712" s="1147"/>
      <c r="AG2712" s="1147"/>
      <c r="AH2712" s="1147"/>
      <c r="AI2712" s="1147"/>
      <c r="AJ2712" s="1147"/>
      <c r="AK2712" s="1147"/>
      <c r="AL2712" s="1147"/>
      <c r="AM2712" s="1147"/>
      <c r="AN2712" s="1147"/>
      <c r="AO2712" s="1147"/>
      <c r="AP2712" s="1147"/>
      <c r="AQ2712" s="1147"/>
      <c r="AR2712" s="1147"/>
      <c r="AS2712" s="1147"/>
      <c r="AT2712" s="1147"/>
      <c r="AU2712" s="1147"/>
      <c r="AV2712" s="1147"/>
      <c r="AW2712" s="1147"/>
      <c r="AX2712" s="1147"/>
      <c r="AY2712" s="1147"/>
      <c r="AZ2712" s="1147"/>
      <c r="BA2712" s="1147"/>
      <c r="BB2712" s="1147"/>
      <c r="BC2712" s="1147"/>
      <c r="BD2712" s="1147"/>
      <c r="BE2712" s="1147"/>
      <c r="BF2712" s="1148"/>
      <c r="BG2712" s="997"/>
      <c r="BH2712" s="998"/>
      <c r="BI2712" s="998"/>
      <c r="BJ2712" s="998"/>
      <c r="BK2712" s="999"/>
      <c r="BL2712" s="125"/>
      <c r="BM2712" s="125"/>
      <c r="BN2712" s="125"/>
      <c r="BO2712" s="125"/>
      <c r="BP2712" s="125"/>
      <c r="BQ2712" s="125"/>
      <c r="BR2712" s="125"/>
      <c r="BS2712" s="125"/>
      <c r="BT2712" s="125"/>
      <c r="BU2712" s="125"/>
      <c r="BV2712" s="125"/>
      <c r="BW2712" s="125"/>
      <c r="BX2712" s="125"/>
      <c r="BY2712" s="125"/>
      <c r="BZ2712" s="125"/>
      <c r="CA2712" s="125"/>
    </row>
    <row r="2713" spans="1:79" s="25" customFormat="1" ht="12.6" customHeight="1">
      <c r="A2713" s="39"/>
      <c r="B2713" s="979" t="s">
        <v>105</v>
      </c>
      <c r="C2713" s="980"/>
      <c r="D2713" s="981"/>
      <c r="E2713" s="1102" t="s">
        <v>1546</v>
      </c>
      <c r="F2713" s="1103"/>
      <c r="G2713" s="1103"/>
      <c r="H2713" s="1103"/>
      <c r="I2713" s="1103"/>
      <c r="J2713" s="1103"/>
      <c r="K2713" s="1103"/>
      <c r="L2713" s="1103"/>
      <c r="M2713" s="1103"/>
      <c r="N2713" s="1103"/>
      <c r="O2713" s="1103"/>
      <c r="P2713" s="1103"/>
      <c r="Q2713" s="1103"/>
      <c r="R2713" s="1103"/>
      <c r="S2713" s="1103"/>
      <c r="T2713" s="1103"/>
      <c r="U2713" s="1103"/>
      <c r="V2713" s="1103"/>
      <c r="W2713" s="1103"/>
      <c r="X2713" s="1103"/>
      <c r="Y2713" s="1103"/>
      <c r="Z2713" s="1103"/>
      <c r="AA2713" s="1103"/>
      <c r="AB2713" s="1103"/>
      <c r="AC2713" s="1103"/>
      <c r="AD2713" s="1103"/>
      <c r="AE2713" s="1103"/>
      <c r="AF2713" s="1103"/>
      <c r="AG2713" s="1103"/>
      <c r="AH2713" s="1103"/>
      <c r="AI2713" s="1103"/>
      <c r="AJ2713" s="1103"/>
      <c r="AK2713" s="1103"/>
      <c r="AL2713" s="1103"/>
      <c r="AM2713" s="1103"/>
      <c r="AN2713" s="1103"/>
      <c r="AO2713" s="1103"/>
      <c r="AP2713" s="1103"/>
      <c r="AQ2713" s="1103"/>
      <c r="AR2713" s="1103"/>
      <c r="AS2713" s="1103"/>
      <c r="AT2713" s="1103"/>
      <c r="AU2713" s="1103"/>
      <c r="AV2713" s="1103"/>
      <c r="AW2713" s="1103"/>
      <c r="AX2713" s="1103"/>
      <c r="AY2713" s="1103"/>
      <c r="AZ2713" s="1103"/>
      <c r="BA2713" s="1103"/>
      <c r="BB2713" s="1103"/>
      <c r="BC2713" s="1103"/>
      <c r="BD2713" s="1103"/>
      <c r="BE2713" s="1103"/>
      <c r="BF2713" s="1104"/>
      <c r="BG2713" s="973"/>
      <c r="BH2713" s="974"/>
      <c r="BI2713" s="974"/>
      <c r="BJ2713" s="974"/>
      <c r="BK2713" s="975"/>
      <c r="BL2713" s="125"/>
      <c r="BM2713" s="125"/>
      <c r="BN2713" s="125"/>
      <c r="BO2713" s="125"/>
      <c r="BP2713" s="125"/>
      <c r="BQ2713" s="125"/>
      <c r="BR2713" s="125"/>
      <c r="BS2713" s="125"/>
      <c r="BT2713" s="125"/>
      <c r="BU2713" s="125"/>
      <c r="BV2713" s="125"/>
      <c r="BW2713" s="125"/>
      <c r="BX2713" s="125"/>
      <c r="BY2713" s="125"/>
      <c r="BZ2713" s="125"/>
      <c r="CA2713" s="125"/>
    </row>
    <row r="2714" spans="1:79" s="25" customFormat="1" ht="16.5" customHeight="1">
      <c r="A2714" s="39"/>
      <c r="B2714" s="991"/>
      <c r="C2714" s="992"/>
      <c r="D2714" s="993"/>
      <c r="E2714" s="1146"/>
      <c r="F2714" s="1147"/>
      <c r="G2714" s="1147"/>
      <c r="H2714" s="1147"/>
      <c r="I2714" s="1147"/>
      <c r="J2714" s="1147"/>
      <c r="K2714" s="1147"/>
      <c r="L2714" s="1147"/>
      <c r="M2714" s="1147"/>
      <c r="N2714" s="1147"/>
      <c r="O2714" s="1147"/>
      <c r="P2714" s="1147"/>
      <c r="Q2714" s="1147"/>
      <c r="R2714" s="1147"/>
      <c r="S2714" s="1147"/>
      <c r="T2714" s="1147"/>
      <c r="U2714" s="1147"/>
      <c r="V2714" s="1147"/>
      <c r="W2714" s="1147"/>
      <c r="X2714" s="1147"/>
      <c r="Y2714" s="1147"/>
      <c r="Z2714" s="1147"/>
      <c r="AA2714" s="1147"/>
      <c r="AB2714" s="1147"/>
      <c r="AC2714" s="1147"/>
      <c r="AD2714" s="1147"/>
      <c r="AE2714" s="1147"/>
      <c r="AF2714" s="1147"/>
      <c r="AG2714" s="1147"/>
      <c r="AH2714" s="1147"/>
      <c r="AI2714" s="1147"/>
      <c r="AJ2714" s="1147"/>
      <c r="AK2714" s="1147"/>
      <c r="AL2714" s="1147"/>
      <c r="AM2714" s="1147"/>
      <c r="AN2714" s="1147"/>
      <c r="AO2714" s="1147"/>
      <c r="AP2714" s="1147"/>
      <c r="AQ2714" s="1147"/>
      <c r="AR2714" s="1147"/>
      <c r="AS2714" s="1147"/>
      <c r="AT2714" s="1147"/>
      <c r="AU2714" s="1147"/>
      <c r="AV2714" s="1147"/>
      <c r="AW2714" s="1147"/>
      <c r="AX2714" s="1147"/>
      <c r="AY2714" s="1147"/>
      <c r="AZ2714" s="1147"/>
      <c r="BA2714" s="1147"/>
      <c r="BB2714" s="1147"/>
      <c r="BC2714" s="1147"/>
      <c r="BD2714" s="1147"/>
      <c r="BE2714" s="1147"/>
      <c r="BF2714" s="1148"/>
      <c r="BG2714" s="997"/>
      <c r="BH2714" s="998"/>
      <c r="BI2714" s="998"/>
      <c r="BJ2714" s="998"/>
      <c r="BK2714" s="999"/>
      <c r="BL2714" s="125"/>
      <c r="BM2714" s="125"/>
      <c r="BN2714" s="125"/>
      <c r="BO2714" s="125"/>
      <c r="BP2714" s="125"/>
      <c r="BQ2714" s="125"/>
      <c r="BR2714" s="125"/>
      <c r="BS2714" s="125"/>
      <c r="BT2714" s="125"/>
      <c r="BU2714" s="125"/>
      <c r="BV2714" s="125"/>
      <c r="BW2714" s="125"/>
      <c r="BX2714" s="125"/>
      <c r="BY2714" s="125"/>
      <c r="BZ2714" s="125"/>
      <c r="CA2714" s="125"/>
    </row>
    <row r="2715" spans="1:79" s="25" customFormat="1" ht="12.6" customHeight="1">
      <c r="A2715" s="39"/>
      <c r="B2715" s="979" t="s">
        <v>154</v>
      </c>
      <c r="C2715" s="980"/>
      <c r="D2715" s="981"/>
      <c r="E2715" s="1102" t="s">
        <v>1065</v>
      </c>
      <c r="F2715" s="1103"/>
      <c r="G2715" s="1103"/>
      <c r="H2715" s="1103"/>
      <c r="I2715" s="1103"/>
      <c r="J2715" s="1103"/>
      <c r="K2715" s="1103"/>
      <c r="L2715" s="1103"/>
      <c r="M2715" s="1103"/>
      <c r="N2715" s="1103"/>
      <c r="O2715" s="1103"/>
      <c r="P2715" s="1103"/>
      <c r="Q2715" s="1103"/>
      <c r="R2715" s="1103"/>
      <c r="S2715" s="1103"/>
      <c r="T2715" s="1103"/>
      <c r="U2715" s="1103"/>
      <c r="V2715" s="1103"/>
      <c r="W2715" s="1103"/>
      <c r="X2715" s="1103"/>
      <c r="Y2715" s="1103"/>
      <c r="Z2715" s="1103"/>
      <c r="AA2715" s="1103"/>
      <c r="AB2715" s="1103"/>
      <c r="AC2715" s="1103"/>
      <c r="AD2715" s="1103"/>
      <c r="AE2715" s="1103"/>
      <c r="AF2715" s="1103"/>
      <c r="AG2715" s="1103"/>
      <c r="AH2715" s="1103"/>
      <c r="AI2715" s="1103"/>
      <c r="AJ2715" s="1103"/>
      <c r="AK2715" s="1103"/>
      <c r="AL2715" s="1103"/>
      <c r="AM2715" s="1103"/>
      <c r="AN2715" s="1103"/>
      <c r="AO2715" s="1103"/>
      <c r="AP2715" s="1103"/>
      <c r="AQ2715" s="1103"/>
      <c r="AR2715" s="1103"/>
      <c r="AS2715" s="1103"/>
      <c r="AT2715" s="1103"/>
      <c r="AU2715" s="1103"/>
      <c r="AV2715" s="1103"/>
      <c r="AW2715" s="1103"/>
      <c r="AX2715" s="1103"/>
      <c r="AY2715" s="1103"/>
      <c r="AZ2715" s="1103"/>
      <c r="BA2715" s="1103"/>
      <c r="BB2715" s="1103"/>
      <c r="BC2715" s="1103"/>
      <c r="BD2715" s="1103"/>
      <c r="BE2715" s="1103"/>
      <c r="BF2715" s="1104"/>
      <c r="BG2715" s="973"/>
      <c r="BH2715" s="974"/>
      <c r="BI2715" s="974"/>
      <c r="BJ2715" s="974"/>
      <c r="BK2715" s="975"/>
      <c r="BL2715" s="125"/>
      <c r="BM2715" s="125"/>
      <c r="BN2715" s="125"/>
      <c r="BO2715" s="125"/>
      <c r="BP2715" s="125"/>
      <c r="BQ2715" s="125"/>
      <c r="BR2715" s="125"/>
      <c r="BS2715" s="125"/>
      <c r="BT2715" s="125"/>
      <c r="BU2715" s="125"/>
      <c r="BV2715" s="125"/>
      <c r="BW2715" s="125"/>
      <c r="BX2715" s="125"/>
      <c r="BY2715" s="125"/>
      <c r="BZ2715" s="125"/>
      <c r="CA2715" s="125"/>
    </row>
    <row r="2716" spans="1:79" s="25" customFormat="1" ht="20.25" customHeight="1">
      <c r="A2716" s="39"/>
      <c r="B2716" s="982"/>
      <c r="C2716" s="983"/>
      <c r="D2716" s="984"/>
      <c r="E2716" s="1105"/>
      <c r="F2716" s="1106"/>
      <c r="G2716" s="1106"/>
      <c r="H2716" s="1106"/>
      <c r="I2716" s="1106"/>
      <c r="J2716" s="1106"/>
      <c r="K2716" s="1106"/>
      <c r="L2716" s="1106"/>
      <c r="M2716" s="1106"/>
      <c r="N2716" s="1106"/>
      <c r="O2716" s="1106"/>
      <c r="P2716" s="1106"/>
      <c r="Q2716" s="1106"/>
      <c r="R2716" s="1106"/>
      <c r="S2716" s="1106"/>
      <c r="T2716" s="1106"/>
      <c r="U2716" s="1106"/>
      <c r="V2716" s="1106"/>
      <c r="W2716" s="1106"/>
      <c r="X2716" s="1106"/>
      <c r="Y2716" s="1106"/>
      <c r="Z2716" s="1106"/>
      <c r="AA2716" s="1106"/>
      <c r="AB2716" s="1106"/>
      <c r="AC2716" s="1106"/>
      <c r="AD2716" s="1106"/>
      <c r="AE2716" s="1106"/>
      <c r="AF2716" s="1106"/>
      <c r="AG2716" s="1106"/>
      <c r="AH2716" s="1106"/>
      <c r="AI2716" s="1106"/>
      <c r="AJ2716" s="1106"/>
      <c r="AK2716" s="1106"/>
      <c r="AL2716" s="1106"/>
      <c r="AM2716" s="1106"/>
      <c r="AN2716" s="1106"/>
      <c r="AO2716" s="1106"/>
      <c r="AP2716" s="1106"/>
      <c r="AQ2716" s="1106"/>
      <c r="AR2716" s="1106"/>
      <c r="AS2716" s="1106"/>
      <c r="AT2716" s="1106"/>
      <c r="AU2716" s="1106"/>
      <c r="AV2716" s="1106"/>
      <c r="AW2716" s="1106"/>
      <c r="AX2716" s="1106"/>
      <c r="AY2716" s="1106"/>
      <c r="AZ2716" s="1106"/>
      <c r="BA2716" s="1106"/>
      <c r="BB2716" s="1106"/>
      <c r="BC2716" s="1106"/>
      <c r="BD2716" s="1106"/>
      <c r="BE2716" s="1106"/>
      <c r="BF2716" s="1107"/>
      <c r="BG2716" s="976"/>
      <c r="BH2716" s="977"/>
      <c r="BI2716" s="977"/>
      <c r="BJ2716" s="977"/>
      <c r="BK2716" s="978"/>
      <c r="BL2716" s="125"/>
      <c r="BM2716" s="125"/>
      <c r="BN2716" s="125"/>
      <c r="BO2716" s="125"/>
      <c r="BP2716" s="125"/>
      <c r="BQ2716" s="125"/>
      <c r="BR2716" s="125"/>
      <c r="BS2716" s="125"/>
      <c r="BT2716" s="125"/>
      <c r="BU2716" s="125"/>
      <c r="BV2716" s="125"/>
      <c r="BW2716" s="125"/>
      <c r="BX2716" s="125"/>
      <c r="BY2716" s="125"/>
      <c r="BZ2716" s="125"/>
      <c r="CA2716" s="125"/>
    </row>
    <row r="2717" spans="1:79" s="32" customFormat="1" ht="15.75" customHeight="1">
      <c r="A2717" s="31"/>
      <c r="B2717" s="1188" t="s">
        <v>1060</v>
      </c>
      <c r="C2717" s="1189"/>
      <c r="D2717" s="1189"/>
      <c r="E2717" s="1195"/>
      <c r="F2717" s="1195"/>
      <c r="G2717" s="1195"/>
      <c r="H2717" s="1195"/>
      <c r="I2717" s="1195"/>
      <c r="J2717" s="1195"/>
      <c r="K2717" s="1195"/>
      <c r="L2717" s="1195"/>
      <c r="M2717" s="1195"/>
      <c r="N2717" s="1195"/>
      <c r="O2717" s="1195"/>
      <c r="P2717" s="1195"/>
      <c r="Q2717" s="1195"/>
      <c r="R2717" s="1195"/>
      <c r="S2717" s="1195"/>
      <c r="T2717" s="1195"/>
      <c r="U2717" s="1195"/>
      <c r="V2717" s="1195"/>
      <c r="W2717" s="1195"/>
      <c r="X2717" s="1195"/>
      <c r="Y2717" s="1195"/>
      <c r="Z2717" s="1195"/>
      <c r="AA2717" s="1195"/>
      <c r="AB2717" s="1195"/>
      <c r="AC2717" s="1195"/>
      <c r="AD2717" s="1195"/>
      <c r="AE2717" s="1195"/>
      <c r="AF2717" s="1195"/>
      <c r="AG2717" s="1195"/>
      <c r="AH2717" s="1195"/>
      <c r="AI2717" s="1195"/>
      <c r="AJ2717" s="1195"/>
      <c r="AK2717" s="1195"/>
      <c r="AL2717" s="1195"/>
      <c r="AM2717" s="1195"/>
      <c r="AN2717" s="1195"/>
      <c r="AO2717" s="1195"/>
      <c r="AP2717" s="1195"/>
      <c r="AQ2717" s="1195"/>
      <c r="AR2717" s="1195"/>
      <c r="AS2717" s="1195"/>
      <c r="AT2717" s="1195"/>
      <c r="AU2717" s="1195"/>
      <c r="AV2717" s="1195"/>
      <c r="AW2717" s="1195"/>
      <c r="AX2717" s="1195"/>
      <c r="AY2717" s="1195"/>
      <c r="AZ2717" s="1195"/>
      <c r="BA2717" s="1195"/>
      <c r="BB2717" s="1195"/>
      <c r="BC2717" s="1195"/>
      <c r="BD2717" s="1195"/>
      <c r="BE2717" s="1195"/>
      <c r="BF2717" s="1195"/>
      <c r="BG2717" s="1189"/>
      <c r="BH2717" s="1189"/>
      <c r="BI2717" s="1189"/>
      <c r="BJ2717" s="1189"/>
      <c r="BK2717" s="1190"/>
      <c r="BL2717" s="126"/>
      <c r="BM2717" s="126"/>
      <c r="BN2717" s="126"/>
      <c r="BO2717" s="126"/>
      <c r="BP2717" s="126"/>
      <c r="BQ2717" s="126"/>
      <c r="BR2717" s="126"/>
      <c r="BS2717" s="126"/>
      <c r="BT2717" s="126"/>
      <c r="BU2717" s="126"/>
      <c r="BV2717" s="126"/>
      <c r="BW2717" s="126"/>
      <c r="BX2717" s="126"/>
      <c r="BY2717" s="126"/>
      <c r="BZ2717" s="126"/>
      <c r="CA2717" s="126"/>
    </row>
    <row r="2718" spans="1:79" s="32" customFormat="1" ht="12.6" customHeight="1">
      <c r="A2718" s="31"/>
      <c r="B2718" s="979" t="s">
        <v>128</v>
      </c>
      <c r="C2718" s="980"/>
      <c r="D2718" s="981"/>
      <c r="E2718" s="1102" t="s">
        <v>1063</v>
      </c>
      <c r="F2718" s="1103"/>
      <c r="G2718" s="1103"/>
      <c r="H2718" s="1103"/>
      <c r="I2718" s="1103"/>
      <c r="J2718" s="1103"/>
      <c r="K2718" s="1103"/>
      <c r="L2718" s="1103"/>
      <c r="M2718" s="1103"/>
      <c r="N2718" s="1103"/>
      <c r="O2718" s="1103"/>
      <c r="P2718" s="1103"/>
      <c r="Q2718" s="1103"/>
      <c r="R2718" s="1103"/>
      <c r="S2718" s="1103"/>
      <c r="T2718" s="1103"/>
      <c r="U2718" s="1103"/>
      <c r="V2718" s="1103"/>
      <c r="W2718" s="1103"/>
      <c r="X2718" s="1103"/>
      <c r="Y2718" s="1103"/>
      <c r="Z2718" s="1103"/>
      <c r="AA2718" s="1103"/>
      <c r="AB2718" s="1103"/>
      <c r="AC2718" s="1103"/>
      <c r="AD2718" s="1103"/>
      <c r="AE2718" s="1103"/>
      <c r="AF2718" s="1103"/>
      <c r="AG2718" s="1103"/>
      <c r="AH2718" s="1103"/>
      <c r="AI2718" s="1103"/>
      <c r="AJ2718" s="1103"/>
      <c r="AK2718" s="1103"/>
      <c r="AL2718" s="1103"/>
      <c r="AM2718" s="1103"/>
      <c r="AN2718" s="1103"/>
      <c r="AO2718" s="1103"/>
      <c r="AP2718" s="1103"/>
      <c r="AQ2718" s="1103"/>
      <c r="AR2718" s="1103"/>
      <c r="AS2718" s="1103"/>
      <c r="AT2718" s="1103"/>
      <c r="AU2718" s="1103"/>
      <c r="AV2718" s="1103"/>
      <c r="AW2718" s="1103"/>
      <c r="AX2718" s="1103"/>
      <c r="AY2718" s="1103"/>
      <c r="AZ2718" s="1103"/>
      <c r="BA2718" s="1103"/>
      <c r="BB2718" s="1103"/>
      <c r="BC2718" s="1103"/>
      <c r="BD2718" s="1103"/>
      <c r="BE2718" s="1103"/>
      <c r="BF2718" s="1104"/>
      <c r="BG2718" s="973"/>
      <c r="BH2718" s="974"/>
      <c r="BI2718" s="974"/>
      <c r="BJ2718" s="974"/>
      <c r="BK2718" s="975"/>
      <c r="BL2718" s="126"/>
      <c r="BM2718" s="126"/>
      <c r="BN2718" s="126"/>
      <c r="BO2718" s="126"/>
      <c r="BP2718" s="126"/>
      <c r="BQ2718" s="126"/>
      <c r="BR2718" s="126"/>
      <c r="BS2718" s="126"/>
      <c r="BT2718" s="126"/>
      <c r="BU2718" s="126"/>
      <c r="BV2718" s="126"/>
      <c r="BW2718" s="126"/>
      <c r="BX2718" s="126"/>
      <c r="BY2718" s="126"/>
      <c r="BZ2718" s="126"/>
      <c r="CA2718" s="126"/>
    </row>
    <row r="2719" spans="1:79" s="32" customFormat="1" ht="12.6" customHeight="1">
      <c r="A2719" s="31"/>
      <c r="B2719" s="982"/>
      <c r="C2719" s="983"/>
      <c r="D2719" s="984"/>
      <c r="E2719" s="1105"/>
      <c r="F2719" s="1106"/>
      <c r="G2719" s="1106"/>
      <c r="H2719" s="1106"/>
      <c r="I2719" s="1106"/>
      <c r="J2719" s="1106"/>
      <c r="K2719" s="1106"/>
      <c r="L2719" s="1106"/>
      <c r="M2719" s="1106"/>
      <c r="N2719" s="1106"/>
      <c r="O2719" s="1106"/>
      <c r="P2719" s="1106"/>
      <c r="Q2719" s="1106"/>
      <c r="R2719" s="1106"/>
      <c r="S2719" s="1106"/>
      <c r="T2719" s="1106"/>
      <c r="U2719" s="1106"/>
      <c r="V2719" s="1106"/>
      <c r="W2719" s="1106"/>
      <c r="X2719" s="1106"/>
      <c r="Y2719" s="1106"/>
      <c r="Z2719" s="1106"/>
      <c r="AA2719" s="1106"/>
      <c r="AB2719" s="1106"/>
      <c r="AC2719" s="1106"/>
      <c r="AD2719" s="1106"/>
      <c r="AE2719" s="1106"/>
      <c r="AF2719" s="1106"/>
      <c r="AG2719" s="1106"/>
      <c r="AH2719" s="1106"/>
      <c r="AI2719" s="1106"/>
      <c r="AJ2719" s="1106"/>
      <c r="AK2719" s="1106"/>
      <c r="AL2719" s="1106"/>
      <c r="AM2719" s="1106"/>
      <c r="AN2719" s="1106"/>
      <c r="AO2719" s="1106"/>
      <c r="AP2719" s="1106"/>
      <c r="AQ2719" s="1106"/>
      <c r="AR2719" s="1106"/>
      <c r="AS2719" s="1106"/>
      <c r="AT2719" s="1106"/>
      <c r="AU2719" s="1106"/>
      <c r="AV2719" s="1106"/>
      <c r="AW2719" s="1106"/>
      <c r="AX2719" s="1106"/>
      <c r="AY2719" s="1106"/>
      <c r="AZ2719" s="1106"/>
      <c r="BA2719" s="1106"/>
      <c r="BB2719" s="1106"/>
      <c r="BC2719" s="1106"/>
      <c r="BD2719" s="1106"/>
      <c r="BE2719" s="1106"/>
      <c r="BF2719" s="1107"/>
      <c r="BG2719" s="976"/>
      <c r="BH2719" s="977"/>
      <c r="BI2719" s="977"/>
      <c r="BJ2719" s="977"/>
      <c r="BK2719" s="978"/>
      <c r="BL2719" s="126"/>
      <c r="BM2719" s="126"/>
      <c r="BN2719" s="126"/>
      <c r="BO2719" s="126"/>
      <c r="BP2719" s="126"/>
      <c r="BQ2719" s="126"/>
      <c r="BR2719" s="126"/>
      <c r="BS2719" s="126"/>
      <c r="BT2719" s="126"/>
      <c r="BU2719" s="126"/>
      <c r="BV2719" s="126"/>
      <c r="BW2719" s="126"/>
      <c r="BX2719" s="126"/>
      <c r="BY2719" s="126"/>
      <c r="BZ2719" s="126"/>
      <c r="CA2719" s="126"/>
    </row>
    <row r="2720" spans="1:79" s="32" customFormat="1" ht="8.25" hidden="1" customHeight="1">
      <c r="A2720" s="31"/>
      <c r="B2720" s="982"/>
      <c r="C2720" s="983"/>
      <c r="D2720" s="984"/>
      <c r="E2720" s="1105"/>
      <c r="F2720" s="1106"/>
      <c r="G2720" s="1106"/>
      <c r="H2720" s="1106"/>
      <c r="I2720" s="1106"/>
      <c r="J2720" s="1106"/>
      <c r="K2720" s="1106"/>
      <c r="L2720" s="1106"/>
      <c r="M2720" s="1106"/>
      <c r="N2720" s="1106"/>
      <c r="O2720" s="1106"/>
      <c r="P2720" s="1106"/>
      <c r="Q2720" s="1106"/>
      <c r="R2720" s="1106"/>
      <c r="S2720" s="1106"/>
      <c r="T2720" s="1106"/>
      <c r="U2720" s="1106"/>
      <c r="V2720" s="1106"/>
      <c r="W2720" s="1106"/>
      <c r="X2720" s="1106"/>
      <c r="Y2720" s="1106"/>
      <c r="Z2720" s="1106"/>
      <c r="AA2720" s="1106"/>
      <c r="AB2720" s="1106"/>
      <c r="AC2720" s="1106"/>
      <c r="AD2720" s="1106"/>
      <c r="AE2720" s="1106"/>
      <c r="AF2720" s="1106"/>
      <c r="AG2720" s="1106"/>
      <c r="AH2720" s="1106"/>
      <c r="AI2720" s="1106"/>
      <c r="AJ2720" s="1106"/>
      <c r="AK2720" s="1106"/>
      <c r="AL2720" s="1106"/>
      <c r="AM2720" s="1106"/>
      <c r="AN2720" s="1106"/>
      <c r="AO2720" s="1106"/>
      <c r="AP2720" s="1106"/>
      <c r="AQ2720" s="1106"/>
      <c r="AR2720" s="1106"/>
      <c r="AS2720" s="1106"/>
      <c r="AT2720" s="1106"/>
      <c r="AU2720" s="1106"/>
      <c r="AV2720" s="1106"/>
      <c r="AW2720" s="1106"/>
      <c r="AX2720" s="1106"/>
      <c r="AY2720" s="1106"/>
      <c r="AZ2720" s="1106"/>
      <c r="BA2720" s="1106"/>
      <c r="BB2720" s="1106"/>
      <c r="BC2720" s="1106"/>
      <c r="BD2720" s="1106"/>
      <c r="BE2720" s="1106"/>
      <c r="BF2720" s="1107"/>
      <c r="BG2720" s="976"/>
      <c r="BH2720" s="977"/>
      <c r="BI2720" s="977"/>
      <c r="BJ2720" s="977"/>
      <c r="BK2720" s="978"/>
      <c r="BL2720" s="126"/>
      <c r="BM2720" s="126"/>
      <c r="BN2720" s="126"/>
      <c r="BO2720" s="126"/>
      <c r="BP2720" s="126"/>
      <c r="BQ2720" s="126"/>
      <c r="BR2720" s="126"/>
      <c r="BS2720" s="126"/>
      <c r="BT2720" s="126"/>
      <c r="BU2720" s="126"/>
      <c r="BV2720" s="126"/>
      <c r="BW2720" s="126"/>
      <c r="BX2720" s="126"/>
      <c r="BY2720" s="126"/>
      <c r="BZ2720" s="126"/>
      <c r="CA2720" s="126"/>
    </row>
    <row r="2721" spans="1:79" s="32" customFormat="1" ht="12.6" customHeight="1">
      <c r="A2721" s="31"/>
      <c r="B2721" s="982"/>
      <c r="C2721" s="983"/>
      <c r="D2721" s="984"/>
      <c r="E2721" s="1105" t="s">
        <v>1547</v>
      </c>
      <c r="F2721" s="1106"/>
      <c r="G2721" s="1106"/>
      <c r="H2721" s="1106"/>
      <c r="I2721" s="1106"/>
      <c r="J2721" s="1106"/>
      <c r="K2721" s="1106"/>
      <c r="L2721" s="1106"/>
      <c r="M2721" s="1106"/>
      <c r="N2721" s="1106"/>
      <c r="O2721" s="1106"/>
      <c r="P2721" s="1106"/>
      <c r="Q2721" s="1106"/>
      <c r="R2721" s="1106"/>
      <c r="S2721" s="1106"/>
      <c r="T2721" s="1106"/>
      <c r="U2721" s="1106"/>
      <c r="V2721" s="1106"/>
      <c r="W2721" s="1106"/>
      <c r="X2721" s="1106"/>
      <c r="Y2721" s="1106"/>
      <c r="Z2721" s="1106"/>
      <c r="AA2721" s="1106"/>
      <c r="AB2721" s="1106"/>
      <c r="AC2721" s="1106"/>
      <c r="AD2721" s="1106"/>
      <c r="AE2721" s="1106"/>
      <c r="AF2721" s="1106"/>
      <c r="AG2721" s="1106"/>
      <c r="AH2721" s="1106"/>
      <c r="AI2721" s="1106"/>
      <c r="AJ2721" s="1106"/>
      <c r="AK2721" s="1106"/>
      <c r="AL2721" s="1106"/>
      <c r="AM2721" s="1106"/>
      <c r="AN2721" s="1106"/>
      <c r="AO2721" s="1106"/>
      <c r="AP2721" s="1106"/>
      <c r="AQ2721" s="1106"/>
      <c r="AR2721" s="1106"/>
      <c r="AS2721" s="1106"/>
      <c r="AT2721" s="1106"/>
      <c r="AU2721" s="1106"/>
      <c r="AV2721" s="1106"/>
      <c r="AW2721" s="1106"/>
      <c r="AX2721" s="1106"/>
      <c r="AY2721" s="1106"/>
      <c r="AZ2721" s="1106"/>
      <c r="BA2721" s="1106"/>
      <c r="BB2721" s="1106"/>
      <c r="BC2721" s="1106"/>
      <c r="BD2721" s="1106"/>
      <c r="BE2721" s="1106"/>
      <c r="BF2721" s="1107"/>
      <c r="BG2721" s="976"/>
      <c r="BH2721" s="977"/>
      <c r="BI2721" s="977"/>
      <c r="BJ2721" s="977"/>
      <c r="BK2721" s="978"/>
      <c r="BL2721" s="126"/>
      <c r="BM2721" s="126"/>
      <c r="BN2721" s="126"/>
      <c r="BO2721" s="126"/>
      <c r="BP2721" s="126"/>
      <c r="BQ2721" s="126"/>
      <c r="BR2721" s="126"/>
      <c r="BS2721" s="126"/>
      <c r="BT2721" s="126"/>
      <c r="BU2721" s="126"/>
      <c r="BV2721" s="126"/>
      <c r="BW2721" s="126"/>
      <c r="BX2721" s="126"/>
      <c r="BY2721" s="126"/>
      <c r="BZ2721" s="126"/>
      <c r="CA2721" s="126"/>
    </row>
    <row r="2722" spans="1:79" s="32" customFormat="1" ht="12.6" customHeight="1">
      <c r="A2722" s="31"/>
      <c r="B2722" s="982"/>
      <c r="C2722" s="983"/>
      <c r="D2722" s="984"/>
      <c r="E2722" s="1105"/>
      <c r="F2722" s="1106"/>
      <c r="G2722" s="1106"/>
      <c r="H2722" s="1106"/>
      <c r="I2722" s="1106"/>
      <c r="J2722" s="1106"/>
      <c r="K2722" s="1106"/>
      <c r="L2722" s="1106"/>
      <c r="M2722" s="1106"/>
      <c r="N2722" s="1106"/>
      <c r="O2722" s="1106"/>
      <c r="P2722" s="1106"/>
      <c r="Q2722" s="1106"/>
      <c r="R2722" s="1106"/>
      <c r="S2722" s="1106"/>
      <c r="T2722" s="1106"/>
      <c r="U2722" s="1106"/>
      <c r="V2722" s="1106"/>
      <c r="W2722" s="1106"/>
      <c r="X2722" s="1106"/>
      <c r="Y2722" s="1106"/>
      <c r="Z2722" s="1106"/>
      <c r="AA2722" s="1106"/>
      <c r="AB2722" s="1106"/>
      <c r="AC2722" s="1106"/>
      <c r="AD2722" s="1106"/>
      <c r="AE2722" s="1106"/>
      <c r="AF2722" s="1106"/>
      <c r="AG2722" s="1106"/>
      <c r="AH2722" s="1106"/>
      <c r="AI2722" s="1106"/>
      <c r="AJ2722" s="1106"/>
      <c r="AK2722" s="1106"/>
      <c r="AL2722" s="1106"/>
      <c r="AM2722" s="1106"/>
      <c r="AN2722" s="1106"/>
      <c r="AO2722" s="1106"/>
      <c r="AP2722" s="1106"/>
      <c r="AQ2722" s="1106"/>
      <c r="AR2722" s="1106"/>
      <c r="AS2722" s="1106"/>
      <c r="AT2722" s="1106"/>
      <c r="AU2722" s="1106"/>
      <c r="AV2722" s="1106"/>
      <c r="AW2722" s="1106"/>
      <c r="AX2722" s="1106"/>
      <c r="AY2722" s="1106"/>
      <c r="AZ2722" s="1106"/>
      <c r="BA2722" s="1106"/>
      <c r="BB2722" s="1106"/>
      <c r="BC2722" s="1106"/>
      <c r="BD2722" s="1106"/>
      <c r="BE2722" s="1106"/>
      <c r="BF2722" s="1107"/>
      <c r="BG2722" s="976"/>
      <c r="BH2722" s="977"/>
      <c r="BI2722" s="977"/>
      <c r="BJ2722" s="977"/>
      <c r="BK2722" s="978"/>
      <c r="BL2722" s="126"/>
      <c r="BM2722" s="126"/>
      <c r="BN2722" s="126"/>
      <c r="BO2722" s="126"/>
      <c r="BP2722" s="126"/>
      <c r="BQ2722" s="126"/>
      <c r="BR2722" s="126"/>
      <c r="BS2722" s="126"/>
      <c r="BT2722" s="126"/>
      <c r="BU2722" s="126"/>
      <c r="BV2722" s="126"/>
      <c r="BW2722" s="126"/>
      <c r="BX2722" s="126"/>
      <c r="BY2722" s="126"/>
      <c r="BZ2722" s="126"/>
      <c r="CA2722" s="126"/>
    </row>
    <row r="2723" spans="1:79" s="32" customFormat="1" ht="12.6" customHeight="1">
      <c r="A2723" s="31"/>
      <c r="B2723" s="991"/>
      <c r="C2723" s="992"/>
      <c r="D2723" s="993"/>
      <c r="E2723" s="1146"/>
      <c r="F2723" s="1147"/>
      <c r="G2723" s="1147"/>
      <c r="H2723" s="1147"/>
      <c r="I2723" s="1147"/>
      <c r="J2723" s="1147"/>
      <c r="K2723" s="1147"/>
      <c r="L2723" s="1147"/>
      <c r="M2723" s="1147"/>
      <c r="N2723" s="1147"/>
      <c r="O2723" s="1147"/>
      <c r="P2723" s="1147"/>
      <c r="Q2723" s="1147"/>
      <c r="R2723" s="1147"/>
      <c r="S2723" s="1147"/>
      <c r="T2723" s="1147"/>
      <c r="U2723" s="1147"/>
      <c r="V2723" s="1147"/>
      <c r="W2723" s="1147"/>
      <c r="X2723" s="1147"/>
      <c r="Y2723" s="1147"/>
      <c r="Z2723" s="1147"/>
      <c r="AA2723" s="1147"/>
      <c r="AB2723" s="1147"/>
      <c r="AC2723" s="1147"/>
      <c r="AD2723" s="1147"/>
      <c r="AE2723" s="1147"/>
      <c r="AF2723" s="1147"/>
      <c r="AG2723" s="1147"/>
      <c r="AH2723" s="1147"/>
      <c r="AI2723" s="1147"/>
      <c r="AJ2723" s="1147"/>
      <c r="AK2723" s="1147"/>
      <c r="AL2723" s="1147"/>
      <c r="AM2723" s="1147"/>
      <c r="AN2723" s="1147"/>
      <c r="AO2723" s="1147"/>
      <c r="AP2723" s="1147"/>
      <c r="AQ2723" s="1147"/>
      <c r="AR2723" s="1147"/>
      <c r="AS2723" s="1147"/>
      <c r="AT2723" s="1147"/>
      <c r="AU2723" s="1147"/>
      <c r="AV2723" s="1147"/>
      <c r="AW2723" s="1147"/>
      <c r="AX2723" s="1147"/>
      <c r="AY2723" s="1147"/>
      <c r="AZ2723" s="1147"/>
      <c r="BA2723" s="1147"/>
      <c r="BB2723" s="1147"/>
      <c r="BC2723" s="1147"/>
      <c r="BD2723" s="1147"/>
      <c r="BE2723" s="1147"/>
      <c r="BF2723" s="1148"/>
      <c r="BG2723" s="997"/>
      <c r="BH2723" s="998"/>
      <c r="BI2723" s="998"/>
      <c r="BJ2723" s="998"/>
      <c r="BK2723" s="999"/>
      <c r="BL2723" s="126"/>
      <c r="BM2723" s="126"/>
      <c r="BN2723" s="126"/>
      <c r="BO2723" s="126"/>
      <c r="BP2723" s="126"/>
      <c r="BQ2723" s="126"/>
      <c r="BR2723" s="126"/>
      <c r="BS2723" s="126"/>
      <c r="BT2723" s="126"/>
      <c r="BU2723" s="126"/>
      <c r="BV2723" s="126"/>
      <c r="BW2723" s="126"/>
      <c r="BX2723" s="126"/>
      <c r="BY2723" s="126"/>
      <c r="BZ2723" s="126"/>
      <c r="CA2723" s="126"/>
    </row>
    <row r="2724" spans="1:79" s="32" customFormat="1" ht="15.75" customHeight="1">
      <c r="A2724" s="31"/>
      <c r="B2724" s="1188" t="s">
        <v>1064</v>
      </c>
      <c r="C2724" s="1189"/>
      <c r="D2724" s="1189"/>
      <c r="E2724" s="1189"/>
      <c r="F2724" s="1189"/>
      <c r="G2724" s="1189"/>
      <c r="H2724" s="1189"/>
      <c r="I2724" s="1189"/>
      <c r="J2724" s="1189"/>
      <c r="K2724" s="1189"/>
      <c r="L2724" s="1189"/>
      <c r="M2724" s="1189"/>
      <c r="N2724" s="1189"/>
      <c r="O2724" s="1189"/>
      <c r="P2724" s="1189"/>
      <c r="Q2724" s="1189"/>
      <c r="R2724" s="1189"/>
      <c r="S2724" s="1189"/>
      <c r="T2724" s="1189"/>
      <c r="U2724" s="1189"/>
      <c r="V2724" s="1189"/>
      <c r="W2724" s="1189"/>
      <c r="X2724" s="1189"/>
      <c r="Y2724" s="1189"/>
      <c r="Z2724" s="1189"/>
      <c r="AA2724" s="1189"/>
      <c r="AB2724" s="1189"/>
      <c r="AC2724" s="1189"/>
      <c r="AD2724" s="1189"/>
      <c r="AE2724" s="1189"/>
      <c r="AF2724" s="1189"/>
      <c r="AG2724" s="1189"/>
      <c r="AH2724" s="1189"/>
      <c r="AI2724" s="1189"/>
      <c r="AJ2724" s="1189"/>
      <c r="AK2724" s="1189"/>
      <c r="AL2724" s="1189"/>
      <c r="AM2724" s="1189"/>
      <c r="AN2724" s="1189"/>
      <c r="AO2724" s="1189"/>
      <c r="AP2724" s="1189"/>
      <c r="AQ2724" s="1189"/>
      <c r="AR2724" s="1189"/>
      <c r="AS2724" s="1189"/>
      <c r="AT2724" s="1189"/>
      <c r="AU2724" s="1189"/>
      <c r="AV2724" s="1189"/>
      <c r="AW2724" s="1189"/>
      <c r="AX2724" s="1189"/>
      <c r="AY2724" s="1189"/>
      <c r="AZ2724" s="1189"/>
      <c r="BA2724" s="1189"/>
      <c r="BB2724" s="1189"/>
      <c r="BC2724" s="1189"/>
      <c r="BD2724" s="1189"/>
      <c r="BE2724" s="1189"/>
      <c r="BF2724" s="1189"/>
      <c r="BG2724" s="1189"/>
      <c r="BH2724" s="1189"/>
      <c r="BI2724" s="1189"/>
      <c r="BJ2724" s="1189"/>
      <c r="BK2724" s="1190"/>
      <c r="BL2724" s="126"/>
      <c r="BM2724" s="126"/>
      <c r="BN2724" s="126"/>
      <c r="BO2724" s="126"/>
      <c r="BP2724" s="126"/>
      <c r="BQ2724" s="126"/>
      <c r="BR2724" s="126"/>
      <c r="BS2724" s="126"/>
      <c r="BT2724" s="126"/>
      <c r="BU2724" s="126"/>
      <c r="BV2724" s="126"/>
      <c r="BW2724" s="126"/>
      <c r="BX2724" s="126"/>
      <c r="BY2724" s="126"/>
      <c r="BZ2724" s="126"/>
      <c r="CA2724" s="126"/>
    </row>
    <row r="2725" spans="1:79" s="32" customFormat="1" ht="12.6" customHeight="1">
      <c r="A2725" s="31"/>
      <c r="B2725" s="979" t="s">
        <v>128</v>
      </c>
      <c r="C2725" s="980"/>
      <c r="D2725" s="981"/>
      <c r="E2725" s="1102" t="s">
        <v>1063</v>
      </c>
      <c r="F2725" s="1103"/>
      <c r="G2725" s="1103"/>
      <c r="H2725" s="1103"/>
      <c r="I2725" s="1103"/>
      <c r="J2725" s="1103"/>
      <c r="K2725" s="1103"/>
      <c r="L2725" s="1103"/>
      <c r="M2725" s="1103"/>
      <c r="N2725" s="1103"/>
      <c r="O2725" s="1103"/>
      <c r="P2725" s="1103"/>
      <c r="Q2725" s="1103"/>
      <c r="R2725" s="1103"/>
      <c r="S2725" s="1103"/>
      <c r="T2725" s="1103"/>
      <c r="U2725" s="1103"/>
      <c r="V2725" s="1103"/>
      <c r="W2725" s="1103"/>
      <c r="X2725" s="1103"/>
      <c r="Y2725" s="1103"/>
      <c r="Z2725" s="1103"/>
      <c r="AA2725" s="1103"/>
      <c r="AB2725" s="1103"/>
      <c r="AC2725" s="1103"/>
      <c r="AD2725" s="1103"/>
      <c r="AE2725" s="1103"/>
      <c r="AF2725" s="1103"/>
      <c r="AG2725" s="1103"/>
      <c r="AH2725" s="1103"/>
      <c r="AI2725" s="1103"/>
      <c r="AJ2725" s="1103"/>
      <c r="AK2725" s="1103"/>
      <c r="AL2725" s="1103"/>
      <c r="AM2725" s="1103"/>
      <c r="AN2725" s="1103"/>
      <c r="AO2725" s="1103"/>
      <c r="AP2725" s="1103"/>
      <c r="AQ2725" s="1103"/>
      <c r="AR2725" s="1103"/>
      <c r="AS2725" s="1103"/>
      <c r="AT2725" s="1103"/>
      <c r="AU2725" s="1103"/>
      <c r="AV2725" s="1103"/>
      <c r="AW2725" s="1103"/>
      <c r="AX2725" s="1103"/>
      <c r="AY2725" s="1103"/>
      <c r="AZ2725" s="1103"/>
      <c r="BA2725" s="1103"/>
      <c r="BB2725" s="1103"/>
      <c r="BC2725" s="1103"/>
      <c r="BD2725" s="1103"/>
      <c r="BE2725" s="1103"/>
      <c r="BF2725" s="1104"/>
      <c r="BG2725" s="973"/>
      <c r="BH2725" s="974"/>
      <c r="BI2725" s="974"/>
      <c r="BJ2725" s="974"/>
      <c r="BK2725" s="975"/>
      <c r="BL2725" s="126"/>
      <c r="BM2725" s="126"/>
      <c r="BN2725" s="126"/>
      <c r="BO2725" s="126"/>
      <c r="BP2725" s="126"/>
      <c r="BQ2725" s="126"/>
      <c r="BR2725" s="126"/>
      <c r="BS2725" s="126"/>
      <c r="BT2725" s="126"/>
      <c r="BU2725" s="126"/>
      <c r="BV2725" s="126"/>
      <c r="BW2725" s="126"/>
      <c r="BX2725" s="126"/>
      <c r="BY2725" s="126"/>
      <c r="BZ2725" s="126"/>
      <c r="CA2725" s="126"/>
    </row>
    <row r="2726" spans="1:79" s="32" customFormat="1" ht="3" customHeight="1">
      <c r="A2726" s="31"/>
      <c r="B2726" s="982"/>
      <c r="C2726" s="983"/>
      <c r="D2726" s="984"/>
      <c r="E2726" s="1105"/>
      <c r="F2726" s="1106"/>
      <c r="G2726" s="1106"/>
      <c r="H2726" s="1106"/>
      <c r="I2726" s="1106"/>
      <c r="J2726" s="1106"/>
      <c r="K2726" s="1106"/>
      <c r="L2726" s="1106"/>
      <c r="M2726" s="1106"/>
      <c r="N2726" s="1106"/>
      <c r="O2726" s="1106"/>
      <c r="P2726" s="1106"/>
      <c r="Q2726" s="1106"/>
      <c r="R2726" s="1106"/>
      <c r="S2726" s="1106"/>
      <c r="T2726" s="1106"/>
      <c r="U2726" s="1106"/>
      <c r="V2726" s="1106"/>
      <c r="W2726" s="1106"/>
      <c r="X2726" s="1106"/>
      <c r="Y2726" s="1106"/>
      <c r="Z2726" s="1106"/>
      <c r="AA2726" s="1106"/>
      <c r="AB2726" s="1106"/>
      <c r="AC2726" s="1106"/>
      <c r="AD2726" s="1106"/>
      <c r="AE2726" s="1106"/>
      <c r="AF2726" s="1106"/>
      <c r="AG2726" s="1106"/>
      <c r="AH2726" s="1106"/>
      <c r="AI2726" s="1106"/>
      <c r="AJ2726" s="1106"/>
      <c r="AK2726" s="1106"/>
      <c r="AL2726" s="1106"/>
      <c r="AM2726" s="1106"/>
      <c r="AN2726" s="1106"/>
      <c r="AO2726" s="1106"/>
      <c r="AP2726" s="1106"/>
      <c r="AQ2726" s="1106"/>
      <c r="AR2726" s="1106"/>
      <c r="AS2726" s="1106"/>
      <c r="AT2726" s="1106"/>
      <c r="AU2726" s="1106"/>
      <c r="AV2726" s="1106"/>
      <c r="AW2726" s="1106"/>
      <c r="AX2726" s="1106"/>
      <c r="AY2726" s="1106"/>
      <c r="AZ2726" s="1106"/>
      <c r="BA2726" s="1106"/>
      <c r="BB2726" s="1106"/>
      <c r="BC2726" s="1106"/>
      <c r="BD2726" s="1106"/>
      <c r="BE2726" s="1106"/>
      <c r="BF2726" s="1107"/>
      <c r="BG2726" s="976"/>
      <c r="BH2726" s="977"/>
      <c r="BI2726" s="977"/>
      <c r="BJ2726" s="977"/>
      <c r="BK2726" s="978"/>
      <c r="BL2726" s="126"/>
      <c r="BM2726" s="126"/>
      <c r="BN2726" s="126"/>
      <c r="BO2726" s="126"/>
      <c r="BP2726" s="126"/>
      <c r="BQ2726" s="126"/>
      <c r="BR2726" s="126"/>
      <c r="BS2726" s="126"/>
      <c r="BT2726" s="126"/>
      <c r="BU2726" s="126"/>
      <c r="BV2726" s="126"/>
      <c r="BW2726" s="126"/>
      <c r="BX2726" s="126"/>
      <c r="BY2726" s="126"/>
      <c r="BZ2726" s="126"/>
      <c r="CA2726" s="126"/>
    </row>
    <row r="2727" spans="1:79" s="32" customFormat="1" ht="6" customHeight="1">
      <c r="A2727" s="31"/>
      <c r="B2727" s="982"/>
      <c r="C2727" s="983"/>
      <c r="D2727" s="984"/>
      <c r="E2727" s="1105"/>
      <c r="F2727" s="1106"/>
      <c r="G2727" s="1106"/>
      <c r="H2727" s="1106"/>
      <c r="I2727" s="1106"/>
      <c r="J2727" s="1106"/>
      <c r="K2727" s="1106"/>
      <c r="L2727" s="1106"/>
      <c r="M2727" s="1106"/>
      <c r="N2727" s="1106"/>
      <c r="O2727" s="1106"/>
      <c r="P2727" s="1106"/>
      <c r="Q2727" s="1106"/>
      <c r="R2727" s="1106"/>
      <c r="S2727" s="1106"/>
      <c r="T2727" s="1106"/>
      <c r="U2727" s="1106"/>
      <c r="V2727" s="1106"/>
      <c r="W2727" s="1106"/>
      <c r="X2727" s="1106"/>
      <c r="Y2727" s="1106"/>
      <c r="Z2727" s="1106"/>
      <c r="AA2727" s="1106"/>
      <c r="AB2727" s="1106"/>
      <c r="AC2727" s="1106"/>
      <c r="AD2727" s="1106"/>
      <c r="AE2727" s="1106"/>
      <c r="AF2727" s="1106"/>
      <c r="AG2727" s="1106"/>
      <c r="AH2727" s="1106"/>
      <c r="AI2727" s="1106"/>
      <c r="AJ2727" s="1106"/>
      <c r="AK2727" s="1106"/>
      <c r="AL2727" s="1106"/>
      <c r="AM2727" s="1106"/>
      <c r="AN2727" s="1106"/>
      <c r="AO2727" s="1106"/>
      <c r="AP2727" s="1106"/>
      <c r="AQ2727" s="1106"/>
      <c r="AR2727" s="1106"/>
      <c r="AS2727" s="1106"/>
      <c r="AT2727" s="1106"/>
      <c r="AU2727" s="1106"/>
      <c r="AV2727" s="1106"/>
      <c r="AW2727" s="1106"/>
      <c r="AX2727" s="1106"/>
      <c r="AY2727" s="1106"/>
      <c r="AZ2727" s="1106"/>
      <c r="BA2727" s="1106"/>
      <c r="BB2727" s="1106"/>
      <c r="BC2727" s="1106"/>
      <c r="BD2727" s="1106"/>
      <c r="BE2727" s="1106"/>
      <c r="BF2727" s="1107"/>
      <c r="BG2727" s="976"/>
      <c r="BH2727" s="977"/>
      <c r="BI2727" s="977"/>
      <c r="BJ2727" s="977"/>
      <c r="BK2727" s="978"/>
      <c r="BL2727" s="126"/>
      <c r="BM2727" s="126"/>
      <c r="BN2727" s="126"/>
      <c r="BO2727" s="126"/>
      <c r="BP2727" s="126"/>
      <c r="BQ2727" s="126"/>
      <c r="BR2727" s="126"/>
      <c r="BS2727" s="126"/>
      <c r="BT2727" s="126"/>
      <c r="BU2727" s="126"/>
      <c r="BV2727" s="126"/>
      <c r="BW2727" s="126"/>
      <c r="BX2727" s="126"/>
      <c r="BY2727" s="126"/>
      <c r="BZ2727" s="126"/>
      <c r="CA2727" s="126"/>
    </row>
    <row r="2728" spans="1:79" s="32" customFormat="1" ht="12.6" customHeight="1">
      <c r="A2728" s="31"/>
      <c r="B2728" s="982"/>
      <c r="C2728" s="983"/>
      <c r="D2728" s="984"/>
      <c r="E2728" s="1105" t="s">
        <v>1548</v>
      </c>
      <c r="F2728" s="1106"/>
      <c r="G2728" s="1106"/>
      <c r="H2728" s="1106"/>
      <c r="I2728" s="1106"/>
      <c r="J2728" s="1106"/>
      <c r="K2728" s="1106"/>
      <c r="L2728" s="1106"/>
      <c r="M2728" s="1106"/>
      <c r="N2728" s="1106"/>
      <c r="O2728" s="1106"/>
      <c r="P2728" s="1106"/>
      <c r="Q2728" s="1106"/>
      <c r="R2728" s="1106"/>
      <c r="S2728" s="1106"/>
      <c r="T2728" s="1106"/>
      <c r="U2728" s="1106"/>
      <c r="V2728" s="1106"/>
      <c r="W2728" s="1106"/>
      <c r="X2728" s="1106"/>
      <c r="Y2728" s="1106"/>
      <c r="Z2728" s="1106"/>
      <c r="AA2728" s="1106"/>
      <c r="AB2728" s="1106"/>
      <c r="AC2728" s="1106"/>
      <c r="AD2728" s="1106"/>
      <c r="AE2728" s="1106"/>
      <c r="AF2728" s="1106"/>
      <c r="AG2728" s="1106"/>
      <c r="AH2728" s="1106"/>
      <c r="AI2728" s="1106"/>
      <c r="AJ2728" s="1106"/>
      <c r="AK2728" s="1106"/>
      <c r="AL2728" s="1106"/>
      <c r="AM2728" s="1106"/>
      <c r="AN2728" s="1106"/>
      <c r="AO2728" s="1106"/>
      <c r="AP2728" s="1106"/>
      <c r="AQ2728" s="1106"/>
      <c r="AR2728" s="1106"/>
      <c r="AS2728" s="1106"/>
      <c r="AT2728" s="1106"/>
      <c r="AU2728" s="1106"/>
      <c r="AV2728" s="1106"/>
      <c r="AW2728" s="1106"/>
      <c r="AX2728" s="1106"/>
      <c r="AY2728" s="1106"/>
      <c r="AZ2728" s="1106"/>
      <c r="BA2728" s="1106"/>
      <c r="BB2728" s="1106"/>
      <c r="BC2728" s="1106"/>
      <c r="BD2728" s="1106"/>
      <c r="BE2728" s="1106"/>
      <c r="BF2728" s="1107"/>
      <c r="BG2728" s="976"/>
      <c r="BH2728" s="977"/>
      <c r="BI2728" s="977"/>
      <c r="BJ2728" s="977"/>
      <c r="BK2728" s="978"/>
      <c r="BL2728" s="126"/>
      <c r="BM2728" s="126"/>
      <c r="BN2728" s="126"/>
      <c r="BO2728" s="126"/>
      <c r="BP2728" s="126"/>
      <c r="BQ2728" s="126"/>
      <c r="BR2728" s="126"/>
      <c r="BS2728" s="126"/>
      <c r="BT2728" s="126"/>
      <c r="BU2728" s="126"/>
      <c r="BV2728" s="126"/>
      <c r="BW2728" s="126"/>
      <c r="BX2728" s="126"/>
      <c r="BY2728" s="126"/>
      <c r="BZ2728" s="126"/>
      <c r="CA2728" s="126"/>
    </row>
    <row r="2729" spans="1:79" s="32" customFormat="1" ht="12.6" customHeight="1">
      <c r="A2729" s="31"/>
      <c r="B2729" s="982"/>
      <c r="C2729" s="983"/>
      <c r="D2729" s="984"/>
      <c r="E2729" s="1105"/>
      <c r="F2729" s="1106"/>
      <c r="G2729" s="1106"/>
      <c r="H2729" s="1106"/>
      <c r="I2729" s="1106"/>
      <c r="J2729" s="1106"/>
      <c r="K2729" s="1106"/>
      <c r="L2729" s="1106"/>
      <c r="M2729" s="1106"/>
      <c r="N2729" s="1106"/>
      <c r="O2729" s="1106"/>
      <c r="P2729" s="1106"/>
      <c r="Q2729" s="1106"/>
      <c r="R2729" s="1106"/>
      <c r="S2729" s="1106"/>
      <c r="T2729" s="1106"/>
      <c r="U2729" s="1106"/>
      <c r="V2729" s="1106"/>
      <c r="W2729" s="1106"/>
      <c r="X2729" s="1106"/>
      <c r="Y2729" s="1106"/>
      <c r="Z2729" s="1106"/>
      <c r="AA2729" s="1106"/>
      <c r="AB2729" s="1106"/>
      <c r="AC2729" s="1106"/>
      <c r="AD2729" s="1106"/>
      <c r="AE2729" s="1106"/>
      <c r="AF2729" s="1106"/>
      <c r="AG2729" s="1106"/>
      <c r="AH2729" s="1106"/>
      <c r="AI2729" s="1106"/>
      <c r="AJ2729" s="1106"/>
      <c r="AK2729" s="1106"/>
      <c r="AL2729" s="1106"/>
      <c r="AM2729" s="1106"/>
      <c r="AN2729" s="1106"/>
      <c r="AO2729" s="1106"/>
      <c r="AP2729" s="1106"/>
      <c r="AQ2729" s="1106"/>
      <c r="AR2729" s="1106"/>
      <c r="AS2729" s="1106"/>
      <c r="AT2729" s="1106"/>
      <c r="AU2729" s="1106"/>
      <c r="AV2729" s="1106"/>
      <c r="AW2729" s="1106"/>
      <c r="AX2729" s="1106"/>
      <c r="AY2729" s="1106"/>
      <c r="AZ2729" s="1106"/>
      <c r="BA2729" s="1106"/>
      <c r="BB2729" s="1106"/>
      <c r="BC2729" s="1106"/>
      <c r="BD2729" s="1106"/>
      <c r="BE2729" s="1106"/>
      <c r="BF2729" s="1107"/>
      <c r="BG2729" s="976"/>
      <c r="BH2729" s="977"/>
      <c r="BI2729" s="977"/>
      <c r="BJ2729" s="977"/>
      <c r="BK2729" s="978"/>
      <c r="BL2729" s="126"/>
      <c r="BM2729" s="126"/>
      <c r="BN2729" s="126"/>
      <c r="BO2729" s="126"/>
      <c r="BP2729" s="126"/>
      <c r="BQ2729" s="126"/>
      <c r="BR2729" s="126"/>
      <c r="BS2729" s="126"/>
      <c r="BT2729" s="126"/>
      <c r="BU2729" s="126"/>
      <c r="BV2729" s="126"/>
      <c r="BW2729" s="126"/>
      <c r="BX2729" s="126"/>
      <c r="BY2729" s="126"/>
      <c r="BZ2729" s="126"/>
      <c r="CA2729" s="126"/>
    </row>
    <row r="2730" spans="1:79" s="32" customFormat="1" ht="17.25" customHeight="1">
      <c r="A2730" s="31"/>
      <c r="B2730" s="991"/>
      <c r="C2730" s="992"/>
      <c r="D2730" s="993"/>
      <c r="E2730" s="1146"/>
      <c r="F2730" s="1147"/>
      <c r="G2730" s="1147"/>
      <c r="H2730" s="1147"/>
      <c r="I2730" s="1147"/>
      <c r="J2730" s="1147"/>
      <c r="K2730" s="1147"/>
      <c r="L2730" s="1147"/>
      <c r="M2730" s="1147"/>
      <c r="N2730" s="1147"/>
      <c r="O2730" s="1147"/>
      <c r="P2730" s="1147"/>
      <c r="Q2730" s="1147"/>
      <c r="R2730" s="1147"/>
      <c r="S2730" s="1147"/>
      <c r="T2730" s="1147"/>
      <c r="U2730" s="1147"/>
      <c r="V2730" s="1147"/>
      <c r="W2730" s="1147"/>
      <c r="X2730" s="1147"/>
      <c r="Y2730" s="1147"/>
      <c r="Z2730" s="1147"/>
      <c r="AA2730" s="1147"/>
      <c r="AB2730" s="1147"/>
      <c r="AC2730" s="1147"/>
      <c r="AD2730" s="1147"/>
      <c r="AE2730" s="1147"/>
      <c r="AF2730" s="1147"/>
      <c r="AG2730" s="1147"/>
      <c r="AH2730" s="1147"/>
      <c r="AI2730" s="1147"/>
      <c r="AJ2730" s="1147"/>
      <c r="AK2730" s="1147"/>
      <c r="AL2730" s="1147"/>
      <c r="AM2730" s="1147"/>
      <c r="AN2730" s="1147"/>
      <c r="AO2730" s="1147"/>
      <c r="AP2730" s="1147"/>
      <c r="AQ2730" s="1147"/>
      <c r="AR2730" s="1147"/>
      <c r="AS2730" s="1147"/>
      <c r="AT2730" s="1147"/>
      <c r="AU2730" s="1147"/>
      <c r="AV2730" s="1147"/>
      <c r="AW2730" s="1147"/>
      <c r="AX2730" s="1147"/>
      <c r="AY2730" s="1147"/>
      <c r="AZ2730" s="1147"/>
      <c r="BA2730" s="1147"/>
      <c r="BB2730" s="1147"/>
      <c r="BC2730" s="1147"/>
      <c r="BD2730" s="1147"/>
      <c r="BE2730" s="1147"/>
      <c r="BF2730" s="1148"/>
      <c r="BG2730" s="997"/>
      <c r="BH2730" s="998"/>
      <c r="BI2730" s="998"/>
      <c r="BJ2730" s="998"/>
      <c r="BK2730" s="999"/>
      <c r="BL2730" s="126"/>
      <c r="BM2730" s="126"/>
      <c r="BN2730" s="126"/>
      <c r="BO2730" s="126"/>
      <c r="BP2730" s="126"/>
      <c r="BQ2730" s="126"/>
      <c r="BR2730" s="126"/>
      <c r="BS2730" s="126"/>
      <c r="BT2730" s="126"/>
      <c r="BU2730" s="126"/>
      <c r="BV2730" s="126"/>
      <c r="BW2730" s="126"/>
      <c r="BX2730" s="126"/>
      <c r="BY2730" s="126"/>
      <c r="BZ2730" s="126"/>
      <c r="CA2730" s="126"/>
    </row>
    <row r="2731" spans="1:79" s="32" customFormat="1" ht="12.6" customHeight="1">
      <c r="A2731" s="31"/>
      <c r="B2731" s="31"/>
      <c r="C2731" s="31"/>
      <c r="D2731" s="31"/>
      <c r="E2731" s="31"/>
      <c r="F2731" s="31"/>
      <c r="G2731" s="31"/>
      <c r="H2731" s="31"/>
      <c r="I2731" s="31"/>
      <c r="J2731" s="31"/>
      <c r="K2731" s="31"/>
      <c r="L2731" s="31"/>
      <c r="M2731" s="31"/>
      <c r="N2731" s="31"/>
      <c r="O2731" s="31"/>
      <c r="P2731" s="31"/>
      <c r="Q2731" s="31"/>
      <c r="R2731" s="31"/>
      <c r="S2731" s="31"/>
      <c r="BG2731" s="255"/>
      <c r="BH2731" s="255"/>
      <c r="BI2731" s="255"/>
      <c r="BJ2731" s="255"/>
      <c r="BK2731" s="255"/>
      <c r="BL2731" s="126"/>
      <c r="BM2731" s="126"/>
      <c r="BN2731" s="126"/>
      <c r="BO2731" s="126"/>
      <c r="BP2731" s="126"/>
      <c r="BQ2731" s="126"/>
      <c r="BR2731" s="126"/>
      <c r="BS2731" s="126"/>
      <c r="BT2731" s="126"/>
      <c r="BU2731" s="126"/>
      <c r="BV2731" s="126"/>
      <c r="BW2731" s="126"/>
      <c r="BX2731" s="126"/>
      <c r="BY2731" s="126"/>
      <c r="BZ2731" s="126"/>
      <c r="CA2731" s="126"/>
    </row>
    <row r="2732" spans="1:79" s="32" customFormat="1" ht="15.75" customHeight="1">
      <c r="A2732" s="31"/>
      <c r="B2732" s="794" t="s">
        <v>1066</v>
      </c>
      <c r="C2732" s="31"/>
      <c r="D2732" s="31"/>
      <c r="E2732" s="31"/>
      <c r="F2732" s="31"/>
      <c r="G2732" s="31"/>
      <c r="H2732" s="31"/>
      <c r="I2732" s="31"/>
      <c r="J2732" s="31"/>
      <c r="K2732" s="31"/>
      <c r="L2732" s="31"/>
      <c r="M2732" s="31"/>
      <c r="N2732" s="31"/>
      <c r="O2732" s="31"/>
      <c r="P2732" s="31"/>
      <c r="Q2732" s="31"/>
      <c r="R2732" s="31"/>
      <c r="S2732" s="31"/>
      <c r="BG2732" s="255"/>
      <c r="BH2732" s="255"/>
      <c r="BI2732" s="255"/>
      <c r="BJ2732" s="255"/>
      <c r="BK2732" s="255"/>
      <c r="BL2732" s="126"/>
      <c r="BM2732" s="126"/>
      <c r="BN2732" s="126"/>
      <c r="BO2732" s="126"/>
      <c r="BP2732" s="126"/>
      <c r="BQ2732" s="126"/>
      <c r="BR2732" s="126"/>
      <c r="BS2732" s="126"/>
      <c r="BT2732" s="126"/>
      <c r="BU2732" s="126"/>
      <c r="BV2732" s="126"/>
      <c r="BW2732" s="126"/>
      <c r="BX2732" s="126"/>
      <c r="BY2732" s="126"/>
      <c r="BZ2732" s="126"/>
      <c r="CA2732" s="126"/>
    </row>
    <row r="2733" spans="1:79" s="32" customFormat="1" ht="12.6" customHeight="1">
      <c r="A2733" s="31"/>
      <c r="B2733" s="31"/>
      <c r="C2733" s="31"/>
      <c r="D2733" s="31"/>
      <c r="E2733" s="31"/>
      <c r="F2733" s="31"/>
      <c r="G2733" s="31"/>
      <c r="H2733" s="31"/>
      <c r="I2733" s="31"/>
      <c r="J2733" s="31"/>
      <c r="K2733" s="31"/>
      <c r="L2733" s="31"/>
      <c r="M2733" s="31"/>
      <c r="N2733" s="31"/>
      <c r="O2733" s="31"/>
      <c r="P2733" s="31"/>
      <c r="Q2733" s="31"/>
      <c r="R2733" s="31"/>
      <c r="S2733" s="31"/>
      <c r="BG2733" s="255"/>
      <c r="BH2733" s="255"/>
      <c r="BI2733" s="255"/>
      <c r="BJ2733" s="255"/>
      <c r="BK2733" s="255"/>
      <c r="BL2733" s="126"/>
      <c r="BM2733" s="126"/>
      <c r="BN2733" s="126"/>
      <c r="BO2733" s="126"/>
      <c r="BP2733" s="126"/>
      <c r="BQ2733" s="126"/>
      <c r="BR2733" s="126"/>
      <c r="BS2733" s="126"/>
      <c r="BT2733" s="126"/>
      <c r="BU2733" s="126"/>
      <c r="BV2733" s="126"/>
      <c r="BW2733" s="126"/>
      <c r="BX2733" s="126"/>
      <c r="BY2733" s="126"/>
      <c r="BZ2733" s="126"/>
      <c r="CA2733" s="126"/>
    </row>
    <row r="2734" spans="1:79" s="32" customFormat="1" ht="12.6" customHeight="1">
      <c r="A2734" s="31"/>
      <c r="B2734" s="979" t="s">
        <v>128</v>
      </c>
      <c r="C2734" s="980"/>
      <c r="D2734" s="981"/>
      <c r="E2734" s="1102" t="s">
        <v>1549</v>
      </c>
      <c r="F2734" s="1103"/>
      <c r="G2734" s="1103"/>
      <c r="H2734" s="1103"/>
      <c r="I2734" s="1103"/>
      <c r="J2734" s="1103"/>
      <c r="K2734" s="1103"/>
      <c r="L2734" s="1103"/>
      <c r="M2734" s="1103"/>
      <c r="N2734" s="1103"/>
      <c r="O2734" s="1103"/>
      <c r="P2734" s="1103"/>
      <c r="Q2734" s="1103"/>
      <c r="R2734" s="1103"/>
      <c r="S2734" s="1103"/>
      <c r="T2734" s="1103"/>
      <c r="U2734" s="1103"/>
      <c r="V2734" s="1103"/>
      <c r="W2734" s="1103"/>
      <c r="X2734" s="1103"/>
      <c r="Y2734" s="1103"/>
      <c r="Z2734" s="1103"/>
      <c r="AA2734" s="1103"/>
      <c r="AB2734" s="1103"/>
      <c r="AC2734" s="1103"/>
      <c r="AD2734" s="1103"/>
      <c r="AE2734" s="1103"/>
      <c r="AF2734" s="1103"/>
      <c r="AG2734" s="1103"/>
      <c r="AH2734" s="1103"/>
      <c r="AI2734" s="1103"/>
      <c r="AJ2734" s="1103"/>
      <c r="AK2734" s="1103"/>
      <c r="AL2734" s="1103"/>
      <c r="AM2734" s="1103"/>
      <c r="AN2734" s="1103"/>
      <c r="AO2734" s="1103"/>
      <c r="AP2734" s="1103"/>
      <c r="AQ2734" s="1103"/>
      <c r="AR2734" s="1103"/>
      <c r="AS2734" s="1103"/>
      <c r="AT2734" s="1103"/>
      <c r="AU2734" s="1103"/>
      <c r="AV2734" s="1103"/>
      <c r="AW2734" s="1103"/>
      <c r="AX2734" s="1103"/>
      <c r="AY2734" s="1103"/>
      <c r="AZ2734" s="1103"/>
      <c r="BA2734" s="1103"/>
      <c r="BB2734" s="1103"/>
      <c r="BC2734" s="1103"/>
      <c r="BD2734" s="1103"/>
      <c r="BE2734" s="1103"/>
      <c r="BF2734" s="1104"/>
      <c r="BG2734" s="973"/>
      <c r="BH2734" s="974"/>
      <c r="BI2734" s="974"/>
      <c r="BJ2734" s="974"/>
      <c r="BK2734" s="975"/>
      <c r="BL2734" s="126"/>
      <c r="BM2734" s="126"/>
      <c r="BN2734" s="126"/>
      <c r="BO2734" s="126"/>
      <c r="BP2734" s="126"/>
      <c r="BQ2734" s="126"/>
      <c r="BR2734" s="126"/>
      <c r="BS2734" s="126"/>
      <c r="BT2734" s="126"/>
      <c r="BU2734" s="126"/>
      <c r="BV2734" s="126"/>
      <c r="BW2734" s="126"/>
      <c r="BX2734" s="126"/>
      <c r="BY2734" s="126"/>
      <c r="BZ2734" s="126"/>
      <c r="CA2734" s="126"/>
    </row>
    <row r="2735" spans="1:79" s="32" customFormat="1" ht="36.75" customHeight="1">
      <c r="A2735" s="31"/>
      <c r="B2735" s="991"/>
      <c r="C2735" s="992"/>
      <c r="D2735" s="993"/>
      <c r="E2735" s="1146"/>
      <c r="F2735" s="1147"/>
      <c r="G2735" s="1147"/>
      <c r="H2735" s="1147"/>
      <c r="I2735" s="1147"/>
      <c r="J2735" s="1147"/>
      <c r="K2735" s="1147"/>
      <c r="L2735" s="1147"/>
      <c r="M2735" s="1147"/>
      <c r="N2735" s="1147"/>
      <c r="O2735" s="1147"/>
      <c r="P2735" s="1147"/>
      <c r="Q2735" s="1147"/>
      <c r="R2735" s="1147"/>
      <c r="S2735" s="1147"/>
      <c r="T2735" s="1147"/>
      <c r="U2735" s="1147"/>
      <c r="V2735" s="1147"/>
      <c r="W2735" s="1147"/>
      <c r="X2735" s="1147"/>
      <c r="Y2735" s="1147"/>
      <c r="Z2735" s="1147"/>
      <c r="AA2735" s="1147"/>
      <c r="AB2735" s="1147"/>
      <c r="AC2735" s="1147"/>
      <c r="AD2735" s="1147"/>
      <c r="AE2735" s="1147"/>
      <c r="AF2735" s="1147"/>
      <c r="AG2735" s="1147"/>
      <c r="AH2735" s="1147"/>
      <c r="AI2735" s="1147"/>
      <c r="AJ2735" s="1147"/>
      <c r="AK2735" s="1147"/>
      <c r="AL2735" s="1147"/>
      <c r="AM2735" s="1147"/>
      <c r="AN2735" s="1147"/>
      <c r="AO2735" s="1147"/>
      <c r="AP2735" s="1147"/>
      <c r="AQ2735" s="1147"/>
      <c r="AR2735" s="1147"/>
      <c r="AS2735" s="1147"/>
      <c r="AT2735" s="1147"/>
      <c r="AU2735" s="1147"/>
      <c r="AV2735" s="1147"/>
      <c r="AW2735" s="1147"/>
      <c r="AX2735" s="1147"/>
      <c r="AY2735" s="1147"/>
      <c r="AZ2735" s="1147"/>
      <c r="BA2735" s="1147"/>
      <c r="BB2735" s="1147"/>
      <c r="BC2735" s="1147"/>
      <c r="BD2735" s="1147"/>
      <c r="BE2735" s="1147"/>
      <c r="BF2735" s="1148"/>
      <c r="BG2735" s="997"/>
      <c r="BH2735" s="998"/>
      <c r="BI2735" s="998"/>
      <c r="BJ2735" s="998"/>
      <c r="BK2735" s="999"/>
      <c r="BL2735" s="126"/>
      <c r="BM2735" s="126"/>
      <c r="BN2735" s="126"/>
      <c r="BO2735" s="126"/>
      <c r="BP2735" s="126"/>
      <c r="BQ2735" s="126"/>
      <c r="BR2735" s="126"/>
      <c r="BS2735" s="126"/>
      <c r="BT2735" s="126"/>
      <c r="BU2735" s="126"/>
      <c r="BV2735" s="126"/>
      <c r="BW2735" s="126"/>
      <c r="BX2735" s="126"/>
      <c r="BY2735" s="126"/>
      <c r="BZ2735" s="126"/>
      <c r="CA2735" s="126"/>
    </row>
    <row r="2736" spans="1:79" s="32" customFormat="1" ht="12.6" customHeight="1">
      <c r="A2736" s="31"/>
      <c r="B2736" s="979" t="s">
        <v>48</v>
      </c>
      <c r="C2736" s="980"/>
      <c r="D2736" s="981"/>
      <c r="E2736" s="1102" t="s">
        <v>1067</v>
      </c>
      <c r="F2736" s="1103"/>
      <c r="G2736" s="1103"/>
      <c r="H2736" s="1103"/>
      <c r="I2736" s="1103"/>
      <c r="J2736" s="1103"/>
      <c r="K2736" s="1103"/>
      <c r="L2736" s="1103"/>
      <c r="M2736" s="1103"/>
      <c r="N2736" s="1103"/>
      <c r="O2736" s="1103"/>
      <c r="P2736" s="1103"/>
      <c r="Q2736" s="1103"/>
      <c r="R2736" s="1103"/>
      <c r="S2736" s="1103"/>
      <c r="T2736" s="1103"/>
      <c r="U2736" s="1103"/>
      <c r="V2736" s="1103"/>
      <c r="W2736" s="1103"/>
      <c r="X2736" s="1103"/>
      <c r="Y2736" s="1103"/>
      <c r="Z2736" s="1103"/>
      <c r="AA2736" s="1103"/>
      <c r="AB2736" s="1103"/>
      <c r="AC2736" s="1103"/>
      <c r="AD2736" s="1103"/>
      <c r="AE2736" s="1103"/>
      <c r="AF2736" s="1103"/>
      <c r="AG2736" s="1103"/>
      <c r="AH2736" s="1103"/>
      <c r="AI2736" s="1103"/>
      <c r="AJ2736" s="1103"/>
      <c r="AK2736" s="1103"/>
      <c r="AL2736" s="1103"/>
      <c r="AM2736" s="1103"/>
      <c r="AN2736" s="1103"/>
      <c r="AO2736" s="1103"/>
      <c r="AP2736" s="1103"/>
      <c r="AQ2736" s="1103"/>
      <c r="AR2736" s="1103"/>
      <c r="AS2736" s="1103"/>
      <c r="AT2736" s="1103"/>
      <c r="AU2736" s="1103"/>
      <c r="AV2736" s="1103"/>
      <c r="AW2736" s="1103"/>
      <c r="AX2736" s="1103"/>
      <c r="AY2736" s="1103"/>
      <c r="AZ2736" s="1103"/>
      <c r="BA2736" s="1103"/>
      <c r="BB2736" s="1103"/>
      <c r="BC2736" s="1103"/>
      <c r="BD2736" s="1103"/>
      <c r="BE2736" s="1103"/>
      <c r="BF2736" s="1104"/>
      <c r="BG2736" s="973"/>
      <c r="BH2736" s="974"/>
      <c r="BI2736" s="974"/>
      <c r="BJ2736" s="974"/>
      <c r="BK2736" s="975"/>
      <c r="BL2736" s="126"/>
      <c r="BM2736" s="126"/>
      <c r="BN2736" s="126"/>
      <c r="BO2736" s="126"/>
      <c r="BP2736" s="126"/>
      <c r="BQ2736" s="126"/>
      <c r="BR2736" s="126"/>
      <c r="BS2736" s="126"/>
      <c r="BT2736" s="126"/>
      <c r="BU2736" s="126"/>
      <c r="BV2736" s="126"/>
      <c r="BW2736" s="126"/>
      <c r="BX2736" s="126"/>
      <c r="BY2736" s="126"/>
      <c r="BZ2736" s="126"/>
      <c r="CA2736" s="126"/>
    </row>
    <row r="2737" spans="1:79" s="32" customFormat="1" ht="38.25" customHeight="1">
      <c r="A2737" s="31"/>
      <c r="B2737" s="991"/>
      <c r="C2737" s="992"/>
      <c r="D2737" s="993"/>
      <c r="E2737" s="1146"/>
      <c r="F2737" s="1147"/>
      <c r="G2737" s="1147"/>
      <c r="H2737" s="1147"/>
      <c r="I2737" s="1147"/>
      <c r="J2737" s="1147"/>
      <c r="K2737" s="1147"/>
      <c r="L2737" s="1147"/>
      <c r="M2737" s="1147"/>
      <c r="N2737" s="1147"/>
      <c r="O2737" s="1147"/>
      <c r="P2737" s="1147"/>
      <c r="Q2737" s="1147"/>
      <c r="R2737" s="1147"/>
      <c r="S2737" s="1147"/>
      <c r="T2737" s="1147"/>
      <c r="U2737" s="1147"/>
      <c r="V2737" s="1147"/>
      <c r="W2737" s="1147"/>
      <c r="X2737" s="1147"/>
      <c r="Y2737" s="1147"/>
      <c r="Z2737" s="1147"/>
      <c r="AA2737" s="1147"/>
      <c r="AB2737" s="1147"/>
      <c r="AC2737" s="1147"/>
      <c r="AD2737" s="1147"/>
      <c r="AE2737" s="1147"/>
      <c r="AF2737" s="1147"/>
      <c r="AG2737" s="1147"/>
      <c r="AH2737" s="1147"/>
      <c r="AI2737" s="1147"/>
      <c r="AJ2737" s="1147"/>
      <c r="AK2737" s="1147"/>
      <c r="AL2737" s="1147"/>
      <c r="AM2737" s="1147"/>
      <c r="AN2737" s="1147"/>
      <c r="AO2737" s="1147"/>
      <c r="AP2737" s="1147"/>
      <c r="AQ2737" s="1147"/>
      <c r="AR2737" s="1147"/>
      <c r="AS2737" s="1147"/>
      <c r="AT2737" s="1147"/>
      <c r="AU2737" s="1147"/>
      <c r="AV2737" s="1147"/>
      <c r="AW2737" s="1147"/>
      <c r="AX2737" s="1147"/>
      <c r="AY2737" s="1147"/>
      <c r="AZ2737" s="1147"/>
      <c r="BA2737" s="1147"/>
      <c r="BB2737" s="1147"/>
      <c r="BC2737" s="1147"/>
      <c r="BD2737" s="1147"/>
      <c r="BE2737" s="1147"/>
      <c r="BF2737" s="1148"/>
      <c r="BG2737" s="997"/>
      <c r="BH2737" s="998"/>
      <c r="BI2737" s="998"/>
      <c r="BJ2737" s="998"/>
      <c r="BK2737" s="999"/>
      <c r="BL2737" s="126"/>
      <c r="BM2737" s="126"/>
      <c r="BN2737" s="126"/>
      <c r="BO2737" s="126"/>
      <c r="BP2737" s="126"/>
      <c r="BQ2737" s="126"/>
      <c r="BR2737" s="126"/>
      <c r="BS2737" s="126"/>
      <c r="BT2737" s="126"/>
      <c r="BU2737" s="126"/>
      <c r="BV2737" s="126"/>
      <c r="BW2737" s="126"/>
      <c r="BX2737" s="126"/>
      <c r="BY2737" s="126"/>
      <c r="BZ2737" s="126"/>
      <c r="CA2737" s="126"/>
    </row>
    <row r="2738" spans="1:79" s="32" customFormat="1" ht="12.6" customHeight="1">
      <c r="A2738" s="31"/>
      <c r="B2738" s="979" t="s">
        <v>49</v>
      </c>
      <c r="C2738" s="980"/>
      <c r="D2738" s="981"/>
      <c r="E2738" s="1102" t="s">
        <v>1550</v>
      </c>
      <c r="F2738" s="1103"/>
      <c r="G2738" s="1103"/>
      <c r="H2738" s="1103"/>
      <c r="I2738" s="1103"/>
      <c r="J2738" s="1103"/>
      <c r="K2738" s="1103"/>
      <c r="L2738" s="1103"/>
      <c r="M2738" s="1103"/>
      <c r="N2738" s="1103"/>
      <c r="O2738" s="1103"/>
      <c r="P2738" s="1103"/>
      <c r="Q2738" s="1103"/>
      <c r="R2738" s="1103"/>
      <c r="S2738" s="1103"/>
      <c r="T2738" s="1103"/>
      <c r="U2738" s="1103"/>
      <c r="V2738" s="1103"/>
      <c r="W2738" s="1103"/>
      <c r="X2738" s="1103"/>
      <c r="Y2738" s="1103"/>
      <c r="Z2738" s="1103"/>
      <c r="AA2738" s="1103"/>
      <c r="AB2738" s="1103"/>
      <c r="AC2738" s="1103"/>
      <c r="AD2738" s="1103"/>
      <c r="AE2738" s="1103"/>
      <c r="AF2738" s="1103"/>
      <c r="AG2738" s="1103"/>
      <c r="AH2738" s="1103"/>
      <c r="AI2738" s="1103"/>
      <c r="AJ2738" s="1103"/>
      <c r="AK2738" s="1103"/>
      <c r="AL2738" s="1103"/>
      <c r="AM2738" s="1103"/>
      <c r="AN2738" s="1103"/>
      <c r="AO2738" s="1103"/>
      <c r="AP2738" s="1103"/>
      <c r="AQ2738" s="1103"/>
      <c r="AR2738" s="1103"/>
      <c r="AS2738" s="1103"/>
      <c r="AT2738" s="1103"/>
      <c r="AU2738" s="1103"/>
      <c r="AV2738" s="1103"/>
      <c r="AW2738" s="1103"/>
      <c r="AX2738" s="1103"/>
      <c r="AY2738" s="1103"/>
      <c r="AZ2738" s="1103"/>
      <c r="BA2738" s="1103"/>
      <c r="BB2738" s="1103"/>
      <c r="BC2738" s="1103"/>
      <c r="BD2738" s="1103"/>
      <c r="BE2738" s="1103"/>
      <c r="BF2738" s="1104"/>
      <c r="BG2738" s="973"/>
      <c r="BH2738" s="974"/>
      <c r="BI2738" s="974"/>
      <c r="BJ2738" s="974"/>
      <c r="BK2738" s="975"/>
      <c r="BL2738" s="126"/>
      <c r="BM2738" s="126"/>
      <c r="BN2738" s="126"/>
      <c r="BO2738" s="126"/>
      <c r="BP2738" s="126"/>
      <c r="BQ2738" s="126"/>
      <c r="BR2738" s="126"/>
      <c r="BS2738" s="126"/>
      <c r="BT2738" s="126"/>
      <c r="BU2738" s="126"/>
      <c r="BV2738" s="126"/>
      <c r="BW2738" s="126"/>
      <c r="BX2738" s="126"/>
      <c r="BY2738" s="126"/>
      <c r="BZ2738" s="126"/>
      <c r="CA2738" s="126"/>
    </row>
    <row r="2739" spans="1:79" s="32" customFormat="1" ht="20.25" customHeight="1">
      <c r="A2739" s="31"/>
      <c r="B2739" s="991"/>
      <c r="C2739" s="992"/>
      <c r="D2739" s="993"/>
      <c r="E2739" s="1146"/>
      <c r="F2739" s="1147"/>
      <c r="G2739" s="1147"/>
      <c r="H2739" s="1147"/>
      <c r="I2739" s="1147"/>
      <c r="J2739" s="1147"/>
      <c r="K2739" s="1147"/>
      <c r="L2739" s="1147"/>
      <c r="M2739" s="1147"/>
      <c r="N2739" s="1147"/>
      <c r="O2739" s="1147"/>
      <c r="P2739" s="1147"/>
      <c r="Q2739" s="1147"/>
      <c r="R2739" s="1147"/>
      <c r="S2739" s="1147"/>
      <c r="T2739" s="1147"/>
      <c r="U2739" s="1147"/>
      <c r="V2739" s="1147"/>
      <c r="W2739" s="1147"/>
      <c r="X2739" s="1147"/>
      <c r="Y2739" s="1147"/>
      <c r="Z2739" s="1147"/>
      <c r="AA2739" s="1147"/>
      <c r="AB2739" s="1147"/>
      <c r="AC2739" s="1147"/>
      <c r="AD2739" s="1147"/>
      <c r="AE2739" s="1147"/>
      <c r="AF2739" s="1147"/>
      <c r="AG2739" s="1147"/>
      <c r="AH2739" s="1147"/>
      <c r="AI2739" s="1147"/>
      <c r="AJ2739" s="1147"/>
      <c r="AK2739" s="1147"/>
      <c r="AL2739" s="1147"/>
      <c r="AM2739" s="1147"/>
      <c r="AN2739" s="1147"/>
      <c r="AO2739" s="1147"/>
      <c r="AP2739" s="1147"/>
      <c r="AQ2739" s="1147"/>
      <c r="AR2739" s="1147"/>
      <c r="AS2739" s="1147"/>
      <c r="AT2739" s="1147"/>
      <c r="AU2739" s="1147"/>
      <c r="AV2739" s="1147"/>
      <c r="AW2739" s="1147"/>
      <c r="AX2739" s="1147"/>
      <c r="AY2739" s="1147"/>
      <c r="AZ2739" s="1147"/>
      <c r="BA2739" s="1147"/>
      <c r="BB2739" s="1147"/>
      <c r="BC2739" s="1147"/>
      <c r="BD2739" s="1147"/>
      <c r="BE2739" s="1147"/>
      <c r="BF2739" s="1148"/>
      <c r="BG2739" s="997"/>
      <c r="BH2739" s="998"/>
      <c r="BI2739" s="998"/>
      <c r="BJ2739" s="998"/>
      <c r="BK2739" s="999"/>
      <c r="BL2739" s="126"/>
      <c r="BM2739" s="126"/>
      <c r="BN2739" s="126"/>
      <c r="BO2739" s="126"/>
      <c r="BP2739" s="126"/>
      <c r="BQ2739" s="126"/>
      <c r="BR2739" s="126"/>
      <c r="BS2739" s="126"/>
      <c r="BT2739" s="126"/>
      <c r="BU2739" s="126"/>
      <c r="BV2739" s="126"/>
      <c r="BW2739" s="126"/>
      <c r="BX2739" s="126"/>
      <c r="BY2739" s="126"/>
      <c r="BZ2739" s="126"/>
      <c r="CA2739" s="126"/>
    </row>
    <row r="2740" spans="1:79" s="32" customFormat="1" ht="12.6" customHeight="1">
      <c r="A2740" s="31"/>
      <c r="B2740" s="979" t="s">
        <v>50</v>
      </c>
      <c r="C2740" s="980"/>
      <c r="D2740" s="981"/>
      <c r="E2740" s="1102" t="s">
        <v>1068</v>
      </c>
      <c r="F2740" s="1103"/>
      <c r="G2740" s="1103"/>
      <c r="H2740" s="1103"/>
      <c r="I2740" s="1103"/>
      <c r="J2740" s="1103"/>
      <c r="K2740" s="1103"/>
      <c r="L2740" s="1103"/>
      <c r="M2740" s="1103"/>
      <c r="N2740" s="1103"/>
      <c r="O2740" s="1103"/>
      <c r="P2740" s="1103"/>
      <c r="Q2740" s="1103"/>
      <c r="R2740" s="1103"/>
      <c r="S2740" s="1103"/>
      <c r="T2740" s="1103"/>
      <c r="U2740" s="1103"/>
      <c r="V2740" s="1103"/>
      <c r="W2740" s="1103"/>
      <c r="X2740" s="1103"/>
      <c r="Y2740" s="1103"/>
      <c r="Z2740" s="1103"/>
      <c r="AA2740" s="1103"/>
      <c r="AB2740" s="1103"/>
      <c r="AC2740" s="1103"/>
      <c r="AD2740" s="1103"/>
      <c r="AE2740" s="1103"/>
      <c r="AF2740" s="1103"/>
      <c r="AG2740" s="1103"/>
      <c r="AH2740" s="1103"/>
      <c r="AI2740" s="1103"/>
      <c r="AJ2740" s="1103"/>
      <c r="AK2740" s="1103"/>
      <c r="AL2740" s="1103"/>
      <c r="AM2740" s="1103"/>
      <c r="AN2740" s="1103"/>
      <c r="AO2740" s="1103"/>
      <c r="AP2740" s="1103"/>
      <c r="AQ2740" s="1103"/>
      <c r="AR2740" s="1103"/>
      <c r="AS2740" s="1103"/>
      <c r="AT2740" s="1103"/>
      <c r="AU2740" s="1103"/>
      <c r="AV2740" s="1103"/>
      <c r="AW2740" s="1103"/>
      <c r="AX2740" s="1103"/>
      <c r="AY2740" s="1103"/>
      <c r="AZ2740" s="1103"/>
      <c r="BA2740" s="1103"/>
      <c r="BB2740" s="1103"/>
      <c r="BC2740" s="1103"/>
      <c r="BD2740" s="1103"/>
      <c r="BE2740" s="1103"/>
      <c r="BF2740" s="1104"/>
      <c r="BG2740" s="973"/>
      <c r="BH2740" s="974"/>
      <c r="BI2740" s="974"/>
      <c r="BJ2740" s="974"/>
      <c r="BK2740" s="975"/>
      <c r="BL2740" s="126"/>
      <c r="BM2740" s="126"/>
      <c r="BN2740" s="126"/>
      <c r="BO2740" s="126"/>
      <c r="BP2740" s="126"/>
      <c r="BQ2740" s="126"/>
      <c r="BR2740" s="126"/>
      <c r="BS2740" s="126"/>
      <c r="BT2740" s="126"/>
      <c r="BU2740" s="126"/>
      <c r="BV2740" s="126"/>
      <c r="BW2740" s="126"/>
      <c r="BX2740" s="126"/>
      <c r="BY2740" s="126"/>
      <c r="BZ2740" s="126"/>
      <c r="CA2740" s="126"/>
    </row>
    <row r="2741" spans="1:79" s="32" customFormat="1" ht="31.5" customHeight="1">
      <c r="A2741" s="31"/>
      <c r="B2741" s="991"/>
      <c r="C2741" s="992"/>
      <c r="D2741" s="993"/>
      <c r="E2741" s="1146"/>
      <c r="F2741" s="1147"/>
      <c r="G2741" s="1147"/>
      <c r="H2741" s="1147"/>
      <c r="I2741" s="1147"/>
      <c r="J2741" s="1147"/>
      <c r="K2741" s="1147"/>
      <c r="L2741" s="1147"/>
      <c r="M2741" s="1147"/>
      <c r="N2741" s="1147"/>
      <c r="O2741" s="1147"/>
      <c r="P2741" s="1147"/>
      <c r="Q2741" s="1147"/>
      <c r="R2741" s="1147"/>
      <c r="S2741" s="1147"/>
      <c r="T2741" s="1147"/>
      <c r="U2741" s="1147"/>
      <c r="V2741" s="1147"/>
      <c r="W2741" s="1147"/>
      <c r="X2741" s="1147"/>
      <c r="Y2741" s="1147"/>
      <c r="Z2741" s="1147"/>
      <c r="AA2741" s="1147"/>
      <c r="AB2741" s="1147"/>
      <c r="AC2741" s="1147"/>
      <c r="AD2741" s="1147"/>
      <c r="AE2741" s="1147"/>
      <c r="AF2741" s="1147"/>
      <c r="AG2741" s="1147"/>
      <c r="AH2741" s="1147"/>
      <c r="AI2741" s="1147"/>
      <c r="AJ2741" s="1147"/>
      <c r="AK2741" s="1147"/>
      <c r="AL2741" s="1147"/>
      <c r="AM2741" s="1147"/>
      <c r="AN2741" s="1147"/>
      <c r="AO2741" s="1147"/>
      <c r="AP2741" s="1147"/>
      <c r="AQ2741" s="1147"/>
      <c r="AR2741" s="1147"/>
      <c r="AS2741" s="1147"/>
      <c r="AT2741" s="1147"/>
      <c r="AU2741" s="1147"/>
      <c r="AV2741" s="1147"/>
      <c r="AW2741" s="1147"/>
      <c r="AX2741" s="1147"/>
      <c r="AY2741" s="1147"/>
      <c r="AZ2741" s="1147"/>
      <c r="BA2741" s="1147"/>
      <c r="BB2741" s="1147"/>
      <c r="BC2741" s="1147"/>
      <c r="BD2741" s="1147"/>
      <c r="BE2741" s="1147"/>
      <c r="BF2741" s="1148"/>
      <c r="BG2741" s="997"/>
      <c r="BH2741" s="998"/>
      <c r="BI2741" s="998"/>
      <c r="BJ2741" s="998"/>
      <c r="BK2741" s="999"/>
      <c r="BL2741" s="126"/>
      <c r="BM2741" s="126"/>
      <c r="BN2741" s="126"/>
      <c r="BO2741" s="126"/>
      <c r="BP2741" s="126"/>
      <c r="BQ2741" s="126"/>
      <c r="BR2741" s="126"/>
      <c r="BS2741" s="126"/>
      <c r="BT2741" s="126"/>
      <c r="BU2741" s="126"/>
      <c r="BV2741" s="126"/>
      <c r="BW2741" s="126"/>
      <c r="BX2741" s="126"/>
      <c r="BY2741" s="126"/>
      <c r="BZ2741" s="126"/>
      <c r="CA2741" s="126"/>
    </row>
    <row r="2742" spans="1:79" s="32" customFormat="1" ht="12.6" customHeight="1">
      <c r="A2742" s="31"/>
      <c r="B2742" s="979" t="s">
        <v>129</v>
      </c>
      <c r="C2742" s="980"/>
      <c r="D2742" s="981"/>
      <c r="E2742" s="1102" t="s">
        <v>1551</v>
      </c>
      <c r="F2742" s="1103"/>
      <c r="G2742" s="1103"/>
      <c r="H2742" s="1103"/>
      <c r="I2742" s="1103"/>
      <c r="J2742" s="1103"/>
      <c r="K2742" s="1103"/>
      <c r="L2742" s="1103"/>
      <c r="M2742" s="1103"/>
      <c r="N2742" s="1103"/>
      <c r="O2742" s="1103"/>
      <c r="P2742" s="1103"/>
      <c r="Q2742" s="1103"/>
      <c r="R2742" s="1103"/>
      <c r="S2742" s="1103"/>
      <c r="T2742" s="1103"/>
      <c r="U2742" s="1103"/>
      <c r="V2742" s="1103"/>
      <c r="W2742" s="1103"/>
      <c r="X2742" s="1103"/>
      <c r="Y2742" s="1103"/>
      <c r="Z2742" s="1103"/>
      <c r="AA2742" s="1103"/>
      <c r="AB2742" s="1103"/>
      <c r="AC2742" s="1103"/>
      <c r="AD2742" s="1103"/>
      <c r="AE2742" s="1103"/>
      <c r="AF2742" s="1103"/>
      <c r="AG2742" s="1103"/>
      <c r="AH2742" s="1103"/>
      <c r="AI2742" s="1103"/>
      <c r="AJ2742" s="1103"/>
      <c r="AK2742" s="1103"/>
      <c r="AL2742" s="1103"/>
      <c r="AM2742" s="1103"/>
      <c r="AN2742" s="1103"/>
      <c r="AO2742" s="1103"/>
      <c r="AP2742" s="1103"/>
      <c r="AQ2742" s="1103"/>
      <c r="AR2742" s="1103"/>
      <c r="AS2742" s="1103"/>
      <c r="AT2742" s="1103"/>
      <c r="AU2742" s="1103"/>
      <c r="AV2742" s="1103"/>
      <c r="AW2742" s="1103"/>
      <c r="AX2742" s="1103"/>
      <c r="AY2742" s="1103"/>
      <c r="AZ2742" s="1103"/>
      <c r="BA2742" s="1103"/>
      <c r="BB2742" s="1103"/>
      <c r="BC2742" s="1103"/>
      <c r="BD2742" s="1103"/>
      <c r="BE2742" s="1103"/>
      <c r="BF2742" s="1104"/>
      <c r="BG2742" s="973"/>
      <c r="BH2742" s="974"/>
      <c r="BI2742" s="974"/>
      <c r="BJ2742" s="974"/>
      <c r="BK2742" s="975"/>
      <c r="BL2742" s="126"/>
      <c r="BM2742" s="126"/>
      <c r="BN2742" s="126"/>
      <c r="BO2742" s="126"/>
      <c r="BP2742" s="126"/>
      <c r="BQ2742" s="126"/>
      <c r="BR2742" s="126"/>
      <c r="BS2742" s="126"/>
      <c r="BT2742" s="126"/>
      <c r="BU2742" s="126"/>
      <c r="BV2742" s="126"/>
      <c r="BW2742" s="126"/>
      <c r="BX2742" s="126"/>
      <c r="BY2742" s="126"/>
      <c r="BZ2742" s="126"/>
      <c r="CA2742" s="126"/>
    </row>
    <row r="2743" spans="1:79" s="32" customFormat="1" ht="46.5" customHeight="1">
      <c r="A2743" s="31"/>
      <c r="B2743" s="991"/>
      <c r="C2743" s="992"/>
      <c r="D2743" s="993"/>
      <c r="E2743" s="1105"/>
      <c r="F2743" s="1106"/>
      <c r="G2743" s="1106"/>
      <c r="H2743" s="1106"/>
      <c r="I2743" s="1106"/>
      <c r="J2743" s="1106"/>
      <c r="K2743" s="1106"/>
      <c r="L2743" s="1106"/>
      <c r="M2743" s="1106"/>
      <c r="N2743" s="1106"/>
      <c r="O2743" s="1106"/>
      <c r="P2743" s="1106"/>
      <c r="Q2743" s="1106"/>
      <c r="R2743" s="1106"/>
      <c r="S2743" s="1106"/>
      <c r="T2743" s="1106"/>
      <c r="U2743" s="1106"/>
      <c r="V2743" s="1106"/>
      <c r="W2743" s="1106"/>
      <c r="X2743" s="1106"/>
      <c r="Y2743" s="1106"/>
      <c r="Z2743" s="1106"/>
      <c r="AA2743" s="1106"/>
      <c r="AB2743" s="1106"/>
      <c r="AC2743" s="1106"/>
      <c r="AD2743" s="1106"/>
      <c r="AE2743" s="1106"/>
      <c r="AF2743" s="1106"/>
      <c r="AG2743" s="1106"/>
      <c r="AH2743" s="1106"/>
      <c r="AI2743" s="1106"/>
      <c r="AJ2743" s="1106"/>
      <c r="AK2743" s="1106"/>
      <c r="AL2743" s="1106"/>
      <c r="AM2743" s="1106"/>
      <c r="AN2743" s="1106"/>
      <c r="AO2743" s="1106"/>
      <c r="AP2743" s="1106"/>
      <c r="AQ2743" s="1106"/>
      <c r="AR2743" s="1106"/>
      <c r="AS2743" s="1106"/>
      <c r="AT2743" s="1106"/>
      <c r="AU2743" s="1106"/>
      <c r="AV2743" s="1106"/>
      <c r="AW2743" s="1106"/>
      <c r="AX2743" s="1106"/>
      <c r="AY2743" s="1106"/>
      <c r="AZ2743" s="1106"/>
      <c r="BA2743" s="1106"/>
      <c r="BB2743" s="1106"/>
      <c r="BC2743" s="1106"/>
      <c r="BD2743" s="1106"/>
      <c r="BE2743" s="1106"/>
      <c r="BF2743" s="1107"/>
      <c r="BG2743" s="997"/>
      <c r="BH2743" s="998"/>
      <c r="BI2743" s="998"/>
      <c r="BJ2743" s="998"/>
      <c r="BK2743" s="999"/>
      <c r="BL2743" s="126"/>
      <c r="BM2743" s="126"/>
      <c r="BN2743" s="126"/>
      <c r="BO2743" s="126"/>
      <c r="BP2743" s="126"/>
      <c r="BQ2743" s="126"/>
      <c r="BR2743" s="126"/>
      <c r="BS2743" s="126"/>
      <c r="BT2743" s="126"/>
      <c r="BU2743" s="126"/>
      <c r="BV2743" s="126"/>
      <c r="BW2743" s="126"/>
      <c r="BX2743" s="126"/>
      <c r="BY2743" s="126"/>
      <c r="BZ2743" s="126"/>
      <c r="CA2743" s="126"/>
    </row>
    <row r="2744" spans="1:79" s="32" customFormat="1" ht="12.6" customHeight="1">
      <c r="A2744" s="31"/>
      <c r="B2744" s="979" t="s">
        <v>130</v>
      </c>
      <c r="C2744" s="980"/>
      <c r="D2744" s="980"/>
      <c r="E2744" s="1102" t="s">
        <v>1069</v>
      </c>
      <c r="F2744" s="1103"/>
      <c r="G2744" s="1103"/>
      <c r="H2744" s="1103"/>
      <c r="I2744" s="1103"/>
      <c r="J2744" s="1103"/>
      <c r="K2744" s="1103"/>
      <c r="L2744" s="1103"/>
      <c r="M2744" s="1103"/>
      <c r="N2744" s="1103"/>
      <c r="O2744" s="1103"/>
      <c r="P2744" s="1103"/>
      <c r="Q2744" s="1103"/>
      <c r="R2744" s="1103"/>
      <c r="S2744" s="1103"/>
      <c r="T2744" s="1103"/>
      <c r="U2744" s="1103"/>
      <c r="V2744" s="1103"/>
      <c r="W2744" s="1103"/>
      <c r="X2744" s="1103"/>
      <c r="Y2744" s="1103"/>
      <c r="Z2744" s="1103"/>
      <c r="AA2744" s="1103"/>
      <c r="AB2744" s="1103"/>
      <c r="AC2744" s="1103"/>
      <c r="AD2744" s="1103"/>
      <c r="AE2744" s="1103"/>
      <c r="AF2744" s="1103"/>
      <c r="AG2744" s="1103"/>
      <c r="AH2744" s="1103"/>
      <c r="AI2744" s="1103"/>
      <c r="AJ2744" s="1103"/>
      <c r="AK2744" s="1103"/>
      <c r="AL2744" s="1103"/>
      <c r="AM2744" s="1103"/>
      <c r="AN2744" s="1103"/>
      <c r="AO2744" s="1103"/>
      <c r="AP2744" s="1103"/>
      <c r="AQ2744" s="1103"/>
      <c r="AR2744" s="1103"/>
      <c r="AS2744" s="1103"/>
      <c r="AT2744" s="1103"/>
      <c r="AU2744" s="1103"/>
      <c r="AV2744" s="1103"/>
      <c r="AW2744" s="1103"/>
      <c r="AX2744" s="1103"/>
      <c r="AY2744" s="1103"/>
      <c r="AZ2744" s="1103"/>
      <c r="BA2744" s="1103"/>
      <c r="BB2744" s="1103"/>
      <c r="BC2744" s="1103"/>
      <c r="BD2744" s="1103"/>
      <c r="BE2744" s="1103"/>
      <c r="BF2744" s="1104"/>
      <c r="BG2744" s="973"/>
      <c r="BH2744" s="974"/>
      <c r="BI2744" s="974"/>
      <c r="BJ2744" s="974"/>
      <c r="BK2744" s="975"/>
      <c r="BL2744" s="126"/>
      <c r="BM2744" s="126"/>
      <c r="BN2744" s="126"/>
      <c r="BO2744" s="126"/>
      <c r="BP2744" s="126"/>
      <c r="BQ2744" s="126"/>
      <c r="BR2744" s="126"/>
      <c r="BS2744" s="126"/>
      <c r="BT2744" s="126"/>
      <c r="BU2744" s="126"/>
      <c r="BV2744" s="126"/>
      <c r="BW2744" s="126"/>
      <c r="BX2744" s="126"/>
      <c r="BY2744" s="126"/>
      <c r="BZ2744" s="126"/>
      <c r="CA2744" s="126"/>
    </row>
    <row r="2745" spans="1:79" s="32" customFormat="1" ht="13.5" customHeight="1">
      <c r="A2745" s="31"/>
      <c r="B2745" s="982"/>
      <c r="C2745" s="983"/>
      <c r="D2745" s="983"/>
      <c r="E2745" s="1105"/>
      <c r="F2745" s="1106"/>
      <c r="G2745" s="1106"/>
      <c r="H2745" s="1106"/>
      <c r="I2745" s="1106"/>
      <c r="J2745" s="1106"/>
      <c r="K2745" s="1106"/>
      <c r="L2745" s="1106"/>
      <c r="M2745" s="1106"/>
      <c r="N2745" s="1106"/>
      <c r="O2745" s="1106"/>
      <c r="P2745" s="1106"/>
      <c r="Q2745" s="1106"/>
      <c r="R2745" s="1106"/>
      <c r="S2745" s="1106"/>
      <c r="T2745" s="1106"/>
      <c r="U2745" s="1106"/>
      <c r="V2745" s="1106"/>
      <c r="W2745" s="1106"/>
      <c r="X2745" s="1106"/>
      <c r="Y2745" s="1106"/>
      <c r="Z2745" s="1106"/>
      <c r="AA2745" s="1106"/>
      <c r="AB2745" s="1106"/>
      <c r="AC2745" s="1106"/>
      <c r="AD2745" s="1106"/>
      <c r="AE2745" s="1106"/>
      <c r="AF2745" s="1106"/>
      <c r="AG2745" s="1106"/>
      <c r="AH2745" s="1106"/>
      <c r="AI2745" s="1106"/>
      <c r="AJ2745" s="1106"/>
      <c r="AK2745" s="1106"/>
      <c r="AL2745" s="1106"/>
      <c r="AM2745" s="1106"/>
      <c r="AN2745" s="1106"/>
      <c r="AO2745" s="1106"/>
      <c r="AP2745" s="1106"/>
      <c r="AQ2745" s="1106"/>
      <c r="AR2745" s="1106"/>
      <c r="AS2745" s="1106"/>
      <c r="AT2745" s="1106"/>
      <c r="AU2745" s="1106"/>
      <c r="AV2745" s="1106"/>
      <c r="AW2745" s="1106"/>
      <c r="AX2745" s="1106"/>
      <c r="AY2745" s="1106"/>
      <c r="AZ2745" s="1106"/>
      <c r="BA2745" s="1106"/>
      <c r="BB2745" s="1106"/>
      <c r="BC2745" s="1106"/>
      <c r="BD2745" s="1106"/>
      <c r="BE2745" s="1106"/>
      <c r="BF2745" s="1107"/>
      <c r="BG2745" s="976"/>
      <c r="BH2745" s="977"/>
      <c r="BI2745" s="977"/>
      <c r="BJ2745" s="977"/>
      <c r="BK2745" s="978"/>
      <c r="BL2745" s="126"/>
      <c r="BM2745" s="126"/>
      <c r="BN2745" s="126"/>
      <c r="BO2745" s="126"/>
      <c r="BP2745" s="126"/>
      <c r="BQ2745" s="126"/>
      <c r="BR2745" s="126"/>
      <c r="BS2745" s="126"/>
      <c r="BT2745" s="126"/>
      <c r="BU2745" s="126"/>
      <c r="BV2745" s="126"/>
      <c r="BW2745" s="126"/>
      <c r="BX2745" s="126"/>
      <c r="BY2745" s="126"/>
      <c r="BZ2745" s="126"/>
      <c r="CA2745" s="126"/>
    </row>
    <row r="2746" spans="1:79" s="32" customFormat="1" ht="12.6" customHeight="1">
      <c r="A2746" s="31"/>
      <c r="B2746" s="982"/>
      <c r="C2746" s="983"/>
      <c r="D2746" s="983"/>
      <c r="E2746" s="1105" t="s">
        <v>1070</v>
      </c>
      <c r="F2746" s="1106"/>
      <c r="G2746" s="1106"/>
      <c r="H2746" s="1106"/>
      <c r="I2746" s="1106"/>
      <c r="J2746" s="1106"/>
      <c r="K2746" s="1106"/>
      <c r="L2746" s="1106"/>
      <c r="M2746" s="1106"/>
      <c r="N2746" s="1106"/>
      <c r="O2746" s="1106"/>
      <c r="P2746" s="1106"/>
      <c r="Q2746" s="1106"/>
      <c r="R2746" s="1106"/>
      <c r="S2746" s="1106"/>
      <c r="T2746" s="1106"/>
      <c r="U2746" s="1106"/>
      <c r="V2746" s="1106"/>
      <c r="W2746" s="1106"/>
      <c r="X2746" s="1106"/>
      <c r="Y2746" s="1106"/>
      <c r="Z2746" s="1106"/>
      <c r="AA2746" s="1106"/>
      <c r="AB2746" s="1106"/>
      <c r="AC2746" s="1106"/>
      <c r="AD2746" s="1106"/>
      <c r="AE2746" s="1106"/>
      <c r="AF2746" s="1106"/>
      <c r="AG2746" s="1106"/>
      <c r="AH2746" s="1106"/>
      <c r="AI2746" s="1106"/>
      <c r="AJ2746" s="1106"/>
      <c r="AK2746" s="1106"/>
      <c r="AL2746" s="1106"/>
      <c r="AM2746" s="1106"/>
      <c r="AN2746" s="1106"/>
      <c r="AO2746" s="1106"/>
      <c r="AP2746" s="1106"/>
      <c r="AQ2746" s="1106"/>
      <c r="AR2746" s="1106"/>
      <c r="AS2746" s="1106"/>
      <c r="AT2746" s="1106"/>
      <c r="AU2746" s="1106"/>
      <c r="AV2746" s="1106"/>
      <c r="AW2746" s="1106"/>
      <c r="AX2746" s="1106"/>
      <c r="AY2746" s="1106"/>
      <c r="AZ2746" s="1106"/>
      <c r="BA2746" s="1106"/>
      <c r="BB2746" s="1106"/>
      <c r="BC2746" s="1106"/>
      <c r="BD2746" s="1106"/>
      <c r="BE2746" s="1106"/>
      <c r="BF2746" s="1107"/>
      <c r="BG2746" s="976"/>
      <c r="BH2746" s="977"/>
      <c r="BI2746" s="977"/>
      <c r="BJ2746" s="977"/>
      <c r="BK2746" s="978"/>
      <c r="BL2746" s="126"/>
      <c r="BM2746" s="126"/>
      <c r="BN2746" s="126"/>
      <c r="BO2746" s="126"/>
      <c r="BP2746" s="126"/>
      <c r="BQ2746" s="126"/>
      <c r="BR2746" s="126"/>
      <c r="BS2746" s="126"/>
      <c r="BT2746" s="126"/>
      <c r="BU2746" s="126"/>
      <c r="BV2746" s="126"/>
      <c r="BW2746" s="126"/>
      <c r="BX2746" s="126"/>
      <c r="BY2746" s="126"/>
      <c r="BZ2746" s="126"/>
      <c r="CA2746" s="126"/>
    </row>
    <row r="2747" spans="1:79" s="32" customFormat="1" ht="12.6" customHeight="1">
      <c r="A2747" s="31"/>
      <c r="B2747" s="982"/>
      <c r="C2747" s="983"/>
      <c r="D2747" s="983"/>
      <c r="E2747" s="1105"/>
      <c r="F2747" s="1106"/>
      <c r="G2747" s="1106"/>
      <c r="H2747" s="1106"/>
      <c r="I2747" s="1106"/>
      <c r="J2747" s="1106"/>
      <c r="K2747" s="1106"/>
      <c r="L2747" s="1106"/>
      <c r="M2747" s="1106"/>
      <c r="N2747" s="1106"/>
      <c r="O2747" s="1106"/>
      <c r="P2747" s="1106"/>
      <c r="Q2747" s="1106"/>
      <c r="R2747" s="1106"/>
      <c r="S2747" s="1106"/>
      <c r="T2747" s="1106"/>
      <c r="U2747" s="1106"/>
      <c r="V2747" s="1106"/>
      <c r="W2747" s="1106"/>
      <c r="X2747" s="1106"/>
      <c r="Y2747" s="1106"/>
      <c r="Z2747" s="1106"/>
      <c r="AA2747" s="1106"/>
      <c r="AB2747" s="1106"/>
      <c r="AC2747" s="1106"/>
      <c r="AD2747" s="1106"/>
      <c r="AE2747" s="1106"/>
      <c r="AF2747" s="1106"/>
      <c r="AG2747" s="1106"/>
      <c r="AH2747" s="1106"/>
      <c r="AI2747" s="1106"/>
      <c r="AJ2747" s="1106"/>
      <c r="AK2747" s="1106"/>
      <c r="AL2747" s="1106"/>
      <c r="AM2747" s="1106"/>
      <c r="AN2747" s="1106"/>
      <c r="AO2747" s="1106"/>
      <c r="AP2747" s="1106"/>
      <c r="AQ2747" s="1106"/>
      <c r="AR2747" s="1106"/>
      <c r="AS2747" s="1106"/>
      <c r="AT2747" s="1106"/>
      <c r="AU2747" s="1106"/>
      <c r="AV2747" s="1106"/>
      <c r="AW2747" s="1106"/>
      <c r="AX2747" s="1106"/>
      <c r="AY2747" s="1106"/>
      <c r="AZ2747" s="1106"/>
      <c r="BA2747" s="1106"/>
      <c r="BB2747" s="1106"/>
      <c r="BC2747" s="1106"/>
      <c r="BD2747" s="1106"/>
      <c r="BE2747" s="1106"/>
      <c r="BF2747" s="1107"/>
      <c r="BG2747" s="976"/>
      <c r="BH2747" s="977"/>
      <c r="BI2747" s="977"/>
      <c r="BJ2747" s="977"/>
      <c r="BK2747" s="978"/>
      <c r="BL2747" s="126"/>
      <c r="BM2747" s="126"/>
      <c r="BN2747" s="126"/>
      <c r="BO2747" s="126"/>
      <c r="BP2747" s="126"/>
      <c r="BQ2747" s="126"/>
      <c r="BR2747" s="126"/>
      <c r="BS2747" s="126"/>
      <c r="BT2747" s="126"/>
      <c r="BU2747" s="126"/>
      <c r="BV2747" s="126"/>
      <c r="BW2747" s="126"/>
      <c r="BX2747" s="126"/>
      <c r="BY2747" s="126"/>
      <c r="BZ2747" s="126"/>
      <c r="CA2747" s="126"/>
    </row>
    <row r="2748" spans="1:79" s="32" customFormat="1" ht="12.6" customHeight="1">
      <c r="A2748" s="31"/>
      <c r="B2748" s="982"/>
      <c r="C2748" s="983"/>
      <c r="D2748" s="983"/>
      <c r="E2748" s="1105" t="s">
        <v>1071</v>
      </c>
      <c r="F2748" s="1106"/>
      <c r="G2748" s="1106"/>
      <c r="H2748" s="1106"/>
      <c r="I2748" s="1106"/>
      <c r="J2748" s="1106"/>
      <c r="K2748" s="1106"/>
      <c r="L2748" s="1106"/>
      <c r="M2748" s="1106"/>
      <c r="N2748" s="1106"/>
      <c r="O2748" s="1106"/>
      <c r="P2748" s="1106"/>
      <c r="Q2748" s="1106"/>
      <c r="R2748" s="1106"/>
      <c r="S2748" s="1106"/>
      <c r="T2748" s="1106"/>
      <c r="U2748" s="1106"/>
      <c r="V2748" s="1106"/>
      <c r="W2748" s="1106"/>
      <c r="X2748" s="1106"/>
      <c r="Y2748" s="1106"/>
      <c r="Z2748" s="1106"/>
      <c r="AA2748" s="1106"/>
      <c r="AB2748" s="1106"/>
      <c r="AC2748" s="1106"/>
      <c r="AD2748" s="1106"/>
      <c r="AE2748" s="1106"/>
      <c r="AF2748" s="1106"/>
      <c r="AG2748" s="1106"/>
      <c r="AH2748" s="1106"/>
      <c r="AI2748" s="1106"/>
      <c r="AJ2748" s="1106"/>
      <c r="AK2748" s="1106"/>
      <c r="AL2748" s="1106"/>
      <c r="AM2748" s="1106"/>
      <c r="AN2748" s="1106"/>
      <c r="AO2748" s="1106"/>
      <c r="AP2748" s="1106"/>
      <c r="AQ2748" s="1106"/>
      <c r="AR2748" s="1106"/>
      <c r="AS2748" s="1106"/>
      <c r="AT2748" s="1106"/>
      <c r="AU2748" s="1106"/>
      <c r="AV2748" s="1106"/>
      <c r="AW2748" s="1106"/>
      <c r="AX2748" s="1106"/>
      <c r="AY2748" s="1106"/>
      <c r="AZ2748" s="1106"/>
      <c r="BA2748" s="1106"/>
      <c r="BB2748" s="1106"/>
      <c r="BC2748" s="1106"/>
      <c r="BD2748" s="1106"/>
      <c r="BE2748" s="1106"/>
      <c r="BF2748" s="1107"/>
      <c r="BG2748" s="976"/>
      <c r="BH2748" s="977"/>
      <c r="BI2748" s="977"/>
      <c r="BJ2748" s="977"/>
      <c r="BK2748" s="978"/>
      <c r="BL2748" s="126"/>
      <c r="BM2748" s="126"/>
      <c r="BN2748" s="126"/>
      <c r="BO2748" s="126"/>
      <c r="BP2748" s="126"/>
      <c r="BQ2748" s="126"/>
      <c r="BR2748" s="126"/>
      <c r="BS2748" s="126"/>
      <c r="BT2748" s="126"/>
      <c r="BU2748" s="126"/>
      <c r="BV2748" s="126"/>
      <c r="BW2748" s="126"/>
      <c r="BX2748" s="126"/>
      <c r="BY2748" s="126"/>
      <c r="BZ2748" s="126"/>
      <c r="CA2748" s="126"/>
    </row>
    <row r="2749" spans="1:79" s="32" customFormat="1" ht="35.25" customHeight="1">
      <c r="A2749" s="31"/>
      <c r="B2749" s="982"/>
      <c r="C2749" s="983"/>
      <c r="D2749" s="983"/>
      <c r="E2749" s="1105"/>
      <c r="F2749" s="1106"/>
      <c r="G2749" s="1106"/>
      <c r="H2749" s="1106"/>
      <c r="I2749" s="1106"/>
      <c r="J2749" s="1106"/>
      <c r="K2749" s="1106"/>
      <c r="L2749" s="1106"/>
      <c r="M2749" s="1106"/>
      <c r="N2749" s="1106"/>
      <c r="O2749" s="1106"/>
      <c r="P2749" s="1106"/>
      <c r="Q2749" s="1106"/>
      <c r="R2749" s="1106"/>
      <c r="S2749" s="1106"/>
      <c r="T2749" s="1106"/>
      <c r="U2749" s="1106"/>
      <c r="V2749" s="1106"/>
      <c r="W2749" s="1106"/>
      <c r="X2749" s="1106"/>
      <c r="Y2749" s="1106"/>
      <c r="Z2749" s="1106"/>
      <c r="AA2749" s="1106"/>
      <c r="AB2749" s="1106"/>
      <c r="AC2749" s="1106"/>
      <c r="AD2749" s="1106"/>
      <c r="AE2749" s="1106"/>
      <c r="AF2749" s="1106"/>
      <c r="AG2749" s="1106"/>
      <c r="AH2749" s="1106"/>
      <c r="AI2749" s="1106"/>
      <c r="AJ2749" s="1106"/>
      <c r="AK2749" s="1106"/>
      <c r="AL2749" s="1106"/>
      <c r="AM2749" s="1106"/>
      <c r="AN2749" s="1106"/>
      <c r="AO2749" s="1106"/>
      <c r="AP2749" s="1106"/>
      <c r="AQ2749" s="1106"/>
      <c r="AR2749" s="1106"/>
      <c r="AS2749" s="1106"/>
      <c r="AT2749" s="1106"/>
      <c r="AU2749" s="1106"/>
      <c r="AV2749" s="1106"/>
      <c r="AW2749" s="1106"/>
      <c r="AX2749" s="1106"/>
      <c r="AY2749" s="1106"/>
      <c r="AZ2749" s="1106"/>
      <c r="BA2749" s="1106"/>
      <c r="BB2749" s="1106"/>
      <c r="BC2749" s="1106"/>
      <c r="BD2749" s="1106"/>
      <c r="BE2749" s="1106"/>
      <c r="BF2749" s="1107"/>
      <c r="BG2749" s="976"/>
      <c r="BH2749" s="977"/>
      <c r="BI2749" s="977"/>
      <c r="BJ2749" s="977"/>
      <c r="BK2749" s="978"/>
      <c r="BL2749" s="126"/>
      <c r="BM2749" s="126"/>
      <c r="BN2749" s="126"/>
      <c r="BO2749" s="126"/>
      <c r="BP2749" s="126"/>
      <c r="BQ2749" s="126"/>
      <c r="BR2749" s="126"/>
      <c r="BS2749" s="126"/>
      <c r="BT2749" s="126"/>
      <c r="BU2749" s="126"/>
      <c r="BV2749" s="126"/>
      <c r="BW2749" s="126"/>
      <c r="BX2749" s="126"/>
      <c r="BY2749" s="126"/>
      <c r="BZ2749" s="126"/>
      <c r="CA2749" s="126"/>
    </row>
    <row r="2750" spans="1:79" s="32" customFormat="1" ht="12.6" customHeight="1">
      <c r="A2750" s="31"/>
      <c r="B2750" s="982"/>
      <c r="C2750" s="983"/>
      <c r="D2750" s="983"/>
      <c r="E2750" s="1105" t="s">
        <v>1552</v>
      </c>
      <c r="F2750" s="1106"/>
      <c r="G2750" s="1106"/>
      <c r="H2750" s="1106"/>
      <c r="I2750" s="1106"/>
      <c r="J2750" s="1106"/>
      <c r="K2750" s="1106"/>
      <c r="L2750" s="1106"/>
      <c r="M2750" s="1106"/>
      <c r="N2750" s="1106"/>
      <c r="O2750" s="1106"/>
      <c r="P2750" s="1106"/>
      <c r="Q2750" s="1106"/>
      <c r="R2750" s="1106"/>
      <c r="S2750" s="1106"/>
      <c r="T2750" s="1106"/>
      <c r="U2750" s="1106"/>
      <c r="V2750" s="1106"/>
      <c r="W2750" s="1106"/>
      <c r="X2750" s="1106"/>
      <c r="Y2750" s="1106"/>
      <c r="Z2750" s="1106"/>
      <c r="AA2750" s="1106"/>
      <c r="AB2750" s="1106"/>
      <c r="AC2750" s="1106"/>
      <c r="AD2750" s="1106"/>
      <c r="AE2750" s="1106"/>
      <c r="AF2750" s="1106"/>
      <c r="AG2750" s="1106"/>
      <c r="AH2750" s="1106"/>
      <c r="AI2750" s="1106"/>
      <c r="AJ2750" s="1106"/>
      <c r="AK2750" s="1106"/>
      <c r="AL2750" s="1106"/>
      <c r="AM2750" s="1106"/>
      <c r="AN2750" s="1106"/>
      <c r="AO2750" s="1106"/>
      <c r="AP2750" s="1106"/>
      <c r="AQ2750" s="1106"/>
      <c r="AR2750" s="1106"/>
      <c r="AS2750" s="1106"/>
      <c r="AT2750" s="1106"/>
      <c r="AU2750" s="1106"/>
      <c r="AV2750" s="1106"/>
      <c r="AW2750" s="1106"/>
      <c r="AX2750" s="1106"/>
      <c r="AY2750" s="1106"/>
      <c r="AZ2750" s="1106"/>
      <c r="BA2750" s="1106"/>
      <c r="BB2750" s="1106"/>
      <c r="BC2750" s="1106"/>
      <c r="BD2750" s="1106"/>
      <c r="BE2750" s="1106"/>
      <c r="BF2750" s="1107"/>
      <c r="BG2750" s="976"/>
      <c r="BH2750" s="977"/>
      <c r="BI2750" s="977"/>
      <c r="BJ2750" s="977"/>
      <c r="BK2750" s="978"/>
      <c r="BL2750" s="126"/>
      <c r="BM2750" s="126"/>
      <c r="BN2750" s="126"/>
      <c r="BO2750" s="126"/>
      <c r="BP2750" s="126"/>
      <c r="BQ2750" s="126"/>
      <c r="BR2750" s="126"/>
      <c r="BS2750" s="126"/>
      <c r="BT2750" s="126"/>
      <c r="BU2750" s="126"/>
      <c r="BV2750" s="126"/>
      <c r="BW2750" s="126"/>
      <c r="BX2750" s="126"/>
      <c r="BY2750" s="126"/>
      <c r="BZ2750" s="126"/>
      <c r="CA2750" s="126"/>
    </row>
    <row r="2751" spans="1:79" s="32" customFormat="1" ht="54.75" customHeight="1">
      <c r="A2751" s="31"/>
      <c r="B2751" s="982"/>
      <c r="C2751" s="983"/>
      <c r="D2751" s="983"/>
      <c r="E2751" s="1105"/>
      <c r="F2751" s="1106"/>
      <c r="G2751" s="1106"/>
      <c r="H2751" s="1106"/>
      <c r="I2751" s="1106"/>
      <c r="J2751" s="1106"/>
      <c r="K2751" s="1106"/>
      <c r="L2751" s="1106"/>
      <c r="M2751" s="1106"/>
      <c r="N2751" s="1106"/>
      <c r="O2751" s="1106"/>
      <c r="P2751" s="1106"/>
      <c r="Q2751" s="1106"/>
      <c r="R2751" s="1106"/>
      <c r="S2751" s="1106"/>
      <c r="T2751" s="1106"/>
      <c r="U2751" s="1106"/>
      <c r="V2751" s="1106"/>
      <c r="W2751" s="1106"/>
      <c r="X2751" s="1106"/>
      <c r="Y2751" s="1106"/>
      <c r="Z2751" s="1106"/>
      <c r="AA2751" s="1106"/>
      <c r="AB2751" s="1106"/>
      <c r="AC2751" s="1106"/>
      <c r="AD2751" s="1106"/>
      <c r="AE2751" s="1106"/>
      <c r="AF2751" s="1106"/>
      <c r="AG2751" s="1106"/>
      <c r="AH2751" s="1106"/>
      <c r="AI2751" s="1106"/>
      <c r="AJ2751" s="1106"/>
      <c r="AK2751" s="1106"/>
      <c r="AL2751" s="1106"/>
      <c r="AM2751" s="1106"/>
      <c r="AN2751" s="1106"/>
      <c r="AO2751" s="1106"/>
      <c r="AP2751" s="1106"/>
      <c r="AQ2751" s="1106"/>
      <c r="AR2751" s="1106"/>
      <c r="AS2751" s="1106"/>
      <c r="AT2751" s="1106"/>
      <c r="AU2751" s="1106"/>
      <c r="AV2751" s="1106"/>
      <c r="AW2751" s="1106"/>
      <c r="AX2751" s="1106"/>
      <c r="AY2751" s="1106"/>
      <c r="AZ2751" s="1106"/>
      <c r="BA2751" s="1106"/>
      <c r="BB2751" s="1106"/>
      <c r="BC2751" s="1106"/>
      <c r="BD2751" s="1106"/>
      <c r="BE2751" s="1106"/>
      <c r="BF2751" s="1107"/>
      <c r="BG2751" s="976"/>
      <c r="BH2751" s="977"/>
      <c r="BI2751" s="977"/>
      <c r="BJ2751" s="977"/>
      <c r="BK2751" s="978"/>
      <c r="BL2751" s="126"/>
      <c r="BM2751" s="126"/>
      <c r="BN2751" s="126"/>
      <c r="BO2751" s="126"/>
      <c r="BP2751" s="126"/>
      <c r="BQ2751" s="126"/>
      <c r="BR2751" s="126"/>
      <c r="BS2751" s="126"/>
      <c r="BT2751" s="126"/>
      <c r="BU2751" s="126"/>
      <c r="BV2751" s="126"/>
      <c r="BW2751" s="126"/>
      <c r="BX2751" s="126"/>
      <c r="BY2751" s="126"/>
      <c r="BZ2751" s="126"/>
      <c r="CA2751" s="126"/>
    </row>
    <row r="2752" spans="1:79" s="32" customFormat="1" ht="12.6" customHeight="1">
      <c r="A2752" s="31"/>
      <c r="B2752" s="982"/>
      <c r="C2752" s="983"/>
      <c r="D2752" s="983"/>
      <c r="E2752" s="1105" t="s">
        <v>1072</v>
      </c>
      <c r="F2752" s="1106"/>
      <c r="G2752" s="1106"/>
      <c r="H2752" s="1106"/>
      <c r="I2752" s="1106"/>
      <c r="J2752" s="1106"/>
      <c r="K2752" s="1106"/>
      <c r="L2752" s="1106"/>
      <c r="M2752" s="1106"/>
      <c r="N2752" s="1106"/>
      <c r="O2752" s="1106"/>
      <c r="P2752" s="1106"/>
      <c r="Q2752" s="1106"/>
      <c r="R2752" s="1106"/>
      <c r="S2752" s="1106"/>
      <c r="T2752" s="1106"/>
      <c r="U2752" s="1106"/>
      <c r="V2752" s="1106"/>
      <c r="W2752" s="1106"/>
      <c r="X2752" s="1106"/>
      <c r="Y2752" s="1106"/>
      <c r="Z2752" s="1106"/>
      <c r="AA2752" s="1106"/>
      <c r="AB2752" s="1106"/>
      <c r="AC2752" s="1106"/>
      <c r="AD2752" s="1106"/>
      <c r="AE2752" s="1106"/>
      <c r="AF2752" s="1106"/>
      <c r="AG2752" s="1106"/>
      <c r="AH2752" s="1106"/>
      <c r="AI2752" s="1106"/>
      <c r="AJ2752" s="1106"/>
      <c r="AK2752" s="1106"/>
      <c r="AL2752" s="1106"/>
      <c r="AM2752" s="1106"/>
      <c r="AN2752" s="1106"/>
      <c r="AO2752" s="1106"/>
      <c r="AP2752" s="1106"/>
      <c r="AQ2752" s="1106"/>
      <c r="AR2752" s="1106"/>
      <c r="AS2752" s="1106"/>
      <c r="AT2752" s="1106"/>
      <c r="AU2752" s="1106"/>
      <c r="AV2752" s="1106"/>
      <c r="AW2752" s="1106"/>
      <c r="AX2752" s="1106"/>
      <c r="AY2752" s="1106"/>
      <c r="AZ2752" s="1106"/>
      <c r="BA2752" s="1106"/>
      <c r="BB2752" s="1106"/>
      <c r="BC2752" s="1106"/>
      <c r="BD2752" s="1106"/>
      <c r="BE2752" s="1106"/>
      <c r="BF2752" s="1107"/>
      <c r="BG2752" s="976"/>
      <c r="BH2752" s="977"/>
      <c r="BI2752" s="977"/>
      <c r="BJ2752" s="977"/>
      <c r="BK2752" s="978"/>
      <c r="BL2752" s="126"/>
      <c r="BM2752" s="126"/>
      <c r="BN2752" s="126"/>
      <c r="BO2752" s="126"/>
      <c r="BP2752" s="126"/>
      <c r="BQ2752" s="126"/>
      <c r="BR2752" s="126"/>
      <c r="BS2752" s="126"/>
      <c r="BT2752" s="126"/>
      <c r="BU2752" s="126"/>
      <c r="BV2752" s="126"/>
      <c r="BW2752" s="126"/>
      <c r="BX2752" s="126"/>
      <c r="BY2752" s="126"/>
      <c r="BZ2752" s="126"/>
      <c r="CA2752" s="126"/>
    </row>
    <row r="2753" spans="1:79" s="32" customFormat="1" ht="21" customHeight="1">
      <c r="A2753" s="31"/>
      <c r="B2753" s="982"/>
      <c r="C2753" s="983"/>
      <c r="D2753" s="983"/>
      <c r="E2753" s="1105"/>
      <c r="F2753" s="1106"/>
      <c r="G2753" s="1106"/>
      <c r="H2753" s="1106"/>
      <c r="I2753" s="1106"/>
      <c r="J2753" s="1106"/>
      <c r="K2753" s="1106"/>
      <c r="L2753" s="1106"/>
      <c r="M2753" s="1106"/>
      <c r="N2753" s="1106"/>
      <c r="O2753" s="1106"/>
      <c r="P2753" s="1106"/>
      <c r="Q2753" s="1106"/>
      <c r="R2753" s="1106"/>
      <c r="S2753" s="1106"/>
      <c r="T2753" s="1106"/>
      <c r="U2753" s="1106"/>
      <c r="V2753" s="1106"/>
      <c r="W2753" s="1106"/>
      <c r="X2753" s="1106"/>
      <c r="Y2753" s="1106"/>
      <c r="Z2753" s="1106"/>
      <c r="AA2753" s="1106"/>
      <c r="AB2753" s="1106"/>
      <c r="AC2753" s="1106"/>
      <c r="AD2753" s="1106"/>
      <c r="AE2753" s="1106"/>
      <c r="AF2753" s="1106"/>
      <c r="AG2753" s="1106"/>
      <c r="AH2753" s="1106"/>
      <c r="AI2753" s="1106"/>
      <c r="AJ2753" s="1106"/>
      <c r="AK2753" s="1106"/>
      <c r="AL2753" s="1106"/>
      <c r="AM2753" s="1106"/>
      <c r="AN2753" s="1106"/>
      <c r="AO2753" s="1106"/>
      <c r="AP2753" s="1106"/>
      <c r="AQ2753" s="1106"/>
      <c r="AR2753" s="1106"/>
      <c r="AS2753" s="1106"/>
      <c r="AT2753" s="1106"/>
      <c r="AU2753" s="1106"/>
      <c r="AV2753" s="1106"/>
      <c r="AW2753" s="1106"/>
      <c r="AX2753" s="1106"/>
      <c r="AY2753" s="1106"/>
      <c r="AZ2753" s="1106"/>
      <c r="BA2753" s="1106"/>
      <c r="BB2753" s="1106"/>
      <c r="BC2753" s="1106"/>
      <c r="BD2753" s="1106"/>
      <c r="BE2753" s="1106"/>
      <c r="BF2753" s="1107"/>
      <c r="BG2753" s="976"/>
      <c r="BH2753" s="977"/>
      <c r="BI2753" s="977"/>
      <c r="BJ2753" s="977"/>
      <c r="BK2753" s="978"/>
      <c r="BL2753" s="126"/>
      <c r="BM2753" s="126"/>
      <c r="BN2753" s="126"/>
      <c r="BO2753" s="126"/>
      <c r="BP2753" s="126"/>
      <c r="BQ2753" s="126"/>
      <c r="BR2753" s="126"/>
      <c r="BS2753" s="126"/>
      <c r="BT2753" s="126"/>
      <c r="BU2753" s="126"/>
      <c r="BV2753" s="126"/>
      <c r="BW2753" s="126"/>
      <c r="BX2753" s="126"/>
      <c r="BY2753" s="126"/>
      <c r="BZ2753" s="126"/>
      <c r="CA2753" s="126"/>
    </row>
    <row r="2754" spans="1:79" s="32" customFormat="1" ht="12.6" customHeight="1">
      <c r="A2754" s="31"/>
      <c r="B2754" s="982"/>
      <c r="C2754" s="983"/>
      <c r="D2754" s="983"/>
      <c r="E2754" s="1105" t="s">
        <v>1553</v>
      </c>
      <c r="F2754" s="1106"/>
      <c r="G2754" s="1106"/>
      <c r="H2754" s="1106"/>
      <c r="I2754" s="1106"/>
      <c r="J2754" s="1106"/>
      <c r="K2754" s="1106"/>
      <c r="L2754" s="1106"/>
      <c r="M2754" s="1106"/>
      <c r="N2754" s="1106"/>
      <c r="O2754" s="1106"/>
      <c r="P2754" s="1106"/>
      <c r="Q2754" s="1106"/>
      <c r="R2754" s="1106"/>
      <c r="S2754" s="1106"/>
      <c r="T2754" s="1106"/>
      <c r="U2754" s="1106"/>
      <c r="V2754" s="1106"/>
      <c r="W2754" s="1106"/>
      <c r="X2754" s="1106"/>
      <c r="Y2754" s="1106"/>
      <c r="Z2754" s="1106"/>
      <c r="AA2754" s="1106"/>
      <c r="AB2754" s="1106"/>
      <c r="AC2754" s="1106"/>
      <c r="AD2754" s="1106"/>
      <c r="AE2754" s="1106"/>
      <c r="AF2754" s="1106"/>
      <c r="AG2754" s="1106"/>
      <c r="AH2754" s="1106"/>
      <c r="AI2754" s="1106"/>
      <c r="AJ2754" s="1106"/>
      <c r="AK2754" s="1106"/>
      <c r="AL2754" s="1106"/>
      <c r="AM2754" s="1106"/>
      <c r="AN2754" s="1106"/>
      <c r="AO2754" s="1106"/>
      <c r="AP2754" s="1106"/>
      <c r="AQ2754" s="1106"/>
      <c r="AR2754" s="1106"/>
      <c r="AS2754" s="1106"/>
      <c r="AT2754" s="1106"/>
      <c r="AU2754" s="1106"/>
      <c r="AV2754" s="1106"/>
      <c r="AW2754" s="1106"/>
      <c r="AX2754" s="1106"/>
      <c r="AY2754" s="1106"/>
      <c r="AZ2754" s="1106"/>
      <c r="BA2754" s="1106"/>
      <c r="BB2754" s="1106"/>
      <c r="BC2754" s="1106"/>
      <c r="BD2754" s="1106"/>
      <c r="BE2754" s="1106"/>
      <c r="BF2754" s="1107"/>
      <c r="BG2754" s="976"/>
      <c r="BH2754" s="977"/>
      <c r="BI2754" s="977"/>
      <c r="BJ2754" s="977"/>
      <c r="BK2754" s="978"/>
      <c r="BL2754" s="126"/>
      <c r="BM2754" s="126"/>
      <c r="BN2754" s="126"/>
      <c r="BO2754" s="126"/>
      <c r="BP2754" s="126"/>
      <c r="BQ2754" s="126"/>
      <c r="BR2754" s="126"/>
      <c r="BS2754" s="126"/>
      <c r="BT2754" s="126"/>
      <c r="BU2754" s="126"/>
      <c r="BV2754" s="126"/>
      <c r="BW2754" s="126"/>
      <c r="BX2754" s="126"/>
      <c r="BY2754" s="126"/>
      <c r="BZ2754" s="126"/>
      <c r="CA2754" s="126"/>
    </row>
    <row r="2755" spans="1:79" s="32" customFormat="1" ht="19.5" customHeight="1">
      <c r="A2755" s="31"/>
      <c r="B2755" s="982"/>
      <c r="C2755" s="983"/>
      <c r="D2755" s="983"/>
      <c r="E2755" s="1105"/>
      <c r="F2755" s="1106"/>
      <c r="G2755" s="1106"/>
      <c r="H2755" s="1106"/>
      <c r="I2755" s="1106"/>
      <c r="J2755" s="1106"/>
      <c r="K2755" s="1106"/>
      <c r="L2755" s="1106"/>
      <c r="M2755" s="1106"/>
      <c r="N2755" s="1106"/>
      <c r="O2755" s="1106"/>
      <c r="P2755" s="1106"/>
      <c r="Q2755" s="1106"/>
      <c r="R2755" s="1106"/>
      <c r="S2755" s="1106"/>
      <c r="T2755" s="1106"/>
      <c r="U2755" s="1106"/>
      <c r="V2755" s="1106"/>
      <c r="W2755" s="1106"/>
      <c r="X2755" s="1106"/>
      <c r="Y2755" s="1106"/>
      <c r="Z2755" s="1106"/>
      <c r="AA2755" s="1106"/>
      <c r="AB2755" s="1106"/>
      <c r="AC2755" s="1106"/>
      <c r="AD2755" s="1106"/>
      <c r="AE2755" s="1106"/>
      <c r="AF2755" s="1106"/>
      <c r="AG2755" s="1106"/>
      <c r="AH2755" s="1106"/>
      <c r="AI2755" s="1106"/>
      <c r="AJ2755" s="1106"/>
      <c r="AK2755" s="1106"/>
      <c r="AL2755" s="1106"/>
      <c r="AM2755" s="1106"/>
      <c r="AN2755" s="1106"/>
      <c r="AO2755" s="1106"/>
      <c r="AP2755" s="1106"/>
      <c r="AQ2755" s="1106"/>
      <c r="AR2755" s="1106"/>
      <c r="AS2755" s="1106"/>
      <c r="AT2755" s="1106"/>
      <c r="AU2755" s="1106"/>
      <c r="AV2755" s="1106"/>
      <c r="AW2755" s="1106"/>
      <c r="AX2755" s="1106"/>
      <c r="AY2755" s="1106"/>
      <c r="AZ2755" s="1106"/>
      <c r="BA2755" s="1106"/>
      <c r="BB2755" s="1106"/>
      <c r="BC2755" s="1106"/>
      <c r="BD2755" s="1106"/>
      <c r="BE2755" s="1106"/>
      <c r="BF2755" s="1107"/>
      <c r="BG2755" s="976"/>
      <c r="BH2755" s="977"/>
      <c r="BI2755" s="977"/>
      <c r="BJ2755" s="977"/>
      <c r="BK2755" s="978"/>
      <c r="BL2755" s="126"/>
      <c r="BM2755" s="126"/>
      <c r="BN2755" s="126"/>
      <c r="BO2755" s="126"/>
      <c r="BP2755" s="126"/>
      <c r="BQ2755" s="126"/>
      <c r="BR2755" s="126"/>
      <c r="BS2755" s="126"/>
      <c r="BT2755" s="126"/>
      <c r="BU2755" s="126"/>
      <c r="BV2755" s="126"/>
      <c r="BW2755" s="126"/>
      <c r="BX2755" s="126"/>
      <c r="BY2755" s="126"/>
      <c r="BZ2755" s="126"/>
      <c r="CA2755" s="126"/>
    </row>
    <row r="2756" spans="1:79" s="32" customFormat="1" ht="12.6" customHeight="1">
      <c r="A2756" s="31"/>
      <c r="B2756" s="982"/>
      <c r="C2756" s="983"/>
      <c r="D2756" s="983"/>
      <c r="E2756" s="1105" t="s">
        <v>1554</v>
      </c>
      <c r="F2756" s="1106"/>
      <c r="G2756" s="1106"/>
      <c r="H2756" s="1106"/>
      <c r="I2756" s="1106"/>
      <c r="J2756" s="1106"/>
      <c r="K2756" s="1106"/>
      <c r="L2756" s="1106"/>
      <c r="M2756" s="1106"/>
      <c r="N2756" s="1106"/>
      <c r="O2756" s="1106"/>
      <c r="P2756" s="1106"/>
      <c r="Q2756" s="1106"/>
      <c r="R2756" s="1106"/>
      <c r="S2756" s="1106"/>
      <c r="T2756" s="1106"/>
      <c r="U2756" s="1106"/>
      <c r="V2756" s="1106"/>
      <c r="W2756" s="1106"/>
      <c r="X2756" s="1106"/>
      <c r="Y2756" s="1106"/>
      <c r="Z2756" s="1106"/>
      <c r="AA2756" s="1106"/>
      <c r="AB2756" s="1106"/>
      <c r="AC2756" s="1106"/>
      <c r="AD2756" s="1106"/>
      <c r="AE2756" s="1106"/>
      <c r="AF2756" s="1106"/>
      <c r="AG2756" s="1106"/>
      <c r="AH2756" s="1106"/>
      <c r="AI2756" s="1106"/>
      <c r="AJ2756" s="1106"/>
      <c r="AK2756" s="1106"/>
      <c r="AL2756" s="1106"/>
      <c r="AM2756" s="1106"/>
      <c r="AN2756" s="1106"/>
      <c r="AO2756" s="1106"/>
      <c r="AP2756" s="1106"/>
      <c r="AQ2756" s="1106"/>
      <c r="AR2756" s="1106"/>
      <c r="AS2756" s="1106"/>
      <c r="AT2756" s="1106"/>
      <c r="AU2756" s="1106"/>
      <c r="AV2756" s="1106"/>
      <c r="AW2756" s="1106"/>
      <c r="AX2756" s="1106"/>
      <c r="AY2756" s="1106"/>
      <c r="AZ2756" s="1106"/>
      <c r="BA2756" s="1106"/>
      <c r="BB2756" s="1106"/>
      <c r="BC2756" s="1106"/>
      <c r="BD2756" s="1106"/>
      <c r="BE2756" s="1106"/>
      <c r="BF2756" s="1107"/>
      <c r="BG2756" s="976"/>
      <c r="BH2756" s="977"/>
      <c r="BI2756" s="977"/>
      <c r="BJ2756" s="977"/>
      <c r="BK2756" s="978"/>
      <c r="BL2756" s="126"/>
      <c r="BM2756" s="126"/>
      <c r="BN2756" s="126"/>
      <c r="BO2756" s="126"/>
      <c r="BP2756" s="126"/>
      <c r="BQ2756" s="126"/>
      <c r="BR2756" s="126"/>
      <c r="BS2756" s="126"/>
      <c r="BT2756" s="126"/>
      <c r="BU2756" s="126"/>
      <c r="BV2756" s="126"/>
      <c r="BW2756" s="126"/>
      <c r="BX2756" s="126"/>
      <c r="BY2756" s="126"/>
      <c r="BZ2756" s="126"/>
      <c r="CA2756" s="126"/>
    </row>
    <row r="2757" spans="1:79" s="32" customFormat="1" ht="27" customHeight="1">
      <c r="A2757" s="31"/>
      <c r="B2757" s="991"/>
      <c r="C2757" s="992"/>
      <c r="D2757" s="992"/>
      <c r="E2757" s="1146"/>
      <c r="F2757" s="1147"/>
      <c r="G2757" s="1147"/>
      <c r="H2757" s="1147"/>
      <c r="I2757" s="1147"/>
      <c r="J2757" s="1147"/>
      <c r="K2757" s="1147"/>
      <c r="L2757" s="1147"/>
      <c r="M2757" s="1147"/>
      <c r="N2757" s="1147"/>
      <c r="O2757" s="1147"/>
      <c r="P2757" s="1147"/>
      <c r="Q2757" s="1147"/>
      <c r="R2757" s="1147"/>
      <c r="S2757" s="1147"/>
      <c r="T2757" s="1147"/>
      <c r="U2757" s="1147"/>
      <c r="V2757" s="1147"/>
      <c r="W2757" s="1147"/>
      <c r="X2757" s="1147"/>
      <c r="Y2757" s="1147"/>
      <c r="Z2757" s="1147"/>
      <c r="AA2757" s="1147"/>
      <c r="AB2757" s="1147"/>
      <c r="AC2757" s="1147"/>
      <c r="AD2757" s="1147"/>
      <c r="AE2757" s="1147"/>
      <c r="AF2757" s="1147"/>
      <c r="AG2757" s="1147"/>
      <c r="AH2757" s="1147"/>
      <c r="AI2757" s="1147"/>
      <c r="AJ2757" s="1147"/>
      <c r="AK2757" s="1147"/>
      <c r="AL2757" s="1147"/>
      <c r="AM2757" s="1147"/>
      <c r="AN2757" s="1147"/>
      <c r="AO2757" s="1147"/>
      <c r="AP2757" s="1147"/>
      <c r="AQ2757" s="1147"/>
      <c r="AR2757" s="1147"/>
      <c r="AS2757" s="1147"/>
      <c r="AT2757" s="1147"/>
      <c r="AU2757" s="1147"/>
      <c r="AV2757" s="1147"/>
      <c r="AW2757" s="1147"/>
      <c r="AX2757" s="1147"/>
      <c r="AY2757" s="1147"/>
      <c r="AZ2757" s="1147"/>
      <c r="BA2757" s="1147"/>
      <c r="BB2757" s="1147"/>
      <c r="BC2757" s="1147"/>
      <c r="BD2757" s="1147"/>
      <c r="BE2757" s="1147"/>
      <c r="BF2757" s="1148"/>
      <c r="BG2757" s="997"/>
      <c r="BH2757" s="998"/>
      <c r="BI2757" s="998"/>
      <c r="BJ2757" s="998"/>
      <c r="BK2757" s="999"/>
      <c r="BL2757" s="126"/>
      <c r="BM2757" s="126"/>
      <c r="BN2757" s="126"/>
      <c r="BO2757" s="126"/>
      <c r="BP2757" s="126"/>
      <c r="BQ2757" s="126"/>
      <c r="BR2757" s="126"/>
      <c r="BS2757" s="126"/>
      <c r="BT2757" s="126"/>
      <c r="BU2757" s="126"/>
      <c r="BV2757" s="126"/>
      <c r="BW2757" s="126"/>
      <c r="BX2757" s="126"/>
      <c r="BY2757" s="126"/>
      <c r="BZ2757" s="126"/>
      <c r="CA2757" s="126"/>
    </row>
    <row r="2758" spans="1:79" s="32" customFormat="1" ht="12" customHeight="1">
      <c r="A2758" s="31"/>
      <c r="B2758" s="31"/>
      <c r="C2758" s="31"/>
      <c r="D2758" s="31"/>
      <c r="E2758" s="31"/>
      <c r="F2758" s="31"/>
      <c r="G2758" s="31"/>
      <c r="H2758" s="31"/>
      <c r="I2758" s="31"/>
      <c r="J2758" s="31"/>
      <c r="K2758" s="31"/>
      <c r="L2758" s="31"/>
      <c r="M2758" s="31"/>
      <c r="N2758" s="31"/>
      <c r="O2758" s="31"/>
      <c r="P2758" s="31"/>
      <c r="Q2758" s="31"/>
      <c r="R2758" s="31"/>
      <c r="S2758" s="31"/>
      <c r="BG2758" s="255"/>
      <c r="BH2758" s="255"/>
      <c r="BI2758" s="255"/>
      <c r="BJ2758" s="255"/>
      <c r="BK2758" s="255"/>
      <c r="BL2758" s="126"/>
      <c r="BM2758" s="126"/>
      <c r="BN2758" s="126"/>
      <c r="BO2758" s="126"/>
      <c r="BP2758" s="126"/>
      <c r="BQ2758" s="126"/>
      <c r="BR2758" s="126"/>
      <c r="BS2758" s="126"/>
      <c r="BT2758" s="126"/>
      <c r="BU2758" s="126"/>
      <c r="BV2758" s="126"/>
      <c r="BW2758" s="126"/>
      <c r="BX2758" s="126"/>
      <c r="BY2758" s="126"/>
      <c r="BZ2758" s="126"/>
      <c r="CA2758" s="126"/>
    </row>
    <row r="2759" spans="1:79" s="32" customFormat="1" ht="18" customHeight="1">
      <c r="A2759" s="31"/>
      <c r="B2759" s="794" t="s">
        <v>1073</v>
      </c>
      <c r="C2759" s="31"/>
      <c r="D2759" s="31"/>
      <c r="E2759" s="31"/>
      <c r="F2759" s="31"/>
      <c r="G2759" s="31"/>
      <c r="H2759" s="31"/>
      <c r="I2759" s="31"/>
      <c r="J2759" s="31"/>
      <c r="K2759" s="31"/>
      <c r="L2759" s="31"/>
      <c r="M2759" s="31"/>
      <c r="N2759" s="31"/>
      <c r="O2759" s="31"/>
      <c r="P2759" s="31"/>
      <c r="Q2759" s="31"/>
      <c r="R2759" s="31"/>
      <c r="S2759" s="31"/>
      <c r="BG2759" s="255"/>
      <c r="BH2759" s="255"/>
      <c r="BI2759" s="255"/>
      <c r="BJ2759" s="255"/>
      <c r="BK2759" s="255"/>
      <c r="BL2759" s="126"/>
      <c r="BM2759" s="126"/>
      <c r="BN2759" s="126"/>
      <c r="BO2759" s="126"/>
      <c r="BP2759" s="126"/>
      <c r="BQ2759" s="126"/>
      <c r="BR2759" s="126"/>
      <c r="BS2759" s="126"/>
      <c r="BT2759" s="126"/>
      <c r="BU2759" s="126"/>
      <c r="BV2759" s="126"/>
      <c r="BW2759" s="126"/>
      <c r="BX2759" s="126"/>
      <c r="BY2759" s="126"/>
      <c r="BZ2759" s="126"/>
      <c r="CA2759" s="126"/>
    </row>
    <row r="2760" spans="1:79" s="32" customFormat="1" ht="12.6" customHeight="1">
      <c r="A2760" s="31"/>
      <c r="B2760" s="31"/>
      <c r="C2760" s="31"/>
      <c r="D2760" s="31"/>
      <c r="E2760" s="31"/>
      <c r="F2760" s="31"/>
      <c r="G2760" s="31"/>
      <c r="H2760" s="31"/>
      <c r="I2760" s="31"/>
      <c r="J2760" s="31"/>
      <c r="K2760" s="31"/>
      <c r="L2760" s="31"/>
      <c r="M2760" s="31"/>
      <c r="N2760" s="31"/>
      <c r="O2760" s="31"/>
      <c r="P2760" s="31"/>
      <c r="Q2760" s="31"/>
      <c r="R2760" s="31"/>
      <c r="S2760" s="31"/>
      <c r="BG2760" s="255"/>
      <c r="BH2760" s="255"/>
      <c r="BI2760" s="255"/>
      <c r="BJ2760" s="255"/>
      <c r="BK2760" s="255"/>
      <c r="BL2760" s="126"/>
      <c r="BM2760" s="126"/>
      <c r="BN2760" s="126"/>
      <c r="BO2760" s="126"/>
      <c r="BP2760" s="126"/>
      <c r="BQ2760" s="126"/>
      <c r="BR2760" s="126"/>
      <c r="BS2760" s="126"/>
      <c r="BT2760" s="126"/>
      <c r="BU2760" s="126"/>
      <c r="BV2760" s="126"/>
      <c r="BW2760" s="126"/>
      <c r="BX2760" s="126"/>
      <c r="BY2760" s="126"/>
      <c r="BZ2760" s="126"/>
      <c r="CA2760" s="126"/>
    </row>
    <row r="2761" spans="1:79" s="32" customFormat="1" ht="12.6" customHeight="1">
      <c r="A2761" s="31"/>
      <c r="B2761" s="979" t="s">
        <v>128</v>
      </c>
      <c r="C2761" s="980"/>
      <c r="D2761" s="981"/>
      <c r="E2761" s="1102" t="s">
        <v>1074</v>
      </c>
      <c r="F2761" s="1103"/>
      <c r="G2761" s="1103"/>
      <c r="H2761" s="1103"/>
      <c r="I2761" s="1103"/>
      <c r="J2761" s="1103"/>
      <c r="K2761" s="1103"/>
      <c r="L2761" s="1103"/>
      <c r="M2761" s="1103"/>
      <c r="N2761" s="1103"/>
      <c r="O2761" s="1103"/>
      <c r="P2761" s="1103"/>
      <c r="Q2761" s="1103"/>
      <c r="R2761" s="1103"/>
      <c r="S2761" s="1103"/>
      <c r="T2761" s="1103"/>
      <c r="U2761" s="1103"/>
      <c r="V2761" s="1103"/>
      <c r="W2761" s="1103"/>
      <c r="X2761" s="1103"/>
      <c r="Y2761" s="1103"/>
      <c r="Z2761" s="1103"/>
      <c r="AA2761" s="1103"/>
      <c r="AB2761" s="1103"/>
      <c r="AC2761" s="1103"/>
      <c r="AD2761" s="1103"/>
      <c r="AE2761" s="1103"/>
      <c r="AF2761" s="1103"/>
      <c r="AG2761" s="1103"/>
      <c r="AH2761" s="1103"/>
      <c r="AI2761" s="1103"/>
      <c r="AJ2761" s="1103"/>
      <c r="AK2761" s="1103"/>
      <c r="AL2761" s="1103"/>
      <c r="AM2761" s="1103"/>
      <c r="AN2761" s="1103"/>
      <c r="AO2761" s="1103"/>
      <c r="AP2761" s="1103"/>
      <c r="AQ2761" s="1103"/>
      <c r="AR2761" s="1103"/>
      <c r="AS2761" s="1103"/>
      <c r="AT2761" s="1103"/>
      <c r="AU2761" s="1103"/>
      <c r="AV2761" s="1103"/>
      <c r="AW2761" s="1103"/>
      <c r="AX2761" s="1103"/>
      <c r="AY2761" s="1103"/>
      <c r="AZ2761" s="1103"/>
      <c r="BA2761" s="1103"/>
      <c r="BB2761" s="1103"/>
      <c r="BC2761" s="1103"/>
      <c r="BD2761" s="1103"/>
      <c r="BE2761" s="1103"/>
      <c r="BF2761" s="1104"/>
      <c r="BG2761" s="973"/>
      <c r="BH2761" s="974"/>
      <c r="BI2761" s="974"/>
      <c r="BJ2761" s="974"/>
      <c r="BK2761" s="975"/>
      <c r="BL2761" s="126"/>
      <c r="BM2761" s="126"/>
      <c r="BN2761" s="126"/>
      <c r="BO2761" s="126"/>
      <c r="BP2761" s="126"/>
      <c r="BQ2761" s="126"/>
      <c r="BR2761" s="126"/>
      <c r="BS2761" s="126"/>
      <c r="BT2761" s="126"/>
      <c r="BU2761" s="126"/>
      <c r="BV2761" s="126"/>
      <c r="BW2761" s="126"/>
      <c r="BX2761" s="126"/>
      <c r="BY2761" s="126"/>
      <c r="BZ2761" s="126"/>
      <c r="CA2761" s="126"/>
    </row>
    <row r="2762" spans="1:79" s="32" customFormat="1" ht="21.75" customHeight="1">
      <c r="A2762" s="31"/>
      <c r="B2762" s="991"/>
      <c r="C2762" s="992"/>
      <c r="D2762" s="993"/>
      <c r="E2762" s="1146"/>
      <c r="F2762" s="1147"/>
      <c r="G2762" s="1147"/>
      <c r="H2762" s="1147"/>
      <c r="I2762" s="1147"/>
      <c r="J2762" s="1147"/>
      <c r="K2762" s="1147"/>
      <c r="L2762" s="1147"/>
      <c r="M2762" s="1147"/>
      <c r="N2762" s="1147"/>
      <c r="O2762" s="1147"/>
      <c r="P2762" s="1147"/>
      <c r="Q2762" s="1147"/>
      <c r="R2762" s="1147"/>
      <c r="S2762" s="1147"/>
      <c r="T2762" s="1147"/>
      <c r="U2762" s="1147"/>
      <c r="V2762" s="1147"/>
      <c r="W2762" s="1147"/>
      <c r="X2762" s="1147"/>
      <c r="Y2762" s="1147"/>
      <c r="Z2762" s="1147"/>
      <c r="AA2762" s="1147"/>
      <c r="AB2762" s="1147"/>
      <c r="AC2762" s="1147"/>
      <c r="AD2762" s="1147"/>
      <c r="AE2762" s="1147"/>
      <c r="AF2762" s="1147"/>
      <c r="AG2762" s="1147"/>
      <c r="AH2762" s="1147"/>
      <c r="AI2762" s="1147"/>
      <c r="AJ2762" s="1147"/>
      <c r="AK2762" s="1147"/>
      <c r="AL2762" s="1147"/>
      <c r="AM2762" s="1147"/>
      <c r="AN2762" s="1147"/>
      <c r="AO2762" s="1147"/>
      <c r="AP2762" s="1147"/>
      <c r="AQ2762" s="1147"/>
      <c r="AR2762" s="1147"/>
      <c r="AS2762" s="1147"/>
      <c r="AT2762" s="1147"/>
      <c r="AU2762" s="1147"/>
      <c r="AV2762" s="1147"/>
      <c r="AW2762" s="1147"/>
      <c r="AX2762" s="1147"/>
      <c r="AY2762" s="1147"/>
      <c r="AZ2762" s="1147"/>
      <c r="BA2762" s="1147"/>
      <c r="BB2762" s="1147"/>
      <c r="BC2762" s="1147"/>
      <c r="BD2762" s="1147"/>
      <c r="BE2762" s="1147"/>
      <c r="BF2762" s="1148"/>
      <c r="BG2762" s="997"/>
      <c r="BH2762" s="998"/>
      <c r="BI2762" s="998"/>
      <c r="BJ2762" s="998"/>
      <c r="BK2762" s="999"/>
      <c r="BL2762" s="126"/>
      <c r="BM2762" s="126"/>
      <c r="BN2762" s="126"/>
      <c r="BO2762" s="126"/>
      <c r="BP2762" s="126"/>
      <c r="BQ2762" s="126"/>
      <c r="BR2762" s="126"/>
      <c r="BS2762" s="126"/>
      <c r="BT2762" s="126"/>
      <c r="BU2762" s="126"/>
      <c r="BV2762" s="126"/>
      <c r="BW2762" s="126"/>
      <c r="BX2762" s="126"/>
      <c r="BY2762" s="126"/>
      <c r="BZ2762" s="126"/>
      <c r="CA2762" s="126"/>
    </row>
    <row r="2763" spans="1:79" s="32" customFormat="1" ht="12.6" customHeight="1">
      <c r="A2763" s="31"/>
      <c r="B2763" s="979" t="s">
        <v>48</v>
      </c>
      <c r="C2763" s="980"/>
      <c r="D2763" s="981"/>
      <c r="E2763" s="1102" t="s">
        <v>1075</v>
      </c>
      <c r="F2763" s="1103"/>
      <c r="G2763" s="1103"/>
      <c r="H2763" s="1103"/>
      <c r="I2763" s="1103"/>
      <c r="J2763" s="1103"/>
      <c r="K2763" s="1103"/>
      <c r="L2763" s="1103"/>
      <c r="M2763" s="1103"/>
      <c r="N2763" s="1103"/>
      <c r="O2763" s="1103"/>
      <c r="P2763" s="1103"/>
      <c r="Q2763" s="1103"/>
      <c r="R2763" s="1103"/>
      <c r="S2763" s="1103"/>
      <c r="T2763" s="1103"/>
      <c r="U2763" s="1103"/>
      <c r="V2763" s="1103"/>
      <c r="W2763" s="1103"/>
      <c r="X2763" s="1103"/>
      <c r="Y2763" s="1103"/>
      <c r="Z2763" s="1103"/>
      <c r="AA2763" s="1103"/>
      <c r="AB2763" s="1103"/>
      <c r="AC2763" s="1103"/>
      <c r="AD2763" s="1103"/>
      <c r="AE2763" s="1103"/>
      <c r="AF2763" s="1103"/>
      <c r="AG2763" s="1103"/>
      <c r="AH2763" s="1103"/>
      <c r="AI2763" s="1103"/>
      <c r="AJ2763" s="1103"/>
      <c r="AK2763" s="1103"/>
      <c r="AL2763" s="1103"/>
      <c r="AM2763" s="1103"/>
      <c r="AN2763" s="1103"/>
      <c r="AO2763" s="1103"/>
      <c r="AP2763" s="1103"/>
      <c r="AQ2763" s="1103"/>
      <c r="AR2763" s="1103"/>
      <c r="AS2763" s="1103"/>
      <c r="AT2763" s="1103"/>
      <c r="AU2763" s="1103"/>
      <c r="AV2763" s="1103"/>
      <c r="AW2763" s="1103"/>
      <c r="AX2763" s="1103"/>
      <c r="AY2763" s="1103"/>
      <c r="AZ2763" s="1103"/>
      <c r="BA2763" s="1103"/>
      <c r="BB2763" s="1103"/>
      <c r="BC2763" s="1103"/>
      <c r="BD2763" s="1103"/>
      <c r="BE2763" s="1103"/>
      <c r="BF2763" s="1104"/>
      <c r="BG2763" s="973"/>
      <c r="BH2763" s="974"/>
      <c r="BI2763" s="974"/>
      <c r="BJ2763" s="974"/>
      <c r="BK2763" s="975"/>
      <c r="BL2763" s="126"/>
      <c r="BM2763" s="126"/>
      <c r="BN2763" s="126"/>
      <c r="BO2763" s="126"/>
      <c r="BP2763" s="126"/>
      <c r="BQ2763" s="126"/>
      <c r="BR2763" s="126"/>
      <c r="BS2763" s="126"/>
      <c r="BT2763" s="126"/>
      <c r="BU2763" s="126"/>
      <c r="BV2763" s="126"/>
      <c r="BW2763" s="126"/>
      <c r="BX2763" s="126"/>
      <c r="BY2763" s="126"/>
      <c r="BZ2763" s="126"/>
      <c r="CA2763" s="126"/>
    </row>
    <row r="2764" spans="1:79" s="32" customFormat="1" ht="24.75" customHeight="1">
      <c r="A2764" s="31"/>
      <c r="B2764" s="991"/>
      <c r="C2764" s="992"/>
      <c r="D2764" s="993"/>
      <c r="E2764" s="1146"/>
      <c r="F2764" s="1147"/>
      <c r="G2764" s="1147"/>
      <c r="H2764" s="1147"/>
      <c r="I2764" s="1147"/>
      <c r="J2764" s="1147"/>
      <c r="K2764" s="1147"/>
      <c r="L2764" s="1147"/>
      <c r="M2764" s="1147"/>
      <c r="N2764" s="1147"/>
      <c r="O2764" s="1147"/>
      <c r="P2764" s="1147"/>
      <c r="Q2764" s="1147"/>
      <c r="R2764" s="1147"/>
      <c r="S2764" s="1147"/>
      <c r="T2764" s="1147"/>
      <c r="U2764" s="1147"/>
      <c r="V2764" s="1147"/>
      <c r="W2764" s="1147"/>
      <c r="X2764" s="1147"/>
      <c r="Y2764" s="1147"/>
      <c r="Z2764" s="1147"/>
      <c r="AA2764" s="1147"/>
      <c r="AB2764" s="1147"/>
      <c r="AC2764" s="1147"/>
      <c r="AD2764" s="1147"/>
      <c r="AE2764" s="1147"/>
      <c r="AF2764" s="1147"/>
      <c r="AG2764" s="1147"/>
      <c r="AH2764" s="1147"/>
      <c r="AI2764" s="1147"/>
      <c r="AJ2764" s="1147"/>
      <c r="AK2764" s="1147"/>
      <c r="AL2764" s="1147"/>
      <c r="AM2764" s="1147"/>
      <c r="AN2764" s="1147"/>
      <c r="AO2764" s="1147"/>
      <c r="AP2764" s="1147"/>
      <c r="AQ2764" s="1147"/>
      <c r="AR2764" s="1147"/>
      <c r="AS2764" s="1147"/>
      <c r="AT2764" s="1147"/>
      <c r="AU2764" s="1147"/>
      <c r="AV2764" s="1147"/>
      <c r="AW2764" s="1147"/>
      <c r="AX2764" s="1147"/>
      <c r="AY2764" s="1147"/>
      <c r="AZ2764" s="1147"/>
      <c r="BA2764" s="1147"/>
      <c r="BB2764" s="1147"/>
      <c r="BC2764" s="1147"/>
      <c r="BD2764" s="1147"/>
      <c r="BE2764" s="1147"/>
      <c r="BF2764" s="1148"/>
      <c r="BG2764" s="997"/>
      <c r="BH2764" s="998"/>
      <c r="BI2764" s="998"/>
      <c r="BJ2764" s="998"/>
      <c r="BK2764" s="999"/>
      <c r="BL2764" s="126"/>
      <c r="BM2764" s="126"/>
      <c r="BN2764" s="126"/>
      <c r="BO2764" s="126"/>
      <c r="BP2764" s="126"/>
      <c r="BQ2764" s="126"/>
      <c r="BR2764" s="126"/>
      <c r="BS2764" s="126"/>
      <c r="BT2764" s="126"/>
      <c r="BU2764" s="126"/>
      <c r="BV2764" s="126"/>
      <c r="BW2764" s="126"/>
      <c r="BX2764" s="126"/>
      <c r="BY2764" s="126"/>
      <c r="BZ2764" s="126"/>
      <c r="CA2764" s="126"/>
    </row>
    <row r="2765" spans="1:79" s="32" customFormat="1" ht="12.6" customHeight="1">
      <c r="A2765" s="31"/>
      <c r="B2765" s="31"/>
      <c r="C2765" s="31"/>
      <c r="D2765" s="31"/>
      <c r="E2765" s="31"/>
      <c r="F2765" s="31"/>
      <c r="G2765" s="31"/>
      <c r="H2765" s="31"/>
      <c r="I2765" s="31"/>
      <c r="J2765" s="31"/>
      <c r="K2765" s="31"/>
      <c r="L2765" s="31"/>
      <c r="M2765" s="31"/>
      <c r="N2765" s="31"/>
      <c r="O2765" s="31"/>
      <c r="P2765" s="31"/>
      <c r="Q2765" s="31"/>
      <c r="R2765" s="31"/>
      <c r="S2765" s="31"/>
      <c r="BG2765" s="255"/>
      <c r="BH2765" s="255"/>
      <c r="BI2765" s="255"/>
      <c r="BJ2765" s="255"/>
      <c r="BK2765" s="255"/>
      <c r="BL2765" s="126"/>
      <c r="BM2765" s="126"/>
      <c r="BN2765" s="126"/>
      <c r="BO2765" s="126"/>
      <c r="BP2765" s="126"/>
      <c r="BQ2765" s="126"/>
      <c r="BR2765" s="126"/>
      <c r="BS2765" s="126"/>
      <c r="BT2765" s="126"/>
      <c r="BU2765" s="126"/>
      <c r="BV2765" s="126"/>
      <c r="BW2765" s="126"/>
      <c r="BX2765" s="126"/>
      <c r="BY2765" s="126"/>
      <c r="BZ2765" s="126"/>
      <c r="CA2765" s="126"/>
    </row>
    <row r="2766" spans="1:79" s="32" customFormat="1" ht="12.6" customHeight="1">
      <c r="A2766" s="31"/>
      <c r="B2766" s="31"/>
      <c r="C2766" s="31"/>
      <c r="D2766" s="31"/>
      <c r="E2766" s="31"/>
      <c r="F2766" s="31"/>
      <c r="G2766" s="31"/>
      <c r="H2766" s="31"/>
      <c r="I2766" s="31"/>
      <c r="J2766" s="31"/>
      <c r="K2766" s="31"/>
      <c r="L2766" s="31"/>
      <c r="M2766" s="31"/>
      <c r="N2766" s="31"/>
      <c r="O2766" s="31"/>
      <c r="P2766" s="31"/>
      <c r="Q2766" s="31"/>
      <c r="R2766" s="31"/>
      <c r="S2766" s="31"/>
      <c r="BG2766" s="255"/>
      <c r="BH2766" s="255"/>
      <c r="BI2766" s="255"/>
      <c r="BJ2766" s="255"/>
      <c r="BK2766" s="255"/>
      <c r="BL2766" s="126"/>
      <c r="BM2766" s="126"/>
      <c r="BN2766" s="126"/>
      <c r="BO2766" s="126"/>
      <c r="BP2766" s="126"/>
      <c r="BQ2766" s="126"/>
      <c r="BR2766" s="126"/>
      <c r="BS2766" s="126"/>
      <c r="BT2766" s="126"/>
      <c r="BU2766" s="126"/>
      <c r="BV2766" s="126"/>
      <c r="BW2766" s="126"/>
      <c r="BX2766" s="126"/>
      <c r="BY2766" s="126"/>
      <c r="BZ2766" s="126"/>
      <c r="CA2766" s="126"/>
    </row>
    <row r="2767" spans="1:79" s="32" customFormat="1" ht="12.6" customHeight="1">
      <c r="A2767" s="31"/>
      <c r="B2767" s="31"/>
      <c r="C2767" s="31"/>
      <c r="D2767" s="31"/>
      <c r="E2767" s="31"/>
      <c r="F2767" s="31"/>
      <c r="G2767" s="31"/>
      <c r="H2767" s="31"/>
      <c r="I2767" s="31"/>
      <c r="J2767" s="31"/>
      <c r="K2767" s="31"/>
      <c r="L2767" s="31"/>
      <c r="M2767" s="31"/>
      <c r="N2767" s="31"/>
      <c r="O2767" s="31"/>
      <c r="P2767" s="31"/>
      <c r="Q2767" s="31"/>
      <c r="R2767" s="31"/>
      <c r="S2767" s="31"/>
      <c r="BG2767" s="255"/>
      <c r="BH2767" s="255"/>
      <c r="BI2767" s="255"/>
      <c r="BJ2767" s="255"/>
      <c r="BK2767" s="255"/>
      <c r="BL2767" s="126"/>
      <c r="BM2767" s="126"/>
      <c r="BN2767" s="126"/>
      <c r="BO2767" s="126"/>
      <c r="BP2767" s="126"/>
      <c r="BQ2767" s="126"/>
      <c r="BR2767" s="126"/>
      <c r="BS2767" s="126"/>
      <c r="BT2767" s="126"/>
      <c r="BU2767" s="126"/>
      <c r="BV2767" s="126"/>
      <c r="BW2767" s="126"/>
      <c r="BX2767" s="126"/>
      <c r="BY2767" s="126"/>
      <c r="BZ2767" s="126"/>
      <c r="CA2767" s="126"/>
    </row>
    <row r="2768" spans="1:79" s="32" customFormat="1" ht="12.6" customHeight="1">
      <c r="A2768" s="31"/>
      <c r="B2768" s="31"/>
      <c r="C2768" s="31"/>
      <c r="D2768" s="31"/>
      <c r="E2768" s="31"/>
      <c r="F2768" s="31"/>
      <c r="G2768" s="31"/>
      <c r="H2768" s="31"/>
      <c r="I2768" s="31"/>
      <c r="J2768" s="31"/>
      <c r="K2768" s="31"/>
      <c r="L2768" s="31"/>
      <c r="M2768" s="31"/>
      <c r="N2768" s="31"/>
      <c r="O2768" s="31"/>
      <c r="P2768" s="31"/>
      <c r="Q2768" s="31"/>
      <c r="R2768" s="31"/>
      <c r="S2768" s="31"/>
      <c r="BG2768" s="255"/>
      <c r="BH2768" s="255"/>
      <c r="BI2768" s="255"/>
      <c r="BJ2768" s="255"/>
      <c r="BK2768" s="255"/>
      <c r="BL2768" s="126"/>
      <c r="BM2768" s="126"/>
      <c r="BN2768" s="126"/>
      <c r="BO2768" s="126"/>
      <c r="BP2768" s="126"/>
      <c r="BQ2768" s="126"/>
      <c r="BR2768" s="126"/>
      <c r="BS2768" s="126"/>
      <c r="BT2768" s="126"/>
      <c r="BU2768" s="126"/>
      <c r="BV2768" s="126"/>
      <c r="BW2768" s="126"/>
      <c r="BX2768" s="126"/>
      <c r="BY2768" s="126"/>
      <c r="BZ2768" s="126"/>
      <c r="CA2768" s="126"/>
    </row>
    <row r="2769" spans="1:101" s="32" customFormat="1" ht="12.6" customHeight="1">
      <c r="A2769" s="31"/>
      <c r="B2769" s="31"/>
      <c r="C2769" s="31"/>
      <c r="D2769" s="31"/>
      <c r="E2769" s="31"/>
      <c r="F2769" s="31"/>
      <c r="G2769" s="31"/>
      <c r="H2769" s="31"/>
      <c r="I2769" s="31"/>
      <c r="J2769" s="31"/>
      <c r="K2769" s="31"/>
      <c r="L2769" s="31"/>
      <c r="M2769" s="31"/>
      <c r="N2769" s="31"/>
      <c r="O2769" s="31"/>
      <c r="P2769" s="31"/>
      <c r="Q2769" s="31"/>
      <c r="R2769" s="31"/>
      <c r="S2769" s="31"/>
      <c r="BG2769" s="255"/>
      <c r="BH2769" s="255"/>
      <c r="BI2769" s="255"/>
      <c r="BJ2769" s="255"/>
      <c r="BK2769" s="255"/>
      <c r="BL2769" s="126"/>
      <c r="BM2769" s="126"/>
      <c r="BN2769" s="126"/>
      <c r="BO2769" s="126"/>
      <c r="BP2769" s="126"/>
      <c r="BQ2769" s="126"/>
      <c r="BR2769" s="126"/>
      <c r="BS2769" s="126"/>
      <c r="BT2769" s="126"/>
      <c r="BU2769" s="126"/>
      <c r="BV2769" s="126"/>
      <c r="BW2769" s="126"/>
      <c r="BX2769" s="126"/>
      <c r="BY2769" s="126"/>
      <c r="BZ2769" s="126"/>
      <c r="CA2769" s="126"/>
    </row>
    <row r="2770" spans="1:101" s="32" customFormat="1" ht="12.6" customHeight="1">
      <c r="A2770" s="31"/>
      <c r="B2770" s="31"/>
      <c r="C2770" s="31"/>
      <c r="D2770" s="31"/>
      <c r="E2770" s="31"/>
      <c r="F2770" s="31"/>
      <c r="G2770" s="31"/>
      <c r="H2770" s="31"/>
      <c r="I2770" s="31"/>
      <c r="J2770" s="31"/>
      <c r="K2770" s="31"/>
      <c r="L2770" s="31"/>
      <c r="M2770" s="31"/>
      <c r="N2770" s="31"/>
      <c r="O2770" s="31"/>
      <c r="P2770" s="31"/>
      <c r="Q2770" s="31"/>
      <c r="R2770" s="31"/>
      <c r="S2770" s="31"/>
      <c r="BG2770" s="255"/>
      <c r="BH2770" s="255"/>
      <c r="BI2770" s="255"/>
      <c r="BJ2770" s="255"/>
      <c r="BK2770" s="255"/>
      <c r="BL2770" s="126"/>
      <c r="BM2770" s="126"/>
      <c r="BN2770" s="126"/>
      <c r="BO2770" s="126"/>
      <c r="BP2770" s="126"/>
      <c r="BQ2770" s="126"/>
      <c r="BR2770" s="126"/>
      <c r="BS2770" s="126"/>
      <c r="BT2770" s="126"/>
      <c r="BU2770" s="126"/>
      <c r="BV2770" s="126"/>
      <c r="BW2770" s="126"/>
      <c r="BX2770" s="126"/>
      <c r="BY2770" s="126"/>
      <c r="BZ2770" s="126"/>
      <c r="CA2770" s="126"/>
    </row>
    <row r="2771" spans="1:101" s="32" customFormat="1" ht="12.6" customHeight="1">
      <c r="A2771" s="31"/>
      <c r="B2771" s="31"/>
      <c r="C2771" s="31"/>
      <c r="D2771" s="31"/>
      <c r="E2771" s="31"/>
      <c r="F2771" s="31"/>
      <c r="G2771" s="31"/>
      <c r="H2771" s="31"/>
      <c r="I2771" s="31"/>
      <c r="J2771" s="31"/>
      <c r="K2771" s="31"/>
      <c r="L2771" s="31"/>
      <c r="M2771" s="31"/>
      <c r="N2771" s="31"/>
      <c r="O2771" s="31"/>
      <c r="P2771" s="31"/>
      <c r="Q2771" s="31"/>
      <c r="R2771" s="31"/>
      <c r="S2771" s="31"/>
      <c r="BG2771" s="255"/>
      <c r="BH2771" s="255"/>
      <c r="BI2771" s="255"/>
      <c r="BJ2771" s="255"/>
      <c r="BK2771" s="255"/>
      <c r="BL2771" s="126"/>
      <c r="BM2771" s="126"/>
      <c r="BN2771" s="126"/>
      <c r="BO2771" s="126"/>
      <c r="BP2771" s="126"/>
      <c r="BQ2771" s="126"/>
      <c r="BR2771" s="126"/>
      <c r="BS2771" s="126"/>
      <c r="BT2771" s="126"/>
      <c r="BU2771" s="126"/>
      <c r="BV2771" s="126"/>
      <c r="BW2771" s="126"/>
      <c r="BX2771" s="126"/>
      <c r="BY2771" s="126"/>
      <c r="BZ2771" s="126"/>
      <c r="CA2771" s="126"/>
    </row>
    <row r="2772" spans="1:101" s="32" customFormat="1" ht="12.6" customHeight="1">
      <c r="A2772" s="31"/>
      <c r="B2772" s="31"/>
      <c r="C2772" s="31"/>
      <c r="D2772" s="31"/>
      <c r="E2772" s="31"/>
      <c r="F2772" s="31"/>
      <c r="G2772" s="31"/>
      <c r="H2772" s="31"/>
      <c r="I2772" s="31"/>
      <c r="J2772" s="31"/>
      <c r="K2772" s="31"/>
      <c r="L2772" s="31"/>
      <c r="M2772" s="31"/>
      <c r="N2772" s="31"/>
      <c r="O2772" s="31"/>
      <c r="P2772" s="31"/>
      <c r="Q2772" s="31"/>
      <c r="R2772" s="31"/>
      <c r="S2772" s="31"/>
      <c r="BG2772" s="255"/>
      <c r="BH2772" s="255"/>
      <c r="BI2772" s="255"/>
      <c r="BJ2772" s="255"/>
      <c r="BK2772" s="255"/>
      <c r="BL2772" s="126"/>
      <c r="BM2772" s="126"/>
      <c r="BN2772" s="126"/>
      <c r="BO2772" s="126"/>
      <c r="BP2772" s="126"/>
      <c r="BQ2772" s="126"/>
      <c r="BR2772" s="126"/>
      <c r="BS2772" s="126"/>
      <c r="BT2772" s="126"/>
      <c r="BU2772" s="126"/>
      <c r="BV2772" s="126"/>
      <c r="BW2772" s="126"/>
      <c r="BX2772" s="126"/>
      <c r="BY2772" s="126"/>
      <c r="BZ2772" s="126"/>
      <c r="CA2772" s="126"/>
    </row>
    <row r="2773" spans="1:101" s="32" customFormat="1" ht="20.100000000000001" customHeight="1">
      <c r="A2773" s="16" t="s">
        <v>1011</v>
      </c>
      <c r="B2773" s="16"/>
      <c r="C2773" s="16"/>
      <c r="D2773" s="17"/>
      <c r="E2773" s="18"/>
      <c r="F2773" s="18"/>
      <c r="G2773" s="18"/>
      <c r="H2773" s="18"/>
      <c r="I2773" s="18"/>
      <c r="J2773" s="18"/>
      <c r="K2773" s="18"/>
      <c r="L2773" s="18"/>
      <c r="M2773" s="18"/>
      <c r="N2773" s="18"/>
      <c r="O2773" s="18"/>
      <c r="P2773" s="18"/>
      <c r="Q2773" s="18"/>
      <c r="R2773" s="18"/>
      <c r="S2773" s="18"/>
      <c r="T2773" s="18"/>
      <c r="U2773" s="18"/>
      <c r="V2773" s="18"/>
      <c r="W2773" s="19"/>
      <c r="X2773" s="19"/>
      <c r="Y2773" s="19"/>
      <c r="Z2773" s="19"/>
      <c r="AA2773" s="19"/>
      <c r="AB2773" s="19"/>
      <c r="AC2773" s="19"/>
      <c r="AD2773" s="19"/>
      <c r="AE2773" s="19"/>
      <c r="AF2773" s="19"/>
      <c r="AG2773" s="19"/>
      <c r="AH2773" s="19"/>
      <c r="AI2773" s="19"/>
      <c r="AJ2773" s="19"/>
      <c r="AK2773" s="19"/>
      <c r="AL2773" s="19"/>
      <c r="AM2773" s="19"/>
      <c r="AN2773" s="19"/>
      <c r="AO2773" s="19"/>
      <c r="AP2773" s="19"/>
      <c r="AQ2773" s="20"/>
      <c r="AR2773" s="20"/>
      <c r="AS2773" s="20"/>
      <c r="AT2773" s="20"/>
      <c r="AU2773" s="20"/>
      <c r="AV2773" s="20"/>
      <c r="AW2773" s="20"/>
      <c r="AX2773" s="20"/>
      <c r="AY2773" s="20"/>
      <c r="AZ2773" s="20"/>
      <c r="BA2773" s="20"/>
      <c r="BB2773" s="20"/>
      <c r="BC2773" s="20"/>
      <c r="BD2773" s="20"/>
      <c r="BE2773" s="20"/>
      <c r="BF2773" s="20"/>
      <c r="BG2773" s="253"/>
      <c r="BH2773" s="253"/>
      <c r="BI2773" s="253"/>
      <c r="BJ2773" s="253"/>
      <c r="BK2773" s="253"/>
      <c r="BL2773" s="126"/>
      <c r="BM2773" s="126"/>
      <c r="BN2773" s="126"/>
      <c r="BO2773" s="126"/>
      <c r="BP2773" s="126"/>
      <c r="BQ2773" s="126"/>
      <c r="BR2773" s="126"/>
      <c r="BS2773" s="126"/>
      <c r="BT2773" s="126"/>
      <c r="BU2773" s="126"/>
      <c r="BV2773" s="126"/>
      <c r="BW2773" s="126"/>
      <c r="BX2773" s="126"/>
      <c r="BY2773" s="126"/>
      <c r="BZ2773" s="126"/>
      <c r="CA2773" s="126"/>
    </row>
    <row r="2774" spans="1:101" s="23" customFormat="1" ht="18" customHeight="1">
      <c r="A2774" s="16"/>
      <c r="B2774" s="1013" t="s">
        <v>160</v>
      </c>
      <c r="C2774" s="1014"/>
      <c r="D2774" s="1014"/>
      <c r="E2774" s="1014"/>
      <c r="F2774" s="1014"/>
      <c r="G2774" s="1014"/>
      <c r="H2774" s="1014"/>
      <c r="I2774" s="1014"/>
      <c r="J2774" s="1014"/>
      <c r="K2774" s="1014"/>
      <c r="L2774" s="1014"/>
      <c r="M2774" s="1014"/>
      <c r="N2774" s="1014"/>
      <c r="O2774" s="1014"/>
      <c r="P2774" s="1014"/>
      <c r="Q2774" s="1014"/>
      <c r="R2774" s="1014"/>
      <c r="S2774" s="1014"/>
      <c r="T2774" s="1014"/>
      <c r="U2774" s="1014"/>
      <c r="V2774" s="1014"/>
      <c r="W2774" s="1014"/>
      <c r="X2774" s="1014"/>
      <c r="Y2774" s="1014"/>
      <c r="Z2774" s="1014"/>
      <c r="AA2774" s="1014"/>
      <c r="AB2774" s="1014"/>
      <c r="AC2774" s="1014"/>
      <c r="AD2774" s="1014"/>
      <c r="AE2774" s="1014"/>
      <c r="AF2774" s="1014"/>
      <c r="AG2774" s="1014"/>
      <c r="AH2774" s="1014"/>
      <c r="AI2774" s="1014"/>
      <c r="AJ2774" s="1014"/>
      <c r="AK2774" s="1014"/>
      <c r="AL2774" s="1014"/>
      <c r="AM2774" s="1014"/>
      <c r="AN2774" s="1014"/>
      <c r="AO2774" s="1014"/>
      <c r="AP2774" s="1014"/>
      <c r="AQ2774" s="1014"/>
      <c r="AR2774" s="1014"/>
      <c r="AS2774" s="1014"/>
      <c r="AT2774" s="1014"/>
      <c r="AU2774" s="1014"/>
      <c r="AV2774" s="1014"/>
      <c r="AW2774" s="1014"/>
      <c r="AX2774" s="1014"/>
      <c r="AY2774" s="1014"/>
      <c r="AZ2774" s="1014"/>
      <c r="BA2774" s="1014"/>
      <c r="BB2774" s="1014"/>
      <c r="BC2774" s="1014"/>
      <c r="BD2774" s="1014"/>
      <c r="BE2774" s="1014"/>
      <c r="BF2774" s="1014"/>
      <c r="BG2774" s="1014"/>
      <c r="BH2774" s="1014"/>
      <c r="BI2774" s="1014"/>
      <c r="BJ2774" s="1014"/>
      <c r="BK2774" s="1015"/>
      <c r="BL2774" s="122"/>
      <c r="BM2774" s="122"/>
      <c r="BN2774" s="122"/>
      <c r="BO2774" s="122"/>
      <c r="BP2774" s="224"/>
      <c r="BQ2774" s="224" t="s">
        <v>1018</v>
      </c>
      <c r="BR2774" s="224"/>
      <c r="BS2774" s="224"/>
      <c r="BT2774" s="224"/>
      <c r="BU2774" s="224"/>
      <c r="BV2774" s="224"/>
      <c r="BW2774" s="224"/>
      <c r="BX2774" s="224"/>
      <c r="BY2774" s="224"/>
      <c r="BZ2774" s="224"/>
      <c r="CA2774" s="224"/>
      <c r="CB2774" s="224"/>
      <c r="CC2774" s="224"/>
      <c r="CD2774" s="224"/>
      <c r="CE2774" s="224"/>
      <c r="CF2774" s="224"/>
      <c r="CG2774" s="224"/>
      <c r="CH2774" s="224"/>
      <c r="CI2774" s="224"/>
      <c r="CJ2774" s="224"/>
      <c r="CK2774" s="224"/>
      <c r="CL2774" s="224"/>
      <c r="CM2774" s="224"/>
      <c r="CN2774" s="224"/>
      <c r="CO2774" s="224"/>
      <c r="CP2774" s="224"/>
      <c r="CQ2774" s="224"/>
      <c r="CR2774" s="224"/>
      <c r="CS2774" s="224"/>
      <c r="CT2774" s="224"/>
      <c r="CU2774" s="224"/>
      <c r="CV2774" s="224"/>
      <c r="CW2774" s="224"/>
    </row>
    <row r="2775" spans="1:101" s="32" customFormat="1" ht="12.6" customHeight="1">
      <c r="A2775" s="15"/>
      <c r="B2775" s="979" t="s">
        <v>128</v>
      </c>
      <c r="C2775" s="980"/>
      <c r="D2775" s="981"/>
      <c r="E2775" s="967"/>
      <c r="F2775" s="968"/>
      <c r="G2775" s="968"/>
      <c r="H2775" s="968"/>
      <c r="I2775" s="968"/>
      <c r="J2775" s="968"/>
      <c r="K2775" s="968"/>
      <c r="L2775" s="968"/>
      <c r="M2775" s="968"/>
      <c r="N2775" s="968"/>
      <c r="O2775" s="968"/>
      <c r="P2775" s="968"/>
      <c r="Q2775" s="968"/>
      <c r="R2775" s="968"/>
      <c r="S2775" s="968"/>
      <c r="T2775" s="968"/>
      <c r="U2775" s="968"/>
      <c r="V2775" s="968"/>
      <c r="W2775" s="968"/>
      <c r="X2775" s="968"/>
      <c r="Y2775" s="968"/>
      <c r="Z2775" s="968"/>
      <c r="AA2775" s="968"/>
      <c r="AB2775" s="968"/>
      <c r="AC2775" s="968"/>
      <c r="AD2775" s="968"/>
      <c r="AE2775" s="968"/>
      <c r="AF2775" s="968"/>
      <c r="AG2775" s="968"/>
      <c r="AH2775" s="968"/>
      <c r="AI2775" s="968"/>
      <c r="AJ2775" s="968"/>
      <c r="AK2775" s="968"/>
      <c r="AL2775" s="968"/>
      <c r="AM2775" s="968"/>
      <c r="AN2775" s="968"/>
      <c r="AO2775" s="968"/>
      <c r="AP2775" s="968"/>
      <c r="AQ2775" s="968"/>
      <c r="AR2775" s="968"/>
      <c r="AS2775" s="968"/>
      <c r="AT2775" s="968"/>
      <c r="AU2775" s="968"/>
      <c r="AV2775" s="968"/>
      <c r="AW2775" s="968"/>
      <c r="AX2775" s="968"/>
      <c r="AY2775" s="968"/>
      <c r="AZ2775" s="968"/>
      <c r="BA2775" s="968"/>
      <c r="BB2775" s="968"/>
      <c r="BC2775" s="968"/>
      <c r="BD2775" s="968"/>
      <c r="BE2775" s="968"/>
      <c r="BF2775" s="968"/>
      <c r="BG2775" s="258"/>
      <c r="BH2775" s="258"/>
      <c r="BI2775" s="258"/>
      <c r="BJ2775" s="258"/>
      <c r="BK2775" s="259"/>
      <c r="BL2775" s="126"/>
      <c r="BM2775" s="126"/>
      <c r="BN2775" s="126"/>
      <c r="BO2775" s="126"/>
      <c r="BP2775" s="768"/>
      <c r="BQ2775" s="768"/>
      <c r="BR2775" s="768"/>
      <c r="BS2775" s="768"/>
      <c r="BT2775" s="768"/>
      <c r="BU2775" s="768"/>
      <c r="BV2775" s="768"/>
      <c r="BW2775" s="768"/>
      <c r="BX2775" s="768"/>
      <c r="BY2775" s="768"/>
      <c r="BZ2775" s="768"/>
      <c r="CA2775" s="768"/>
      <c r="CB2775" s="768"/>
      <c r="CC2775" s="768"/>
      <c r="CD2775" s="768"/>
      <c r="CE2775" s="768"/>
      <c r="CF2775" s="768"/>
      <c r="CG2775" s="768"/>
      <c r="CH2775" s="768"/>
      <c r="CI2775" s="768"/>
      <c r="CJ2775" s="768"/>
      <c r="CK2775" s="768"/>
      <c r="CL2775" s="768"/>
      <c r="CM2775" s="768"/>
      <c r="CN2775" s="768"/>
      <c r="CO2775" s="768"/>
      <c r="CP2775" s="768"/>
      <c r="CQ2775" s="768"/>
      <c r="CR2775" s="768"/>
      <c r="CS2775" s="768"/>
      <c r="CT2775" s="768"/>
      <c r="CU2775" s="768"/>
      <c r="CV2775" s="768"/>
      <c r="CW2775" s="768"/>
    </row>
    <row r="2776" spans="1:101" s="21" customFormat="1" ht="12.6" customHeight="1">
      <c r="B2776" s="982"/>
      <c r="C2776" s="983"/>
      <c r="D2776" s="984"/>
      <c r="E2776" s="131" t="s">
        <v>79</v>
      </c>
      <c r="F2776" s="81"/>
      <c r="G2776" s="130"/>
      <c r="H2776" s="968" t="s">
        <v>1076</v>
      </c>
      <c r="I2776" s="968"/>
      <c r="J2776" s="968"/>
      <c r="K2776" s="968"/>
      <c r="L2776" s="968"/>
      <c r="M2776" s="968"/>
      <c r="N2776" s="968"/>
      <c r="O2776" s="968"/>
      <c r="P2776" s="968"/>
      <c r="Q2776" s="968"/>
      <c r="R2776" s="968"/>
      <c r="S2776" s="968"/>
      <c r="T2776" s="968"/>
      <c r="U2776" s="968"/>
      <c r="V2776" s="968"/>
      <c r="W2776" s="968"/>
      <c r="X2776" s="968"/>
      <c r="Y2776" s="969"/>
      <c r="Z2776" s="1029" t="s">
        <v>1077</v>
      </c>
      <c r="AA2776" s="1051"/>
      <c r="AB2776" s="1039"/>
      <c r="AC2776" s="1040"/>
      <c r="AD2776" s="1040"/>
      <c r="AE2776" s="1149"/>
      <c r="AF2776" s="1029" t="s">
        <v>1078</v>
      </c>
      <c r="AG2776" s="1051"/>
      <c r="AH2776" s="1039"/>
      <c r="AI2776" s="1040"/>
      <c r="AJ2776" s="1040"/>
      <c r="AK2776" s="1149"/>
      <c r="AL2776" s="1029" t="s">
        <v>1079</v>
      </c>
      <c r="AM2776" s="1051"/>
      <c r="AN2776" s="1039"/>
      <c r="AO2776" s="1040"/>
      <c r="AP2776" s="1040"/>
      <c r="AQ2776" s="1149"/>
      <c r="AR2776" s="1434" t="s">
        <v>150</v>
      </c>
      <c r="AS2776" s="1435"/>
      <c r="AT2776" s="1435"/>
      <c r="AU2776" s="1435"/>
      <c r="AV2776" s="1435"/>
      <c r="AW2776" s="1435"/>
      <c r="AX2776" s="1435"/>
      <c r="AY2776" s="1435"/>
      <c r="AZ2776" s="1435"/>
      <c r="BA2776" s="1435"/>
      <c r="BB2776" s="1435"/>
      <c r="BC2776" s="1435"/>
      <c r="BD2776" s="1435"/>
      <c r="BE2776" s="1435"/>
      <c r="BF2776" s="1435"/>
      <c r="BG2776" s="1435"/>
      <c r="BH2776" s="1435"/>
      <c r="BI2776" s="1435"/>
      <c r="BJ2776" s="1435"/>
      <c r="BK2776" s="1435"/>
      <c r="BL2776" s="1435"/>
      <c r="BM2776" s="1435"/>
      <c r="BN2776" s="1435"/>
      <c r="BO2776" s="1435"/>
      <c r="BP2776" s="1435"/>
      <c r="BQ2776" s="1435"/>
      <c r="BR2776" s="122"/>
      <c r="BS2776" s="121"/>
      <c r="BT2776" s="121"/>
      <c r="BU2776" s="121"/>
      <c r="BV2776" s="121"/>
      <c r="BW2776" s="121"/>
      <c r="BX2776" s="121"/>
      <c r="BY2776" s="121"/>
      <c r="BZ2776" s="121"/>
      <c r="CA2776" s="121"/>
    </row>
    <row r="2777" spans="1:101" s="21" customFormat="1" ht="12.6" customHeight="1">
      <c r="B2777" s="982"/>
      <c r="C2777" s="983"/>
      <c r="D2777" s="984"/>
      <c r="E2777" s="131"/>
      <c r="F2777" s="23"/>
      <c r="G2777" s="135"/>
      <c r="H2777" s="1043"/>
      <c r="I2777" s="1043"/>
      <c r="J2777" s="1043"/>
      <c r="K2777" s="1043"/>
      <c r="L2777" s="1043"/>
      <c r="M2777" s="1043"/>
      <c r="N2777" s="1043"/>
      <c r="O2777" s="1043"/>
      <c r="P2777" s="1043"/>
      <c r="Q2777" s="1043"/>
      <c r="R2777" s="1043"/>
      <c r="S2777" s="1043"/>
      <c r="T2777" s="1043"/>
      <c r="U2777" s="1043"/>
      <c r="V2777" s="1043"/>
      <c r="W2777" s="1043"/>
      <c r="X2777" s="1043"/>
      <c r="Y2777" s="1044"/>
      <c r="Z2777" s="1030"/>
      <c r="AA2777" s="1096"/>
      <c r="AB2777" s="1045"/>
      <c r="AC2777" s="1046"/>
      <c r="AD2777" s="1046"/>
      <c r="AE2777" s="1150"/>
      <c r="AF2777" s="1030"/>
      <c r="AG2777" s="1096"/>
      <c r="AH2777" s="1045"/>
      <c r="AI2777" s="1046"/>
      <c r="AJ2777" s="1046"/>
      <c r="AK2777" s="1150"/>
      <c r="AL2777" s="1030"/>
      <c r="AM2777" s="1096"/>
      <c r="AN2777" s="1045"/>
      <c r="AO2777" s="1046"/>
      <c r="AP2777" s="1046"/>
      <c r="AQ2777" s="1150"/>
      <c r="AR2777" s="1434"/>
      <c r="AS2777" s="1435"/>
      <c r="AT2777" s="1435"/>
      <c r="AU2777" s="1435"/>
      <c r="AV2777" s="1435"/>
      <c r="AW2777" s="1435"/>
      <c r="AX2777" s="1435"/>
      <c r="AY2777" s="1435"/>
      <c r="AZ2777" s="1435"/>
      <c r="BA2777" s="1435"/>
      <c r="BB2777" s="1435"/>
      <c r="BC2777" s="1435"/>
      <c r="BD2777" s="1435"/>
      <c r="BE2777" s="1435"/>
      <c r="BF2777" s="1435"/>
      <c r="BG2777" s="1435"/>
      <c r="BH2777" s="1435"/>
      <c r="BI2777" s="1435"/>
      <c r="BJ2777" s="1435"/>
      <c r="BK2777" s="1435"/>
      <c r="BL2777" s="1435"/>
      <c r="BM2777" s="1435"/>
      <c r="BN2777" s="1435"/>
      <c r="BO2777" s="1435"/>
      <c r="BP2777" s="1435"/>
      <c r="BQ2777" s="1435"/>
      <c r="BR2777" s="122"/>
      <c r="BS2777" s="121"/>
      <c r="BT2777" s="121"/>
      <c r="BU2777" s="121"/>
      <c r="BV2777" s="121"/>
      <c r="BW2777" s="121"/>
      <c r="BX2777" s="121"/>
      <c r="BY2777" s="121"/>
      <c r="BZ2777" s="121"/>
      <c r="CA2777" s="121"/>
    </row>
    <row r="2778" spans="1:101" s="32" customFormat="1" ht="12.6" customHeight="1">
      <c r="A2778" s="15"/>
      <c r="B2778" s="982"/>
      <c r="C2778" s="983"/>
      <c r="D2778" s="984"/>
      <c r="E2778" s="970" t="s">
        <v>1032</v>
      </c>
      <c r="F2778" s="971"/>
      <c r="G2778" s="971"/>
      <c r="H2778" s="971"/>
      <c r="I2778" s="971"/>
      <c r="J2778" s="971"/>
      <c r="K2778" s="971"/>
      <c r="L2778" s="971"/>
      <c r="M2778" s="971"/>
      <c r="N2778" s="971"/>
      <c r="O2778" s="971"/>
      <c r="P2778" s="971"/>
      <c r="Q2778" s="971"/>
      <c r="R2778" s="971"/>
      <c r="S2778" s="971"/>
      <c r="T2778" s="971"/>
      <c r="U2778" s="971"/>
      <c r="V2778" s="971"/>
      <c r="W2778" s="971"/>
      <c r="X2778" s="971"/>
      <c r="Y2778" s="971"/>
      <c r="Z2778" s="971"/>
      <c r="AA2778" s="971"/>
      <c r="AB2778" s="971"/>
      <c r="AC2778" s="971"/>
      <c r="AD2778" s="971"/>
      <c r="AE2778" s="971"/>
      <c r="AF2778" s="971"/>
      <c r="AG2778" s="971"/>
      <c r="AH2778" s="971"/>
      <c r="AI2778" s="971"/>
      <c r="AJ2778" s="971"/>
      <c r="AK2778" s="971"/>
      <c r="AL2778" s="971"/>
      <c r="AM2778" s="971"/>
      <c r="AN2778" s="971"/>
      <c r="AO2778" s="971"/>
      <c r="AP2778" s="971"/>
      <c r="AQ2778" s="971"/>
      <c r="AR2778" s="971"/>
      <c r="AS2778" s="971"/>
      <c r="AT2778" s="971"/>
      <c r="AU2778" s="971"/>
      <c r="AV2778" s="971"/>
      <c r="AW2778" s="971"/>
      <c r="AX2778" s="971"/>
      <c r="AY2778" s="971"/>
      <c r="AZ2778" s="971"/>
      <c r="BA2778" s="971"/>
      <c r="BB2778" s="971"/>
      <c r="BC2778" s="971"/>
      <c r="BD2778" s="971"/>
      <c r="BE2778" s="971"/>
      <c r="BF2778" s="971"/>
      <c r="BG2778" s="971"/>
      <c r="BH2778" s="971"/>
      <c r="BI2778" s="971"/>
      <c r="BJ2778" s="971"/>
      <c r="BK2778" s="972"/>
      <c r="BL2778" s="126"/>
      <c r="BM2778" s="126"/>
      <c r="BN2778" s="126"/>
      <c r="BO2778" s="126"/>
      <c r="BP2778" s="126"/>
      <c r="BQ2778" s="126"/>
      <c r="BR2778" s="126"/>
      <c r="BS2778" s="126"/>
      <c r="BT2778" s="126"/>
      <c r="BU2778" s="126"/>
      <c r="BV2778" s="126"/>
      <c r="BW2778" s="126"/>
      <c r="BX2778" s="126"/>
      <c r="BY2778" s="126"/>
      <c r="BZ2778" s="126"/>
      <c r="CA2778" s="126"/>
    </row>
    <row r="2779" spans="1:101" s="32" customFormat="1" ht="12.6" customHeight="1">
      <c r="A2779" s="15"/>
      <c r="B2779" s="982"/>
      <c r="C2779" s="983"/>
      <c r="D2779" s="984"/>
      <c r="E2779" s="970"/>
      <c r="F2779" s="971"/>
      <c r="G2779" s="971"/>
      <c r="H2779" s="971"/>
      <c r="I2779" s="971"/>
      <c r="J2779" s="971"/>
      <c r="K2779" s="971"/>
      <c r="L2779" s="971"/>
      <c r="M2779" s="971"/>
      <c r="N2779" s="971"/>
      <c r="O2779" s="971"/>
      <c r="P2779" s="971"/>
      <c r="Q2779" s="971"/>
      <c r="R2779" s="971"/>
      <c r="S2779" s="971"/>
      <c r="T2779" s="971"/>
      <c r="U2779" s="971"/>
      <c r="V2779" s="971"/>
      <c r="W2779" s="971"/>
      <c r="X2779" s="971"/>
      <c r="Y2779" s="971"/>
      <c r="Z2779" s="971"/>
      <c r="AA2779" s="971"/>
      <c r="AB2779" s="971"/>
      <c r="AC2779" s="971"/>
      <c r="AD2779" s="971"/>
      <c r="AE2779" s="971"/>
      <c r="AF2779" s="971"/>
      <c r="AG2779" s="971"/>
      <c r="AH2779" s="971"/>
      <c r="AI2779" s="971"/>
      <c r="AJ2779" s="971"/>
      <c r="AK2779" s="971"/>
      <c r="AL2779" s="971"/>
      <c r="AM2779" s="971"/>
      <c r="AN2779" s="971"/>
      <c r="AO2779" s="971"/>
      <c r="AP2779" s="971"/>
      <c r="AQ2779" s="971"/>
      <c r="AR2779" s="971"/>
      <c r="AS2779" s="971"/>
      <c r="AT2779" s="971"/>
      <c r="AU2779" s="971"/>
      <c r="AV2779" s="971"/>
      <c r="AW2779" s="971"/>
      <c r="AX2779" s="971"/>
      <c r="AY2779" s="971"/>
      <c r="AZ2779" s="971"/>
      <c r="BA2779" s="971"/>
      <c r="BB2779" s="971"/>
      <c r="BC2779" s="971"/>
      <c r="BD2779" s="971"/>
      <c r="BE2779" s="971"/>
      <c r="BF2779" s="971"/>
      <c r="BG2779" s="971"/>
      <c r="BH2779" s="971"/>
      <c r="BI2779" s="971"/>
      <c r="BJ2779" s="971"/>
      <c r="BK2779" s="972"/>
      <c r="BL2779" s="126"/>
      <c r="BM2779" s="126"/>
      <c r="BN2779" s="126"/>
      <c r="BO2779" s="126"/>
      <c r="BP2779" s="126"/>
      <c r="BQ2779" s="126"/>
      <c r="BR2779" s="126"/>
    </row>
    <row r="2780" spans="1:101" s="32" customFormat="1" ht="12.6" customHeight="1">
      <c r="A2780" s="15"/>
      <c r="B2780" s="982"/>
      <c r="C2780" s="983"/>
      <c r="D2780" s="984"/>
      <c r="E2780" s="1059"/>
      <c r="F2780" s="1060"/>
      <c r="G2780" s="1060"/>
      <c r="H2780" s="1060"/>
      <c r="I2780" s="1060"/>
      <c r="J2780" s="1060"/>
      <c r="K2780" s="1060"/>
      <c r="L2780" s="1060"/>
      <c r="M2780" s="1060"/>
      <c r="N2780" s="1060"/>
      <c r="O2780" s="1060"/>
      <c r="P2780" s="1060"/>
      <c r="Q2780" s="1060"/>
      <c r="R2780" s="1060"/>
      <c r="S2780" s="1060"/>
      <c r="T2780" s="1060"/>
      <c r="U2780" s="1060"/>
      <c r="V2780" s="1060"/>
      <c r="W2780" s="1060"/>
      <c r="X2780" s="1060"/>
      <c r="Y2780" s="1060"/>
      <c r="Z2780" s="1060"/>
      <c r="AA2780" s="1060"/>
      <c r="AB2780" s="1060"/>
      <c r="AC2780" s="1060"/>
      <c r="AD2780" s="1060"/>
      <c r="AE2780" s="1060"/>
      <c r="AF2780" s="1060"/>
      <c r="AG2780" s="1060"/>
      <c r="AH2780" s="1060"/>
      <c r="AI2780" s="1060"/>
      <c r="AJ2780" s="1060"/>
      <c r="AK2780" s="1060"/>
      <c r="AL2780" s="1060"/>
      <c r="AM2780" s="1060"/>
      <c r="AN2780" s="1060"/>
      <c r="AO2780" s="1060"/>
      <c r="AP2780" s="1060"/>
      <c r="AQ2780" s="1060"/>
      <c r="AR2780" s="1060"/>
      <c r="AS2780" s="1060"/>
      <c r="AT2780" s="1060"/>
      <c r="AU2780" s="1060"/>
      <c r="AV2780" s="1060"/>
      <c r="AW2780" s="1060"/>
      <c r="AX2780" s="1060"/>
      <c r="AY2780" s="1060"/>
      <c r="AZ2780" s="1060"/>
      <c r="BA2780" s="1060"/>
      <c r="BB2780" s="1060"/>
      <c r="BC2780" s="1060"/>
      <c r="BD2780" s="1060"/>
      <c r="BE2780" s="1060"/>
      <c r="BF2780" s="1060"/>
      <c r="BG2780" s="1060"/>
      <c r="BH2780" s="1060"/>
      <c r="BI2780" s="1060"/>
      <c r="BJ2780" s="1060"/>
      <c r="BK2780" s="1137"/>
      <c r="BL2780" s="126"/>
      <c r="BM2780" s="126"/>
      <c r="BN2780" s="126"/>
      <c r="BO2780" s="126"/>
      <c r="BP2780" s="126"/>
      <c r="BQ2780" s="126"/>
      <c r="BR2780" s="126"/>
    </row>
    <row r="2781" spans="1:101" s="32" customFormat="1" ht="12.6" customHeight="1">
      <c r="A2781" s="15"/>
      <c r="B2781" s="982"/>
      <c r="C2781" s="983"/>
      <c r="D2781" s="984"/>
      <c r="E2781" s="1035" t="s">
        <v>120</v>
      </c>
      <c r="F2781" s="1036"/>
      <c r="G2781" s="1151" t="s">
        <v>1080</v>
      </c>
      <c r="H2781" s="1151"/>
      <c r="I2781" s="1151"/>
      <c r="J2781" s="1151"/>
      <c r="K2781" s="1151"/>
      <c r="L2781" s="1151"/>
      <c r="M2781" s="1151"/>
      <c r="N2781" s="1151"/>
      <c r="O2781" s="1151"/>
      <c r="P2781" s="1151"/>
      <c r="Q2781" s="1151"/>
      <c r="R2781" s="1151"/>
      <c r="S2781" s="1151"/>
      <c r="T2781" s="1151"/>
      <c r="U2781" s="1151"/>
      <c r="V2781" s="1151"/>
      <c r="W2781" s="1151"/>
      <c r="X2781" s="1151"/>
      <c r="Y2781" s="1151"/>
      <c r="Z2781" s="1151"/>
      <c r="AA2781" s="1151"/>
      <c r="AB2781" s="1151"/>
      <c r="AC2781" s="1151"/>
      <c r="AD2781" s="1151"/>
      <c r="AE2781" s="1151"/>
      <c r="AF2781" s="1151"/>
      <c r="AG2781" s="1151"/>
      <c r="AH2781" s="1151"/>
      <c r="AI2781" s="1151"/>
      <c r="AJ2781" s="1151"/>
      <c r="AK2781" s="1151"/>
      <c r="AL2781" s="1151"/>
      <c r="AM2781" s="1151"/>
      <c r="AN2781" s="1151"/>
      <c r="AO2781" s="1151"/>
      <c r="AP2781" s="1151"/>
      <c r="AQ2781" s="1151"/>
      <c r="AR2781" s="1151"/>
      <c r="AS2781" s="1151"/>
      <c r="AT2781" s="1151"/>
      <c r="AU2781" s="1151"/>
      <c r="AV2781" s="1151"/>
      <c r="AW2781" s="1151"/>
      <c r="AX2781" s="1151"/>
      <c r="AY2781" s="1151"/>
      <c r="AZ2781" s="1151"/>
      <c r="BA2781" s="1151"/>
      <c r="BB2781" s="1151"/>
      <c r="BC2781" s="1151"/>
      <c r="BD2781" s="1151"/>
      <c r="BE2781" s="1151"/>
      <c r="BF2781" s="1152"/>
      <c r="BG2781" s="1093"/>
      <c r="BH2781" s="1094"/>
      <c r="BI2781" s="1094"/>
      <c r="BJ2781" s="1094"/>
      <c r="BK2781" s="1095"/>
      <c r="BL2781" s="126"/>
      <c r="BM2781" s="126"/>
      <c r="BN2781" s="126"/>
      <c r="BO2781" s="126"/>
      <c r="BP2781" s="126"/>
      <c r="BQ2781" s="126"/>
      <c r="BR2781" s="126"/>
      <c r="BS2781" s="126"/>
      <c r="BT2781" s="126"/>
      <c r="BU2781" s="126"/>
      <c r="BV2781" s="126"/>
      <c r="BW2781" s="126"/>
      <c r="BX2781" s="126"/>
      <c r="BY2781" s="126"/>
      <c r="BZ2781" s="126"/>
      <c r="CA2781" s="126"/>
    </row>
    <row r="2782" spans="1:101" s="32" customFormat="1" ht="12.6" customHeight="1">
      <c r="A2782" s="15"/>
      <c r="B2782" s="982"/>
      <c r="C2782" s="983"/>
      <c r="D2782" s="984"/>
      <c r="E2782" s="1037"/>
      <c r="F2782" s="1038"/>
      <c r="G2782" s="971"/>
      <c r="H2782" s="971"/>
      <c r="I2782" s="971"/>
      <c r="J2782" s="971"/>
      <c r="K2782" s="971"/>
      <c r="L2782" s="971"/>
      <c r="M2782" s="971"/>
      <c r="N2782" s="971"/>
      <c r="O2782" s="971"/>
      <c r="P2782" s="971"/>
      <c r="Q2782" s="971"/>
      <c r="R2782" s="971"/>
      <c r="S2782" s="971"/>
      <c r="T2782" s="971"/>
      <c r="U2782" s="971"/>
      <c r="V2782" s="971"/>
      <c r="W2782" s="971"/>
      <c r="X2782" s="971"/>
      <c r="Y2782" s="971"/>
      <c r="Z2782" s="971"/>
      <c r="AA2782" s="971"/>
      <c r="AB2782" s="971"/>
      <c r="AC2782" s="971"/>
      <c r="AD2782" s="971"/>
      <c r="AE2782" s="971"/>
      <c r="AF2782" s="971"/>
      <c r="AG2782" s="971"/>
      <c r="AH2782" s="971"/>
      <c r="AI2782" s="971"/>
      <c r="AJ2782" s="971"/>
      <c r="AK2782" s="971"/>
      <c r="AL2782" s="971"/>
      <c r="AM2782" s="971"/>
      <c r="AN2782" s="971"/>
      <c r="AO2782" s="971"/>
      <c r="AP2782" s="971"/>
      <c r="AQ2782" s="971"/>
      <c r="AR2782" s="971"/>
      <c r="AS2782" s="971"/>
      <c r="AT2782" s="971"/>
      <c r="AU2782" s="971"/>
      <c r="AV2782" s="971"/>
      <c r="AW2782" s="971"/>
      <c r="AX2782" s="971"/>
      <c r="AY2782" s="971"/>
      <c r="AZ2782" s="971"/>
      <c r="BA2782" s="971"/>
      <c r="BB2782" s="971"/>
      <c r="BC2782" s="971"/>
      <c r="BD2782" s="971"/>
      <c r="BE2782" s="971"/>
      <c r="BF2782" s="972"/>
      <c r="BG2782" s="976"/>
      <c r="BH2782" s="977"/>
      <c r="BI2782" s="977"/>
      <c r="BJ2782" s="977"/>
      <c r="BK2782" s="978"/>
      <c r="BL2782" s="126"/>
      <c r="BM2782" s="126"/>
      <c r="BN2782" s="126"/>
      <c r="BO2782" s="126"/>
      <c r="BP2782" s="126"/>
      <c r="BQ2782" s="126"/>
      <c r="BR2782" s="126"/>
      <c r="BS2782" s="126"/>
      <c r="BT2782" s="126"/>
      <c r="BU2782" s="126"/>
      <c r="BV2782" s="126"/>
      <c r="BW2782" s="126"/>
      <c r="BX2782" s="126"/>
      <c r="BY2782" s="126"/>
      <c r="BZ2782" s="126"/>
      <c r="CA2782" s="126"/>
    </row>
    <row r="2783" spans="1:101" s="32" customFormat="1" ht="12.6" customHeight="1">
      <c r="A2783" s="15"/>
      <c r="B2783" s="982"/>
      <c r="C2783" s="983"/>
      <c r="D2783" s="984"/>
      <c r="E2783" s="131"/>
      <c r="F2783" s="132"/>
      <c r="G2783" s="971"/>
      <c r="H2783" s="971"/>
      <c r="I2783" s="971"/>
      <c r="J2783" s="971"/>
      <c r="K2783" s="971"/>
      <c r="L2783" s="971"/>
      <c r="M2783" s="971"/>
      <c r="N2783" s="971"/>
      <c r="O2783" s="971"/>
      <c r="P2783" s="971"/>
      <c r="Q2783" s="971"/>
      <c r="R2783" s="971"/>
      <c r="S2783" s="971"/>
      <c r="T2783" s="971"/>
      <c r="U2783" s="971"/>
      <c r="V2783" s="971"/>
      <c r="W2783" s="971"/>
      <c r="X2783" s="971"/>
      <c r="Y2783" s="971"/>
      <c r="Z2783" s="971"/>
      <c r="AA2783" s="971"/>
      <c r="AB2783" s="971"/>
      <c r="AC2783" s="971"/>
      <c r="AD2783" s="971"/>
      <c r="AE2783" s="971"/>
      <c r="AF2783" s="971"/>
      <c r="AG2783" s="971"/>
      <c r="AH2783" s="971"/>
      <c r="AI2783" s="971"/>
      <c r="AJ2783" s="971"/>
      <c r="AK2783" s="971"/>
      <c r="AL2783" s="971"/>
      <c r="AM2783" s="971"/>
      <c r="AN2783" s="971"/>
      <c r="AO2783" s="971"/>
      <c r="AP2783" s="971"/>
      <c r="AQ2783" s="971"/>
      <c r="AR2783" s="971"/>
      <c r="AS2783" s="971"/>
      <c r="AT2783" s="971"/>
      <c r="AU2783" s="971"/>
      <c r="AV2783" s="971"/>
      <c r="AW2783" s="971"/>
      <c r="AX2783" s="971"/>
      <c r="AY2783" s="971"/>
      <c r="AZ2783" s="971"/>
      <c r="BA2783" s="971"/>
      <c r="BB2783" s="971"/>
      <c r="BC2783" s="971"/>
      <c r="BD2783" s="971"/>
      <c r="BE2783" s="971"/>
      <c r="BF2783" s="972"/>
      <c r="BG2783" s="976"/>
      <c r="BH2783" s="977"/>
      <c r="BI2783" s="977"/>
      <c r="BJ2783" s="977"/>
      <c r="BK2783" s="978"/>
      <c r="BL2783" s="126"/>
      <c r="BM2783" s="180"/>
      <c r="BN2783" s="126"/>
      <c r="BO2783" s="126"/>
      <c r="BP2783" s="126"/>
      <c r="BQ2783" s="126"/>
      <c r="BR2783" s="126"/>
      <c r="BS2783" s="126"/>
      <c r="BT2783" s="126"/>
      <c r="BU2783" s="126"/>
      <c r="BV2783" s="126"/>
      <c r="BW2783" s="126"/>
      <c r="BX2783" s="126"/>
      <c r="BY2783" s="126"/>
      <c r="BZ2783" s="126"/>
      <c r="CA2783" s="126"/>
    </row>
    <row r="2784" spans="1:101" s="32" customFormat="1" ht="12.6" customHeight="1" thickBot="1">
      <c r="A2784" s="15"/>
      <c r="B2784" s="982"/>
      <c r="C2784" s="983"/>
      <c r="D2784" s="984"/>
      <c r="E2784" s="57"/>
      <c r="F2784" s="46"/>
      <c r="G2784" s="971" t="s">
        <v>1033</v>
      </c>
      <c r="H2784" s="971"/>
      <c r="I2784" s="971"/>
      <c r="J2784" s="971"/>
      <c r="K2784" s="971"/>
      <c r="L2784" s="971"/>
      <c r="M2784" s="971"/>
      <c r="N2784" s="971"/>
      <c r="O2784" s="971"/>
      <c r="P2784" s="971"/>
      <c r="Q2784" s="971"/>
      <c r="R2784" s="971"/>
      <c r="S2784" s="971"/>
      <c r="T2784" s="971"/>
      <c r="U2784" s="971"/>
      <c r="V2784" s="971"/>
      <c r="W2784" s="971"/>
      <c r="X2784" s="971"/>
      <c r="Y2784" s="971"/>
      <c r="Z2784" s="971"/>
      <c r="AA2784" s="971"/>
      <c r="AB2784" s="971"/>
      <c r="AC2784" s="971"/>
      <c r="AD2784" s="971"/>
      <c r="AE2784" s="971"/>
      <c r="AF2784" s="971"/>
      <c r="AG2784" s="971"/>
      <c r="AH2784" s="971"/>
      <c r="AI2784" s="971"/>
      <c r="AJ2784" s="971"/>
      <c r="AK2784" s="971"/>
      <c r="AL2784" s="971"/>
      <c r="AM2784" s="971"/>
      <c r="AN2784" s="971"/>
      <c r="AO2784" s="971"/>
      <c r="AP2784" s="971"/>
      <c r="AQ2784" s="971"/>
      <c r="AR2784" s="971"/>
      <c r="AS2784" s="971"/>
      <c r="AT2784" s="971"/>
      <c r="AU2784" s="971"/>
      <c r="AV2784" s="971"/>
      <c r="AW2784" s="971"/>
      <c r="AX2784" s="971"/>
      <c r="AY2784" s="971"/>
      <c r="AZ2784" s="971"/>
      <c r="BA2784" s="971"/>
      <c r="BB2784" s="971"/>
      <c r="BC2784" s="971"/>
      <c r="BD2784" s="971"/>
      <c r="BE2784" s="971"/>
      <c r="BF2784" s="972"/>
      <c r="BG2784" s="976"/>
      <c r="BH2784" s="977"/>
      <c r="BI2784" s="977"/>
      <c r="BJ2784" s="977"/>
      <c r="BK2784" s="978"/>
      <c r="BL2784" s="126"/>
      <c r="BM2784" s="126"/>
      <c r="BN2784" s="126"/>
      <c r="BO2784" s="126"/>
      <c r="BP2784" s="126"/>
      <c r="BQ2784" s="126"/>
      <c r="BR2784" s="126"/>
      <c r="BS2784" s="126"/>
      <c r="BT2784" s="126"/>
      <c r="BU2784" s="126"/>
      <c r="BV2784" s="126"/>
      <c r="BW2784" s="126"/>
      <c r="BX2784" s="126"/>
      <c r="BY2784" s="126"/>
      <c r="BZ2784" s="126"/>
      <c r="CA2784" s="126"/>
    </row>
    <row r="2785" spans="1:79" s="32" customFormat="1" ht="12.6" customHeight="1">
      <c r="A2785" s="15"/>
      <c r="B2785" s="982"/>
      <c r="C2785" s="983"/>
      <c r="D2785" s="984"/>
      <c r="E2785" s="57"/>
      <c r="F2785" s="46"/>
      <c r="G2785" s="1156" t="s">
        <v>1034</v>
      </c>
      <c r="H2785" s="1157"/>
      <c r="I2785" s="1157"/>
      <c r="J2785" s="1157"/>
      <c r="K2785" s="1157"/>
      <c r="L2785" s="1157"/>
      <c r="M2785" s="1157"/>
      <c r="N2785" s="1157"/>
      <c r="O2785" s="1158"/>
      <c r="P2785" s="1130" t="s">
        <v>38</v>
      </c>
      <c r="Q2785" s="1130"/>
      <c r="R2785" s="1130"/>
      <c r="S2785" s="1130" t="s">
        <v>39</v>
      </c>
      <c r="T2785" s="1130"/>
      <c r="U2785" s="1130"/>
      <c r="V2785" s="1130" t="s">
        <v>32</v>
      </c>
      <c r="W2785" s="1130"/>
      <c r="X2785" s="1130"/>
      <c r="Y2785" s="1130" t="s">
        <v>88</v>
      </c>
      <c r="Z2785" s="1130"/>
      <c r="AA2785" s="1130"/>
      <c r="AB2785" s="1130" t="s">
        <v>89</v>
      </c>
      <c r="AC2785" s="1130"/>
      <c r="AD2785" s="1130"/>
      <c r="AE2785" s="1130" t="s">
        <v>95</v>
      </c>
      <c r="AF2785" s="1130"/>
      <c r="AG2785" s="1130"/>
      <c r="AH2785" s="1130" t="s">
        <v>90</v>
      </c>
      <c r="AI2785" s="1130"/>
      <c r="AJ2785" s="1130"/>
      <c r="AK2785" s="1130" t="s">
        <v>91</v>
      </c>
      <c r="AL2785" s="1130"/>
      <c r="AM2785" s="1130"/>
      <c r="AN2785" s="1130" t="s">
        <v>92</v>
      </c>
      <c r="AO2785" s="1130"/>
      <c r="AP2785" s="1130"/>
      <c r="AQ2785" s="1163" t="s">
        <v>93</v>
      </c>
      <c r="AR2785" s="1163"/>
      <c r="AS2785" s="1163"/>
      <c r="AT2785" s="1163" t="s">
        <v>94</v>
      </c>
      <c r="AU2785" s="1163"/>
      <c r="AV2785" s="1165"/>
      <c r="AW2785" s="1140" t="s">
        <v>96</v>
      </c>
      <c r="AX2785" s="1141"/>
      <c r="AY2785" s="1141"/>
      <c r="AZ2785" s="1141"/>
      <c r="BA2785" s="1141" t="s">
        <v>97</v>
      </c>
      <c r="BB2785" s="1141"/>
      <c r="BC2785" s="1141"/>
      <c r="BD2785" s="1144"/>
      <c r="BF2785" s="58"/>
      <c r="BG2785" s="976"/>
      <c r="BH2785" s="977"/>
      <c r="BI2785" s="977"/>
      <c r="BJ2785" s="977"/>
      <c r="BK2785" s="978"/>
      <c r="BL2785" s="126"/>
      <c r="BM2785" s="126"/>
      <c r="BN2785" s="126"/>
      <c r="BO2785" s="126"/>
      <c r="BP2785" s="126"/>
      <c r="BQ2785" s="126"/>
      <c r="BR2785" s="142"/>
      <c r="BS2785" s="142"/>
      <c r="BT2785" s="142"/>
      <c r="BU2785" s="142"/>
      <c r="BV2785" s="142"/>
      <c r="BW2785" s="142"/>
      <c r="BX2785" s="126"/>
      <c r="BY2785" s="126"/>
      <c r="BZ2785" s="126"/>
      <c r="CA2785" s="126"/>
    </row>
    <row r="2786" spans="1:79" s="32" customFormat="1" ht="12.6" customHeight="1" thickBot="1">
      <c r="A2786" s="15"/>
      <c r="B2786" s="982"/>
      <c r="C2786" s="983"/>
      <c r="D2786" s="984"/>
      <c r="E2786" s="57"/>
      <c r="F2786" s="46"/>
      <c r="G2786" s="1159"/>
      <c r="H2786" s="1160"/>
      <c r="I2786" s="1160"/>
      <c r="J2786" s="1160"/>
      <c r="K2786" s="1160"/>
      <c r="L2786" s="1160"/>
      <c r="M2786" s="1160"/>
      <c r="N2786" s="1160"/>
      <c r="O2786" s="1161"/>
      <c r="P2786" s="1131"/>
      <c r="Q2786" s="1131"/>
      <c r="R2786" s="1131"/>
      <c r="S2786" s="1131"/>
      <c r="T2786" s="1131"/>
      <c r="U2786" s="1131"/>
      <c r="V2786" s="1131"/>
      <c r="W2786" s="1131"/>
      <c r="X2786" s="1131"/>
      <c r="Y2786" s="1131"/>
      <c r="Z2786" s="1131"/>
      <c r="AA2786" s="1131"/>
      <c r="AB2786" s="1131"/>
      <c r="AC2786" s="1131"/>
      <c r="AD2786" s="1131"/>
      <c r="AE2786" s="1131"/>
      <c r="AF2786" s="1131"/>
      <c r="AG2786" s="1131"/>
      <c r="AH2786" s="1131"/>
      <c r="AI2786" s="1131"/>
      <c r="AJ2786" s="1131"/>
      <c r="AK2786" s="1131"/>
      <c r="AL2786" s="1131"/>
      <c r="AM2786" s="1131"/>
      <c r="AN2786" s="1131"/>
      <c r="AO2786" s="1131"/>
      <c r="AP2786" s="1131"/>
      <c r="AQ2786" s="1164"/>
      <c r="AR2786" s="1164"/>
      <c r="AS2786" s="1164"/>
      <c r="AT2786" s="1164"/>
      <c r="AU2786" s="1164"/>
      <c r="AV2786" s="1166"/>
      <c r="AW2786" s="1142"/>
      <c r="AX2786" s="1143"/>
      <c r="AY2786" s="1143"/>
      <c r="AZ2786" s="1143"/>
      <c r="BA2786" s="1143"/>
      <c r="BB2786" s="1143"/>
      <c r="BC2786" s="1143"/>
      <c r="BD2786" s="1145"/>
      <c r="BF2786" s="58"/>
      <c r="BG2786" s="976"/>
      <c r="BH2786" s="977"/>
      <c r="BI2786" s="977"/>
      <c r="BJ2786" s="977"/>
      <c r="BK2786" s="978"/>
      <c r="BL2786" s="126"/>
      <c r="BM2786" s="126"/>
      <c r="BN2786" s="126"/>
      <c r="BO2786" s="126"/>
      <c r="BP2786" s="126"/>
      <c r="BQ2786" s="126"/>
      <c r="BR2786" s="90"/>
      <c r="BS2786" s="90"/>
      <c r="BT2786" s="90"/>
      <c r="BU2786" s="90"/>
      <c r="BV2786" s="90"/>
      <c r="BW2786" s="90"/>
      <c r="BX2786" s="126"/>
      <c r="BY2786" s="126"/>
      <c r="BZ2786" s="126"/>
      <c r="CA2786" s="126"/>
    </row>
    <row r="2787" spans="1:79" s="32" customFormat="1" ht="12.6" customHeight="1" thickTop="1">
      <c r="A2787" s="15"/>
      <c r="B2787" s="982"/>
      <c r="C2787" s="983"/>
      <c r="D2787" s="984"/>
      <c r="E2787" s="57"/>
      <c r="F2787" s="46"/>
      <c r="G2787" s="1167" t="s">
        <v>51</v>
      </c>
      <c r="H2787" s="1168"/>
      <c r="I2787" s="1168"/>
      <c r="J2787" s="1168"/>
      <c r="K2787" s="1168"/>
      <c r="L2787" s="1168"/>
      <c r="M2787" s="1168"/>
      <c r="N2787" s="1168"/>
      <c r="O2787" s="1169"/>
      <c r="P2787" s="1132"/>
      <c r="Q2787" s="1132"/>
      <c r="R2787" s="1132"/>
      <c r="S2787" s="1132"/>
      <c r="T2787" s="1132"/>
      <c r="U2787" s="1132"/>
      <c r="V2787" s="1132"/>
      <c r="W2787" s="1132"/>
      <c r="X2787" s="1132"/>
      <c r="Y2787" s="1132"/>
      <c r="Z2787" s="1132"/>
      <c r="AA2787" s="1132"/>
      <c r="AB2787" s="1132"/>
      <c r="AC2787" s="1132"/>
      <c r="AD2787" s="1132"/>
      <c r="AE2787" s="1132"/>
      <c r="AF2787" s="1132"/>
      <c r="AG2787" s="1132"/>
      <c r="AH2787" s="1132"/>
      <c r="AI2787" s="1132"/>
      <c r="AJ2787" s="1132"/>
      <c r="AK2787" s="1132"/>
      <c r="AL2787" s="1132"/>
      <c r="AM2787" s="1132"/>
      <c r="AN2787" s="1132"/>
      <c r="AO2787" s="1132"/>
      <c r="AP2787" s="1132"/>
      <c r="AQ2787" s="1132"/>
      <c r="AR2787" s="1132"/>
      <c r="AS2787" s="1132"/>
      <c r="AT2787" s="1132"/>
      <c r="AU2787" s="1132"/>
      <c r="AV2787" s="1170"/>
      <c r="AW2787" s="1162"/>
      <c r="AX2787" s="1132"/>
      <c r="AY2787" s="1132"/>
      <c r="AZ2787" s="1132"/>
      <c r="BA2787" s="152" t="s">
        <v>99</v>
      </c>
      <c r="BB2787" s="1126"/>
      <c r="BC2787" s="1126"/>
      <c r="BD2787" s="1127"/>
      <c r="BF2787" s="58"/>
      <c r="BG2787" s="976"/>
      <c r="BH2787" s="977"/>
      <c r="BI2787" s="977"/>
      <c r="BJ2787" s="977"/>
      <c r="BK2787" s="978"/>
      <c r="BL2787" s="126"/>
      <c r="BM2787" s="126"/>
      <c r="BN2787" s="126"/>
      <c r="BO2787" s="126"/>
      <c r="BP2787" s="126"/>
      <c r="BQ2787" s="126"/>
      <c r="BR2787" s="145"/>
      <c r="BS2787" s="145"/>
      <c r="BT2787" s="145"/>
      <c r="BU2787" s="145"/>
      <c r="BV2787" s="91"/>
      <c r="BW2787" s="91"/>
      <c r="BX2787" s="126"/>
      <c r="BY2787" s="126"/>
      <c r="BZ2787" s="126"/>
      <c r="CA2787" s="126"/>
    </row>
    <row r="2788" spans="1:79" s="32" customFormat="1" ht="12.6" customHeight="1">
      <c r="A2788" s="15"/>
      <c r="B2788" s="982"/>
      <c r="C2788" s="983"/>
      <c r="D2788" s="984"/>
      <c r="E2788" s="57"/>
      <c r="F2788" s="46"/>
      <c r="G2788" s="1064"/>
      <c r="H2788" s="1065"/>
      <c r="I2788" s="1065"/>
      <c r="J2788" s="1065"/>
      <c r="K2788" s="1065"/>
      <c r="L2788" s="1065"/>
      <c r="M2788" s="1065"/>
      <c r="N2788" s="1065"/>
      <c r="O2788" s="1066"/>
      <c r="P2788" s="1018"/>
      <c r="Q2788" s="1018"/>
      <c r="R2788" s="1018"/>
      <c r="S2788" s="1018"/>
      <c r="T2788" s="1018"/>
      <c r="U2788" s="1018"/>
      <c r="V2788" s="1018"/>
      <c r="W2788" s="1018"/>
      <c r="X2788" s="1018"/>
      <c r="Y2788" s="1018"/>
      <c r="Z2788" s="1018"/>
      <c r="AA2788" s="1018"/>
      <c r="AB2788" s="1018"/>
      <c r="AC2788" s="1018"/>
      <c r="AD2788" s="1018"/>
      <c r="AE2788" s="1018"/>
      <c r="AF2788" s="1018"/>
      <c r="AG2788" s="1018"/>
      <c r="AH2788" s="1018"/>
      <c r="AI2788" s="1018"/>
      <c r="AJ2788" s="1018"/>
      <c r="AK2788" s="1018"/>
      <c r="AL2788" s="1018"/>
      <c r="AM2788" s="1018"/>
      <c r="AN2788" s="1018"/>
      <c r="AO2788" s="1018"/>
      <c r="AP2788" s="1018"/>
      <c r="AQ2788" s="1018"/>
      <c r="AR2788" s="1018"/>
      <c r="AS2788" s="1018"/>
      <c r="AT2788" s="1018"/>
      <c r="AU2788" s="1018"/>
      <c r="AV2788" s="1019"/>
      <c r="AW2788" s="1020"/>
      <c r="AX2788" s="1018"/>
      <c r="AY2788" s="1018"/>
      <c r="AZ2788" s="1018"/>
      <c r="BA2788" s="150"/>
      <c r="BB2788" s="1128"/>
      <c r="BC2788" s="1128"/>
      <c r="BD2788" s="1129"/>
      <c r="BF2788" s="58"/>
      <c r="BG2788" s="976"/>
      <c r="BH2788" s="977"/>
      <c r="BI2788" s="977"/>
      <c r="BJ2788" s="977"/>
      <c r="BK2788" s="978"/>
      <c r="BL2788" s="126"/>
      <c r="BM2788" s="126"/>
      <c r="BN2788" s="126"/>
      <c r="BO2788" s="126"/>
      <c r="BP2788" s="126"/>
      <c r="BQ2788" s="126"/>
      <c r="BR2788" s="143"/>
      <c r="BS2788" s="143"/>
      <c r="BT2788" s="143"/>
      <c r="BU2788" s="143"/>
      <c r="BV2788" s="91"/>
      <c r="BW2788" s="91"/>
      <c r="BX2788" s="126"/>
      <c r="BY2788" s="126"/>
      <c r="BZ2788" s="126"/>
      <c r="CA2788" s="126"/>
    </row>
    <row r="2789" spans="1:79" s="32" customFormat="1" ht="12.6" customHeight="1">
      <c r="A2789" s="15"/>
      <c r="B2789" s="982"/>
      <c r="C2789" s="983"/>
      <c r="D2789" s="984"/>
      <c r="E2789" s="57"/>
      <c r="F2789" s="46"/>
      <c r="G2789" s="1061" t="s">
        <v>52</v>
      </c>
      <c r="H2789" s="1062"/>
      <c r="I2789" s="1062"/>
      <c r="J2789" s="1062"/>
      <c r="K2789" s="1062"/>
      <c r="L2789" s="1062"/>
      <c r="M2789" s="1062"/>
      <c r="N2789" s="1062"/>
      <c r="O2789" s="1063"/>
      <c r="P2789" s="1018"/>
      <c r="Q2789" s="1018"/>
      <c r="R2789" s="1018"/>
      <c r="S2789" s="1018"/>
      <c r="T2789" s="1018"/>
      <c r="U2789" s="1018"/>
      <c r="V2789" s="1018"/>
      <c r="W2789" s="1018"/>
      <c r="X2789" s="1018"/>
      <c r="Y2789" s="1018"/>
      <c r="Z2789" s="1018"/>
      <c r="AA2789" s="1018"/>
      <c r="AB2789" s="1018"/>
      <c r="AC2789" s="1018"/>
      <c r="AD2789" s="1018"/>
      <c r="AE2789" s="1018"/>
      <c r="AF2789" s="1018"/>
      <c r="AG2789" s="1018"/>
      <c r="AH2789" s="1018"/>
      <c r="AI2789" s="1018"/>
      <c r="AJ2789" s="1018"/>
      <c r="AK2789" s="1018"/>
      <c r="AL2789" s="1018"/>
      <c r="AM2789" s="1018"/>
      <c r="AN2789" s="1018"/>
      <c r="AO2789" s="1018"/>
      <c r="AP2789" s="1018"/>
      <c r="AQ2789" s="1018"/>
      <c r="AR2789" s="1018"/>
      <c r="AS2789" s="1018"/>
      <c r="AT2789" s="1018"/>
      <c r="AU2789" s="1018"/>
      <c r="AV2789" s="1019"/>
      <c r="AW2789" s="1020"/>
      <c r="AX2789" s="1018"/>
      <c r="AY2789" s="1018"/>
      <c r="AZ2789" s="1018"/>
      <c r="BA2789" s="153" t="s">
        <v>98</v>
      </c>
      <c r="BB2789" s="1025"/>
      <c r="BC2789" s="1025"/>
      <c r="BD2789" s="1026"/>
      <c r="BF2789" s="58"/>
      <c r="BG2789" s="976"/>
      <c r="BH2789" s="977"/>
      <c r="BI2789" s="977"/>
      <c r="BJ2789" s="977"/>
      <c r="BK2789" s="978"/>
      <c r="BL2789" s="126"/>
      <c r="BM2789" s="126"/>
      <c r="BN2789" s="126"/>
      <c r="BO2789" s="126"/>
      <c r="BP2789" s="126"/>
      <c r="BQ2789" s="126"/>
      <c r="BR2789" s="145"/>
      <c r="BS2789" s="145"/>
      <c r="BT2789" s="145"/>
      <c r="BU2789" s="145"/>
      <c r="BV2789" s="91"/>
      <c r="BW2789" s="91"/>
      <c r="BX2789" s="126"/>
      <c r="BY2789" s="126"/>
      <c r="BZ2789" s="126"/>
      <c r="CA2789" s="126"/>
    </row>
    <row r="2790" spans="1:79" s="32" customFormat="1" ht="12.6" customHeight="1" thickBot="1">
      <c r="A2790" s="15"/>
      <c r="B2790" s="982"/>
      <c r="C2790" s="983"/>
      <c r="D2790" s="984"/>
      <c r="E2790" s="57"/>
      <c r="F2790" s="46"/>
      <c r="G2790" s="1064"/>
      <c r="H2790" s="1065"/>
      <c r="I2790" s="1065"/>
      <c r="J2790" s="1065"/>
      <c r="K2790" s="1065"/>
      <c r="L2790" s="1065"/>
      <c r="M2790" s="1065"/>
      <c r="N2790" s="1065"/>
      <c r="O2790" s="1066"/>
      <c r="P2790" s="1018"/>
      <c r="Q2790" s="1018"/>
      <c r="R2790" s="1018"/>
      <c r="S2790" s="1018"/>
      <c r="T2790" s="1018"/>
      <c r="U2790" s="1018"/>
      <c r="V2790" s="1018"/>
      <c r="W2790" s="1018"/>
      <c r="X2790" s="1018"/>
      <c r="Y2790" s="1018"/>
      <c r="Z2790" s="1018"/>
      <c r="AA2790" s="1018"/>
      <c r="AB2790" s="1018"/>
      <c r="AC2790" s="1018"/>
      <c r="AD2790" s="1018"/>
      <c r="AE2790" s="1018"/>
      <c r="AF2790" s="1018"/>
      <c r="AG2790" s="1018"/>
      <c r="AH2790" s="1018"/>
      <c r="AI2790" s="1018"/>
      <c r="AJ2790" s="1018"/>
      <c r="AK2790" s="1018"/>
      <c r="AL2790" s="1018"/>
      <c r="AM2790" s="1018"/>
      <c r="AN2790" s="1018"/>
      <c r="AO2790" s="1018"/>
      <c r="AP2790" s="1018"/>
      <c r="AQ2790" s="1018"/>
      <c r="AR2790" s="1018"/>
      <c r="AS2790" s="1018"/>
      <c r="AT2790" s="1018"/>
      <c r="AU2790" s="1018"/>
      <c r="AV2790" s="1019"/>
      <c r="AW2790" s="1021"/>
      <c r="AX2790" s="1022"/>
      <c r="AY2790" s="1022"/>
      <c r="AZ2790" s="1022"/>
      <c r="BA2790" s="151"/>
      <c r="BB2790" s="1027"/>
      <c r="BC2790" s="1027"/>
      <c r="BD2790" s="1028"/>
      <c r="BF2790" s="58"/>
      <c r="BG2790" s="976"/>
      <c r="BH2790" s="977"/>
      <c r="BI2790" s="977"/>
      <c r="BJ2790" s="977"/>
      <c r="BK2790" s="978"/>
      <c r="BL2790" s="126"/>
      <c r="BM2790" s="126"/>
      <c r="BN2790" s="126"/>
      <c r="BO2790" s="126"/>
      <c r="BP2790" s="126"/>
      <c r="BQ2790" s="126"/>
      <c r="BR2790" s="143"/>
      <c r="BS2790" s="143"/>
      <c r="BT2790" s="143"/>
      <c r="BU2790" s="143"/>
      <c r="BV2790" s="91"/>
      <c r="BW2790" s="91"/>
      <c r="BX2790" s="126"/>
      <c r="BY2790" s="126"/>
      <c r="BZ2790" s="126"/>
      <c r="CA2790" s="126"/>
    </row>
    <row r="2791" spans="1:79" s="32" customFormat="1" ht="3.75" customHeight="1">
      <c r="A2791" s="15"/>
      <c r="B2791" s="982"/>
      <c r="C2791" s="983"/>
      <c r="D2791" s="984"/>
      <c r="E2791" s="57"/>
      <c r="F2791" s="46"/>
      <c r="G2791" s="144"/>
      <c r="H2791" s="144"/>
      <c r="I2791" s="144"/>
      <c r="J2791" s="144"/>
      <c r="K2791" s="144"/>
      <c r="L2791" s="144"/>
      <c r="M2791" s="144"/>
      <c r="N2791" s="144"/>
      <c r="O2791" s="144"/>
      <c r="P2791" s="149"/>
      <c r="Q2791" s="149"/>
      <c r="R2791" s="149"/>
      <c r="S2791" s="149"/>
      <c r="T2791" s="149"/>
      <c r="U2791" s="149"/>
      <c r="V2791" s="149"/>
      <c r="W2791" s="149"/>
      <c r="X2791" s="149"/>
      <c r="Y2791" s="149"/>
      <c r="Z2791" s="149"/>
      <c r="AA2791" s="149"/>
      <c r="AB2791" s="149"/>
      <c r="AC2791" s="149"/>
      <c r="AD2791" s="149"/>
      <c r="AE2791" s="149"/>
      <c r="AF2791" s="149"/>
      <c r="AG2791" s="149"/>
      <c r="AH2791" s="149"/>
      <c r="AI2791" s="149"/>
      <c r="AJ2791" s="149"/>
      <c r="AK2791" s="149"/>
      <c r="AL2791" s="146"/>
      <c r="AM2791" s="146"/>
      <c r="AN2791" s="146"/>
      <c r="AO2791" s="146"/>
      <c r="AP2791" s="146"/>
      <c r="AQ2791" s="147"/>
      <c r="AR2791" s="147"/>
      <c r="AS2791" s="147"/>
      <c r="AT2791" s="147"/>
      <c r="AU2791" s="147"/>
      <c r="AV2791" s="147"/>
      <c r="AW2791" s="148"/>
      <c r="AX2791" s="148"/>
      <c r="AY2791" s="148"/>
      <c r="AZ2791" s="148"/>
      <c r="BA2791" s="148"/>
      <c r="BB2791" s="148"/>
      <c r="BC2791" s="148"/>
      <c r="BD2791" s="148"/>
      <c r="BF2791" s="58"/>
      <c r="BG2791" s="976"/>
      <c r="BH2791" s="977"/>
      <c r="BI2791" s="977"/>
      <c r="BJ2791" s="977"/>
      <c r="BK2791" s="978"/>
      <c r="BL2791" s="126"/>
      <c r="BM2791" s="126"/>
      <c r="BN2791" s="126"/>
      <c r="BO2791" s="126"/>
      <c r="BP2791" s="126"/>
      <c r="BQ2791" s="126"/>
      <c r="BR2791" s="143"/>
      <c r="BS2791" s="143"/>
      <c r="BT2791" s="143"/>
      <c r="BU2791" s="143"/>
      <c r="BV2791" s="91"/>
      <c r="BW2791" s="91"/>
      <c r="BX2791" s="126"/>
      <c r="BY2791" s="126"/>
      <c r="BZ2791" s="126"/>
      <c r="CA2791" s="126"/>
    </row>
    <row r="2792" spans="1:79" s="21" customFormat="1" ht="12.6" customHeight="1">
      <c r="B2792" s="982"/>
      <c r="C2792" s="983"/>
      <c r="D2792" s="984"/>
      <c r="E2792" s="131" t="s">
        <v>79</v>
      </c>
      <c r="F2792" s="23"/>
      <c r="G2792" s="23"/>
      <c r="Z2792" s="1029"/>
      <c r="AA2792" s="968" t="s">
        <v>100</v>
      </c>
      <c r="AB2792" s="1031"/>
      <c r="AC2792" s="1031"/>
      <c r="AD2792" s="1031"/>
      <c r="AE2792" s="1031"/>
      <c r="AF2792" s="1031"/>
      <c r="AG2792" s="1031"/>
      <c r="AH2792" s="1031"/>
      <c r="AI2792" s="1031"/>
      <c r="AJ2792" s="1031"/>
      <c r="AK2792" s="1031"/>
      <c r="AL2792" s="1031"/>
      <c r="AM2792" s="1031"/>
      <c r="AN2792" s="1031"/>
      <c r="AO2792" s="1031"/>
      <c r="AP2792" s="1031"/>
      <c r="AQ2792" s="1031"/>
      <c r="AR2792" s="1031"/>
      <c r="AS2792" s="1031"/>
      <c r="AT2792" s="1031"/>
      <c r="AU2792" s="1032"/>
      <c r="AV2792" s="1039"/>
      <c r="AW2792" s="1040"/>
      <c r="AX2792" s="1040"/>
      <c r="AY2792" s="1040"/>
      <c r="AZ2792" s="1040"/>
      <c r="BA2792" s="1040"/>
      <c r="BB2792" s="1047" t="s">
        <v>101</v>
      </c>
      <c r="BC2792" s="1047"/>
      <c r="BD2792" s="1051"/>
      <c r="BE2792" s="141"/>
      <c r="BF2792" s="137"/>
      <c r="BG2792" s="976"/>
      <c r="BH2792" s="977"/>
      <c r="BI2792" s="977"/>
      <c r="BJ2792" s="977"/>
      <c r="BK2792" s="978"/>
      <c r="BL2792" s="121"/>
      <c r="BM2792" s="121"/>
      <c r="BN2792" s="121"/>
      <c r="BO2792" s="121"/>
      <c r="BP2792" s="121"/>
    </row>
    <row r="2793" spans="1:79" s="21" customFormat="1" ht="12.6" customHeight="1">
      <c r="B2793" s="982"/>
      <c r="C2793" s="983"/>
      <c r="D2793" s="984"/>
      <c r="E2793" s="131"/>
      <c r="Z2793" s="1030"/>
      <c r="AA2793" s="1033"/>
      <c r="AB2793" s="1033"/>
      <c r="AC2793" s="1033"/>
      <c r="AD2793" s="1033"/>
      <c r="AE2793" s="1033"/>
      <c r="AF2793" s="1033"/>
      <c r="AG2793" s="1033"/>
      <c r="AH2793" s="1033"/>
      <c r="AI2793" s="1033"/>
      <c r="AJ2793" s="1033"/>
      <c r="AK2793" s="1033"/>
      <c r="AL2793" s="1033"/>
      <c r="AM2793" s="1033"/>
      <c r="AN2793" s="1033"/>
      <c r="AO2793" s="1033"/>
      <c r="AP2793" s="1033"/>
      <c r="AQ2793" s="1033"/>
      <c r="AR2793" s="1033"/>
      <c r="AS2793" s="1033"/>
      <c r="AT2793" s="1033"/>
      <c r="AU2793" s="1034"/>
      <c r="AV2793" s="1045"/>
      <c r="AW2793" s="1046"/>
      <c r="AX2793" s="1046"/>
      <c r="AY2793" s="1046"/>
      <c r="AZ2793" s="1046"/>
      <c r="BA2793" s="1046"/>
      <c r="BB2793" s="1048"/>
      <c r="BC2793" s="1048"/>
      <c r="BD2793" s="1096"/>
      <c r="BE2793" s="141"/>
      <c r="BF2793" s="137"/>
      <c r="BG2793" s="976"/>
      <c r="BH2793" s="977"/>
      <c r="BI2793" s="977"/>
      <c r="BJ2793" s="977"/>
      <c r="BK2793" s="978"/>
      <c r="BL2793" s="121"/>
      <c r="BM2793" s="121"/>
      <c r="BN2793" s="121"/>
      <c r="BO2793" s="121"/>
      <c r="BP2793" s="121"/>
    </row>
    <row r="2794" spans="1:79" s="21" customFormat="1" ht="7.5" customHeight="1">
      <c r="B2794" s="982"/>
      <c r="C2794" s="983"/>
      <c r="D2794" s="984"/>
      <c r="E2794" s="155"/>
      <c r="F2794" s="156"/>
      <c r="G2794" s="156"/>
      <c r="H2794" s="156"/>
      <c r="I2794" s="156"/>
      <c r="J2794" s="156"/>
      <c r="K2794" s="156"/>
      <c r="L2794" s="156"/>
      <c r="M2794" s="156"/>
      <c r="N2794" s="156"/>
      <c r="O2794" s="156"/>
      <c r="P2794" s="156"/>
      <c r="Q2794" s="156"/>
      <c r="R2794" s="156"/>
      <c r="S2794" s="156"/>
      <c r="T2794" s="156"/>
      <c r="U2794" s="156"/>
      <c r="V2794" s="156"/>
      <c r="W2794" s="156"/>
      <c r="X2794" s="156"/>
      <c r="Y2794" s="156"/>
      <c r="Z2794" s="157"/>
      <c r="AA2794" s="158"/>
      <c r="AB2794" s="158"/>
      <c r="AC2794" s="158"/>
      <c r="AD2794" s="158"/>
      <c r="AE2794" s="158"/>
      <c r="AF2794" s="158"/>
      <c r="AG2794" s="158"/>
      <c r="AH2794" s="158"/>
      <c r="AI2794" s="158"/>
      <c r="AJ2794" s="158"/>
      <c r="AK2794" s="158"/>
      <c r="AL2794" s="158"/>
      <c r="AM2794" s="158"/>
      <c r="AN2794" s="158"/>
      <c r="AO2794" s="158"/>
      <c r="AP2794" s="158"/>
      <c r="AQ2794" s="158"/>
      <c r="AR2794" s="158"/>
      <c r="AS2794" s="158"/>
      <c r="AT2794" s="158"/>
      <c r="AU2794" s="158"/>
      <c r="AV2794" s="159"/>
      <c r="AW2794" s="159"/>
      <c r="AX2794" s="159"/>
      <c r="AY2794" s="159"/>
      <c r="AZ2794" s="159"/>
      <c r="BA2794" s="159"/>
      <c r="BB2794" s="157"/>
      <c r="BC2794" s="157"/>
      <c r="BD2794" s="157"/>
      <c r="BE2794" s="160"/>
      <c r="BF2794" s="161"/>
      <c r="BG2794" s="1153"/>
      <c r="BH2794" s="1154"/>
      <c r="BI2794" s="1154"/>
      <c r="BJ2794" s="1154"/>
      <c r="BK2794" s="1155"/>
      <c r="BL2794" s="121"/>
      <c r="BM2794" s="121"/>
      <c r="BN2794" s="121"/>
      <c r="BO2794" s="121"/>
      <c r="BP2794" s="121"/>
    </row>
    <row r="2795" spans="1:79" s="32" customFormat="1" ht="12.6" customHeight="1">
      <c r="A2795" s="15"/>
      <c r="B2795" s="982"/>
      <c r="C2795" s="983"/>
      <c r="D2795" s="984"/>
      <c r="E2795" s="1035" t="s">
        <v>124</v>
      </c>
      <c r="F2795" s="1036"/>
      <c r="G2795" s="1151" t="s">
        <v>1081</v>
      </c>
      <c r="H2795" s="1151"/>
      <c r="I2795" s="1151"/>
      <c r="J2795" s="1151"/>
      <c r="K2795" s="1151"/>
      <c r="L2795" s="1151"/>
      <c r="M2795" s="1151"/>
      <c r="N2795" s="1151"/>
      <c r="O2795" s="1151"/>
      <c r="P2795" s="1151"/>
      <c r="Q2795" s="1151"/>
      <c r="R2795" s="1151"/>
      <c r="S2795" s="1151"/>
      <c r="T2795" s="1151"/>
      <c r="U2795" s="1151"/>
      <c r="V2795" s="1151"/>
      <c r="W2795" s="1151"/>
      <c r="X2795" s="1151"/>
      <c r="Y2795" s="1151"/>
      <c r="Z2795" s="1151"/>
      <c r="AA2795" s="1151"/>
      <c r="AB2795" s="1151"/>
      <c r="AC2795" s="1151"/>
      <c r="AD2795" s="1151"/>
      <c r="AE2795" s="1151"/>
      <c r="AF2795" s="1151"/>
      <c r="AG2795" s="1151"/>
      <c r="AH2795" s="1151"/>
      <c r="AI2795" s="1151"/>
      <c r="AJ2795" s="1151"/>
      <c r="AK2795" s="1151"/>
      <c r="AL2795" s="1151"/>
      <c r="AM2795" s="1151"/>
      <c r="AN2795" s="1151"/>
      <c r="AO2795" s="1151"/>
      <c r="AP2795" s="1151"/>
      <c r="AQ2795" s="1151"/>
      <c r="AR2795" s="1151"/>
      <c r="AS2795" s="1151"/>
      <c r="AT2795" s="1151"/>
      <c r="AU2795" s="1151"/>
      <c r="AV2795" s="1151"/>
      <c r="AW2795" s="1151"/>
      <c r="AX2795" s="1151"/>
      <c r="AY2795" s="1151"/>
      <c r="AZ2795" s="1151"/>
      <c r="BA2795" s="1151"/>
      <c r="BB2795" s="1151"/>
      <c r="BC2795" s="1151"/>
      <c r="BD2795" s="1151"/>
      <c r="BE2795" s="1151"/>
      <c r="BF2795" s="1152"/>
      <c r="BG2795" s="1093"/>
      <c r="BH2795" s="1094"/>
      <c r="BI2795" s="1094"/>
      <c r="BJ2795" s="1094"/>
      <c r="BK2795" s="1095"/>
      <c r="BL2795" s="126"/>
      <c r="BM2795" s="126"/>
      <c r="BN2795" s="126"/>
      <c r="BO2795" s="126"/>
      <c r="BP2795" s="126"/>
      <c r="BQ2795" s="126"/>
      <c r="BR2795" s="126"/>
      <c r="BS2795" s="126"/>
      <c r="BT2795" s="126"/>
      <c r="BU2795" s="126"/>
      <c r="BV2795" s="126"/>
      <c r="BW2795" s="126"/>
      <c r="BX2795" s="126"/>
      <c r="BY2795" s="126"/>
      <c r="BZ2795" s="126"/>
      <c r="CA2795" s="126"/>
    </row>
    <row r="2796" spans="1:79" s="32" customFormat="1" ht="12.6" customHeight="1">
      <c r="A2796" s="15"/>
      <c r="B2796" s="982"/>
      <c r="C2796" s="983"/>
      <c r="D2796" s="984"/>
      <c r="E2796" s="1037"/>
      <c r="F2796" s="1038"/>
      <c r="G2796" s="971"/>
      <c r="H2796" s="971"/>
      <c r="I2796" s="971"/>
      <c r="J2796" s="971"/>
      <c r="K2796" s="971"/>
      <c r="L2796" s="971"/>
      <c r="M2796" s="971"/>
      <c r="N2796" s="971"/>
      <c r="O2796" s="971"/>
      <c r="P2796" s="971"/>
      <c r="Q2796" s="971"/>
      <c r="R2796" s="971"/>
      <c r="S2796" s="971"/>
      <c r="T2796" s="971"/>
      <c r="U2796" s="971"/>
      <c r="V2796" s="971"/>
      <c r="W2796" s="971"/>
      <c r="X2796" s="971"/>
      <c r="Y2796" s="971"/>
      <c r="Z2796" s="971"/>
      <c r="AA2796" s="971"/>
      <c r="AB2796" s="971"/>
      <c r="AC2796" s="971"/>
      <c r="AD2796" s="971"/>
      <c r="AE2796" s="971"/>
      <c r="AF2796" s="971"/>
      <c r="AG2796" s="971"/>
      <c r="AH2796" s="971"/>
      <c r="AI2796" s="971"/>
      <c r="AJ2796" s="971"/>
      <c r="AK2796" s="971"/>
      <c r="AL2796" s="971"/>
      <c r="AM2796" s="971"/>
      <c r="AN2796" s="971"/>
      <c r="AO2796" s="971"/>
      <c r="AP2796" s="971"/>
      <c r="AQ2796" s="971"/>
      <c r="AR2796" s="971"/>
      <c r="AS2796" s="971"/>
      <c r="AT2796" s="971"/>
      <c r="AU2796" s="971"/>
      <c r="AV2796" s="971"/>
      <c r="AW2796" s="971"/>
      <c r="AX2796" s="971"/>
      <c r="AY2796" s="971"/>
      <c r="AZ2796" s="971"/>
      <c r="BA2796" s="971"/>
      <c r="BB2796" s="971"/>
      <c r="BC2796" s="971"/>
      <c r="BD2796" s="971"/>
      <c r="BE2796" s="971"/>
      <c r="BF2796" s="972"/>
      <c r="BG2796" s="976"/>
      <c r="BH2796" s="977"/>
      <c r="BI2796" s="977"/>
      <c r="BJ2796" s="977"/>
      <c r="BK2796" s="978"/>
      <c r="BL2796" s="126"/>
      <c r="BM2796" s="126"/>
      <c r="BN2796" s="126"/>
      <c r="BO2796" s="126"/>
      <c r="BP2796" s="126"/>
      <c r="BQ2796" s="126"/>
      <c r="BR2796" s="126"/>
      <c r="BS2796" s="126"/>
      <c r="BT2796" s="126"/>
      <c r="BU2796" s="126"/>
      <c r="BV2796" s="126"/>
      <c r="BW2796" s="126"/>
      <c r="BX2796" s="126"/>
      <c r="BY2796" s="126"/>
      <c r="BZ2796" s="126"/>
      <c r="CA2796" s="126"/>
    </row>
    <row r="2797" spans="1:79" s="32" customFormat="1" ht="12.6" customHeight="1">
      <c r="A2797" s="15"/>
      <c r="B2797" s="982"/>
      <c r="C2797" s="983"/>
      <c r="D2797" s="984"/>
      <c r="E2797" s="131"/>
      <c r="F2797" s="132"/>
      <c r="G2797" s="971"/>
      <c r="H2797" s="971"/>
      <c r="I2797" s="971"/>
      <c r="J2797" s="971"/>
      <c r="K2797" s="971"/>
      <c r="L2797" s="971"/>
      <c r="M2797" s="971"/>
      <c r="N2797" s="971"/>
      <c r="O2797" s="971"/>
      <c r="P2797" s="971"/>
      <c r="Q2797" s="971"/>
      <c r="R2797" s="971"/>
      <c r="S2797" s="971"/>
      <c r="T2797" s="971"/>
      <c r="U2797" s="971"/>
      <c r="V2797" s="971"/>
      <c r="W2797" s="971"/>
      <c r="X2797" s="971"/>
      <c r="Y2797" s="971"/>
      <c r="Z2797" s="971"/>
      <c r="AA2797" s="971"/>
      <c r="AB2797" s="971"/>
      <c r="AC2797" s="971"/>
      <c r="AD2797" s="971"/>
      <c r="AE2797" s="971"/>
      <c r="AF2797" s="971"/>
      <c r="AG2797" s="971"/>
      <c r="AH2797" s="971"/>
      <c r="AI2797" s="971"/>
      <c r="AJ2797" s="971"/>
      <c r="AK2797" s="971"/>
      <c r="AL2797" s="971"/>
      <c r="AM2797" s="971"/>
      <c r="AN2797" s="971"/>
      <c r="AO2797" s="971"/>
      <c r="AP2797" s="971"/>
      <c r="AQ2797" s="971"/>
      <c r="AR2797" s="971"/>
      <c r="AS2797" s="971"/>
      <c r="AT2797" s="971"/>
      <c r="AU2797" s="971"/>
      <c r="AV2797" s="971"/>
      <c r="AW2797" s="971"/>
      <c r="AX2797" s="971"/>
      <c r="AY2797" s="971"/>
      <c r="AZ2797" s="971"/>
      <c r="BA2797" s="971"/>
      <c r="BB2797" s="971"/>
      <c r="BC2797" s="971"/>
      <c r="BD2797" s="971"/>
      <c r="BE2797" s="971"/>
      <c r="BF2797" s="972"/>
      <c r="BG2797" s="976"/>
      <c r="BH2797" s="977"/>
      <c r="BI2797" s="977"/>
      <c r="BJ2797" s="977"/>
      <c r="BK2797" s="978"/>
      <c r="BL2797" s="126"/>
      <c r="BM2797" s="126"/>
      <c r="BN2797" s="126"/>
      <c r="BO2797" s="126"/>
      <c r="BP2797" s="126"/>
      <c r="BQ2797" s="126"/>
      <c r="BR2797" s="126"/>
      <c r="BS2797" s="126"/>
      <c r="BT2797" s="126"/>
      <c r="BU2797" s="126"/>
      <c r="BV2797" s="126"/>
      <c r="BW2797" s="126"/>
      <c r="BX2797" s="126"/>
      <c r="BY2797" s="126"/>
      <c r="BZ2797" s="126"/>
      <c r="CA2797" s="126"/>
    </row>
    <row r="2798" spans="1:79" s="32" customFormat="1" ht="12.6" customHeight="1">
      <c r="A2798" s="15"/>
      <c r="B2798" s="982"/>
      <c r="C2798" s="983"/>
      <c r="D2798" s="984"/>
      <c r="E2798" s="57"/>
      <c r="F2798" s="46"/>
      <c r="G2798" s="971" t="s">
        <v>390</v>
      </c>
      <c r="H2798" s="971"/>
      <c r="I2798" s="971"/>
      <c r="J2798" s="971"/>
      <c r="K2798" s="971"/>
      <c r="L2798" s="971"/>
      <c r="M2798" s="971"/>
      <c r="N2798" s="971"/>
      <c r="O2798" s="971"/>
      <c r="P2798" s="971"/>
      <c r="Q2798" s="971"/>
      <c r="R2798" s="971"/>
      <c r="S2798" s="971"/>
      <c r="T2798" s="971"/>
      <c r="U2798" s="971"/>
      <c r="V2798" s="971"/>
      <c r="W2798" s="971"/>
      <c r="X2798" s="971"/>
      <c r="Y2798" s="971"/>
      <c r="Z2798" s="971"/>
      <c r="AA2798" s="971"/>
      <c r="AB2798" s="971"/>
      <c r="AC2798" s="971"/>
      <c r="AD2798" s="971"/>
      <c r="AE2798" s="971"/>
      <c r="AF2798" s="971"/>
      <c r="AG2798" s="971"/>
      <c r="AH2798" s="971"/>
      <c r="AI2798" s="971"/>
      <c r="AJ2798" s="971"/>
      <c r="AK2798" s="971"/>
      <c r="AL2798" s="971"/>
      <c r="AM2798" s="971"/>
      <c r="AN2798" s="971"/>
      <c r="AO2798" s="971"/>
      <c r="AP2798" s="971"/>
      <c r="AQ2798" s="971"/>
      <c r="AR2798" s="971"/>
      <c r="AS2798" s="971"/>
      <c r="AT2798" s="971"/>
      <c r="AU2798" s="971"/>
      <c r="AV2798" s="971"/>
      <c r="AW2798" s="971"/>
      <c r="AX2798" s="971"/>
      <c r="AY2798" s="971"/>
      <c r="AZ2798" s="971"/>
      <c r="BA2798" s="971"/>
      <c r="BB2798" s="971"/>
      <c r="BC2798" s="971"/>
      <c r="BD2798" s="971"/>
      <c r="BE2798" s="971"/>
      <c r="BF2798" s="972"/>
      <c r="BG2798" s="976"/>
      <c r="BH2798" s="977"/>
      <c r="BI2798" s="977"/>
      <c r="BJ2798" s="977"/>
      <c r="BK2798" s="978"/>
      <c r="BL2798" s="126"/>
      <c r="BM2798" s="126"/>
      <c r="BN2798" s="126" t="s">
        <v>125</v>
      </c>
      <c r="BO2798" s="126"/>
      <c r="BP2798" s="126"/>
      <c r="BQ2798" s="126"/>
      <c r="BR2798" s="126"/>
      <c r="BS2798" s="126"/>
      <c r="BT2798" s="126"/>
      <c r="BU2798" s="126"/>
      <c r="BV2798" s="126"/>
      <c r="BW2798" s="126"/>
      <c r="BX2798" s="126"/>
      <c r="BY2798" s="126"/>
      <c r="BZ2798" s="126"/>
      <c r="CA2798" s="126"/>
    </row>
    <row r="2799" spans="1:79" s="21" customFormat="1" ht="11.25" customHeight="1">
      <c r="B2799" s="982"/>
      <c r="C2799" s="983"/>
      <c r="D2799" s="984"/>
      <c r="E2799" s="131" t="s">
        <v>79</v>
      </c>
      <c r="F2799" s="81"/>
      <c r="G2799" s="130"/>
      <c r="H2799" s="968" t="s">
        <v>391</v>
      </c>
      <c r="I2799" s="968"/>
      <c r="J2799" s="968"/>
      <c r="K2799" s="968"/>
      <c r="L2799" s="968"/>
      <c r="M2799" s="968"/>
      <c r="N2799" s="968"/>
      <c r="O2799" s="968"/>
      <c r="P2799" s="968"/>
      <c r="Q2799" s="968"/>
      <c r="R2799" s="968"/>
      <c r="S2799" s="968"/>
      <c r="T2799" s="968"/>
      <c r="U2799" s="968"/>
      <c r="V2799" s="968"/>
      <c r="W2799" s="968"/>
      <c r="X2799" s="968"/>
      <c r="Y2799" s="968"/>
      <c r="Z2799" s="968"/>
      <c r="AA2799" s="968"/>
      <c r="AB2799" s="968"/>
      <c r="AC2799" s="968"/>
      <c r="AD2799" s="968"/>
      <c r="AE2799" s="969"/>
      <c r="AF2799" s="1039"/>
      <c r="AG2799" s="1040"/>
      <c r="AH2799" s="1040"/>
      <c r="AI2799" s="1040"/>
      <c r="AJ2799" s="1040"/>
      <c r="AK2799" s="1040"/>
      <c r="AL2799" s="1047" t="s">
        <v>13</v>
      </c>
      <c r="AM2799" s="1047"/>
      <c r="AN2799" s="1051"/>
      <c r="AO2799" s="132"/>
      <c r="AP2799" s="132"/>
      <c r="AQ2799" s="132"/>
      <c r="AR2799" s="132"/>
      <c r="AS2799" s="132"/>
      <c r="AT2799" s="132"/>
      <c r="AU2799" s="132"/>
      <c r="AV2799" s="132"/>
      <c r="AW2799" s="132"/>
      <c r="AX2799" s="132"/>
      <c r="AY2799" s="136"/>
      <c r="AZ2799" s="136"/>
      <c r="BA2799" s="136"/>
      <c r="BB2799" s="136"/>
      <c r="BC2799" s="136"/>
      <c r="BD2799" s="136"/>
      <c r="BE2799" s="136"/>
      <c r="BF2799" s="137"/>
      <c r="BG2799" s="976"/>
      <c r="BH2799" s="977"/>
      <c r="BI2799" s="977"/>
      <c r="BJ2799" s="977"/>
      <c r="BK2799" s="978"/>
      <c r="BL2799" s="121"/>
      <c r="BM2799" s="121"/>
      <c r="BN2799" s="121"/>
      <c r="BO2799" s="121"/>
      <c r="BY2799" s="121"/>
      <c r="BZ2799" s="121"/>
      <c r="CA2799" s="121"/>
    </row>
    <row r="2800" spans="1:79" s="21" customFormat="1" ht="11.25" customHeight="1">
      <c r="B2800" s="982"/>
      <c r="C2800" s="983"/>
      <c r="D2800" s="984"/>
      <c r="E2800" s="131"/>
      <c r="G2800" s="135"/>
      <c r="H2800" s="1043"/>
      <c r="I2800" s="1043"/>
      <c r="J2800" s="1043"/>
      <c r="K2800" s="1043"/>
      <c r="L2800" s="1043"/>
      <c r="M2800" s="1043"/>
      <c r="N2800" s="1043"/>
      <c r="O2800" s="1043"/>
      <c r="P2800" s="1043"/>
      <c r="Q2800" s="1043"/>
      <c r="R2800" s="1043"/>
      <c r="S2800" s="1043"/>
      <c r="T2800" s="1043"/>
      <c r="U2800" s="1043"/>
      <c r="V2800" s="1043"/>
      <c r="W2800" s="1043"/>
      <c r="X2800" s="1043"/>
      <c r="Y2800" s="1043"/>
      <c r="Z2800" s="1043"/>
      <c r="AA2800" s="1043"/>
      <c r="AB2800" s="1043"/>
      <c r="AC2800" s="1043"/>
      <c r="AD2800" s="1043"/>
      <c r="AE2800" s="1044"/>
      <c r="AF2800" s="1045"/>
      <c r="AG2800" s="1046"/>
      <c r="AH2800" s="1046"/>
      <c r="AI2800" s="1046"/>
      <c r="AJ2800" s="1046"/>
      <c r="AK2800" s="1046"/>
      <c r="AL2800" s="1048"/>
      <c r="AM2800" s="1048"/>
      <c r="AN2800" s="1096"/>
      <c r="AO2800" s="132"/>
      <c r="AP2800" s="132"/>
      <c r="AQ2800" s="132"/>
      <c r="AR2800" s="132"/>
      <c r="AS2800" s="132"/>
      <c r="AT2800" s="132"/>
      <c r="AU2800" s="132"/>
      <c r="AV2800" s="132"/>
      <c r="AW2800" s="132"/>
      <c r="AX2800" s="132"/>
      <c r="AY2800" s="136"/>
      <c r="AZ2800" s="136"/>
      <c r="BA2800" s="136"/>
      <c r="BB2800" s="136"/>
      <c r="BC2800" s="136"/>
      <c r="BD2800" s="136"/>
      <c r="BE2800" s="136"/>
      <c r="BF2800" s="137"/>
      <c r="BG2800" s="976"/>
      <c r="BH2800" s="977"/>
      <c r="BI2800" s="977"/>
      <c r="BJ2800" s="977"/>
      <c r="BK2800" s="978"/>
      <c r="BL2800" s="121"/>
      <c r="BM2800" s="121"/>
      <c r="BN2800" s="121"/>
      <c r="BO2800" s="121"/>
      <c r="BY2800" s="121"/>
      <c r="BZ2800" s="121"/>
      <c r="CA2800" s="121"/>
    </row>
    <row r="2801" spans="2:79" s="21" customFormat="1" ht="11.25" customHeight="1">
      <c r="B2801" s="982"/>
      <c r="C2801" s="983"/>
      <c r="D2801" s="984"/>
      <c r="E2801" s="131"/>
      <c r="G2801" s="131"/>
      <c r="H2801" s="971" t="s">
        <v>392</v>
      </c>
      <c r="I2801" s="971"/>
      <c r="J2801" s="971"/>
      <c r="K2801" s="971"/>
      <c r="L2801" s="971"/>
      <c r="M2801" s="971"/>
      <c r="N2801" s="971"/>
      <c r="O2801" s="971"/>
      <c r="P2801" s="971"/>
      <c r="Q2801" s="971"/>
      <c r="R2801" s="971"/>
      <c r="S2801" s="971"/>
      <c r="T2801" s="971"/>
      <c r="U2801" s="971"/>
      <c r="V2801" s="971"/>
      <c r="W2801" s="971"/>
      <c r="X2801" s="971"/>
      <c r="Y2801" s="971"/>
      <c r="Z2801" s="971"/>
      <c r="AA2801" s="971"/>
      <c r="AB2801" s="971"/>
      <c r="AC2801" s="971"/>
      <c r="AD2801" s="971"/>
      <c r="AE2801" s="972"/>
      <c r="AF2801" s="1405"/>
      <c r="AG2801" s="1204"/>
      <c r="AH2801" s="1204"/>
      <c r="AI2801" s="1204"/>
      <c r="AJ2801" s="1204"/>
      <c r="AK2801" s="1204"/>
      <c r="AL2801" s="1133" t="s">
        <v>13</v>
      </c>
      <c r="AM2801" s="1133"/>
      <c r="AN2801" s="1134"/>
      <c r="AO2801" s="132"/>
      <c r="AP2801" s="132"/>
      <c r="AQ2801" s="132"/>
      <c r="AR2801" s="132"/>
      <c r="AS2801" s="132"/>
      <c r="AT2801" s="132"/>
      <c r="AU2801" s="132"/>
      <c r="AV2801" s="132"/>
      <c r="AW2801" s="132"/>
      <c r="AX2801" s="132"/>
      <c r="AY2801" s="132"/>
      <c r="AZ2801" s="132"/>
      <c r="BA2801" s="132"/>
      <c r="BB2801" s="132"/>
      <c r="BC2801" s="132"/>
      <c r="BD2801" s="132"/>
      <c r="BE2801" s="132"/>
      <c r="BF2801" s="133"/>
      <c r="BG2801" s="976"/>
      <c r="BH2801" s="977"/>
      <c r="BI2801" s="977"/>
      <c r="BJ2801" s="977"/>
      <c r="BK2801" s="978"/>
      <c r="BL2801" s="121"/>
      <c r="BM2801" s="121"/>
      <c r="BN2801" s="121"/>
      <c r="BO2801" s="121"/>
      <c r="BY2801" s="121"/>
      <c r="BZ2801" s="121"/>
      <c r="CA2801" s="121"/>
    </row>
    <row r="2802" spans="2:79" s="21" customFormat="1" ht="11.25" customHeight="1">
      <c r="B2802" s="982"/>
      <c r="C2802" s="983"/>
      <c r="D2802" s="984"/>
      <c r="E2802" s="131"/>
      <c r="G2802" s="162"/>
      <c r="H2802" s="1060"/>
      <c r="I2802" s="1060"/>
      <c r="J2802" s="1060"/>
      <c r="K2802" s="1060"/>
      <c r="L2802" s="1060"/>
      <c r="M2802" s="1060"/>
      <c r="N2802" s="1060"/>
      <c r="O2802" s="1060"/>
      <c r="P2802" s="1060"/>
      <c r="Q2802" s="1060"/>
      <c r="R2802" s="1060"/>
      <c r="S2802" s="1060"/>
      <c r="T2802" s="1060"/>
      <c r="U2802" s="1060"/>
      <c r="V2802" s="1060"/>
      <c r="W2802" s="1060"/>
      <c r="X2802" s="1060"/>
      <c r="Y2802" s="1060"/>
      <c r="Z2802" s="1060"/>
      <c r="AA2802" s="1060"/>
      <c r="AB2802" s="1060"/>
      <c r="AC2802" s="1060"/>
      <c r="AD2802" s="1060"/>
      <c r="AE2802" s="1137"/>
      <c r="AF2802" s="1041"/>
      <c r="AG2802" s="1042"/>
      <c r="AH2802" s="1042"/>
      <c r="AI2802" s="1042"/>
      <c r="AJ2802" s="1042"/>
      <c r="AK2802" s="1042"/>
      <c r="AL2802" s="1052"/>
      <c r="AM2802" s="1052"/>
      <c r="AN2802" s="1053"/>
      <c r="AO2802" s="132"/>
      <c r="AP2802" s="132"/>
      <c r="AQ2802" s="132"/>
      <c r="AR2802" s="132"/>
      <c r="AS2802" s="132"/>
      <c r="AT2802" s="132"/>
      <c r="AU2802" s="132"/>
      <c r="AV2802" s="132"/>
      <c r="AW2802" s="132"/>
      <c r="AX2802" s="132"/>
      <c r="AY2802" s="132"/>
      <c r="AZ2802" s="132"/>
      <c r="BA2802" s="132"/>
      <c r="BB2802" s="132"/>
      <c r="BC2802" s="132"/>
      <c r="BD2802" s="132"/>
      <c r="BE2802" s="132"/>
      <c r="BF2802" s="133"/>
      <c r="BG2802" s="976"/>
      <c r="BH2802" s="977"/>
      <c r="BI2802" s="977"/>
      <c r="BJ2802" s="977"/>
      <c r="BK2802" s="978"/>
      <c r="BL2802" s="121"/>
      <c r="BM2802" s="121"/>
      <c r="BN2802" s="121"/>
      <c r="BO2802" s="121"/>
      <c r="BY2802" s="121"/>
      <c r="BZ2802" s="121"/>
      <c r="CA2802" s="121"/>
    </row>
    <row r="2803" spans="2:79" s="21" customFormat="1" ht="11.25" customHeight="1">
      <c r="B2803" s="982"/>
      <c r="C2803" s="983"/>
      <c r="D2803" s="984"/>
      <c r="E2803" s="131"/>
      <c r="G2803" s="131"/>
      <c r="H2803" s="971" t="s">
        <v>151</v>
      </c>
      <c r="I2803" s="971"/>
      <c r="J2803" s="971"/>
      <c r="K2803" s="971"/>
      <c r="L2803" s="971"/>
      <c r="M2803" s="971"/>
      <c r="N2803" s="971"/>
      <c r="O2803" s="971"/>
      <c r="P2803" s="971"/>
      <c r="Q2803" s="971"/>
      <c r="R2803" s="971"/>
      <c r="S2803" s="971"/>
      <c r="T2803" s="971"/>
      <c r="U2803" s="971"/>
      <c r="V2803" s="971"/>
      <c r="W2803" s="971"/>
      <c r="X2803" s="971"/>
      <c r="Y2803" s="971"/>
      <c r="Z2803" s="971"/>
      <c r="AA2803" s="971"/>
      <c r="AB2803" s="971"/>
      <c r="AC2803" s="971"/>
      <c r="AD2803" s="971"/>
      <c r="AE2803" s="972"/>
      <c r="AF2803" s="1138"/>
      <c r="AG2803" s="1139"/>
      <c r="AH2803" s="1139"/>
      <c r="AI2803" s="1139"/>
      <c r="AJ2803" s="1139"/>
      <c r="AK2803" s="1139"/>
      <c r="AL2803" s="1133" t="s">
        <v>80</v>
      </c>
      <c r="AM2803" s="1133"/>
      <c r="AN2803" s="1134"/>
      <c r="AO2803" s="132"/>
      <c r="AP2803" s="132"/>
      <c r="AQ2803" s="132"/>
      <c r="AR2803" s="132"/>
      <c r="AS2803" s="132"/>
      <c r="AT2803" s="132"/>
      <c r="AU2803" s="132"/>
      <c r="AV2803" s="132"/>
      <c r="AW2803" s="132"/>
      <c r="AX2803" s="132"/>
      <c r="AY2803" s="132"/>
      <c r="AZ2803" s="132"/>
      <c r="BA2803" s="132"/>
      <c r="BB2803" s="132"/>
      <c r="BC2803" s="132"/>
      <c r="BD2803" s="132"/>
      <c r="BE2803" s="132"/>
      <c r="BF2803" s="133"/>
      <c r="BG2803" s="976"/>
      <c r="BH2803" s="977"/>
      <c r="BI2803" s="977"/>
      <c r="BJ2803" s="977"/>
      <c r="BK2803" s="978"/>
      <c r="BL2803" s="121"/>
      <c r="BM2803" s="121"/>
      <c r="BN2803" s="121"/>
      <c r="BO2803" s="121"/>
      <c r="BY2803" s="121"/>
      <c r="BZ2803" s="121"/>
      <c r="CA2803" s="121"/>
    </row>
    <row r="2804" spans="2:79" s="21" customFormat="1" ht="11.25" customHeight="1">
      <c r="B2804" s="982"/>
      <c r="C2804" s="983"/>
      <c r="D2804" s="984"/>
      <c r="E2804" s="131"/>
      <c r="G2804" s="135"/>
      <c r="H2804" s="1043"/>
      <c r="I2804" s="1043"/>
      <c r="J2804" s="1043"/>
      <c r="K2804" s="1043"/>
      <c r="L2804" s="1043"/>
      <c r="M2804" s="1043"/>
      <c r="N2804" s="1043"/>
      <c r="O2804" s="1043"/>
      <c r="P2804" s="1043"/>
      <c r="Q2804" s="1043"/>
      <c r="R2804" s="1043"/>
      <c r="S2804" s="1043"/>
      <c r="T2804" s="1043"/>
      <c r="U2804" s="1043"/>
      <c r="V2804" s="1043"/>
      <c r="W2804" s="1043"/>
      <c r="X2804" s="1043"/>
      <c r="Y2804" s="1043"/>
      <c r="Z2804" s="1043"/>
      <c r="AA2804" s="1043"/>
      <c r="AB2804" s="1043"/>
      <c r="AC2804" s="1043"/>
      <c r="AD2804" s="1043"/>
      <c r="AE2804" s="1044"/>
      <c r="AF2804" s="1045"/>
      <c r="AG2804" s="1046"/>
      <c r="AH2804" s="1046"/>
      <c r="AI2804" s="1046"/>
      <c r="AJ2804" s="1046"/>
      <c r="AK2804" s="1046"/>
      <c r="AL2804" s="1048"/>
      <c r="AM2804" s="1048"/>
      <c r="AN2804" s="1096"/>
      <c r="AO2804" s="132"/>
      <c r="AP2804" s="132"/>
      <c r="AQ2804" s="132"/>
      <c r="AR2804" s="132"/>
      <c r="AS2804" s="132"/>
      <c r="AT2804" s="132"/>
      <c r="AU2804" s="132"/>
      <c r="AV2804" s="132"/>
      <c r="AW2804" s="132"/>
      <c r="AX2804" s="132"/>
      <c r="AY2804" s="132"/>
      <c r="AZ2804" s="132"/>
      <c r="BA2804" s="132"/>
      <c r="BB2804" s="132"/>
      <c r="BC2804" s="132"/>
      <c r="BD2804" s="132"/>
      <c r="BE2804" s="132"/>
      <c r="BF2804" s="133"/>
      <c r="BG2804" s="976"/>
      <c r="BH2804" s="977"/>
      <c r="BI2804" s="977"/>
      <c r="BJ2804" s="977"/>
      <c r="BK2804" s="978"/>
      <c r="BL2804" s="121"/>
      <c r="BM2804" s="121"/>
      <c r="BN2804" s="121"/>
      <c r="BO2804" s="121"/>
      <c r="BY2804" s="121"/>
      <c r="BZ2804" s="121"/>
      <c r="CA2804" s="121"/>
    </row>
    <row r="2805" spans="2:79" s="21" customFormat="1" ht="9.75" customHeight="1">
      <c r="B2805" s="982"/>
      <c r="C2805" s="983"/>
      <c r="D2805" s="984"/>
      <c r="E2805" s="131"/>
      <c r="G2805" s="1135" t="s">
        <v>393</v>
      </c>
      <c r="H2805" s="1135"/>
      <c r="I2805" s="1135"/>
      <c r="J2805" s="1135"/>
      <c r="K2805" s="1135"/>
      <c r="L2805" s="1135"/>
      <c r="M2805" s="1135"/>
      <c r="N2805" s="1135"/>
      <c r="O2805" s="1135"/>
      <c r="P2805" s="1135"/>
      <c r="Q2805" s="1135"/>
      <c r="R2805" s="1135"/>
      <c r="S2805" s="1135"/>
      <c r="T2805" s="1135"/>
      <c r="U2805" s="1135"/>
      <c r="V2805" s="1135"/>
      <c r="W2805" s="1135"/>
      <c r="X2805" s="1135"/>
      <c r="Y2805" s="1135"/>
      <c r="Z2805" s="1135"/>
      <c r="AA2805" s="1135"/>
      <c r="AB2805" s="1135"/>
      <c r="AC2805" s="1135"/>
      <c r="AD2805" s="1135"/>
      <c r="AE2805" s="1135"/>
      <c r="AF2805" s="1135"/>
      <c r="AG2805" s="1135"/>
      <c r="AH2805" s="1135"/>
      <c r="AI2805" s="1135"/>
      <c r="AJ2805" s="1135"/>
      <c r="AK2805" s="1135"/>
      <c r="AL2805" s="1135"/>
      <c r="AM2805" s="1135"/>
      <c r="AN2805" s="1135"/>
      <c r="AO2805" s="1135"/>
      <c r="AP2805" s="1135"/>
      <c r="AQ2805" s="1135"/>
      <c r="AR2805" s="1135"/>
      <c r="AS2805" s="1135"/>
      <c r="AT2805" s="1135"/>
      <c r="AU2805" s="1135"/>
      <c r="AV2805" s="1135"/>
      <c r="AW2805" s="1135"/>
      <c r="AX2805" s="1135"/>
      <c r="AY2805" s="1135"/>
      <c r="AZ2805" s="1135"/>
      <c r="BA2805" s="1135"/>
      <c r="BB2805" s="1135"/>
      <c r="BC2805" s="1135"/>
      <c r="BD2805" s="1135"/>
      <c r="BE2805" s="1135"/>
      <c r="BF2805" s="1136"/>
      <c r="BG2805" s="976"/>
      <c r="BH2805" s="977"/>
      <c r="BI2805" s="977"/>
      <c r="BJ2805" s="977"/>
      <c r="BK2805" s="978"/>
      <c r="BL2805" s="121"/>
      <c r="BM2805" s="121"/>
      <c r="BN2805" s="121"/>
      <c r="BO2805" s="121"/>
      <c r="BP2805" s="121"/>
      <c r="BQ2805" s="121"/>
      <c r="BR2805" s="121"/>
      <c r="BS2805" s="121"/>
      <c r="BT2805" s="121"/>
      <c r="BU2805" s="121"/>
      <c r="BV2805" s="121"/>
      <c r="BW2805" s="121"/>
      <c r="BX2805" s="121"/>
      <c r="BY2805" s="121"/>
      <c r="BZ2805" s="121"/>
      <c r="CA2805" s="121"/>
    </row>
    <row r="2806" spans="2:79" s="21" customFormat="1" ht="12.6" customHeight="1">
      <c r="B2806" s="982"/>
      <c r="C2806" s="983"/>
      <c r="D2806" s="984"/>
      <c r="E2806" s="131"/>
      <c r="G2806" s="1135"/>
      <c r="H2806" s="1135"/>
      <c r="I2806" s="1135"/>
      <c r="J2806" s="1135"/>
      <c r="K2806" s="1135"/>
      <c r="L2806" s="1135"/>
      <c r="M2806" s="1135"/>
      <c r="N2806" s="1135"/>
      <c r="O2806" s="1135"/>
      <c r="P2806" s="1135"/>
      <c r="Q2806" s="1135"/>
      <c r="R2806" s="1135"/>
      <c r="S2806" s="1135"/>
      <c r="T2806" s="1135"/>
      <c r="U2806" s="1135"/>
      <c r="V2806" s="1135"/>
      <c r="W2806" s="1135"/>
      <c r="X2806" s="1135"/>
      <c r="Y2806" s="1135"/>
      <c r="Z2806" s="1135"/>
      <c r="AA2806" s="1135"/>
      <c r="AB2806" s="1135"/>
      <c r="AC2806" s="1135"/>
      <c r="AD2806" s="1135"/>
      <c r="AE2806" s="1135"/>
      <c r="AF2806" s="1135"/>
      <c r="AG2806" s="1135"/>
      <c r="AH2806" s="1135"/>
      <c r="AI2806" s="1135"/>
      <c r="AJ2806" s="1135"/>
      <c r="AK2806" s="1135"/>
      <c r="AL2806" s="1135"/>
      <c r="AM2806" s="1135"/>
      <c r="AN2806" s="1135"/>
      <c r="AO2806" s="1135"/>
      <c r="AP2806" s="1135"/>
      <c r="AQ2806" s="1135"/>
      <c r="AR2806" s="1135"/>
      <c r="AS2806" s="1135"/>
      <c r="AT2806" s="1135"/>
      <c r="AU2806" s="1135"/>
      <c r="AV2806" s="1135"/>
      <c r="AW2806" s="1135"/>
      <c r="AX2806" s="1135"/>
      <c r="AY2806" s="1135"/>
      <c r="AZ2806" s="1135"/>
      <c r="BA2806" s="1135"/>
      <c r="BB2806" s="1135"/>
      <c r="BC2806" s="1135"/>
      <c r="BD2806" s="1135"/>
      <c r="BE2806" s="1135"/>
      <c r="BF2806" s="1136"/>
      <c r="BG2806" s="976"/>
      <c r="BH2806" s="977"/>
      <c r="BI2806" s="977"/>
      <c r="BJ2806" s="977"/>
      <c r="BK2806" s="978"/>
      <c r="BL2806" s="121"/>
      <c r="BM2806" s="121"/>
      <c r="BN2806" s="121"/>
      <c r="BO2806" s="121"/>
      <c r="BP2806" s="121"/>
      <c r="BQ2806" s="121"/>
      <c r="BR2806" s="121"/>
      <c r="BS2806" s="121"/>
      <c r="BT2806" s="121"/>
      <c r="BU2806" s="121"/>
      <c r="BV2806" s="121"/>
      <c r="BW2806" s="121"/>
      <c r="BX2806" s="121"/>
      <c r="BY2806" s="121"/>
      <c r="BZ2806" s="121"/>
      <c r="CA2806" s="121"/>
    </row>
    <row r="2807" spans="2:79" s="21" customFormat="1" ht="11.25" customHeight="1">
      <c r="B2807" s="982"/>
      <c r="C2807" s="983"/>
      <c r="D2807" s="984"/>
      <c r="E2807" s="131" t="s">
        <v>79</v>
      </c>
      <c r="F2807" s="23"/>
      <c r="G2807" s="1039"/>
      <c r="H2807" s="1040"/>
      <c r="I2807" s="1040"/>
      <c r="J2807" s="1040"/>
      <c r="K2807" s="1040"/>
      <c r="L2807" s="1047" t="s">
        <v>59</v>
      </c>
      <c r="M2807" s="1047"/>
      <c r="N2807" s="1047"/>
      <c r="O2807" s="1049"/>
      <c r="P2807" s="1040"/>
      <c r="Q2807" s="1040"/>
      <c r="R2807" s="1040"/>
      <c r="S2807" s="1040"/>
      <c r="T2807" s="1047" t="s">
        <v>13</v>
      </c>
      <c r="U2807" s="1047"/>
      <c r="V2807" s="1051"/>
      <c r="W2807" s="139"/>
      <c r="X2807" s="1039"/>
      <c r="Y2807" s="1040"/>
      <c r="Z2807" s="1040"/>
      <c r="AA2807" s="1040"/>
      <c r="AB2807" s="1040"/>
      <c r="AC2807" s="1047" t="s">
        <v>59</v>
      </c>
      <c r="AD2807" s="1047"/>
      <c r="AE2807" s="1047"/>
      <c r="AF2807" s="1049"/>
      <c r="AG2807" s="1040"/>
      <c r="AH2807" s="1040"/>
      <c r="AI2807" s="1040"/>
      <c r="AJ2807" s="1040"/>
      <c r="AK2807" s="1047" t="s">
        <v>13</v>
      </c>
      <c r="AL2807" s="1047"/>
      <c r="AM2807" s="1051"/>
      <c r="AN2807" s="132"/>
      <c r="AO2807" s="1039"/>
      <c r="AP2807" s="1040"/>
      <c r="AQ2807" s="1040"/>
      <c r="AR2807" s="1040"/>
      <c r="AS2807" s="1040"/>
      <c r="AT2807" s="1047" t="s">
        <v>59</v>
      </c>
      <c r="AU2807" s="1047"/>
      <c r="AV2807" s="1047"/>
      <c r="AW2807" s="1049"/>
      <c r="AX2807" s="1040"/>
      <c r="AY2807" s="1040"/>
      <c r="AZ2807" s="1040"/>
      <c r="BA2807" s="1040"/>
      <c r="BB2807" s="1047" t="s">
        <v>13</v>
      </c>
      <c r="BC2807" s="1047"/>
      <c r="BD2807" s="1051"/>
      <c r="BE2807" s="136"/>
      <c r="BF2807" s="137"/>
      <c r="BG2807" s="976"/>
      <c r="BH2807" s="977"/>
      <c r="BI2807" s="977"/>
      <c r="BJ2807" s="977"/>
      <c r="BK2807" s="978"/>
      <c r="BL2807" s="121"/>
      <c r="BM2807" s="121"/>
      <c r="BN2807" s="121"/>
      <c r="BO2807" s="121"/>
      <c r="BP2807" s="121"/>
      <c r="BQ2807" s="121"/>
      <c r="BR2807" s="121"/>
      <c r="BS2807" s="121"/>
      <c r="BT2807" s="121"/>
      <c r="BU2807" s="121"/>
      <c r="BV2807" s="121"/>
      <c r="BW2807" s="121"/>
      <c r="BX2807" s="121"/>
      <c r="BY2807" s="121"/>
      <c r="BZ2807" s="121"/>
      <c r="CA2807" s="121"/>
    </row>
    <row r="2808" spans="2:79" s="21" customFormat="1" ht="11.25" customHeight="1">
      <c r="B2808" s="982"/>
      <c r="C2808" s="983"/>
      <c r="D2808" s="984"/>
      <c r="E2808" s="131"/>
      <c r="G2808" s="1045"/>
      <c r="H2808" s="1046"/>
      <c r="I2808" s="1046"/>
      <c r="J2808" s="1046"/>
      <c r="K2808" s="1046"/>
      <c r="L2808" s="1048"/>
      <c r="M2808" s="1048"/>
      <c r="N2808" s="1048"/>
      <c r="O2808" s="1050"/>
      <c r="P2808" s="1046"/>
      <c r="Q2808" s="1046"/>
      <c r="R2808" s="1046"/>
      <c r="S2808" s="1046"/>
      <c r="T2808" s="1048"/>
      <c r="U2808" s="1048"/>
      <c r="V2808" s="1096"/>
      <c r="W2808" s="139"/>
      <c r="X2808" s="1045"/>
      <c r="Y2808" s="1046"/>
      <c r="Z2808" s="1046"/>
      <c r="AA2808" s="1046"/>
      <c r="AB2808" s="1046"/>
      <c r="AC2808" s="1048"/>
      <c r="AD2808" s="1048"/>
      <c r="AE2808" s="1048"/>
      <c r="AF2808" s="1050"/>
      <c r="AG2808" s="1046"/>
      <c r="AH2808" s="1046"/>
      <c r="AI2808" s="1046"/>
      <c r="AJ2808" s="1046"/>
      <c r="AK2808" s="1048"/>
      <c r="AL2808" s="1048"/>
      <c r="AM2808" s="1096"/>
      <c r="AN2808" s="132"/>
      <c r="AO2808" s="1045"/>
      <c r="AP2808" s="1046"/>
      <c r="AQ2808" s="1046"/>
      <c r="AR2808" s="1046"/>
      <c r="AS2808" s="1046"/>
      <c r="AT2808" s="1048"/>
      <c r="AU2808" s="1048"/>
      <c r="AV2808" s="1048"/>
      <c r="AW2808" s="1050"/>
      <c r="AX2808" s="1046"/>
      <c r="AY2808" s="1046"/>
      <c r="AZ2808" s="1046"/>
      <c r="BA2808" s="1046"/>
      <c r="BB2808" s="1048"/>
      <c r="BC2808" s="1048"/>
      <c r="BD2808" s="1096"/>
      <c r="BE2808" s="136"/>
      <c r="BF2808" s="137"/>
      <c r="BG2808" s="976"/>
      <c r="BH2808" s="977"/>
      <c r="BI2808" s="977"/>
      <c r="BJ2808" s="977"/>
      <c r="BK2808" s="978"/>
      <c r="BL2808" s="121"/>
      <c r="BM2808" s="121"/>
      <c r="BN2808" s="121"/>
      <c r="BO2808" s="121"/>
      <c r="BP2808" s="121"/>
      <c r="BQ2808" s="121"/>
      <c r="BR2808" s="121"/>
      <c r="BS2808" s="121"/>
      <c r="BT2808" s="121"/>
      <c r="BU2808" s="121"/>
      <c r="BV2808" s="121"/>
      <c r="BW2808" s="121"/>
      <c r="BX2808" s="121"/>
      <c r="BY2808" s="121"/>
      <c r="BZ2808" s="121"/>
      <c r="CA2808" s="121"/>
    </row>
    <row r="2809" spans="2:79" s="21" customFormat="1" ht="11.25" customHeight="1">
      <c r="B2809" s="982"/>
      <c r="C2809" s="983"/>
      <c r="D2809" s="984"/>
      <c r="E2809" s="131"/>
      <c r="G2809" s="1135" t="s">
        <v>380</v>
      </c>
      <c r="H2809" s="1135"/>
      <c r="I2809" s="1135"/>
      <c r="J2809" s="1135"/>
      <c r="K2809" s="1135"/>
      <c r="L2809" s="1135"/>
      <c r="M2809" s="1135"/>
      <c r="N2809" s="1135"/>
      <c r="O2809" s="1135"/>
      <c r="P2809" s="1135"/>
      <c r="Q2809" s="1135"/>
      <c r="R2809" s="1135"/>
      <c r="S2809" s="1135"/>
      <c r="T2809" s="1135"/>
      <c r="U2809" s="1135"/>
      <c r="V2809" s="1135"/>
      <c r="W2809" s="1135"/>
      <c r="X2809" s="1135"/>
      <c r="Y2809" s="1135"/>
      <c r="Z2809" s="1135"/>
      <c r="AA2809" s="1135"/>
      <c r="AB2809" s="1135"/>
      <c r="AC2809" s="1135"/>
      <c r="AD2809" s="1135"/>
      <c r="AE2809" s="1135"/>
      <c r="AF2809" s="1135"/>
      <c r="AG2809" s="1135"/>
      <c r="AH2809" s="1135"/>
      <c r="AI2809" s="1135"/>
      <c r="AJ2809" s="1135"/>
      <c r="AK2809" s="1135"/>
      <c r="AL2809" s="1135"/>
      <c r="AM2809" s="1135"/>
      <c r="AN2809" s="1135"/>
      <c r="AO2809" s="1135"/>
      <c r="AP2809" s="1135"/>
      <c r="AQ2809" s="1135"/>
      <c r="AR2809" s="1135"/>
      <c r="AS2809" s="1135"/>
      <c r="AT2809" s="1135"/>
      <c r="AU2809" s="1135"/>
      <c r="AV2809" s="1135"/>
      <c r="AW2809" s="1135"/>
      <c r="AX2809" s="1135"/>
      <c r="AY2809" s="1135"/>
      <c r="AZ2809" s="1135"/>
      <c r="BA2809" s="1135"/>
      <c r="BB2809" s="1135"/>
      <c r="BC2809" s="1135"/>
      <c r="BD2809" s="1135"/>
      <c r="BE2809" s="1135"/>
      <c r="BF2809" s="1136"/>
      <c r="BG2809" s="976"/>
      <c r="BH2809" s="977"/>
      <c r="BI2809" s="977"/>
      <c r="BJ2809" s="977"/>
      <c r="BK2809" s="978"/>
      <c r="BL2809" s="121"/>
      <c r="BM2809" s="121"/>
      <c r="BN2809" s="121"/>
      <c r="BO2809" s="121"/>
      <c r="BP2809" s="121"/>
      <c r="BQ2809" s="121"/>
      <c r="BR2809" s="121"/>
      <c r="BS2809" s="121"/>
      <c r="BT2809" s="121"/>
      <c r="BU2809" s="121"/>
      <c r="BV2809" s="121"/>
      <c r="BW2809" s="121"/>
      <c r="BX2809" s="121"/>
      <c r="BY2809" s="121"/>
      <c r="BZ2809" s="121"/>
      <c r="CA2809" s="121"/>
    </row>
    <row r="2810" spans="2:79" s="21" customFormat="1" ht="12.6" customHeight="1">
      <c r="B2810" s="982"/>
      <c r="C2810" s="983"/>
      <c r="D2810" s="984"/>
      <c r="E2810" s="131"/>
      <c r="G2810" s="1135"/>
      <c r="H2810" s="1135"/>
      <c r="I2810" s="1135"/>
      <c r="J2810" s="1135"/>
      <c r="K2810" s="1135"/>
      <c r="L2810" s="1135"/>
      <c r="M2810" s="1135"/>
      <c r="N2810" s="1135"/>
      <c r="O2810" s="1135"/>
      <c r="P2810" s="1135"/>
      <c r="Q2810" s="1135"/>
      <c r="R2810" s="1135"/>
      <c r="S2810" s="1135"/>
      <c r="T2810" s="1135"/>
      <c r="U2810" s="1135"/>
      <c r="V2810" s="1135"/>
      <c r="W2810" s="1135"/>
      <c r="X2810" s="1135"/>
      <c r="Y2810" s="1135"/>
      <c r="Z2810" s="1135"/>
      <c r="AA2810" s="1135"/>
      <c r="AB2810" s="1135"/>
      <c r="AC2810" s="1135"/>
      <c r="AD2810" s="1135"/>
      <c r="AE2810" s="1135"/>
      <c r="AF2810" s="1135"/>
      <c r="AG2810" s="1135"/>
      <c r="AH2810" s="1135"/>
      <c r="AI2810" s="1135"/>
      <c r="AJ2810" s="1135"/>
      <c r="AK2810" s="1135"/>
      <c r="AL2810" s="1135"/>
      <c r="AM2810" s="1135"/>
      <c r="AN2810" s="1135"/>
      <c r="AO2810" s="1135"/>
      <c r="AP2810" s="1135"/>
      <c r="AQ2810" s="1135"/>
      <c r="AR2810" s="1135"/>
      <c r="AS2810" s="1135"/>
      <c r="AT2810" s="1135"/>
      <c r="AU2810" s="1135"/>
      <c r="AV2810" s="1135"/>
      <c r="AW2810" s="1135"/>
      <c r="AX2810" s="1135"/>
      <c r="AY2810" s="1135"/>
      <c r="AZ2810" s="1135"/>
      <c r="BA2810" s="1135"/>
      <c r="BB2810" s="1135"/>
      <c r="BC2810" s="1135"/>
      <c r="BD2810" s="1135"/>
      <c r="BE2810" s="1135"/>
      <c r="BF2810" s="1136"/>
      <c r="BG2810" s="976"/>
      <c r="BH2810" s="977"/>
      <c r="BI2810" s="977"/>
      <c r="BJ2810" s="977"/>
      <c r="BK2810" s="978"/>
      <c r="BL2810" s="121"/>
      <c r="BM2810" s="121"/>
      <c r="BN2810" s="121"/>
      <c r="BO2810" s="121"/>
      <c r="BP2810" s="121"/>
      <c r="BQ2810" s="121"/>
      <c r="BR2810" s="121"/>
      <c r="BS2810" s="121"/>
      <c r="BT2810" s="121"/>
      <c r="BU2810" s="121"/>
      <c r="BV2810" s="121"/>
      <c r="BW2810" s="121"/>
      <c r="BX2810" s="121"/>
      <c r="BY2810" s="121"/>
      <c r="BZ2810" s="121"/>
      <c r="CA2810" s="121"/>
    </row>
    <row r="2811" spans="2:79" s="21" customFormat="1" ht="11.25" customHeight="1">
      <c r="B2811" s="982"/>
      <c r="C2811" s="983"/>
      <c r="D2811" s="984"/>
      <c r="E2811" s="131" t="s">
        <v>79</v>
      </c>
      <c r="F2811" s="23"/>
      <c r="G2811" s="1039"/>
      <c r="H2811" s="1040"/>
      <c r="I2811" s="1040"/>
      <c r="J2811" s="1040"/>
      <c r="K2811" s="1040"/>
      <c r="L2811" s="1047" t="s">
        <v>59</v>
      </c>
      <c r="M2811" s="1047"/>
      <c r="N2811" s="1047"/>
      <c r="O2811" s="1049"/>
      <c r="P2811" s="1040"/>
      <c r="Q2811" s="1040"/>
      <c r="R2811" s="1040"/>
      <c r="S2811" s="1040"/>
      <c r="T2811" s="1047" t="s">
        <v>13</v>
      </c>
      <c r="U2811" s="1047"/>
      <c r="V2811" s="1051"/>
      <c r="W2811" s="139"/>
      <c r="X2811" s="1039"/>
      <c r="Y2811" s="1040"/>
      <c r="Z2811" s="1040"/>
      <c r="AA2811" s="1040"/>
      <c r="AB2811" s="1040"/>
      <c r="AC2811" s="1047" t="s">
        <v>59</v>
      </c>
      <c r="AD2811" s="1047"/>
      <c r="AE2811" s="1047"/>
      <c r="AF2811" s="1049"/>
      <c r="AG2811" s="1040"/>
      <c r="AH2811" s="1040"/>
      <c r="AI2811" s="1040"/>
      <c r="AJ2811" s="1040"/>
      <c r="AK2811" s="1047" t="s">
        <v>13</v>
      </c>
      <c r="AL2811" s="1047"/>
      <c r="AM2811" s="1051"/>
      <c r="AN2811" s="132"/>
      <c r="AO2811" s="1039"/>
      <c r="AP2811" s="1040"/>
      <c r="AQ2811" s="1040"/>
      <c r="AR2811" s="1040"/>
      <c r="AS2811" s="1040"/>
      <c r="AT2811" s="1047" t="s">
        <v>59</v>
      </c>
      <c r="AU2811" s="1047"/>
      <c r="AV2811" s="1047"/>
      <c r="AW2811" s="1049"/>
      <c r="AX2811" s="1040"/>
      <c r="AY2811" s="1040"/>
      <c r="AZ2811" s="1040"/>
      <c r="BA2811" s="1040"/>
      <c r="BB2811" s="1047" t="s">
        <v>13</v>
      </c>
      <c r="BC2811" s="1047"/>
      <c r="BD2811" s="1051"/>
      <c r="BE2811" s="136"/>
      <c r="BF2811" s="137"/>
      <c r="BG2811" s="976"/>
      <c r="BH2811" s="977"/>
      <c r="BI2811" s="977"/>
      <c r="BJ2811" s="977"/>
      <c r="BK2811" s="978"/>
      <c r="BL2811" s="121"/>
      <c r="BM2811" s="121"/>
      <c r="BN2811" s="121"/>
      <c r="BO2811" s="121"/>
      <c r="BP2811" s="121"/>
      <c r="BQ2811" s="121"/>
      <c r="BR2811" s="121"/>
      <c r="BS2811" s="121"/>
      <c r="BT2811" s="121"/>
      <c r="BU2811" s="121"/>
      <c r="BV2811" s="121"/>
      <c r="BW2811" s="121"/>
      <c r="BX2811" s="121"/>
      <c r="BY2811" s="121"/>
      <c r="BZ2811" s="121"/>
      <c r="CA2811" s="121"/>
    </row>
    <row r="2812" spans="2:79" s="21" customFormat="1" ht="11.25" customHeight="1">
      <c r="B2812" s="982"/>
      <c r="C2812" s="983"/>
      <c r="D2812" s="984"/>
      <c r="E2812" s="131"/>
      <c r="G2812" s="1045"/>
      <c r="H2812" s="1046"/>
      <c r="I2812" s="1046"/>
      <c r="J2812" s="1046"/>
      <c r="K2812" s="1046"/>
      <c r="L2812" s="1048"/>
      <c r="M2812" s="1048"/>
      <c r="N2812" s="1048"/>
      <c r="O2812" s="1050"/>
      <c r="P2812" s="1046"/>
      <c r="Q2812" s="1046"/>
      <c r="R2812" s="1046"/>
      <c r="S2812" s="1046"/>
      <c r="T2812" s="1048"/>
      <c r="U2812" s="1048"/>
      <c r="V2812" s="1096"/>
      <c r="W2812" s="139"/>
      <c r="X2812" s="1045"/>
      <c r="Y2812" s="1046"/>
      <c r="Z2812" s="1046"/>
      <c r="AA2812" s="1046"/>
      <c r="AB2812" s="1046"/>
      <c r="AC2812" s="1048"/>
      <c r="AD2812" s="1048"/>
      <c r="AE2812" s="1048"/>
      <c r="AF2812" s="1050"/>
      <c r="AG2812" s="1046"/>
      <c r="AH2812" s="1046"/>
      <c r="AI2812" s="1046"/>
      <c r="AJ2812" s="1046"/>
      <c r="AK2812" s="1048"/>
      <c r="AL2812" s="1048"/>
      <c r="AM2812" s="1096"/>
      <c r="AN2812" s="132"/>
      <c r="AO2812" s="1045"/>
      <c r="AP2812" s="1046"/>
      <c r="AQ2812" s="1046"/>
      <c r="AR2812" s="1046"/>
      <c r="AS2812" s="1046"/>
      <c r="AT2812" s="1048"/>
      <c r="AU2812" s="1048"/>
      <c r="AV2812" s="1048"/>
      <c r="AW2812" s="1050"/>
      <c r="AX2812" s="1046"/>
      <c r="AY2812" s="1046"/>
      <c r="AZ2812" s="1046"/>
      <c r="BA2812" s="1046"/>
      <c r="BB2812" s="1048"/>
      <c r="BC2812" s="1048"/>
      <c r="BD2812" s="1096"/>
      <c r="BE2812" s="136"/>
      <c r="BF2812" s="137"/>
      <c r="BG2812" s="976"/>
      <c r="BH2812" s="977"/>
      <c r="BI2812" s="977"/>
      <c r="BJ2812" s="977"/>
      <c r="BK2812" s="978"/>
      <c r="BL2812" s="121"/>
      <c r="BM2812" s="121"/>
      <c r="BN2812" s="121"/>
      <c r="BO2812" s="121"/>
      <c r="BP2812" s="121"/>
      <c r="BQ2812" s="121"/>
      <c r="BR2812" s="121"/>
      <c r="BS2812" s="121"/>
      <c r="BT2812" s="121"/>
      <c r="BU2812" s="121"/>
      <c r="BV2812" s="121"/>
      <c r="BW2812" s="121"/>
      <c r="BX2812" s="121"/>
      <c r="BY2812" s="121"/>
      <c r="BZ2812" s="121"/>
      <c r="CA2812" s="121"/>
    </row>
    <row r="2813" spans="2:79" s="21" customFormat="1" ht="7.5" customHeight="1">
      <c r="B2813" s="991"/>
      <c r="C2813" s="992"/>
      <c r="D2813" s="993"/>
      <c r="E2813" s="1030"/>
      <c r="F2813" s="1048"/>
      <c r="G2813" s="1048"/>
      <c r="H2813" s="1048"/>
      <c r="I2813" s="1048"/>
      <c r="J2813" s="1048"/>
      <c r="K2813" s="1048"/>
      <c r="L2813" s="1048"/>
      <c r="M2813" s="1048"/>
      <c r="N2813" s="1048"/>
      <c r="O2813" s="1048"/>
      <c r="P2813" s="1048"/>
      <c r="Q2813" s="1048"/>
      <c r="R2813" s="1048"/>
      <c r="S2813" s="1048"/>
      <c r="T2813" s="1048"/>
      <c r="U2813" s="1048"/>
      <c r="V2813" s="1048"/>
      <c r="W2813" s="1048"/>
      <c r="X2813" s="1048"/>
      <c r="Y2813" s="1048"/>
      <c r="Z2813" s="1048"/>
      <c r="AA2813" s="1048"/>
      <c r="AB2813" s="1048"/>
      <c r="AC2813" s="1048"/>
      <c r="AD2813" s="1048"/>
      <c r="AE2813" s="1048"/>
      <c r="AF2813" s="1048"/>
      <c r="AG2813" s="1048"/>
      <c r="AH2813" s="1048"/>
      <c r="AI2813" s="1048"/>
      <c r="AJ2813" s="1048"/>
      <c r="AK2813" s="1048"/>
      <c r="AL2813" s="1048"/>
      <c r="AM2813" s="1048"/>
      <c r="AN2813" s="1048"/>
      <c r="AO2813" s="1048"/>
      <c r="AP2813" s="1048"/>
      <c r="AQ2813" s="1048"/>
      <c r="AR2813" s="1048"/>
      <c r="AS2813" s="1048"/>
      <c r="AT2813" s="1048"/>
      <c r="AU2813" s="1048"/>
      <c r="AV2813" s="1048"/>
      <c r="AW2813" s="1048"/>
      <c r="AX2813" s="1048"/>
      <c r="AY2813" s="1048"/>
      <c r="AZ2813" s="1048"/>
      <c r="BA2813" s="1048"/>
      <c r="BB2813" s="1048"/>
      <c r="BC2813" s="1048"/>
      <c r="BD2813" s="1048"/>
      <c r="BE2813" s="1048"/>
      <c r="BF2813" s="1096"/>
      <c r="BG2813" s="997"/>
      <c r="BH2813" s="998"/>
      <c r="BI2813" s="998"/>
      <c r="BJ2813" s="998"/>
      <c r="BK2813" s="999"/>
      <c r="BL2813" s="121"/>
      <c r="BM2813" s="121"/>
      <c r="BN2813" s="121"/>
      <c r="BO2813" s="121"/>
      <c r="BP2813" s="121"/>
      <c r="BQ2813" s="121"/>
      <c r="BR2813" s="121"/>
      <c r="BS2813" s="121"/>
      <c r="BT2813" s="121"/>
      <c r="BU2813" s="121"/>
      <c r="BV2813" s="121"/>
      <c r="BW2813" s="121"/>
      <c r="BX2813" s="121"/>
      <c r="BY2813" s="121"/>
      <c r="BZ2813" s="121"/>
      <c r="CA2813" s="121"/>
    </row>
    <row r="2814" spans="2:79" s="21" customFormat="1" ht="7.5" customHeight="1">
      <c r="B2814" s="979" t="s">
        <v>48</v>
      </c>
      <c r="C2814" s="980"/>
      <c r="D2814" s="981"/>
      <c r="E2814" s="967" t="s">
        <v>1032</v>
      </c>
      <c r="F2814" s="968"/>
      <c r="G2814" s="968"/>
      <c r="H2814" s="968"/>
      <c r="I2814" s="968"/>
      <c r="J2814" s="968"/>
      <c r="K2814" s="968"/>
      <c r="L2814" s="968"/>
      <c r="M2814" s="968"/>
      <c r="N2814" s="968"/>
      <c r="O2814" s="968"/>
      <c r="P2814" s="968"/>
      <c r="Q2814" s="968"/>
      <c r="R2814" s="968"/>
      <c r="S2814" s="968"/>
      <c r="T2814" s="968"/>
      <c r="U2814" s="968"/>
      <c r="V2814" s="968"/>
      <c r="W2814" s="968"/>
      <c r="X2814" s="968"/>
      <c r="Y2814" s="968"/>
      <c r="Z2814" s="968"/>
      <c r="AA2814" s="968"/>
      <c r="AB2814" s="968"/>
      <c r="AC2814" s="968"/>
      <c r="AD2814" s="968"/>
      <c r="AE2814" s="968"/>
      <c r="AF2814" s="968"/>
      <c r="AG2814" s="968"/>
      <c r="AH2814" s="968"/>
      <c r="AI2814" s="968"/>
      <c r="AJ2814" s="968"/>
      <c r="AK2814" s="968"/>
      <c r="AL2814" s="968"/>
      <c r="AM2814" s="968"/>
      <c r="AN2814" s="968"/>
      <c r="AO2814" s="968"/>
      <c r="AP2814" s="968"/>
      <c r="AQ2814" s="968"/>
      <c r="AR2814" s="968"/>
      <c r="AS2814" s="968"/>
      <c r="AT2814" s="968"/>
      <c r="AU2814" s="968"/>
      <c r="AV2814" s="968"/>
      <c r="AW2814" s="968"/>
      <c r="AX2814" s="968"/>
      <c r="AY2814" s="968"/>
      <c r="AZ2814" s="968"/>
      <c r="BA2814" s="968"/>
      <c r="BB2814" s="968"/>
      <c r="BC2814" s="968"/>
      <c r="BD2814" s="968"/>
      <c r="BE2814" s="968"/>
      <c r="BF2814" s="968"/>
      <c r="BG2814" s="968"/>
      <c r="BH2814" s="968"/>
      <c r="BI2814" s="968"/>
      <c r="BJ2814" s="968"/>
      <c r="BK2814" s="969"/>
      <c r="BL2814" s="121"/>
      <c r="BM2814" s="121"/>
      <c r="BN2814" s="121"/>
      <c r="BO2814" s="121"/>
      <c r="BP2814" s="121"/>
      <c r="BQ2814" s="121"/>
      <c r="BR2814" s="121"/>
      <c r="BS2814" s="121"/>
      <c r="BT2814" s="121"/>
      <c r="BU2814" s="121"/>
      <c r="BV2814" s="121"/>
      <c r="BW2814" s="121"/>
      <c r="BX2814" s="121"/>
      <c r="BY2814" s="121"/>
      <c r="BZ2814" s="121"/>
      <c r="CA2814" s="121"/>
    </row>
    <row r="2815" spans="2:79" s="21" customFormat="1" ht="7.5" customHeight="1">
      <c r="B2815" s="982"/>
      <c r="C2815" s="983"/>
      <c r="D2815" s="984"/>
      <c r="E2815" s="970"/>
      <c r="F2815" s="971"/>
      <c r="G2815" s="971"/>
      <c r="H2815" s="971"/>
      <c r="I2815" s="971"/>
      <c r="J2815" s="971"/>
      <c r="K2815" s="971"/>
      <c r="L2815" s="971"/>
      <c r="M2815" s="971"/>
      <c r="N2815" s="971"/>
      <c r="O2815" s="971"/>
      <c r="P2815" s="971"/>
      <c r="Q2815" s="971"/>
      <c r="R2815" s="971"/>
      <c r="S2815" s="971"/>
      <c r="T2815" s="971"/>
      <c r="U2815" s="971"/>
      <c r="V2815" s="971"/>
      <c r="W2815" s="971"/>
      <c r="X2815" s="971"/>
      <c r="Y2815" s="971"/>
      <c r="Z2815" s="971"/>
      <c r="AA2815" s="971"/>
      <c r="AB2815" s="971"/>
      <c r="AC2815" s="971"/>
      <c r="AD2815" s="971"/>
      <c r="AE2815" s="971"/>
      <c r="AF2815" s="971"/>
      <c r="AG2815" s="971"/>
      <c r="AH2815" s="971"/>
      <c r="AI2815" s="971"/>
      <c r="AJ2815" s="971"/>
      <c r="AK2815" s="971"/>
      <c r="AL2815" s="971"/>
      <c r="AM2815" s="971"/>
      <c r="AN2815" s="971"/>
      <c r="AO2815" s="971"/>
      <c r="AP2815" s="971"/>
      <c r="AQ2815" s="971"/>
      <c r="AR2815" s="971"/>
      <c r="AS2815" s="971"/>
      <c r="AT2815" s="971"/>
      <c r="AU2815" s="971"/>
      <c r="AV2815" s="971"/>
      <c r="AW2815" s="971"/>
      <c r="AX2815" s="971"/>
      <c r="AY2815" s="971"/>
      <c r="AZ2815" s="971"/>
      <c r="BA2815" s="971"/>
      <c r="BB2815" s="971"/>
      <c r="BC2815" s="971"/>
      <c r="BD2815" s="971"/>
      <c r="BE2815" s="971"/>
      <c r="BF2815" s="971"/>
      <c r="BG2815" s="971"/>
      <c r="BH2815" s="971"/>
      <c r="BI2815" s="971"/>
      <c r="BJ2815" s="971"/>
      <c r="BK2815" s="972"/>
      <c r="BL2815" s="121"/>
      <c r="BM2815" s="121"/>
      <c r="BN2815" s="121"/>
      <c r="BO2815" s="121"/>
      <c r="BP2815" s="121"/>
      <c r="BQ2815" s="121"/>
      <c r="BR2815" s="121"/>
      <c r="BS2815" s="121"/>
      <c r="BT2815" s="121"/>
      <c r="BU2815" s="121"/>
      <c r="BV2815" s="121"/>
      <c r="BW2815" s="121"/>
      <c r="BX2815" s="121"/>
      <c r="BY2815" s="121"/>
      <c r="BZ2815" s="121"/>
      <c r="CA2815" s="121"/>
    </row>
    <row r="2816" spans="2:79" s="21" customFormat="1" ht="16.5" customHeight="1">
      <c r="B2816" s="982"/>
      <c r="C2816" s="983"/>
      <c r="D2816" s="984"/>
      <c r="E2816" s="1059"/>
      <c r="F2816" s="1060"/>
      <c r="G2816" s="1060"/>
      <c r="H2816" s="1060"/>
      <c r="I2816" s="1060"/>
      <c r="J2816" s="1060"/>
      <c r="K2816" s="1060"/>
      <c r="L2816" s="1060"/>
      <c r="M2816" s="1060"/>
      <c r="N2816" s="1060"/>
      <c r="O2816" s="1060"/>
      <c r="P2816" s="1060"/>
      <c r="Q2816" s="1060"/>
      <c r="R2816" s="1060"/>
      <c r="S2816" s="1060"/>
      <c r="T2816" s="1060"/>
      <c r="U2816" s="1060"/>
      <c r="V2816" s="1060"/>
      <c r="W2816" s="1060"/>
      <c r="X2816" s="1060"/>
      <c r="Y2816" s="1060"/>
      <c r="Z2816" s="1060"/>
      <c r="AA2816" s="1060"/>
      <c r="AB2816" s="1060"/>
      <c r="AC2816" s="1060"/>
      <c r="AD2816" s="1060"/>
      <c r="AE2816" s="1060"/>
      <c r="AF2816" s="1060"/>
      <c r="AG2816" s="1060"/>
      <c r="AH2816" s="1060"/>
      <c r="AI2816" s="1060"/>
      <c r="AJ2816" s="1060"/>
      <c r="AK2816" s="1060"/>
      <c r="AL2816" s="1060"/>
      <c r="AM2816" s="1060"/>
      <c r="AN2816" s="1060"/>
      <c r="AO2816" s="1060"/>
      <c r="AP2816" s="1060"/>
      <c r="AQ2816" s="1060"/>
      <c r="AR2816" s="1060"/>
      <c r="AS2816" s="1060"/>
      <c r="AT2816" s="1060"/>
      <c r="AU2816" s="1060"/>
      <c r="AV2816" s="1060"/>
      <c r="AW2816" s="1060"/>
      <c r="AX2816" s="1060"/>
      <c r="AY2816" s="1060"/>
      <c r="AZ2816" s="1060"/>
      <c r="BA2816" s="1060"/>
      <c r="BB2816" s="1060"/>
      <c r="BC2816" s="1060"/>
      <c r="BD2816" s="1060"/>
      <c r="BE2816" s="1060"/>
      <c r="BF2816" s="1060"/>
      <c r="BG2816" s="1060"/>
      <c r="BH2816" s="1060"/>
      <c r="BI2816" s="1060"/>
      <c r="BJ2816" s="1060"/>
      <c r="BK2816" s="1137"/>
      <c r="BL2816" s="121"/>
      <c r="BM2816" s="121"/>
      <c r="BN2816" s="121"/>
      <c r="BO2816" s="121"/>
      <c r="BP2816" s="121"/>
      <c r="BQ2816" s="121"/>
      <c r="BR2816" s="121"/>
      <c r="BS2816" s="121"/>
      <c r="BT2816" s="121"/>
      <c r="BU2816" s="121"/>
      <c r="BV2816" s="121"/>
      <c r="BW2816" s="121"/>
      <c r="BX2816" s="121"/>
      <c r="BY2816" s="121"/>
      <c r="BZ2816" s="121"/>
      <c r="CA2816" s="121"/>
    </row>
    <row r="2817" spans="2:79" s="21" customFormat="1" ht="7.5" customHeight="1">
      <c r="B2817" s="982"/>
      <c r="C2817" s="983"/>
      <c r="D2817" s="984"/>
      <c r="E2817" s="1035" t="s">
        <v>120</v>
      </c>
      <c r="F2817" s="1036"/>
      <c r="G2817" s="1151" t="s">
        <v>1082</v>
      </c>
      <c r="H2817" s="1151"/>
      <c r="I2817" s="1151"/>
      <c r="J2817" s="1151"/>
      <c r="K2817" s="1151"/>
      <c r="L2817" s="1151"/>
      <c r="M2817" s="1151"/>
      <c r="N2817" s="1151"/>
      <c r="O2817" s="1151"/>
      <c r="P2817" s="1151"/>
      <c r="Q2817" s="1151"/>
      <c r="R2817" s="1151"/>
      <c r="S2817" s="1151"/>
      <c r="T2817" s="1151"/>
      <c r="U2817" s="1151"/>
      <c r="V2817" s="1151"/>
      <c r="W2817" s="1151"/>
      <c r="X2817" s="1151"/>
      <c r="Y2817" s="1151"/>
      <c r="Z2817" s="1151"/>
      <c r="AA2817" s="1151"/>
      <c r="AB2817" s="1151"/>
      <c r="AC2817" s="1151"/>
      <c r="AD2817" s="1151"/>
      <c r="AE2817" s="1151"/>
      <c r="AF2817" s="1151"/>
      <c r="AG2817" s="1151"/>
      <c r="AH2817" s="1151"/>
      <c r="AI2817" s="1151"/>
      <c r="AJ2817" s="1151"/>
      <c r="AK2817" s="1151"/>
      <c r="AL2817" s="1151"/>
      <c r="AM2817" s="1151"/>
      <c r="AN2817" s="1151"/>
      <c r="AO2817" s="1151"/>
      <c r="AP2817" s="1151"/>
      <c r="AQ2817" s="1151"/>
      <c r="AR2817" s="1151"/>
      <c r="AS2817" s="1151"/>
      <c r="AT2817" s="1151"/>
      <c r="AU2817" s="1151"/>
      <c r="AV2817" s="1151"/>
      <c r="AW2817" s="1151"/>
      <c r="AX2817" s="1151"/>
      <c r="AY2817" s="1151"/>
      <c r="AZ2817" s="1151"/>
      <c r="BA2817" s="1151"/>
      <c r="BB2817" s="1151"/>
      <c r="BC2817" s="1151"/>
      <c r="BD2817" s="1151"/>
      <c r="BE2817" s="1151"/>
      <c r="BF2817" s="1152"/>
      <c r="BG2817" s="1093"/>
      <c r="BH2817" s="1094"/>
      <c r="BI2817" s="1094"/>
      <c r="BJ2817" s="1094"/>
      <c r="BK2817" s="1095"/>
      <c r="BL2817" s="121"/>
      <c r="BM2817" s="121"/>
      <c r="BN2817" s="121"/>
      <c r="BO2817" s="121"/>
      <c r="BP2817" s="121"/>
      <c r="BQ2817" s="121"/>
      <c r="BR2817" s="121"/>
      <c r="BS2817" s="121"/>
      <c r="BT2817" s="121"/>
      <c r="BU2817" s="121"/>
      <c r="BV2817" s="121"/>
      <c r="BW2817" s="121"/>
      <c r="BX2817" s="121"/>
      <c r="BY2817" s="121"/>
      <c r="BZ2817" s="121"/>
      <c r="CA2817" s="121"/>
    </row>
    <row r="2818" spans="2:79" s="21" customFormat="1" ht="7.5" customHeight="1">
      <c r="B2818" s="982"/>
      <c r="C2818" s="983"/>
      <c r="D2818" s="984"/>
      <c r="E2818" s="1037"/>
      <c r="F2818" s="1038"/>
      <c r="G2818" s="971"/>
      <c r="H2818" s="971"/>
      <c r="I2818" s="971"/>
      <c r="J2818" s="971"/>
      <c r="K2818" s="971"/>
      <c r="L2818" s="971"/>
      <c r="M2818" s="971"/>
      <c r="N2818" s="971"/>
      <c r="O2818" s="971"/>
      <c r="P2818" s="971"/>
      <c r="Q2818" s="971"/>
      <c r="R2818" s="971"/>
      <c r="S2818" s="971"/>
      <c r="T2818" s="971"/>
      <c r="U2818" s="971"/>
      <c r="V2818" s="971"/>
      <c r="W2818" s="971"/>
      <c r="X2818" s="971"/>
      <c r="Y2818" s="971"/>
      <c r="Z2818" s="971"/>
      <c r="AA2818" s="971"/>
      <c r="AB2818" s="971"/>
      <c r="AC2818" s="971"/>
      <c r="AD2818" s="971"/>
      <c r="AE2818" s="971"/>
      <c r="AF2818" s="971"/>
      <c r="AG2818" s="971"/>
      <c r="AH2818" s="971"/>
      <c r="AI2818" s="971"/>
      <c r="AJ2818" s="971"/>
      <c r="AK2818" s="971"/>
      <c r="AL2818" s="971"/>
      <c r="AM2818" s="971"/>
      <c r="AN2818" s="971"/>
      <c r="AO2818" s="971"/>
      <c r="AP2818" s="971"/>
      <c r="AQ2818" s="971"/>
      <c r="AR2818" s="971"/>
      <c r="AS2818" s="971"/>
      <c r="AT2818" s="971"/>
      <c r="AU2818" s="971"/>
      <c r="AV2818" s="971"/>
      <c r="AW2818" s="971"/>
      <c r="AX2818" s="971"/>
      <c r="AY2818" s="971"/>
      <c r="AZ2818" s="971"/>
      <c r="BA2818" s="971"/>
      <c r="BB2818" s="971"/>
      <c r="BC2818" s="971"/>
      <c r="BD2818" s="971"/>
      <c r="BE2818" s="971"/>
      <c r="BF2818" s="972"/>
      <c r="BG2818" s="976"/>
      <c r="BH2818" s="977"/>
      <c r="BI2818" s="977"/>
      <c r="BJ2818" s="977"/>
      <c r="BK2818" s="978"/>
      <c r="BL2818" s="121"/>
      <c r="BM2818" s="121"/>
      <c r="BN2818" s="121"/>
      <c r="BO2818" s="121"/>
      <c r="BP2818" s="121"/>
      <c r="BQ2818" s="121"/>
      <c r="BR2818" s="121"/>
      <c r="BS2818" s="121"/>
      <c r="BT2818" s="121"/>
      <c r="BU2818" s="121"/>
      <c r="BV2818" s="121"/>
      <c r="BW2818" s="121"/>
      <c r="BX2818" s="121"/>
      <c r="BY2818" s="121"/>
      <c r="BZ2818" s="121"/>
      <c r="CA2818" s="121"/>
    </row>
    <row r="2819" spans="2:79" s="21" customFormat="1" ht="18" customHeight="1">
      <c r="B2819" s="982"/>
      <c r="C2819" s="983"/>
      <c r="D2819" s="984"/>
      <c r="E2819" s="131"/>
      <c r="F2819" s="132"/>
      <c r="G2819" s="971"/>
      <c r="H2819" s="971"/>
      <c r="I2819" s="971"/>
      <c r="J2819" s="971"/>
      <c r="K2819" s="971"/>
      <c r="L2819" s="971"/>
      <c r="M2819" s="971"/>
      <c r="N2819" s="971"/>
      <c r="O2819" s="971"/>
      <c r="P2819" s="971"/>
      <c r="Q2819" s="971"/>
      <c r="R2819" s="971"/>
      <c r="S2819" s="971"/>
      <c r="T2819" s="971"/>
      <c r="U2819" s="971"/>
      <c r="V2819" s="971"/>
      <c r="W2819" s="971"/>
      <c r="X2819" s="971"/>
      <c r="Y2819" s="971"/>
      <c r="Z2819" s="971"/>
      <c r="AA2819" s="971"/>
      <c r="AB2819" s="971"/>
      <c r="AC2819" s="971"/>
      <c r="AD2819" s="971"/>
      <c r="AE2819" s="971"/>
      <c r="AF2819" s="971"/>
      <c r="AG2819" s="971"/>
      <c r="AH2819" s="971"/>
      <c r="AI2819" s="971"/>
      <c r="AJ2819" s="971"/>
      <c r="AK2819" s="971"/>
      <c r="AL2819" s="971"/>
      <c r="AM2819" s="971"/>
      <c r="AN2819" s="971"/>
      <c r="AO2819" s="971"/>
      <c r="AP2819" s="971"/>
      <c r="AQ2819" s="971"/>
      <c r="AR2819" s="971"/>
      <c r="AS2819" s="971"/>
      <c r="AT2819" s="971"/>
      <c r="AU2819" s="971"/>
      <c r="AV2819" s="971"/>
      <c r="AW2819" s="971"/>
      <c r="AX2819" s="971"/>
      <c r="AY2819" s="971"/>
      <c r="AZ2819" s="971"/>
      <c r="BA2819" s="971"/>
      <c r="BB2819" s="971"/>
      <c r="BC2819" s="971"/>
      <c r="BD2819" s="971"/>
      <c r="BE2819" s="971"/>
      <c r="BF2819" s="972"/>
      <c r="BG2819" s="976"/>
      <c r="BH2819" s="977"/>
      <c r="BI2819" s="977"/>
      <c r="BJ2819" s="977"/>
      <c r="BK2819" s="978"/>
      <c r="BL2819" s="121"/>
      <c r="BM2819" s="121"/>
      <c r="BN2819" s="121"/>
      <c r="BO2819" s="121"/>
      <c r="BP2819" s="121"/>
      <c r="BQ2819" s="121"/>
      <c r="BR2819" s="121"/>
      <c r="BS2819" s="121"/>
      <c r="BT2819" s="121"/>
      <c r="BU2819" s="121"/>
      <c r="BV2819" s="121"/>
      <c r="BW2819" s="121"/>
      <c r="BX2819" s="121"/>
      <c r="BY2819" s="121"/>
      <c r="BZ2819" s="121"/>
      <c r="CA2819" s="121"/>
    </row>
    <row r="2820" spans="2:79" s="21" customFormat="1" ht="18" customHeight="1" thickBot="1">
      <c r="B2820" s="982"/>
      <c r="C2820" s="983"/>
      <c r="D2820" s="984"/>
      <c r="E2820" s="787"/>
      <c r="F2820" s="784"/>
      <c r="G2820" s="971" t="s">
        <v>1033</v>
      </c>
      <c r="H2820" s="971"/>
      <c r="I2820" s="971"/>
      <c r="J2820" s="971"/>
      <c r="K2820" s="971"/>
      <c r="L2820" s="971"/>
      <c r="M2820" s="971"/>
      <c r="N2820" s="971"/>
      <c r="O2820" s="971"/>
      <c r="P2820" s="971"/>
      <c r="Q2820" s="971"/>
      <c r="R2820" s="971"/>
      <c r="S2820" s="971"/>
      <c r="T2820" s="971"/>
      <c r="U2820" s="971"/>
      <c r="V2820" s="971"/>
      <c r="W2820" s="971"/>
      <c r="X2820" s="971"/>
      <c r="Y2820" s="971"/>
      <c r="Z2820" s="971"/>
      <c r="AA2820" s="971"/>
      <c r="AB2820" s="971"/>
      <c r="AC2820" s="971"/>
      <c r="AD2820" s="971"/>
      <c r="AE2820" s="971"/>
      <c r="AF2820" s="971"/>
      <c r="AG2820" s="971"/>
      <c r="AH2820" s="971"/>
      <c r="AI2820" s="971"/>
      <c r="AJ2820" s="971"/>
      <c r="AK2820" s="971"/>
      <c r="AL2820" s="971"/>
      <c r="AM2820" s="971"/>
      <c r="AN2820" s="971"/>
      <c r="AO2820" s="971"/>
      <c r="AP2820" s="971"/>
      <c r="AQ2820" s="971"/>
      <c r="AR2820" s="971"/>
      <c r="AS2820" s="971"/>
      <c r="AT2820" s="971"/>
      <c r="AU2820" s="971"/>
      <c r="AV2820" s="971"/>
      <c r="AW2820" s="971"/>
      <c r="AX2820" s="971"/>
      <c r="AY2820" s="971"/>
      <c r="AZ2820" s="971"/>
      <c r="BA2820" s="971"/>
      <c r="BB2820" s="971"/>
      <c r="BC2820" s="971"/>
      <c r="BD2820" s="971"/>
      <c r="BE2820" s="971"/>
      <c r="BF2820" s="972"/>
      <c r="BG2820" s="976"/>
      <c r="BH2820" s="977"/>
      <c r="BI2820" s="977"/>
      <c r="BJ2820" s="977"/>
      <c r="BK2820" s="978"/>
      <c r="BL2820" s="121"/>
      <c r="BM2820" s="121"/>
      <c r="BN2820" s="121"/>
      <c r="BO2820" s="121"/>
      <c r="BP2820" s="121"/>
      <c r="BQ2820" s="121"/>
      <c r="BR2820" s="121"/>
      <c r="BS2820" s="121"/>
      <c r="BT2820" s="121"/>
      <c r="BU2820" s="121"/>
      <c r="BV2820" s="121"/>
      <c r="BW2820" s="121"/>
      <c r="BX2820" s="121"/>
      <c r="BY2820" s="121"/>
      <c r="BZ2820" s="121"/>
      <c r="CA2820" s="121"/>
    </row>
    <row r="2821" spans="2:79" s="21" customFormat="1" ht="7.5" customHeight="1">
      <c r="B2821" s="982"/>
      <c r="C2821" s="983"/>
      <c r="D2821" s="984"/>
      <c r="E2821" s="787"/>
      <c r="F2821" s="784"/>
      <c r="G2821" s="1156" t="s">
        <v>1034</v>
      </c>
      <c r="H2821" s="1157"/>
      <c r="I2821" s="1157"/>
      <c r="J2821" s="1157"/>
      <c r="K2821" s="1157"/>
      <c r="L2821" s="1157"/>
      <c r="M2821" s="1157"/>
      <c r="N2821" s="1157"/>
      <c r="O2821" s="1158"/>
      <c r="P2821" s="1130" t="s">
        <v>38</v>
      </c>
      <c r="Q2821" s="1130"/>
      <c r="R2821" s="1130"/>
      <c r="S2821" s="1130" t="s">
        <v>39</v>
      </c>
      <c r="T2821" s="1130"/>
      <c r="U2821" s="1130"/>
      <c r="V2821" s="1130" t="s">
        <v>32</v>
      </c>
      <c r="W2821" s="1130"/>
      <c r="X2821" s="1130"/>
      <c r="Y2821" s="1130" t="s">
        <v>88</v>
      </c>
      <c r="Z2821" s="1130"/>
      <c r="AA2821" s="1130"/>
      <c r="AB2821" s="1130" t="s">
        <v>89</v>
      </c>
      <c r="AC2821" s="1130"/>
      <c r="AD2821" s="1130"/>
      <c r="AE2821" s="1130" t="s">
        <v>95</v>
      </c>
      <c r="AF2821" s="1130"/>
      <c r="AG2821" s="1130"/>
      <c r="AH2821" s="1130" t="s">
        <v>90</v>
      </c>
      <c r="AI2821" s="1130"/>
      <c r="AJ2821" s="1130"/>
      <c r="AK2821" s="1130" t="s">
        <v>91</v>
      </c>
      <c r="AL2821" s="1130"/>
      <c r="AM2821" s="1130"/>
      <c r="AN2821" s="1130" t="s">
        <v>92</v>
      </c>
      <c r="AO2821" s="1130"/>
      <c r="AP2821" s="1130"/>
      <c r="AQ2821" s="1163" t="s">
        <v>93</v>
      </c>
      <c r="AR2821" s="1163"/>
      <c r="AS2821" s="1163"/>
      <c r="AT2821" s="1163" t="s">
        <v>94</v>
      </c>
      <c r="AU2821" s="1163"/>
      <c r="AV2821" s="1165"/>
      <c r="AW2821" s="1140" t="s">
        <v>96</v>
      </c>
      <c r="AX2821" s="1141"/>
      <c r="AY2821" s="1141"/>
      <c r="AZ2821" s="1141"/>
      <c r="BA2821" s="1141" t="s">
        <v>97</v>
      </c>
      <c r="BB2821" s="1141"/>
      <c r="BC2821" s="1141"/>
      <c r="BD2821" s="1144"/>
      <c r="BE2821" s="32"/>
      <c r="BF2821" s="785"/>
      <c r="BG2821" s="976"/>
      <c r="BH2821" s="977"/>
      <c r="BI2821" s="977"/>
      <c r="BJ2821" s="977"/>
      <c r="BK2821" s="978"/>
      <c r="BL2821" s="121"/>
      <c r="BM2821" s="121"/>
      <c r="BN2821" s="121"/>
      <c r="BO2821" s="121"/>
      <c r="BP2821" s="121"/>
      <c r="BQ2821" s="121"/>
      <c r="BR2821" s="121"/>
      <c r="BS2821" s="121"/>
      <c r="BT2821" s="121"/>
      <c r="BU2821" s="121"/>
      <c r="BV2821" s="121"/>
      <c r="BW2821" s="121"/>
      <c r="BX2821" s="121"/>
      <c r="BY2821" s="121"/>
      <c r="BZ2821" s="121"/>
      <c r="CA2821" s="121"/>
    </row>
    <row r="2822" spans="2:79" s="21" customFormat="1" ht="24" customHeight="1" thickBot="1">
      <c r="B2822" s="982"/>
      <c r="C2822" s="983"/>
      <c r="D2822" s="984"/>
      <c r="E2822" s="787"/>
      <c r="F2822" s="784"/>
      <c r="G2822" s="1159"/>
      <c r="H2822" s="1160"/>
      <c r="I2822" s="1160"/>
      <c r="J2822" s="1160"/>
      <c r="K2822" s="1160"/>
      <c r="L2822" s="1160"/>
      <c r="M2822" s="1160"/>
      <c r="N2822" s="1160"/>
      <c r="O2822" s="1161"/>
      <c r="P2822" s="1131"/>
      <c r="Q2822" s="1131"/>
      <c r="R2822" s="1131"/>
      <c r="S2822" s="1131"/>
      <c r="T2822" s="1131"/>
      <c r="U2822" s="1131"/>
      <c r="V2822" s="1131"/>
      <c r="W2822" s="1131"/>
      <c r="X2822" s="1131"/>
      <c r="Y2822" s="1131"/>
      <c r="Z2822" s="1131"/>
      <c r="AA2822" s="1131"/>
      <c r="AB2822" s="1131"/>
      <c r="AC2822" s="1131"/>
      <c r="AD2822" s="1131"/>
      <c r="AE2822" s="1131"/>
      <c r="AF2822" s="1131"/>
      <c r="AG2822" s="1131"/>
      <c r="AH2822" s="1131"/>
      <c r="AI2822" s="1131"/>
      <c r="AJ2822" s="1131"/>
      <c r="AK2822" s="1131"/>
      <c r="AL2822" s="1131"/>
      <c r="AM2822" s="1131"/>
      <c r="AN2822" s="1131"/>
      <c r="AO2822" s="1131"/>
      <c r="AP2822" s="1131"/>
      <c r="AQ2822" s="1164"/>
      <c r="AR2822" s="1164"/>
      <c r="AS2822" s="1164"/>
      <c r="AT2822" s="1164"/>
      <c r="AU2822" s="1164"/>
      <c r="AV2822" s="1166"/>
      <c r="AW2822" s="1142"/>
      <c r="AX2822" s="1143"/>
      <c r="AY2822" s="1143"/>
      <c r="AZ2822" s="1143"/>
      <c r="BA2822" s="1143"/>
      <c r="BB2822" s="1143"/>
      <c r="BC2822" s="1143"/>
      <c r="BD2822" s="1145"/>
      <c r="BE2822" s="32"/>
      <c r="BF2822" s="785"/>
      <c r="BG2822" s="976"/>
      <c r="BH2822" s="977"/>
      <c r="BI2822" s="977"/>
      <c r="BJ2822" s="977"/>
      <c r="BK2822" s="978"/>
      <c r="BL2822" s="121"/>
      <c r="BM2822" s="121"/>
      <c r="BN2822" s="121"/>
      <c r="BO2822" s="121"/>
      <c r="BP2822" s="121"/>
      <c r="BQ2822" s="121"/>
      <c r="BR2822" s="121"/>
      <c r="BS2822" s="121"/>
      <c r="BT2822" s="121"/>
      <c r="BU2822" s="121"/>
      <c r="BV2822" s="121"/>
      <c r="BW2822" s="121"/>
      <c r="BX2822" s="121"/>
      <c r="BY2822" s="121"/>
      <c r="BZ2822" s="121"/>
      <c r="CA2822" s="121"/>
    </row>
    <row r="2823" spans="2:79" s="21" customFormat="1" ht="7.5" customHeight="1" thickTop="1">
      <c r="B2823" s="982"/>
      <c r="C2823" s="983"/>
      <c r="D2823" s="984"/>
      <c r="E2823" s="787"/>
      <c r="F2823" s="784"/>
      <c r="G2823" s="1167" t="s">
        <v>103</v>
      </c>
      <c r="H2823" s="1168"/>
      <c r="I2823" s="1168"/>
      <c r="J2823" s="1168"/>
      <c r="K2823" s="1168"/>
      <c r="L2823" s="1168"/>
      <c r="M2823" s="1168"/>
      <c r="N2823" s="1168"/>
      <c r="O2823" s="1169"/>
      <c r="P2823" s="1132"/>
      <c r="Q2823" s="1132"/>
      <c r="R2823" s="1132"/>
      <c r="S2823" s="1132"/>
      <c r="T2823" s="1132"/>
      <c r="U2823" s="1132"/>
      <c r="V2823" s="1132"/>
      <c r="W2823" s="1132"/>
      <c r="X2823" s="1132"/>
      <c r="Y2823" s="1132"/>
      <c r="Z2823" s="1132"/>
      <c r="AA2823" s="1132"/>
      <c r="AB2823" s="1132"/>
      <c r="AC2823" s="1132"/>
      <c r="AD2823" s="1132"/>
      <c r="AE2823" s="1132"/>
      <c r="AF2823" s="1132"/>
      <c r="AG2823" s="1132"/>
      <c r="AH2823" s="1132"/>
      <c r="AI2823" s="1132"/>
      <c r="AJ2823" s="1132"/>
      <c r="AK2823" s="1132"/>
      <c r="AL2823" s="1132"/>
      <c r="AM2823" s="1132"/>
      <c r="AN2823" s="1132"/>
      <c r="AO2823" s="1132"/>
      <c r="AP2823" s="1132"/>
      <c r="AQ2823" s="1132"/>
      <c r="AR2823" s="1132"/>
      <c r="AS2823" s="1132"/>
      <c r="AT2823" s="1132"/>
      <c r="AU2823" s="1132"/>
      <c r="AV2823" s="1170"/>
      <c r="AW2823" s="1162"/>
      <c r="AX2823" s="1132"/>
      <c r="AY2823" s="1132"/>
      <c r="AZ2823" s="1132"/>
      <c r="BA2823" s="1124" t="s">
        <v>99</v>
      </c>
      <c r="BB2823" s="1126"/>
      <c r="BC2823" s="1126"/>
      <c r="BD2823" s="1127"/>
      <c r="BE2823" s="32"/>
      <c r="BF2823" s="785"/>
      <c r="BG2823" s="976"/>
      <c r="BH2823" s="977"/>
      <c r="BI2823" s="977"/>
      <c r="BJ2823" s="977"/>
      <c r="BK2823" s="978"/>
      <c r="BL2823" s="121"/>
      <c r="BM2823" s="121"/>
      <c r="BN2823" s="121"/>
      <c r="BO2823" s="121"/>
      <c r="BP2823" s="121"/>
      <c r="BQ2823" s="121"/>
      <c r="BR2823" s="121"/>
      <c r="BS2823" s="121"/>
      <c r="BT2823" s="121"/>
      <c r="BU2823" s="121"/>
      <c r="BV2823" s="121"/>
      <c r="BW2823" s="121"/>
      <c r="BX2823" s="121"/>
      <c r="BY2823" s="121"/>
      <c r="BZ2823" s="121"/>
      <c r="CA2823" s="121"/>
    </row>
    <row r="2824" spans="2:79" s="21" customFormat="1" ht="28.5" customHeight="1">
      <c r="B2824" s="982"/>
      <c r="C2824" s="983"/>
      <c r="D2824" s="984"/>
      <c r="E2824" s="787"/>
      <c r="F2824" s="784"/>
      <c r="G2824" s="1064"/>
      <c r="H2824" s="1065"/>
      <c r="I2824" s="1065"/>
      <c r="J2824" s="1065"/>
      <c r="K2824" s="1065"/>
      <c r="L2824" s="1065"/>
      <c r="M2824" s="1065"/>
      <c r="N2824" s="1065"/>
      <c r="O2824" s="1066"/>
      <c r="P2824" s="1018"/>
      <c r="Q2824" s="1018"/>
      <c r="R2824" s="1018"/>
      <c r="S2824" s="1018"/>
      <c r="T2824" s="1018"/>
      <c r="U2824" s="1018"/>
      <c r="V2824" s="1018"/>
      <c r="W2824" s="1018"/>
      <c r="X2824" s="1018"/>
      <c r="Y2824" s="1018"/>
      <c r="Z2824" s="1018"/>
      <c r="AA2824" s="1018"/>
      <c r="AB2824" s="1018"/>
      <c r="AC2824" s="1018"/>
      <c r="AD2824" s="1018"/>
      <c r="AE2824" s="1018"/>
      <c r="AF2824" s="1018"/>
      <c r="AG2824" s="1018"/>
      <c r="AH2824" s="1018"/>
      <c r="AI2824" s="1018"/>
      <c r="AJ2824" s="1018"/>
      <c r="AK2824" s="1018"/>
      <c r="AL2824" s="1018"/>
      <c r="AM2824" s="1018"/>
      <c r="AN2824" s="1018"/>
      <c r="AO2824" s="1018"/>
      <c r="AP2824" s="1018"/>
      <c r="AQ2824" s="1018"/>
      <c r="AR2824" s="1018"/>
      <c r="AS2824" s="1018"/>
      <c r="AT2824" s="1018"/>
      <c r="AU2824" s="1018"/>
      <c r="AV2824" s="1019"/>
      <c r="AW2824" s="1020"/>
      <c r="AX2824" s="1018"/>
      <c r="AY2824" s="1018"/>
      <c r="AZ2824" s="1018"/>
      <c r="BA2824" s="1125"/>
      <c r="BB2824" s="1128"/>
      <c r="BC2824" s="1128"/>
      <c r="BD2824" s="1129"/>
      <c r="BE2824" s="32"/>
      <c r="BF2824" s="785"/>
      <c r="BG2824" s="976"/>
      <c r="BH2824" s="977"/>
      <c r="BI2824" s="977"/>
      <c r="BJ2824" s="977"/>
      <c r="BK2824" s="978"/>
      <c r="BL2824" s="121"/>
      <c r="BM2824" s="121"/>
      <c r="BN2824" s="121"/>
      <c r="BO2824" s="121"/>
      <c r="BP2824" s="121"/>
      <c r="BQ2824" s="121"/>
      <c r="BR2824" s="121"/>
      <c r="BS2824" s="121"/>
      <c r="BT2824" s="121"/>
      <c r="BU2824" s="121"/>
      <c r="BV2824" s="121"/>
      <c r="BW2824" s="121"/>
      <c r="BX2824" s="121"/>
      <c r="BY2824" s="121"/>
      <c r="BZ2824" s="121"/>
      <c r="CA2824" s="121"/>
    </row>
    <row r="2825" spans="2:79" s="21" customFormat="1" ht="7.5" customHeight="1">
      <c r="B2825" s="982"/>
      <c r="C2825" s="983"/>
      <c r="D2825" s="984"/>
      <c r="E2825" s="787"/>
      <c r="F2825" s="784"/>
      <c r="G2825" s="1061" t="s">
        <v>104</v>
      </c>
      <c r="H2825" s="1062"/>
      <c r="I2825" s="1062"/>
      <c r="J2825" s="1062"/>
      <c r="K2825" s="1062"/>
      <c r="L2825" s="1062"/>
      <c r="M2825" s="1062"/>
      <c r="N2825" s="1062"/>
      <c r="O2825" s="1063"/>
      <c r="P2825" s="1018"/>
      <c r="Q2825" s="1018"/>
      <c r="R2825" s="1018"/>
      <c r="S2825" s="1018"/>
      <c r="T2825" s="1018"/>
      <c r="U2825" s="1018"/>
      <c r="V2825" s="1018"/>
      <c r="W2825" s="1018"/>
      <c r="X2825" s="1018"/>
      <c r="Y2825" s="1018"/>
      <c r="Z2825" s="1018"/>
      <c r="AA2825" s="1018"/>
      <c r="AB2825" s="1018"/>
      <c r="AC2825" s="1018"/>
      <c r="AD2825" s="1018"/>
      <c r="AE2825" s="1018"/>
      <c r="AF2825" s="1018"/>
      <c r="AG2825" s="1018"/>
      <c r="AH2825" s="1018"/>
      <c r="AI2825" s="1018"/>
      <c r="AJ2825" s="1018"/>
      <c r="AK2825" s="1018"/>
      <c r="AL2825" s="1018"/>
      <c r="AM2825" s="1018"/>
      <c r="AN2825" s="1018"/>
      <c r="AO2825" s="1018"/>
      <c r="AP2825" s="1018"/>
      <c r="AQ2825" s="1018"/>
      <c r="AR2825" s="1018"/>
      <c r="AS2825" s="1018"/>
      <c r="AT2825" s="1018"/>
      <c r="AU2825" s="1018"/>
      <c r="AV2825" s="1019"/>
      <c r="AW2825" s="1020"/>
      <c r="AX2825" s="1018"/>
      <c r="AY2825" s="1018"/>
      <c r="AZ2825" s="1018"/>
      <c r="BA2825" s="1023" t="s">
        <v>98</v>
      </c>
      <c r="BB2825" s="1025"/>
      <c r="BC2825" s="1025"/>
      <c r="BD2825" s="1026"/>
      <c r="BE2825" s="32"/>
      <c r="BF2825" s="785"/>
      <c r="BG2825" s="976"/>
      <c r="BH2825" s="977"/>
      <c r="BI2825" s="977"/>
      <c r="BJ2825" s="977"/>
      <c r="BK2825" s="978"/>
      <c r="BL2825" s="121"/>
      <c r="BM2825" s="121"/>
      <c r="BN2825" s="121"/>
      <c r="BO2825" s="121"/>
      <c r="BP2825" s="121"/>
      <c r="BQ2825" s="121"/>
      <c r="BR2825" s="121"/>
      <c r="BS2825" s="121"/>
      <c r="BT2825" s="121"/>
      <c r="BU2825" s="121"/>
      <c r="BV2825" s="121"/>
      <c r="BW2825" s="121"/>
      <c r="BX2825" s="121"/>
      <c r="BY2825" s="121"/>
      <c r="BZ2825" s="121"/>
      <c r="CA2825" s="121"/>
    </row>
    <row r="2826" spans="2:79" s="21" customFormat="1" ht="24" customHeight="1" thickBot="1">
      <c r="B2826" s="982"/>
      <c r="C2826" s="983"/>
      <c r="D2826" s="984"/>
      <c r="E2826" s="787"/>
      <c r="F2826" s="784"/>
      <c r="G2826" s="1064"/>
      <c r="H2826" s="1065"/>
      <c r="I2826" s="1065"/>
      <c r="J2826" s="1065"/>
      <c r="K2826" s="1065"/>
      <c r="L2826" s="1065"/>
      <c r="M2826" s="1065"/>
      <c r="N2826" s="1065"/>
      <c r="O2826" s="1066"/>
      <c r="P2826" s="1018"/>
      <c r="Q2826" s="1018"/>
      <c r="R2826" s="1018"/>
      <c r="S2826" s="1018"/>
      <c r="T2826" s="1018"/>
      <c r="U2826" s="1018"/>
      <c r="V2826" s="1018"/>
      <c r="W2826" s="1018"/>
      <c r="X2826" s="1018"/>
      <c r="Y2826" s="1018"/>
      <c r="Z2826" s="1018"/>
      <c r="AA2826" s="1018"/>
      <c r="AB2826" s="1018"/>
      <c r="AC2826" s="1018"/>
      <c r="AD2826" s="1018"/>
      <c r="AE2826" s="1018"/>
      <c r="AF2826" s="1018"/>
      <c r="AG2826" s="1018"/>
      <c r="AH2826" s="1018"/>
      <c r="AI2826" s="1018"/>
      <c r="AJ2826" s="1018"/>
      <c r="AK2826" s="1018"/>
      <c r="AL2826" s="1018"/>
      <c r="AM2826" s="1018"/>
      <c r="AN2826" s="1018"/>
      <c r="AO2826" s="1018"/>
      <c r="AP2826" s="1018"/>
      <c r="AQ2826" s="1018"/>
      <c r="AR2826" s="1018"/>
      <c r="AS2826" s="1018"/>
      <c r="AT2826" s="1018"/>
      <c r="AU2826" s="1018"/>
      <c r="AV2826" s="1019"/>
      <c r="AW2826" s="1021"/>
      <c r="AX2826" s="1022"/>
      <c r="AY2826" s="1022"/>
      <c r="AZ2826" s="1022"/>
      <c r="BA2826" s="1024"/>
      <c r="BB2826" s="1027"/>
      <c r="BC2826" s="1027"/>
      <c r="BD2826" s="1028"/>
      <c r="BE2826" s="32"/>
      <c r="BF2826" s="785"/>
      <c r="BG2826" s="976"/>
      <c r="BH2826" s="977"/>
      <c r="BI2826" s="977"/>
      <c r="BJ2826" s="977"/>
      <c r="BK2826" s="978"/>
      <c r="BL2826" s="121"/>
      <c r="BM2826" s="121"/>
      <c r="BN2826" s="121"/>
      <c r="BO2826" s="121"/>
      <c r="BP2826" s="121"/>
      <c r="BQ2826" s="121"/>
      <c r="BR2826" s="121"/>
      <c r="BS2826" s="121"/>
      <c r="BT2826" s="121"/>
      <c r="BU2826" s="121"/>
      <c r="BV2826" s="121"/>
      <c r="BW2826" s="121"/>
      <c r="BX2826" s="121"/>
      <c r="BY2826" s="121"/>
      <c r="BZ2826" s="121"/>
      <c r="CA2826" s="121"/>
    </row>
    <row r="2827" spans="2:79" s="21" customFormat="1" ht="7.5" customHeight="1">
      <c r="B2827" s="982"/>
      <c r="C2827" s="983"/>
      <c r="D2827" s="984"/>
      <c r="E2827" s="787"/>
      <c r="F2827" s="784"/>
      <c r="G2827" s="791"/>
      <c r="H2827" s="791"/>
      <c r="I2827" s="791"/>
      <c r="J2827" s="791"/>
      <c r="K2827" s="791"/>
      <c r="L2827" s="791"/>
      <c r="M2827" s="791"/>
      <c r="N2827" s="791"/>
      <c r="O2827" s="791"/>
      <c r="P2827" s="149"/>
      <c r="Q2827" s="149"/>
      <c r="R2827" s="149"/>
      <c r="S2827" s="149"/>
      <c r="T2827" s="149"/>
      <c r="U2827" s="149"/>
      <c r="V2827" s="149"/>
      <c r="W2827" s="149"/>
      <c r="X2827" s="149"/>
      <c r="Y2827" s="149"/>
      <c r="Z2827" s="149"/>
      <c r="AA2827" s="149"/>
      <c r="AB2827" s="149"/>
      <c r="AC2827" s="149"/>
      <c r="AD2827" s="149"/>
      <c r="AE2827" s="149"/>
      <c r="AF2827" s="149"/>
      <c r="AG2827" s="149"/>
      <c r="AH2827" s="149"/>
      <c r="AI2827" s="149"/>
      <c r="AJ2827" s="149"/>
      <c r="AK2827" s="149"/>
      <c r="AL2827" s="146"/>
      <c r="AM2827" s="146"/>
      <c r="AN2827" s="146"/>
      <c r="AO2827" s="146"/>
      <c r="AP2827" s="146"/>
      <c r="AQ2827" s="147"/>
      <c r="AR2827" s="147"/>
      <c r="AS2827" s="147"/>
      <c r="AT2827" s="147"/>
      <c r="AU2827" s="147"/>
      <c r="AV2827" s="147"/>
      <c r="AW2827" s="148"/>
      <c r="AX2827" s="148"/>
      <c r="AY2827" s="148"/>
      <c r="AZ2827" s="148"/>
      <c r="BA2827" s="148"/>
      <c r="BB2827" s="148"/>
      <c r="BC2827" s="148"/>
      <c r="BD2827" s="148"/>
      <c r="BE2827" s="32"/>
      <c r="BF2827" s="785"/>
      <c r="BG2827" s="976"/>
      <c r="BH2827" s="977"/>
      <c r="BI2827" s="977"/>
      <c r="BJ2827" s="977"/>
      <c r="BK2827" s="978"/>
      <c r="BL2827" s="121"/>
      <c r="BM2827" s="121"/>
      <c r="BN2827" s="121"/>
      <c r="BO2827" s="121"/>
      <c r="BP2827" s="121"/>
      <c r="BQ2827" s="121"/>
      <c r="BR2827" s="121"/>
      <c r="BS2827" s="121"/>
      <c r="BT2827" s="121"/>
      <c r="BU2827" s="121"/>
      <c r="BV2827" s="121"/>
      <c r="BW2827" s="121"/>
      <c r="BX2827" s="121"/>
      <c r="BY2827" s="121"/>
      <c r="BZ2827" s="121"/>
      <c r="CA2827" s="121"/>
    </row>
    <row r="2828" spans="2:79" s="21" customFormat="1" ht="7.5" customHeight="1">
      <c r="B2828" s="982"/>
      <c r="C2828" s="983"/>
      <c r="D2828" s="984"/>
      <c r="E2828" s="131" t="s">
        <v>79</v>
      </c>
      <c r="F2828" s="23"/>
      <c r="G2828" s="23"/>
      <c r="Z2828" s="1029"/>
      <c r="AA2828" s="968" t="s">
        <v>100</v>
      </c>
      <c r="AB2828" s="1031"/>
      <c r="AC2828" s="1031"/>
      <c r="AD2828" s="1031"/>
      <c r="AE2828" s="1031"/>
      <c r="AF2828" s="1031"/>
      <c r="AG2828" s="1031"/>
      <c r="AH2828" s="1031"/>
      <c r="AI2828" s="1031"/>
      <c r="AJ2828" s="1031"/>
      <c r="AK2828" s="1031"/>
      <c r="AL2828" s="1031"/>
      <c r="AM2828" s="1031"/>
      <c r="AN2828" s="1031"/>
      <c r="AO2828" s="1031"/>
      <c r="AP2828" s="1031"/>
      <c r="AQ2828" s="1031"/>
      <c r="AR2828" s="1031"/>
      <c r="AS2828" s="1031"/>
      <c r="AT2828" s="1031"/>
      <c r="AU2828" s="1032"/>
      <c r="AV2828" s="1039"/>
      <c r="AW2828" s="1040"/>
      <c r="AX2828" s="1040"/>
      <c r="AY2828" s="1040"/>
      <c r="AZ2828" s="1040"/>
      <c r="BA2828" s="1040"/>
      <c r="BB2828" s="1047" t="s">
        <v>80</v>
      </c>
      <c r="BC2828" s="1047"/>
      <c r="BD2828" s="1051"/>
      <c r="BE2828" s="789"/>
      <c r="BF2828" s="137"/>
      <c r="BG2828" s="976"/>
      <c r="BH2828" s="977"/>
      <c r="BI2828" s="977"/>
      <c r="BJ2828" s="977"/>
      <c r="BK2828" s="978"/>
      <c r="BL2828" s="121"/>
      <c r="BM2828" s="121"/>
      <c r="BN2828" s="121"/>
      <c r="BO2828" s="121"/>
      <c r="BP2828" s="121"/>
      <c r="BQ2828" s="121"/>
      <c r="BR2828" s="121"/>
      <c r="BS2828" s="121"/>
      <c r="BT2828" s="121"/>
      <c r="BU2828" s="121"/>
      <c r="BV2828" s="121"/>
      <c r="BW2828" s="121"/>
      <c r="BX2828" s="121"/>
      <c r="BY2828" s="121"/>
      <c r="BZ2828" s="121"/>
      <c r="CA2828" s="121"/>
    </row>
    <row r="2829" spans="2:79" s="21" customFormat="1" ht="21" customHeight="1">
      <c r="B2829" s="982"/>
      <c r="C2829" s="983"/>
      <c r="D2829" s="984"/>
      <c r="E2829" s="131"/>
      <c r="Z2829" s="1030"/>
      <c r="AA2829" s="1033"/>
      <c r="AB2829" s="1033"/>
      <c r="AC2829" s="1033"/>
      <c r="AD2829" s="1033"/>
      <c r="AE2829" s="1033"/>
      <c r="AF2829" s="1033"/>
      <c r="AG2829" s="1033"/>
      <c r="AH2829" s="1033"/>
      <c r="AI2829" s="1033"/>
      <c r="AJ2829" s="1033"/>
      <c r="AK2829" s="1033"/>
      <c r="AL2829" s="1033"/>
      <c r="AM2829" s="1033"/>
      <c r="AN2829" s="1033"/>
      <c r="AO2829" s="1033"/>
      <c r="AP2829" s="1033"/>
      <c r="AQ2829" s="1033"/>
      <c r="AR2829" s="1033"/>
      <c r="AS2829" s="1033"/>
      <c r="AT2829" s="1033"/>
      <c r="AU2829" s="1034"/>
      <c r="AV2829" s="1045"/>
      <c r="AW2829" s="1046"/>
      <c r="AX2829" s="1046"/>
      <c r="AY2829" s="1046"/>
      <c r="AZ2829" s="1046"/>
      <c r="BA2829" s="1046"/>
      <c r="BB2829" s="1048"/>
      <c r="BC2829" s="1048"/>
      <c r="BD2829" s="1096"/>
      <c r="BE2829" s="789"/>
      <c r="BF2829" s="137"/>
      <c r="BG2829" s="976"/>
      <c r="BH2829" s="977"/>
      <c r="BI2829" s="977"/>
      <c r="BJ2829" s="977"/>
      <c r="BK2829" s="978"/>
      <c r="BL2829" s="121"/>
      <c r="BM2829" s="121"/>
      <c r="BN2829" s="121"/>
      <c r="BO2829" s="121"/>
      <c r="BP2829" s="121"/>
      <c r="BQ2829" s="121"/>
      <c r="BR2829" s="121"/>
      <c r="BS2829" s="121"/>
      <c r="BT2829" s="121"/>
      <c r="BU2829" s="121"/>
      <c r="BV2829" s="121"/>
      <c r="BW2829" s="121"/>
      <c r="BX2829" s="121"/>
      <c r="BY2829" s="121"/>
      <c r="BZ2829" s="121"/>
      <c r="CA2829" s="121"/>
    </row>
    <row r="2830" spans="2:79" s="21" customFormat="1" ht="7.5" customHeight="1">
      <c r="B2830" s="982"/>
      <c r="C2830" s="983"/>
      <c r="D2830" s="984"/>
      <c r="E2830" s="162"/>
      <c r="F2830" s="163"/>
      <c r="G2830" s="163"/>
      <c r="H2830" s="163"/>
      <c r="I2830" s="163"/>
      <c r="J2830" s="163"/>
      <c r="K2830" s="163"/>
      <c r="L2830" s="163"/>
      <c r="M2830" s="163"/>
      <c r="N2830" s="163"/>
      <c r="O2830" s="163"/>
      <c r="P2830" s="163"/>
      <c r="Q2830" s="163"/>
      <c r="R2830" s="163"/>
      <c r="S2830" s="163"/>
      <c r="T2830" s="163"/>
      <c r="U2830" s="163"/>
      <c r="V2830" s="163"/>
      <c r="W2830" s="163"/>
      <c r="X2830" s="163"/>
      <c r="Y2830" s="163"/>
      <c r="Z2830" s="788"/>
      <c r="AA2830" s="165"/>
      <c r="AB2830" s="165"/>
      <c r="AC2830" s="165"/>
      <c r="AD2830" s="165"/>
      <c r="AE2830" s="165"/>
      <c r="AF2830" s="165"/>
      <c r="AG2830" s="165"/>
      <c r="AH2830" s="165"/>
      <c r="AI2830" s="165"/>
      <c r="AJ2830" s="165"/>
      <c r="AK2830" s="165"/>
      <c r="AL2830" s="165"/>
      <c r="AM2830" s="165"/>
      <c r="AN2830" s="165"/>
      <c r="AO2830" s="165"/>
      <c r="AP2830" s="165"/>
      <c r="AQ2830" s="165"/>
      <c r="AR2830" s="165"/>
      <c r="AS2830" s="165"/>
      <c r="AT2830" s="158"/>
      <c r="AU2830" s="158"/>
      <c r="AV2830" s="159"/>
      <c r="AW2830" s="159"/>
      <c r="AX2830" s="159"/>
      <c r="AY2830" s="159"/>
      <c r="AZ2830" s="159"/>
      <c r="BA2830" s="159"/>
      <c r="BB2830" s="157"/>
      <c r="BC2830" s="788"/>
      <c r="BD2830" s="788"/>
      <c r="BE2830" s="166"/>
      <c r="BF2830" s="161"/>
      <c r="BG2830" s="1153"/>
      <c r="BH2830" s="1154"/>
      <c r="BI2830" s="1154"/>
      <c r="BJ2830" s="1154"/>
      <c r="BK2830" s="1155"/>
      <c r="BL2830" s="121"/>
      <c r="BM2830" s="121"/>
      <c r="BN2830" s="121"/>
      <c r="BO2830" s="121"/>
      <c r="BP2830" s="121"/>
      <c r="BQ2830" s="121"/>
      <c r="BR2830" s="121"/>
      <c r="BS2830" s="121"/>
      <c r="BT2830" s="121"/>
      <c r="BU2830" s="121"/>
      <c r="BV2830" s="121"/>
      <c r="BW2830" s="121"/>
      <c r="BX2830" s="121"/>
      <c r="BY2830" s="121"/>
      <c r="BZ2830" s="121"/>
      <c r="CA2830" s="121"/>
    </row>
    <row r="2831" spans="2:79" s="21" customFormat="1" ht="7.5" customHeight="1">
      <c r="B2831" s="982"/>
      <c r="C2831" s="983"/>
      <c r="D2831" s="984"/>
      <c r="E2831" s="1035" t="s">
        <v>121</v>
      </c>
      <c r="F2831" s="1036"/>
      <c r="G2831" s="1151" t="s">
        <v>1083</v>
      </c>
      <c r="H2831" s="1151"/>
      <c r="I2831" s="1151"/>
      <c r="J2831" s="1151"/>
      <c r="K2831" s="1151"/>
      <c r="L2831" s="1151"/>
      <c r="M2831" s="1151"/>
      <c r="N2831" s="1151"/>
      <c r="O2831" s="1151"/>
      <c r="P2831" s="1151"/>
      <c r="Q2831" s="1151"/>
      <c r="R2831" s="1151"/>
      <c r="S2831" s="1151"/>
      <c r="T2831" s="1151"/>
      <c r="U2831" s="1151"/>
      <c r="V2831" s="1151"/>
      <c r="W2831" s="1151"/>
      <c r="X2831" s="1151"/>
      <c r="Y2831" s="1151"/>
      <c r="Z2831" s="1151"/>
      <c r="AA2831" s="1151"/>
      <c r="AB2831" s="1151"/>
      <c r="AC2831" s="1151"/>
      <c r="AD2831" s="1151"/>
      <c r="AE2831" s="1151"/>
      <c r="AF2831" s="1151"/>
      <c r="AG2831" s="1151"/>
      <c r="AH2831" s="1151"/>
      <c r="AI2831" s="1151"/>
      <c r="AJ2831" s="1151"/>
      <c r="AK2831" s="1151"/>
      <c r="AL2831" s="1151"/>
      <c r="AM2831" s="1151"/>
      <c r="AN2831" s="1151"/>
      <c r="AO2831" s="1151"/>
      <c r="AP2831" s="1151"/>
      <c r="AQ2831" s="1151"/>
      <c r="AR2831" s="1151"/>
      <c r="AS2831" s="1151"/>
      <c r="AT2831" s="1151"/>
      <c r="AU2831" s="1151"/>
      <c r="AV2831" s="1151"/>
      <c r="AW2831" s="1151"/>
      <c r="AX2831" s="1151"/>
      <c r="AY2831" s="1151"/>
      <c r="AZ2831" s="1151"/>
      <c r="BA2831" s="1151"/>
      <c r="BB2831" s="1151"/>
      <c r="BC2831" s="1151"/>
      <c r="BD2831" s="1151"/>
      <c r="BE2831" s="1151"/>
      <c r="BF2831" s="1152"/>
      <c r="BG2831" s="1093"/>
      <c r="BH2831" s="1094"/>
      <c r="BI2831" s="1094"/>
      <c r="BJ2831" s="1094"/>
      <c r="BK2831" s="1095"/>
      <c r="BL2831" s="121"/>
      <c r="BM2831" s="121"/>
      <c r="BN2831" s="121"/>
      <c r="BO2831" s="121"/>
      <c r="BP2831" s="121"/>
      <c r="BQ2831" s="121"/>
      <c r="BR2831" s="121"/>
      <c r="BS2831" s="121"/>
      <c r="BT2831" s="121"/>
      <c r="BU2831" s="121"/>
      <c r="BV2831" s="121"/>
      <c r="BW2831" s="121"/>
      <c r="BX2831" s="121"/>
      <c r="BY2831" s="121"/>
      <c r="BZ2831" s="121"/>
      <c r="CA2831" s="121"/>
    </row>
    <row r="2832" spans="2:79" s="21" customFormat="1" ht="7.5" customHeight="1">
      <c r="B2832" s="982"/>
      <c r="C2832" s="983"/>
      <c r="D2832" s="984"/>
      <c r="E2832" s="1037"/>
      <c r="F2832" s="1038"/>
      <c r="G2832" s="971"/>
      <c r="H2832" s="971"/>
      <c r="I2832" s="971"/>
      <c r="J2832" s="971"/>
      <c r="K2832" s="971"/>
      <c r="L2832" s="971"/>
      <c r="M2832" s="971"/>
      <c r="N2832" s="971"/>
      <c r="O2832" s="971"/>
      <c r="P2832" s="971"/>
      <c r="Q2832" s="971"/>
      <c r="R2832" s="971"/>
      <c r="S2832" s="971"/>
      <c r="T2832" s="971"/>
      <c r="U2832" s="971"/>
      <c r="V2832" s="971"/>
      <c r="W2832" s="971"/>
      <c r="X2832" s="971"/>
      <c r="Y2832" s="971"/>
      <c r="Z2832" s="971"/>
      <c r="AA2832" s="971"/>
      <c r="AB2832" s="971"/>
      <c r="AC2832" s="971"/>
      <c r="AD2832" s="971"/>
      <c r="AE2832" s="971"/>
      <c r="AF2832" s="971"/>
      <c r="AG2832" s="971"/>
      <c r="AH2832" s="971"/>
      <c r="AI2832" s="971"/>
      <c r="AJ2832" s="971"/>
      <c r="AK2832" s="971"/>
      <c r="AL2832" s="971"/>
      <c r="AM2832" s="971"/>
      <c r="AN2832" s="971"/>
      <c r="AO2832" s="971"/>
      <c r="AP2832" s="971"/>
      <c r="AQ2832" s="971"/>
      <c r="AR2832" s="971"/>
      <c r="AS2832" s="971"/>
      <c r="AT2832" s="971"/>
      <c r="AU2832" s="971"/>
      <c r="AV2832" s="971"/>
      <c r="AW2832" s="971"/>
      <c r="AX2832" s="971"/>
      <c r="AY2832" s="971"/>
      <c r="AZ2832" s="971"/>
      <c r="BA2832" s="971"/>
      <c r="BB2832" s="971"/>
      <c r="BC2832" s="971"/>
      <c r="BD2832" s="971"/>
      <c r="BE2832" s="971"/>
      <c r="BF2832" s="972"/>
      <c r="BG2832" s="976"/>
      <c r="BH2832" s="977"/>
      <c r="BI2832" s="977"/>
      <c r="BJ2832" s="977"/>
      <c r="BK2832" s="978"/>
      <c r="BL2832" s="121"/>
      <c r="BM2832" s="121"/>
      <c r="BN2832" s="121"/>
      <c r="BO2832" s="121"/>
      <c r="BP2832" s="121"/>
      <c r="BQ2832" s="121"/>
      <c r="BR2832" s="121"/>
      <c r="BS2832" s="121"/>
      <c r="BT2832" s="121"/>
      <c r="BU2832" s="121"/>
      <c r="BV2832" s="121"/>
      <c r="BW2832" s="121"/>
      <c r="BX2832" s="121"/>
      <c r="BY2832" s="121"/>
      <c r="BZ2832" s="121"/>
      <c r="CA2832" s="121"/>
    </row>
    <row r="2833" spans="2:79" s="21" customFormat="1" ht="15" customHeight="1">
      <c r="B2833" s="982"/>
      <c r="C2833" s="983"/>
      <c r="D2833" s="984"/>
      <c r="E2833" s="131"/>
      <c r="F2833" s="132"/>
      <c r="G2833" s="971"/>
      <c r="H2833" s="971"/>
      <c r="I2833" s="971"/>
      <c r="J2833" s="971"/>
      <c r="K2833" s="971"/>
      <c r="L2833" s="971"/>
      <c r="M2833" s="971"/>
      <c r="N2833" s="971"/>
      <c r="O2833" s="971"/>
      <c r="P2833" s="971"/>
      <c r="Q2833" s="971"/>
      <c r="R2833" s="971"/>
      <c r="S2833" s="971"/>
      <c r="T2833" s="971"/>
      <c r="U2833" s="971"/>
      <c r="V2833" s="971"/>
      <c r="W2833" s="971"/>
      <c r="X2833" s="971"/>
      <c r="Y2833" s="971"/>
      <c r="Z2833" s="971"/>
      <c r="AA2833" s="971"/>
      <c r="AB2833" s="971"/>
      <c r="AC2833" s="971"/>
      <c r="AD2833" s="971"/>
      <c r="AE2833" s="971"/>
      <c r="AF2833" s="971"/>
      <c r="AG2833" s="971"/>
      <c r="AH2833" s="971"/>
      <c r="AI2833" s="971"/>
      <c r="AJ2833" s="971"/>
      <c r="AK2833" s="971"/>
      <c r="AL2833" s="971"/>
      <c r="AM2833" s="971"/>
      <c r="AN2833" s="971"/>
      <c r="AO2833" s="971"/>
      <c r="AP2833" s="971"/>
      <c r="AQ2833" s="971"/>
      <c r="AR2833" s="971"/>
      <c r="AS2833" s="971"/>
      <c r="AT2833" s="971"/>
      <c r="AU2833" s="971"/>
      <c r="AV2833" s="971"/>
      <c r="AW2833" s="971"/>
      <c r="AX2833" s="971"/>
      <c r="AY2833" s="971"/>
      <c r="AZ2833" s="971"/>
      <c r="BA2833" s="971"/>
      <c r="BB2833" s="971"/>
      <c r="BC2833" s="971"/>
      <c r="BD2833" s="971"/>
      <c r="BE2833" s="971"/>
      <c r="BF2833" s="972"/>
      <c r="BG2833" s="976"/>
      <c r="BH2833" s="977"/>
      <c r="BI2833" s="977"/>
      <c r="BJ2833" s="977"/>
      <c r="BK2833" s="978"/>
      <c r="BL2833" s="121"/>
      <c r="BM2833" s="121"/>
      <c r="BN2833" s="121"/>
      <c r="BO2833" s="121"/>
      <c r="BP2833" s="121"/>
      <c r="BQ2833" s="121"/>
      <c r="BR2833" s="121"/>
      <c r="BS2833" s="121"/>
      <c r="BT2833" s="121"/>
      <c r="BU2833" s="121"/>
      <c r="BV2833" s="121"/>
      <c r="BW2833" s="121"/>
      <c r="BX2833" s="121"/>
      <c r="BY2833" s="121"/>
      <c r="BZ2833" s="121"/>
      <c r="CA2833" s="121"/>
    </row>
    <row r="2834" spans="2:79" s="21" customFormat="1" ht="18" customHeight="1">
      <c r="B2834" s="982"/>
      <c r="C2834" s="983"/>
      <c r="D2834" s="984"/>
      <c r="E2834" s="787"/>
      <c r="F2834" s="784"/>
      <c r="G2834" s="971" t="s">
        <v>390</v>
      </c>
      <c r="H2834" s="971"/>
      <c r="I2834" s="971"/>
      <c r="J2834" s="971"/>
      <c r="K2834" s="971"/>
      <c r="L2834" s="971"/>
      <c r="M2834" s="971"/>
      <c r="N2834" s="971"/>
      <c r="O2834" s="971"/>
      <c r="P2834" s="971"/>
      <c r="Q2834" s="971"/>
      <c r="R2834" s="971"/>
      <c r="S2834" s="971"/>
      <c r="T2834" s="971"/>
      <c r="U2834" s="971"/>
      <c r="V2834" s="971"/>
      <c r="W2834" s="971"/>
      <c r="X2834" s="971"/>
      <c r="Y2834" s="971"/>
      <c r="Z2834" s="971"/>
      <c r="AA2834" s="971"/>
      <c r="AB2834" s="971"/>
      <c r="AC2834" s="971"/>
      <c r="AD2834" s="971"/>
      <c r="AE2834" s="971"/>
      <c r="AF2834" s="971"/>
      <c r="AG2834" s="971"/>
      <c r="AH2834" s="971"/>
      <c r="AI2834" s="971"/>
      <c r="AJ2834" s="971"/>
      <c r="AK2834" s="971"/>
      <c r="AL2834" s="971"/>
      <c r="AM2834" s="971"/>
      <c r="AN2834" s="971"/>
      <c r="AO2834" s="971"/>
      <c r="AP2834" s="971"/>
      <c r="AQ2834" s="971"/>
      <c r="AR2834" s="971"/>
      <c r="AS2834" s="971"/>
      <c r="AT2834" s="971"/>
      <c r="AU2834" s="971"/>
      <c r="AV2834" s="971"/>
      <c r="AW2834" s="971"/>
      <c r="AX2834" s="971"/>
      <c r="AY2834" s="971"/>
      <c r="AZ2834" s="971"/>
      <c r="BA2834" s="971"/>
      <c r="BB2834" s="971"/>
      <c r="BC2834" s="971"/>
      <c r="BD2834" s="971"/>
      <c r="BE2834" s="971"/>
      <c r="BF2834" s="972"/>
      <c r="BG2834" s="976"/>
      <c r="BH2834" s="977"/>
      <c r="BI2834" s="977"/>
      <c r="BJ2834" s="977"/>
      <c r="BK2834" s="978"/>
      <c r="BL2834" s="121"/>
      <c r="BM2834" s="121"/>
      <c r="BN2834" s="121"/>
      <c r="BO2834" s="121"/>
      <c r="BP2834" s="121"/>
      <c r="BQ2834" s="121"/>
      <c r="BR2834" s="121"/>
      <c r="BS2834" s="121"/>
      <c r="BT2834" s="121"/>
      <c r="BU2834" s="121"/>
      <c r="BV2834" s="121"/>
      <c r="BW2834" s="121"/>
      <c r="BX2834" s="121"/>
      <c r="BY2834" s="121"/>
      <c r="BZ2834" s="121"/>
      <c r="CA2834" s="121"/>
    </row>
    <row r="2835" spans="2:79" s="21" customFormat="1" ht="7.5" customHeight="1">
      <c r="B2835" s="982"/>
      <c r="C2835" s="983"/>
      <c r="D2835" s="984"/>
      <c r="E2835" s="131" t="s">
        <v>79</v>
      </c>
      <c r="F2835" s="81"/>
      <c r="G2835" s="130"/>
      <c r="H2835" s="968" t="s">
        <v>394</v>
      </c>
      <c r="I2835" s="968"/>
      <c r="J2835" s="968"/>
      <c r="K2835" s="968"/>
      <c r="L2835" s="968"/>
      <c r="M2835" s="968"/>
      <c r="N2835" s="968"/>
      <c r="O2835" s="968"/>
      <c r="P2835" s="968"/>
      <c r="Q2835" s="968"/>
      <c r="R2835" s="968"/>
      <c r="S2835" s="968"/>
      <c r="T2835" s="968"/>
      <c r="U2835" s="968"/>
      <c r="V2835" s="968"/>
      <c r="W2835" s="968"/>
      <c r="X2835" s="968"/>
      <c r="Y2835" s="968"/>
      <c r="Z2835" s="968"/>
      <c r="AA2835" s="968"/>
      <c r="AB2835" s="968"/>
      <c r="AC2835" s="968"/>
      <c r="AD2835" s="968"/>
      <c r="AE2835" s="968"/>
      <c r="AF2835" s="968"/>
      <c r="AG2835" s="968"/>
      <c r="AH2835" s="969"/>
      <c r="AI2835" s="1039"/>
      <c r="AJ2835" s="1040"/>
      <c r="AK2835" s="1040"/>
      <c r="AL2835" s="1040"/>
      <c r="AM2835" s="1040"/>
      <c r="AN2835" s="1040"/>
      <c r="AO2835" s="1047" t="s">
        <v>13</v>
      </c>
      <c r="AP2835" s="1047"/>
      <c r="AQ2835" s="1051"/>
      <c r="AR2835" s="132"/>
      <c r="AS2835" s="132"/>
      <c r="AT2835" s="132"/>
      <c r="AU2835" s="132"/>
      <c r="AV2835" s="132"/>
      <c r="AW2835" s="132"/>
      <c r="AX2835" s="132"/>
      <c r="AY2835" s="136"/>
      <c r="AZ2835" s="136"/>
      <c r="BA2835" s="136"/>
      <c r="BB2835" s="136"/>
      <c r="BC2835" s="136"/>
      <c r="BD2835" s="136"/>
      <c r="BE2835" s="136"/>
      <c r="BF2835" s="137"/>
      <c r="BG2835" s="976"/>
      <c r="BH2835" s="977"/>
      <c r="BI2835" s="977"/>
      <c r="BJ2835" s="977"/>
      <c r="BK2835" s="978"/>
      <c r="BL2835" s="121"/>
      <c r="BM2835" s="121"/>
      <c r="BN2835" s="121"/>
      <c r="BO2835" s="121"/>
      <c r="BP2835" s="121"/>
      <c r="BQ2835" s="121"/>
      <c r="BR2835" s="121"/>
      <c r="BS2835" s="121"/>
      <c r="BT2835" s="121"/>
      <c r="BU2835" s="121"/>
      <c r="BV2835" s="121"/>
      <c r="BW2835" s="121"/>
      <c r="BX2835" s="121"/>
      <c r="BY2835" s="121"/>
      <c r="BZ2835" s="121"/>
      <c r="CA2835" s="121"/>
    </row>
    <row r="2836" spans="2:79" s="21" customFormat="1" ht="15.75" customHeight="1">
      <c r="B2836" s="982"/>
      <c r="C2836" s="983"/>
      <c r="D2836" s="984"/>
      <c r="E2836" s="131"/>
      <c r="G2836" s="131"/>
      <c r="H2836" s="971"/>
      <c r="I2836" s="971"/>
      <c r="J2836" s="971"/>
      <c r="K2836" s="971"/>
      <c r="L2836" s="971"/>
      <c r="M2836" s="971"/>
      <c r="N2836" s="971"/>
      <c r="O2836" s="971"/>
      <c r="P2836" s="971"/>
      <c r="Q2836" s="971"/>
      <c r="R2836" s="971"/>
      <c r="S2836" s="971"/>
      <c r="T2836" s="971"/>
      <c r="U2836" s="971"/>
      <c r="V2836" s="971"/>
      <c r="W2836" s="971"/>
      <c r="X2836" s="971"/>
      <c r="Y2836" s="971"/>
      <c r="Z2836" s="971"/>
      <c r="AA2836" s="971"/>
      <c r="AB2836" s="971"/>
      <c r="AC2836" s="971"/>
      <c r="AD2836" s="971"/>
      <c r="AE2836" s="971"/>
      <c r="AF2836" s="971"/>
      <c r="AG2836" s="971"/>
      <c r="AH2836" s="972"/>
      <c r="AI2836" s="1045"/>
      <c r="AJ2836" s="1046"/>
      <c r="AK2836" s="1046"/>
      <c r="AL2836" s="1046"/>
      <c r="AM2836" s="1046"/>
      <c r="AN2836" s="1046"/>
      <c r="AO2836" s="1048"/>
      <c r="AP2836" s="1048"/>
      <c r="AQ2836" s="1096"/>
      <c r="AR2836" s="132"/>
      <c r="AS2836" s="132"/>
      <c r="AT2836" s="132"/>
      <c r="AU2836" s="132"/>
      <c r="AV2836" s="132"/>
      <c r="AW2836" s="132"/>
      <c r="AX2836" s="132"/>
      <c r="AY2836" s="136"/>
      <c r="AZ2836" s="136"/>
      <c r="BA2836" s="136"/>
      <c r="BB2836" s="136"/>
      <c r="BC2836" s="136"/>
      <c r="BD2836" s="136"/>
      <c r="BE2836" s="136"/>
      <c r="BF2836" s="137"/>
      <c r="BG2836" s="976"/>
      <c r="BH2836" s="977"/>
      <c r="BI2836" s="977"/>
      <c r="BJ2836" s="977"/>
      <c r="BK2836" s="978"/>
      <c r="BL2836" s="121"/>
      <c r="BM2836" s="121"/>
      <c r="BN2836" s="121"/>
      <c r="BO2836" s="121"/>
      <c r="BP2836" s="121"/>
      <c r="BQ2836" s="121"/>
      <c r="BR2836" s="121"/>
      <c r="BS2836" s="121"/>
      <c r="BT2836" s="121"/>
      <c r="BU2836" s="121"/>
      <c r="BV2836" s="121"/>
      <c r="BW2836" s="121"/>
      <c r="BX2836" s="121"/>
      <c r="BY2836" s="121"/>
      <c r="BZ2836" s="121"/>
      <c r="CA2836" s="121"/>
    </row>
    <row r="2837" spans="2:79" s="21" customFormat="1" ht="7.5" customHeight="1">
      <c r="B2837" s="982"/>
      <c r="C2837" s="983"/>
      <c r="D2837" s="984"/>
      <c r="E2837" s="131"/>
      <c r="G2837" s="130"/>
      <c r="H2837" s="968" t="s">
        <v>395</v>
      </c>
      <c r="I2837" s="968"/>
      <c r="J2837" s="968"/>
      <c r="K2837" s="968"/>
      <c r="L2837" s="968"/>
      <c r="M2837" s="968"/>
      <c r="N2837" s="968"/>
      <c r="O2837" s="968"/>
      <c r="P2837" s="968"/>
      <c r="Q2837" s="968"/>
      <c r="R2837" s="968"/>
      <c r="S2837" s="968"/>
      <c r="T2837" s="968"/>
      <c r="U2837" s="968"/>
      <c r="V2837" s="968"/>
      <c r="W2837" s="968"/>
      <c r="X2837" s="968"/>
      <c r="Y2837" s="968"/>
      <c r="Z2837" s="968"/>
      <c r="AA2837" s="968"/>
      <c r="AB2837" s="968"/>
      <c r="AC2837" s="968"/>
      <c r="AD2837" s="968"/>
      <c r="AE2837" s="968"/>
      <c r="AF2837" s="968"/>
      <c r="AG2837" s="968"/>
      <c r="AH2837" s="969"/>
      <c r="AI2837" s="1039"/>
      <c r="AJ2837" s="1040"/>
      <c r="AK2837" s="1040"/>
      <c r="AL2837" s="1040"/>
      <c r="AM2837" s="1040"/>
      <c r="AN2837" s="1040"/>
      <c r="AO2837" s="1047" t="s">
        <v>13</v>
      </c>
      <c r="AP2837" s="1047"/>
      <c r="AQ2837" s="1051"/>
      <c r="AR2837" s="132"/>
      <c r="AS2837" s="132"/>
      <c r="AT2837" s="132"/>
      <c r="AU2837" s="132"/>
      <c r="AV2837" s="132"/>
      <c r="AW2837" s="132"/>
      <c r="AX2837" s="132"/>
      <c r="AY2837" s="132"/>
      <c r="AZ2837" s="132"/>
      <c r="BA2837" s="132"/>
      <c r="BB2837" s="132"/>
      <c r="BC2837" s="132"/>
      <c r="BD2837" s="132"/>
      <c r="BE2837" s="132"/>
      <c r="BF2837" s="133"/>
      <c r="BG2837" s="976"/>
      <c r="BH2837" s="977"/>
      <c r="BI2837" s="977"/>
      <c r="BJ2837" s="977"/>
      <c r="BK2837" s="978"/>
      <c r="BL2837" s="121"/>
      <c r="BM2837" s="121"/>
      <c r="BN2837" s="121"/>
      <c r="BO2837" s="121"/>
      <c r="BP2837" s="121"/>
      <c r="BQ2837" s="121"/>
      <c r="BR2837" s="121"/>
      <c r="BS2837" s="121"/>
      <c r="BT2837" s="121"/>
      <c r="BU2837" s="121"/>
      <c r="BV2837" s="121"/>
      <c r="BW2837" s="121"/>
      <c r="BX2837" s="121"/>
      <c r="BY2837" s="121"/>
      <c r="BZ2837" s="121"/>
      <c r="CA2837" s="121"/>
    </row>
    <row r="2838" spans="2:79" s="21" customFormat="1" ht="15.75" customHeight="1">
      <c r="B2838" s="982"/>
      <c r="C2838" s="983"/>
      <c r="D2838" s="984"/>
      <c r="E2838" s="131"/>
      <c r="G2838" s="162"/>
      <c r="H2838" s="1060"/>
      <c r="I2838" s="1060"/>
      <c r="J2838" s="1060"/>
      <c r="K2838" s="1060"/>
      <c r="L2838" s="1060"/>
      <c r="M2838" s="1060"/>
      <c r="N2838" s="1060"/>
      <c r="O2838" s="1060"/>
      <c r="P2838" s="1060"/>
      <c r="Q2838" s="1060"/>
      <c r="R2838" s="1060"/>
      <c r="S2838" s="1060"/>
      <c r="T2838" s="1060"/>
      <c r="U2838" s="1060"/>
      <c r="V2838" s="1060"/>
      <c r="W2838" s="1060"/>
      <c r="X2838" s="1060"/>
      <c r="Y2838" s="1060"/>
      <c r="Z2838" s="1060"/>
      <c r="AA2838" s="1060"/>
      <c r="AB2838" s="1060"/>
      <c r="AC2838" s="1060"/>
      <c r="AD2838" s="1060"/>
      <c r="AE2838" s="1060"/>
      <c r="AF2838" s="1060"/>
      <c r="AG2838" s="1060"/>
      <c r="AH2838" s="1137"/>
      <c r="AI2838" s="1041"/>
      <c r="AJ2838" s="1042"/>
      <c r="AK2838" s="1042"/>
      <c r="AL2838" s="1042"/>
      <c r="AM2838" s="1042"/>
      <c r="AN2838" s="1042"/>
      <c r="AO2838" s="1052"/>
      <c r="AP2838" s="1052"/>
      <c r="AQ2838" s="1053"/>
      <c r="AR2838" s="132"/>
      <c r="AS2838" s="132"/>
      <c r="AT2838" s="132"/>
      <c r="AU2838" s="132"/>
      <c r="AV2838" s="132"/>
      <c r="AW2838" s="132"/>
      <c r="AX2838" s="132"/>
      <c r="AY2838" s="132"/>
      <c r="AZ2838" s="132"/>
      <c r="BA2838" s="132"/>
      <c r="BB2838" s="132"/>
      <c r="BC2838" s="132"/>
      <c r="BD2838" s="132"/>
      <c r="BE2838" s="132"/>
      <c r="BF2838" s="133"/>
      <c r="BG2838" s="976"/>
      <c r="BH2838" s="977"/>
      <c r="BI2838" s="977"/>
      <c r="BJ2838" s="977"/>
      <c r="BK2838" s="978"/>
      <c r="BL2838" s="121"/>
      <c r="BM2838" s="121"/>
      <c r="BN2838" s="121"/>
      <c r="BO2838" s="121"/>
      <c r="BP2838" s="121"/>
      <c r="BQ2838" s="121"/>
      <c r="BR2838" s="121"/>
      <c r="BS2838" s="121"/>
      <c r="BT2838" s="121"/>
      <c r="BU2838" s="121"/>
      <c r="BV2838" s="121"/>
      <c r="BW2838" s="121"/>
      <c r="BX2838" s="121"/>
      <c r="BY2838" s="121"/>
      <c r="BZ2838" s="121"/>
      <c r="CA2838" s="121"/>
    </row>
    <row r="2839" spans="2:79" s="21" customFormat="1" ht="7.5" customHeight="1">
      <c r="B2839" s="982"/>
      <c r="C2839" s="983"/>
      <c r="D2839" s="984"/>
      <c r="E2839" s="131"/>
      <c r="G2839" s="131"/>
      <c r="H2839" s="971" t="s">
        <v>152</v>
      </c>
      <c r="I2839" s="971"/>
      <c r="J2839" s="971"/>
      <c r="K2839" s="971"/>
      <c r="L2839" s="971"/>
      <c r="M2839" s="971"/>
      <c r="N2839" s="971"/>
      <c r="O2839" s="971"/>
      <c r="P2839" s="971"/>
      <c r="Q2839" s="971"/>
      <c r="R2839" s="971"/>
      <c r="S2839" s="971"/>
      <c r="T2839" s="971"/>
      <c r="U2839" s="971"/>
      <c r="V2839" s="971"/>
      <c r="W2839" s="971"/>
      <c r="X2839" s="971"/>
      <c r="Y2839" s="971"/>
      <c r="Z2839" s="971"/>
      <c r="AA2839" s="971"/>
      <c r="AB2839" s="971"/>
      <c r="AC2839" s="971"/>
      <c r="AD2839" s="971"/>
      <c r="AE2839" s="971"/>
      <c r="AF2839" s="971"/>
      <c r="AG2839" s="971"/>
      <c r="AH2839" s="972"/>
      <c r="AI2839" s="1138"/>
      <c r="AJ2839" s="1139"/>
      <c r="AK2839" s="1139"/>
      <c r="AL2839" s="1139"/>
      <c r="AM2839" s="1139"/>
      <c r="AN2839" s="1139"/>
      <c r="AO2839" s="1133" t="s">
        <v>80</v>
      </c>
      <c r="AP2839" s="1133"/>
      <c r="AQ2839" s="1134"/>
      <c r="AR2839" s="132"/>
      <c r="AS2839" s="132"/>
      <c r="AT2839" s="132"/>
      <c r="AU2839" s="132"/>
      <c r="AV2839" s="132"/>
      <c r="AW2839" s="132"/>
      <c r="AX2839" s="132"/>
      <c r="AY2839" s="132"/>
      <c r="AZ2839" s="132"/>
      <c r="BA2839" s="132"/>
      <c r="BB2839" s="132"/>
      <c r="BC2839" s="132"/>
      <c r="BD2839" s="132"/>
      <c r="BE2839" s="132"/>
      <c r="BF2839" s="133"/>
      <c r="BG2839" s="976"/>
      <c r="BH2839" s="977"/>
      <c r="BI2839" s="977"/>
      <c r="BJ2839" s="977"/>
      <c r="BK2839" s="978"/>
      <c r="BL2839" s="121"/>
      <c r="BM2839" s="121"/>
      <c r="BN2839" s="121"/>
      <c r="BO2839" s="121"/>
      <c r="BP2839" s="121"/>
      <c r="BQ2839" s="121"/>
      <c r="BR2839" s="121"/>
      <c r="BS2839" s="121"/>
      <c r="BT2839" s="121"/>
      <c r="BU2839" s="121"/>
      <c r="BV2839" s="121"/>
      <c r="BW2839" s="121"/>
      <c r="BX2839" s="121"/>
      <c r="BY2839" s="121"/>
      <c r="BZ2839" s="121"/>
      <c r="CA2839" s="121"/>
    </row>
    <row r="2840" spans="2:79" s="21" customFormat="1" ht="16.5" customHeight="1">
      <c r="B2840" s="982"/>
      <c r="C2840" s="983"/>
      <c r="D2840" s="984"/>
      <c r="E2840" s="131"/>
      <c r="G2840" s="135"/>
      <c r="H2840" s="1043"/>
      <c r="I2840" s="1043"/>
      <c r="J2840" s="1043"/>
      <c r="K2840" s="1043"/>
      <c r="L2840" s="1043"/>
      <c r="M2840" s="1043"/>
      <c r="N2840" s="1043"/>
      <c r="O2840" s="1043"/>
      <c r="P2840" s="1043"/>
      <c r="Q2840" s="1043"/>
      <c r="R2840" s="1043"/>
      <c r="S2840" s="1043"/>
      <c r="T2840" s="1043"/>
      <c r="U2840" s="1043"/>
      <c r="V2840" s="1043"/>
      <c r="W2840" s="1043"/>
      <c r="X2840" s="1043"/>
      <c r="Y2840" s="1043"/>
      <c r="Z2840" s="1043"/>
      <c r="AA2840" s="1043"/>
      <c r="AB2840" s="1043"/>
      <c r="AC2840" s="1043"/>
      <c r="AD2840" s="1043"/>
      <c r="AE2840" s="1043"/>
      <c r="AF2840" s="1043"/>
      <c r="AG2840" s="1043"/>
      <c r="AH2840" s="1044"/>
      <c r="AI2840" s="1045"/>
      <c r="AJ2840" s="1046"/>
      <c r="AK2840" s="1046"/>
      <c r="AL2840" s="1046"/>
      <c r="AM2840" s="1046"/>
      <c r="AN2840" s="1046"/>
      <c r="AO2840" s="1048"/>
      <c r="AP2840" s="1048"/>
      <c r="AQ2840" s="1096"/>
      <c r="AR2840" s="132"/>
      <c r="AS2840" s="132"/>
      <c r="AT2840" s="132"/>
      <c r="AU2840" s="132"/>
      <c r="AV2840" s="132"/>
      <c r="AW2840" s="132"/>
      <c r="AX2840" s="132"/>
      <c r="AY2840" s="132"/>
      <c r="AZ2840" s="132"/>
      <c r="BA2840" s="132"/>
      <c r="BB2840" s="132"/>
      <c r="BC2840" s="132"/>
      <c r="BD2840" s="132"/>
      <c r="BE2840" s="132"/>
      <c r="BF2840" s="133"/>
      <c r="BG2840" s="976"/>
      <c r="BH2840" s="977"/>
      <c r="BI2840" s="977"/>
      <c r="BJ2840" s="977"/>
      <c r="BK2840" s="978"/>
      <c r="BL2840" s="121"/>
      <c r="BM2840" s="121"/>
      <c r="BN2840" s="121"/>
      <c r="BO2840" s="121"/>
      <c r="BP2840" s="121"/>
      <c r="BQ2840" s="121"/>
      <c r="BR2840" s="121"/>
      <c r="BS2840" s="121"/>
      <c r="BT2840" s="121"/>
      <c r="BU2840" s="121"/>
      <c r="BV2840" s="121"/>
      <c r="BW2840" s="121"/>
      <c r="BX2840" s="121"/>
      <c r="BY2840" s="121"/>
      <c r="BZ2840" s="121"/>
      <c r="CA2840" s="121"/>
    </row>
    <row r="2841" spans="2:79" s="21" customFormat="1" ht="7.5" customHeight="1">
      <c r="B2841" s="982"/>
      <c r="C2841" s="983"/>
      <c r="D2841" s="984"/>
      <c r="E2841" s="131"/>
      <c r="G2841" s="1135" t="s">
        <v>396</v>
      </c>
      <c r="H2841" s="1135"/>
      <c r="I2841" s="1135"/>
      <c r="J2841" s="1135"/>
      <c r="K2841" s="1135"/>
      <c r="L2841" s="1135"/>
      <c r="M2841" s="1135"/>
      <c r="N2841" s="1135"/>
      <c r="O2841" s="1135"/>
      <c r="P2841" s="1135"/>
      <c r="Q2841" s="1135"/>
      <c r="R2841" s="1135"/>
      <c r="S2841" s="1135"/>
      <c r="T2841" s="1135"/>
      <c r="U2841" s="1135"/>
      <c r="V2841" s="1135"/>
      <c r="W2841" s="1135"/>
      <c r="X2841" s="1135"/>
      <c r="Y2841" s="1135"/>
      <c r="Z2841" s="1135"/>
      <c r="AA2841" s="1135"/>
      <c r="AB2841" s="1135"/>
      <c r="AC2841" s="1135"/>
      <c r="AD2841" s="1135"/>
      <c r="AE2841" s="1135"/>
      <c r="AF2841" s="1135"/>
      <c r="AG2841" s="1135"/>
      <c r="AH2841" s="1135"/>
      <c r="AI2841" s="1135"/>
      <c r="AJ2841" s="1135"/>
      <c r="AK2841" s="1135"/>
      <c r="AL2841" s="1135"/>
      <c r="AM2841" s="1135"/>
      <c r="AN2841" s="1135"/>
      <c r="AO2841" s="1135"/>
      <c r="AP2841" s="1135"/>
      <c r="AQ2841" s="1135"/>
      <c r="AR2841" s="1135"/>
      <c r="AS2841" s="1135"/>
      <c r="AT2841" s="1135"/>
      <c r="AU2841" s="1135"/>
      <c r="AV2841" s="1135"/>
      <c r="AW2841" s="1135"/>
      <c r="AX2841" s="1135"/>
      <c r="AY2841" s="1135"/>
      <c r="AZ2841" s="1135"/>
      <c r="BA2841" s="1135"/>
      <c r="BB2841" s="1135"/>
      <c r="BC2841" s="1135"/>
      <c r="BD2841" s="1135"/>
      <c r="BE2841" s="1135"/>
      <c r="BF2841" s="1136"/>
      <c r="BG2841" s="976"/>
      <c r="BH2841" s="977"/>
      <c r="BI2841" s="977"/>
      <c r="BJ2841" s="977"/>
      <c r="BK2841" s="978"/>
      <c r="BL2841" s="121"/>
      <c r="BM2841" s="121"/>
      <c r="BN2841" s="121"/>
      <c r="BO2841" s="121"/>
      <c r="BP2841" s="121"/>
      <c r="BQ2841" s="121"/>
      <c r="BR2841" s="121"/>
      <c r="BS2841" s="121"/>
      <c r="BT2841" s="121"/>
      <c r="BU2841" s="121"/>
      <c r="BV2841" s="121"/>
      <c r="BW2841" s="121"/>
      <c r="BX2841" s="121"/>
      <c r="BY2841" s="121"/>
      <c r="BZ2841" s="121"/>
      <c r="CA2841" s="121"/>
    </row>
    <row r="2842" spans="2:79" s="21" customFormat="1" ht="7.5" customHeight="1">
      <c r="B2842" s="982"/>
      <c r="C2842" s="983"/>
      <c r="D2842" s="984"/>
      <c r="E2842" s="131"/>
      <c r="G2842" s="1135"/>
      <c r="H2842" s="1135"/>
      <c r="I2842" s="1135"/>
      <c r="J2842" s="1135"/>
      <c r="K2842" s="1135"/>
      <c r="L2842" s="1135"/>
      <c r="M2842" s="1135"/>
      <c r="N2842" s="1135"/>
      <c r="O2842" s="1135"/>
      <c r="P2842" s="1135"/>
      <c r="Q2842" s="1135"/>
      <c r="R2842" s="1135"/>
      <c r="S2842" s="1135"/>
      <c r="T2842" s="1135"/>
      <c r="U2842" s="1135"/>
      <c r="V2842" s="1135"/>
      <c r="W2842" s="1135"/>
      <c r="X2842" s="1135"/>
      <c r="Y2842" s="1135"/>
      <c r="Z2842" s="1135"/>
      <c r="AA2842" s="1135"/>
      <c r="AB2842" s="1135"/>
      <c r="AC2842" s="1135"/>
      <c r="AD2842" s="1135"/>
      <c r="AE2842" s="1135"/>
      <c r="AF2842" s="1135"/>
      <c r="AG2842" s="1135"/>
      <c r="AH2842" s="1135"/>
      <c r="AI2842" s="1135"/>
      <c r="AJ2842" s="1135"/>
      <c r="AK2842" s="1135"/>
      <c r="AL2842" s="1135"/>
      <c r="AM2842" s="1135"/>
      <c r="AN2842" s="1135"/>
      <c r="AO2842" s="1135"/>
      <c r="AP2842" s="1135"/>
      <c r="AQ2842" s="1135"/>
      <c r="AR2842" s="1135"/>
      <c r="AS2842" s="1135"/>
      <c r="AT2842" s="1135"/>
      <c r="AU2842" s="1135"/>
      <c r="AV2842" s="1135"/>
      <c r="AW2842" s="1135"/>
      <c r="AX2842" s="1135"/>
      <c r="AY2842" s="1135"/>
      <c r="AZ2842" s="1135"/>
      <c r="BA2842" s="1135"/>
      <c r="BB2842" s="1135"/>
      <c r="BC2842" s="1135"/>
      <c r="BD2842" s="1135"/>
      <c r="BE2842" s="1135"/>
      <c r="BF2842" s="1136"/>
      <c r="BG2842" s="976"/>
      <c r="BH2842" s="977"/>
      <c r="BI2842" s="977"/>
      <c r="BJ2842" s="977"/>
      <c r="BK2842" s="978"/>
      <c r="BL2842" s="121"/>
      <c r="BM2842" s="121"/>
      <c r="BN2842" s="121"/>
      <c r="BO2842" s="121"/>
      <c r="BP2842" s="121"/>
      <c r="BQ2842" s="121"/>
      <c r="BR2842" s="121"/>
      <c r="BS2842" s="121"/>
      <c r="BT2842" s="121"/>
      <c r="BU2842" s="121"/>
      <c r="BV2842" s="121"/>
      <c r="BW2842" s="121"/>
      <c r="BX2842" s="121"/>
      <c r="BY2842" s="121"/>
      <c r="BZ2842" s="121"/>
      <c r="CA2842" s="121"/>
    </row>
    <row r="2843" spans="2:79" s="21" customFormat="1" ht="7.5" customHeight="1">
      <c r="B2843" s="982"/>
      <c r="C2843" s="983"/>
      <c r="D2843" s="984"/>
      <c r="E2843" s="131" t="s">
        <v>79</v>
      </c>
      <c r="F2843" s="23"/>
      <c r="G2843" s="1039"/>
      <c r="H2843" s="1040"/>
      <c r="I2843" s="1040"/>
      <c r="J2843" s="1040"/>
      <c r="K2843" s="1040"/>
      <c r="L2843" s="1047" t="s">
        <v>59</v>
      </c>
      <c r="M2843" s="1047"/>
      <c r="N2843" s="1047"/>
      <c r="O2843" s="1049"/>
      <c r="P2843" s="1040"/>
      <c r="Q2843" s="1040"/>
      <c r="R2843" s="1040"/>
      <c r="S2843" s="1040"/>
      <c r="T2843" s="1047" t="s">
        <v>13</v>
      </c>
      <c r="U2843" s="1047"/>
      <c r="V2843" s="1051"/>
      <c r="W2843" s="404"/>
      <c r="X2843" s="1039"/>
      <c r="Y2843" s="1040"/>
      <c r="Z2843" s="1040"/>
      <c r="AA2843" s="1040"/>
      <c r="AB2843" s="1040"/>
      <c r="AC2843" s="1047" t="s">
        <v>59</v>
      </c>
      <c r="AD2843" s="1047"/>
      <c r="AE2843" s="1047"/>
      <c r="AF2843" s="1049"/>
      <c r="AG2843" s="1040"/>
      <c r="AH2843" s="1040"/>
      <c r="AI2843" s="1040"/>
      <c r="AJ2843" s="1040"/>
      <c r="AK2843" s="1047" t="s">
        <v>13</v>
      </c>
      <c r="AL2843" s="1047"/>
      <c r="AM2843" s="1051"/>
      <c r="AN2843" s="132"/>
      <c r="AO2843" s="1039"/>
      <c r="AP2843" s="1040"/>
      <c r="AQ2843" s="1040"/>
      <c r="AR2843" s="1040"/>
      <c r="AS2843" s="1040"/>
      <c r="AT2843" s="1047" t="s">
        <v>59</v>
      </c>
      <c r="AU2843" s="1047"/>
      <c r="AV2843" s="1047"/>
      <c r="AW2843" s="1049"/>
      <c r="AX2843" s="1040"/>
      <c r="AY2843" s="1040"/>
      <c r="AZ2843" s="1040"/>
      <c r="BA2843" s="1040"/>
      <c r="BB2843" s="1047" t="s">
        <v>13</v>
      </c>
      <c r="BC2843" s="1047"/>
      <c r="BD2843" s="1051"/>
      <c r="BE2843" s="136"/>
      <c r="BF2843" s="137"/>
      <c r="BG2843" s="976"/>
      <c r="BH2843" s="977"/>
      <c r="BI2843" s="977"/>
      <c r="BJ2843" s="977"/>
      <c r="BK2843" s="978"/>
      <c r="BL2843" s="121"/>
      <c r="BM2843" s="121"/>
      <c r="BN2843" s="121"/>
      <c r="BO2843" s="121"/>
      <c r="BP2843" s="121"/>
      <c r="BQ2843" s="121"/>
      <c r="BR2843" s="121"/>
      <c r="BS2843" s="121"/>
      <c r="BT2843" s="121"/>
      <c r="BU2843" s="121"/>
      <c r="BV2843" s="121"/>
      <c r="BW2843" s="121"/>
      <c r="BX2843" s="121"/>
      <c r="BY2843" s="121"/>
      <c r="BZ2843" s="121"/>
      <c r="CA2843" s="121"/>
    </row>
    <row r="2844" spans="2:79" s="21" customFormat="1" ht="15.75" customHeight="1">
      <c r="B2844" s="982"/>
      <c r="C2844" s="983"/>
      <c r="D2844" s="984"/>
      <c r="E2844" s="131"/>
      <c r="G2844" s="1045"/>
      <c r="H2844" s="1046"/>
      <c r="I2844" s="1046"/>
      <c r="J2844" s="1046"/>
      <c r="K2844" s="1046"/>
      <c r="L2844" s="1048"/>
      <c r="M2844" s="1048"/>
      <c r="N2844" s="1048"/>
      <c r="O2844" s="1050"/>
      <c r="P2844" s="1046"/>
      <c r="Q2844" s="1046"/>
      <c r="R2844" s="1046"/>
      <c r="S2844" s="1046"/>
      <c r="T2844" s="1048"/>
      <c r="U2844" s="1048"/>
      <c r="V2844" s="1096"/>
      <c r="W2844" s="404"/>
      <c r="X2844" s="1045"/>
      <c r="Y2844" s="1046"/>
      <c r="Z2844" s="1046"/>
      <c r="AA2844" s="1046"/>
      <c r="AB2844" s="1046"/>
      <c r="AC2844" s="1048"/>
      <c r="AD2844" s="1048"/>
      <c r="AE2844" s="1048"/>
      <c r="AF2844" s="1050"/>
      <c r="AG2844" s="1046"/>
      <c r="AH2844" s="1046"/>
      <c r="AI2844" s="1046"/>
      <c r="AJ2844" s="1046"/>
      <c r="AK2844" s="1048"/>
      <c r="AL2844" s="1048"/>
      <c r="AM2844" s="1096"/>
      <c r="AN2844" s="132"/>
      <c r="AO2844" s="1045"/>
      <c r="AP2844" s="1046"/>
      <c r="AQ2844" s="1046"/>
      <c r="AR2844" s="1046"/>
      <c r="AS2844" s="1046"/>
      <c r="AT2844" s="1048"/>
      <c r="AU2844" s="1048"/>
      <c r="AV2844" s="1048"/>
      <c r="AW2844" s="1050"/>
      <c r="AX2844" s="1046"/>
      <c r="AY2844" s="1046"/>
      <c r="AZ2844" s="1046"/>
      <c r="BA2844" s="1046"/>
      <c r="BB2844" s="1048"/>
      <c r="BC2844" s="1048"/>
      <c r="BD2844" s="1096"/>
      <c r="BE2844" s="136"/>
      <c r="BF2844" s="137"/>
      <c r="BG2844" s="976"/>
      <c r="BH2844" s="977"/>
      <c r="BI2844" s="977"/>
      <c r="BJ2844" s="977"/>
      <c r="BK2844" s="978"/>
      <c r="BL2844" s="121"/>
      <c r="BM2844" s="121"/>
      <c r="BN2844" s="121"/>
      <c r="BO2844" s="121"/>
      <c r="BP2844" s="121"/>
      <c r="BQ2844" s="121"/>
      <c r="BR2844" s="121"/>
      <c r="BS2844" s="121"/>
      <c r="BT2844" s="121"/>
      <c r="BU2844" s="121"/>
      <c r="BV2844" s="121"/>
      <c r="BW2844" s="121"/>
      <c r="BX2844" s="121"/>
      <c r="BY2844" s="121"/>
      <c r="BZ2844" s="121"/>
      <c r="CA2844" s="121"/>
    </row>
    <row r="2845" spans="2:79" s="21" customFormat="1" ht="7.5" customHeight="1">
      <c r="B2845" s="982"/>
      <c r="C2845" s="983"/>
      <c r="D2845" s="984"/>
      <c r="E2845" s="131"/>
      <c r="G2845" s="1135" t="s">
        <v>397</v>
      </c>
      <c r="H2845" s="1135"/>
      <c r="I2845" s="1135"/>
      <c r="J2845" s="1135"/>
      <c r="K2845" s="1135"/>
      <c r="L2845" s="1135"/>
      <c r="M2845" s="1135"/>
      <c r="N2845" s="1135"/>
      <c r="O2845" s="1135"/>
      <c r="P2845" s="1135"/>
      <c r="Q2845" s="1135"/>
      <c r="R2845" s="1135"/>
      <c r="S2845" s="1135"/>
      <c r="T2845" s="1135"/>
      <c r="U2845" s="1135"/>
      <c r="V2845" s="1135"/>
      <c r="W2845" s="1135"/>
      <c r="X2845" s="1135"/>
      <c r="Y2845" s="1135"/>
      <c r="Z2845" s="1135"/>
      <c r="AA2845" s="1135"/>
      <c r="AB2845" s="1135"/>
      <c r="AC2845" s="1135"/>
      <c r="AD2845" s="1135"/>
      <c r="AE2845" s="1135"/>
      <c r="AF2845" s="1135"/>
      <c r="AG2845" s="1135"/>
      <c r="AH2845" s="1135"/>
      <c r="AI2845" s="1135"/>
      <c r="AJ2845" s="1135"/>
      <c r="AK2845" s="1135"/>
      <c r="AL2845" s="1135"/>
      <c r="AM2845" s="1135"/>
      <c r="AN2845" s="1135"/>
      <c r="AO2845" s="1135"/>
      <c r="AP2845" s="1135"/>
      <c r="AQ2845" s="1135"/>
      <c r="AR2845" s="1135"/>
      <c r="AS2845" s="1135"/>
      <c r="AT2845" s="1135"/>
      <c r="AU2845" s="1135"/>
      <c r="AV2845" s="1135"/>
      <c r="AW2845" s="1135"/>
      <c r="AX2845" s="1135"/>
      <c r="AY2845" s="1135"/>
      <c r="AZ2845" s="1135"/>
      <c r="BA2845" s="1135"/>
      <c r="BB2845" s="1135"/>
      <c r="BC2845" s="1135"/>
      <c r="BD2845" s="1135"/>
      <c r="BE2845" s="1135"/>
      <c r="BF2845" s="1136"/>
      <c r="BG2845" s="976"/>
      <c r="BH2845" s="977"/>
      <c r="BI2845" s="977"/>
      <c r="BJ2845" s="977"/>
      <c r="BK2845" s="978"/>
      <c r="BL2845" s="121"/>
      <c r="BM2845" s="121"/>
      <c r="BN2845" s="121"/>
      <c r="BO2845" s="121"/>
      <c r="BP2845" s="121"/>
      <c r="BQ2845" s="121"/>
      <c r="BR2845" s="121"/>
      <c r="BS2845" s="121"/>
      <c r="BT2845" s="121"/>
      <c r="BU2845" s="121"/>
      <c r="BV2845" s="121"/>
      <c r="BW2845" s="121"/>
      <c r="BX2845" s="121"/>
      <c r="BY2845" s="121"/>
      <c r="BZ2845" s="121"/>
      <c r="CA2845" s="121"/>
    </row>
    <row r="2846" spans="2:79" s="21" customFormat="1" ht="9.75" customHeight="1">
      <c r="B2846" s="982"/>
      <c r="C2846" s="983"/>
      <c r="D2846" s="984"/>
      <c r="E2846" s="131"/>
      <c r="G2846" s="1135"/>
      <c r="H2846" s="1135"/>
      <c r="I2846" s="1135"/>
      <c r="J2846" s="1135"/>
      <c r="K2846" s="1135"/>
      <c r="L2846" s="1135"/>
      <c r="M2846" s="1135"/>
      <c r="N2846" s="1135"/>
      <c r="O2846" s="1135"/>
      <c r="P2846" s="1135"/>
      <c r="Q2846" s="1135"/>
      <c r="R2846" s="1135"/>
      <c r="S2846" s="1135"/>
      <c r="T2846" s="1135"/>
      <c r="U2846" s="1135"/>
      <c r="V2846" s="1135"/>
      <c r="W2846" s="1135"/>
      <c r="X2846" s="1135"/>
      <c r="Y2846" s="1135"/>
      <c r="Z2846" s="1135"/>
      <c r="AA2846" s="1135"/>
      <c r="AB2846" s="1135"/>
      <c r="AC2846" s="1135"/>
      <c r="AD2846" s="1135"/>
      <c r="AE2846" s="1135"/>
      <c r="AF2846" s="1135"/>
      <c r="AG2846" s="1135"/>
      <c r="AH2846" s="1135"/>
      <c r="AI2846" s="1135"/>
      <c r="AJ2846" s="1135"/>
      <c r="AK2846" s="1135"/>
      <c r="AL2846" s="1135"/>
      <c r="AM2846" s="1135"/>
      <c r="AN2846" s="1135"/>
      <c r="AO2846" s="1135"/>
      <c r="AP2846" s="1135"/>
      <c r="AQ2846" s="1135"/>
      <c r="AR2846" s="1135"/>
      <c r="AS2846" s="1135"/>
      <c r="AT2846" s="1135"/>
      <c r="AU2846" s="1135"/>
      <c r="AV2846" s="1135"/>
      <c r="AW2846" s="1135"/>
      <c r="AX2846" s="1135"/>
      <c r="AY2846" s="1135"/>
      <c r="AZ2846" s="1135"/>
      <c r="BA2846" s="1135"/>
      <c r="BB2846" s="1135"/>
      <c r="BC2846" s="1135"/>
      <c r="BD2846" s="1135"/>
      <c r="BE2846" s="1135"/>
      <c r="BF2846" s="1136"/>
      <c r="BG2846" s="976"/>
      <c r="BH2846" s="977"/>
      <c r="BI2846" s="977"/>
      <c r="BJ2846" s="977"/>
      <c r="BK2846" s="978"/>
      <c r="BL2846" s="121"/>
      <c r="BM2846" s="121"/>
      <c r="BN2846" s="121"/>
      <c r="BO2846" s="121"/>
      <c r="BP2846" s="121"/>
      <c r="BQ2846" s="121"/>
      <c r="BR2846" s="121"/>
      <c r="BS2846" s="121"/>
      <c r="BT2846" s="121"/>
      <c r="BU2846" s="121"/>
      <c r="BV2846" s="121"/>
      <c r="BW2846" s="121"/>
      <c r="BX2846" s="121"/>
      <c r="BY2846" s="121"/>
      <c r="BZ2846" s="121"/>
      <c r="CA2846" s="121"/>
    </row>
    <row r="2847" spans="2:79" s="21" customFormat="1" ht="7.5" customHeight="1">
      <c r="B2847" s="982"/>
      <c r="C2847" s="983"/>
      <c r="D2847" s="984"/>
      <c r="E2847" s="131" t="s">
        <v>79</v>
      </c>
      <c r="F2847" s="23"/>
      <c r="G2847" s="1039"/>
      <c r="H2847" s="1040"/>
      <c r="I2847" s="1040"/>
      <c r="J2847" s="1040"/>
      <c r="K2847" s="1040"/>
      <c r="L2847" s="1047" t="s">
        <v>59</v>
      </c>
      <c r="M2847" s="1047"/>
      <c r="N2847" s="1047"/>
      <c r="O2847" s="1049"/>
      <c r="P2847" s="1040"/>
      <c r="Q2847" s="1040"/>
      <c r="R2847" s="1040"/>
      <c r="S2847" s="1040"/>
      <c r="T2847" s="1047" t="s">
        <v>13</v>
      </c>
      <c r="U2847" s="1047"/>
      <c r="V2847" s="1051"/>
      <c r="W2847" s="404"/>
      <c r="X2847" s="1039"/>
      <c r="Y2847" s="1040"/>
      <c r="Z2847" s="1040"/>
      <c r="AA2847" s="1040"/>
      <c r="AB2847" s="1040"/>
      <c r="AC2847" s="1047" t="s">
        <v>59</v>
      </c>
      <c r="AD2847" s="1047"/>
      <c r="AE2847" s="1047"/>
      <c r="AF2847" s="1049"/>
      <c r="AG2847" s="1040"/>
      <c r="AH2847" s="1040"/>
      <c r="AI2847" s="1040"/>
      <c r="AJ2847" s="1040"/>
      <c r="AK2847" s="1047" t="s">
        <v>13</v>
      </c>
      <c r="AL2847" s="1047"/>
      <c r="AM2847" s="1051"/>
      <c r="AN2847" s="132"/>
      <c r="AO2847" s="1039"/>
      <c r="AP2847" s="1040"/>
      <c r="AQ2847" s="1040"/>
      <c r="AR2847" s="1040"/>
      <c r="AS2847" s="1040"/>
      <c r="AT2847" s="1047" t="s">
        <v>59</v>
      </c>
      <c r="AU2847" s="1047"/>
      <c r="AV2847" s="1047"/>
      <c r="AW2847" s="1049"/>
      <c r="AX2847" s="1040"/>
      <c r="AY2847" s="1040"/>
      <c r="AZ2847" s="1040"/>
      <c r="BA2847" s="1040"/>
      <c r="BB2847" s="1047" t="s">
        <v>13</v>
      </c>
      <c r="BC2847" s="1047"/>
      <c r="BD2847" s="1051"/>
      <c r="BE2847" s="136"/>
      <c r="BF2847" s="137"/>
      <c r="BG2847" s="976"/>
      <c r="BH2847" s="977"/>
      <c r="BI2847" s="977"/>
      <c r="BJ2847" s="977"/>
      <c r="BK2847" s="978"/>
      <c r="BL2847" s="121"/>
      <c r="BM2847" s="121"/>
      <c r="BN2847" s="121"/>
      <c r="BO2847" s="121"/>
      <c r="BP2847" s="121"/>
      <c r="BQ2847" s="121"/>
      <c r="BR2847" s="121"/>
      <c r="BS2847" s="121"/>
      <c r="BT2847" s="121"/>
      <c r="BU2847" s="121"/>
      <c r="BV2847" s="121"/>
      <c r="BW2847" s="121"/>
      <c r="BX2847" s="121"/>
      <c r="BY2847" s="121"/>
      <c r="BZ2847" s="121"/>
      <c r="CA2847" s="121"/>
    </row>
    <row r="2848" spans="2:79" s="21" customFormat="1" ht="16.5" customHeight="1">
      <c r="B2848" s="982"/>
      <c r="C2848" s="983"/>
      <c r="D2848" s="984"/>
      <c r="E2848" s="131"/>
      <c r="G2848" s="1045"/>
      <c r="H2848" s="1046"/>
      <c r="I2848" s="1046"/>
      <c r="J2848" s="1046"/>
      <c r="K2848" s="1046"/>
      <c r="L2848" s="1048"/>
      <c r="M2848" s="1048"/>
      <c r="N2848" s="1048"/>
      <c r="O2848" s="1050"/>
      <c r="P2848" s="1046"/>
      <c r="Q2848" s="1046"/>
      <c r="R2848" s="1046"/>
      <c r="S2848" s="1046"/>
      <c r="T2848" s="1048"/>
      <c r="U2848" s="1048"/>
      <c r="V2848" s="1096"/>
      <c r="W2848" s="404"/>
      <c r="X2848" s="1045"/>
      <c r="Y2848" s="1046"/>
      <c r="Z2848" s="1046"/>
      <c r="AA2848" s="1046"/>
      <c r="AB2848" s="1046"/>
      <c r="AC2848" s="1048"/>
      <c r="AD2848" s="1048"/>
      <c r="AE2848" s="1048"/>
      <c r="AF2848" s="1050"/>
      <c r="AG2848" s="1046"/>
      <c r="AH2848" s="1046"/>
      <c r="AI2848" s="1046"/>
      <c r="AJ2848" s="1046"/>
      <c r="AK2848" s="1048"/>
      <c r="AL2848" s="1048"/>
      <c r="AM2848" s="1096"/>
      <c r="AN2848" s="132"/>
      <c r="AO2848" s="1045"/>
      <c r="AP2848" s="1046"/>
      <c r="AQ2848" s="1046"/>
      <c r="AR2848" s="1046"/>
      <c r="AS2848" s="1046"/>
      <c r="AT2848" s="1048"/>
      <c r="AU2848" s="1048"/>
      <c r="AV2848" s="1048"/>
      <c r="AW2848" s="1050"/>
      <c r="AX2848" s="1046"/>
      <c r="AY2848" s="1046"/>
      <c r="AZ2848" s="1046"/>
      <c r="BA2848" s="1046"/>
      <c r="BB2848" s="1048"/>
      <c r="BC2848" s="1048"/>
      <c r="BD2848" s="1096"/>
      <c r="BE2848" s="136"/>
      <c r="BF2848" s="137"/>
      <c r="BG2848" s="976"/>
      <c r="BH2848" s="977"/>
      <c r="BI2848" s="977"/>
      <c r="BJ2848" s="977"/>
      <c r="BK2848" s="978"/>
      <c r="BL2848" s="121"/>
      <c r="BM2848" s="121"/>
      <c r="BN2848" s="121"/>
      <c r="BO2848" s="121"/>
      <c r="BP2848" s="121"/>
      <c r="BQ2848" s="121"/>
      <c r="BR2848" s="121"/>
      <c r="BS2848" s="121"/>
      <c r="BT2848" s="121"/>
      <c r="BU2848" s="121"/>
      <c r="BV2848" s="121"/>
      <c r="BW2848" s="121"/>
      <c r="BX2848" s="121"/>
      <c r="BY2848" s="121"/>
      <c r="BZ2848" s="121"/>
      <c r="CA2848" s="121"/>
    </row>
    <row r="2849" spans="1:79" s="21" customFormat="1" ht="7.5" customHeight="1">
      <c r="B2849" s="991"/>
      <c r="C2849" s="992"/>
      <c r="D2849" s="993"/>
      <c r="E2849" s="1030"/>
      <c r="F2849" s="1048"/>
      <c r="G2849" s="1048"/>
      <c r="H2849" s="1048"/>
      <c r="I2849" s="1048"/>
      <c r="J2849" s="1048"/>
      <c r="K2849" s="1048"/>
      <c r="L2849" s="1048"/>
      <c r="M2849" s="1048"/>
      <c r="N2849" s="1048"/>
      <c r="O2849" s="1048"/>
      <c r="P2849" s="1048"/>
      <c r="Q2849" s="1048"/>
      <c r="R2849" s="1048"/>
      <c r="S2849" s="1048"/>
      <c r="T2849" s="1048"/>
      <c r="U2849" s="1048"/>
      <c r="V2849" s="1048"/>
      <c r="W2849" s="1048"/>
      <c r="X2849" s="1048"/>
      <c r="Y2849" s="1048"/>
      <c r="Z2849" s="1048"/>
      <c r="AA2849" s="1048"/>
      <c r="AB2849" s="1048"/>
      <c r="AC2849" s="1048"/>
      <c r="AD2849" s="1048"/>
      <c r="AE2849" s="1048"/>
      <c r="AF2849" s="1048"/>
      <c r="AG2849" s="1048"/>
      <c r="AH2849" s="1048"/>
      <c r="AI2849" s="1048"/>
      <c r="AJ2849" s="1048"/>
      <c r="AK2849" s="1048"/>
      <c r="AL2849" s="1048"/>
      <c r="AM2849" s="1048"/>
      <c r="AN2849" s="1048"/>
      <c r="AO2849" s="1048"/>
      <c r="AP2849" s="1048"/>
      <c r="AQ2849" s="1048"/>
      <c r="AR2849" s="1048"/>
      <c r="AS2849" s="1048"/>
      <c r="AT2849" s="1048"/>
      <c r="AU2849" s="1048"/>
      <c r="AV2849" s="1048"/>
      <c r="AW2849" s="1048"/>
      <c r="AX2849" s="1048"/>
      <c r="AY2849" s="1048"/>
      <c r="AZ2849" s="1048"/>
      <c r="BA2849" s="1048"/>
      <c r="BB2849" s="1048"/>
      <c r="BC2849" s="1048"/>
      <c r="BD2849" s="1048"/>
      <c r="BE2849" s="1048"/>
      <c r="BF2849" s="1096"/>
      <c r="BG2849" s="997"/>
      <c r="BH2849" s="998"/>
      <c r="BI2849" s="998"/>
      <c r="BJ2849" s="998"/>
      <c r="BK2849" s="999"/>
      <c r="BL2849" s="121"/>
      <c r="BM2849" s="121"/>
      <c r="BN2849" s="121"/>
      <c r="BO2849" s="121"/>
      <c r="BP2849" s="121"/>
      <c r="BQ2849" s="121"/>
      <c r="BR2849" s="121"/>
      <c r="BS2849" s="121"/>
      <c r="BT2849" s="121"/>
      <c r="BU2849" s="121"/>
      <c r="BV2849" s="121"/>
      <c r="BW2849" s="121"/>
      <c r="BX2849" s="121"/>
      <c r="BY2849" s="121"/>
      <c r="BZ2849" s="121"/>
      <c r="CA2849" s="121"/>
    </row>
    <row r="2850" spans="1:79" s="21" customFormat="1" ht="7.5" customHeight="1">
      <c r="B2850" s="777"/>
      <c r="C2850" s="778"/>
      <c r="D2850" s="778"/>
      <c r="E2850" s="786"/>
      <c r="F2850" s="786"/>
      <c r="G2850" s="786"/>
      <c r="H2850" s="786"/>
      <c r="I2850" s="786"/>
      <c r="J2850" s="786"/>
      <c r="K2850" s="786"/>
      <c r="L2850" s="786"/>
      <c r="M2850" s="786"/>
      <c r="N2850" s="786"/>
      <c r="O2850" s="786"/>
      <c r="P2850" s="786"/>
      <c r="Q2850" s="786"/>
      <c r="R2850" s="786"/>
      <c r="S2850" s="786"/>
      <c r="T2850" s="786"/>
      <c r="U2850" s="786"/>
      <c r="V2850" s="786"/>
      <c r="W2850" s="786"/>
      <c r="X2850" s="786"/>
      <c r="Y2850" s="786"/>
      <c r="Z2850" s="786"/>
      <c r="AA2850" s="786"/>
      <c r="AB2850" s="786"/>
      <c r="AC2850" s="786"/>
      <c r="AD2850" s="786"/>
      <c r="AE2850" s="786"/>
      <c r="AF2850" s="786"/>
      <c r="AG2850" s="786"/>
      <c r="AH2850" s="786"/>
      <c r="AI2850" s="786"/>
      <c r="AJ2850" s="786"/>
      <c r="AK2850" s="786"/>
      <c r="AL2850" s="786"/>
      <c r="AM2850" s="786"/>
      <c r="AN2850" s="786"/>
      <c r="AO2850" s="786"/>
      <c r="AP2850" s="786"/>
      <c r="AQ2850" s="786"/>
      <c r="AR2850" s="786"/>
      <c r="AS2850" s="786"/>
      <c r="AT2850" s="786"/>
      <c r="AU2850" s="786"/>
      <c r="AV2850" s="786"/>
      <c r="AW2850" s="786"/>
      <c r="AX2850" s="786"/>
      <c r="AY2850" s="786"/>
      <c r="AZ2850" s="786"/>
      <c r="BA2850" s="786"/>
      <c r="BB2850" s="786"/>
      <c r="BC2850" s="786"/>
      <c r="BD2850" s="786"/>
      <c r="BE2850" s="786"/>
      <c r="BF2850" s="786"/>
      <c r="BG2850" s="782"/>
      <c r="BH2850" s="782"/>
      <c r="BI2850" s="782"/>
      <c r="BJ2850" s="782"/>
      <c r="BK2850" s="783"/>
      <c r="BL2850" s="121"/>
      <c r="BM2850" s="121"/>
      <c r="BN2850" s="121"/>
      <c r="BO2850" s="121"/>
      <c r="BP2850" s="121"/>
      <c r="BQ2850" s="121"/>
      <c r="BR2850" s="121"/>
      <c r="BS2850" s="121"/>
      <c r="BT2850" s="121"/>
      <c r="BU2850" s="121"/>
      <c r="BV2850" s="121"/>
      <c r="BW2850" s="121"/>
      <c r="BX2850" s="121"/>
      <c r="BY2850" s="121"/>
      <c r="BZ2850" s="121"/>
      <c r="CA2850" s="121"/>
    </row>
    <row r="2851" spans="1:79" s="23" customFormat="1" ht="18" customHeight="1">
      <c r="A2851" s="16"/>
      <c r="B2851" s="1013" t="s">
        <v>159</v>
      </c>
      <c r="C2851" s="1014"/>
      <c r="D2851" s="1014"/>
      <c r="E2851" s="1014"/>
      <c r="F2851" s="1014"/>
      <c r="G2851" s="1014"/>
      <c r="H2851" s="1014"/>
      <c r="I2851" s="1014"/>
      <c r="J2851" s="1014"/>
      <c r="K2851" s="1014"/>
      <c r="L2851" s="1014"/>
      <c r="M2851" s="1014"/>
      <c r="N2851" s="1014"/>
      <c r="O2851" s="1014"/>
      <c r="P2851" s="1014"/>
      <c r="Q2851" s="1014"/>
      <c r="R2851" s="1014"/>
      <c r="S2851" s="1014"/>
      <c r="T2851" s="1014"/>
      <c r="U2851" s="1014"/>
      <c r="V2851" s="1014"/>
      <c r="W2851" s="1014"/>
      <c r="X2851" s="1014"/>
      <c r="Y2851" s="1014"/>
      <c r="Z2851" s="1014"/>
      <c r="AA2851" s="1014"/>
      <c r="AB2851" s="1014"/>
      <c r="AC2851" s="1014"/>
      <c r="AD2851" s="1014"/>
      <c r="AE2851" s="1014"/>
      <c r="AF2851" s="1014"/>
      <c r="AG2851" s="1014"/>
      <c r="AH2851" s="1014"/>
      <c r="AI2851" s="1014"/>
      <c r="AJ2851" s="1014"/>
      <c r="AK2851" s="1014"/>
      <c r="AL2851" s="1014"/>
      <c r="AM2851" s="1014"/>
      <c r="AN2851" s="1014"/>
      <c r="AO2851" s="1014"/>
      <c r="AP2851" s="1014"/>
      <c r="AQ2851" s="1014"/>
      <c r="AR2851" s="1014"/>
      <c r="AS2851" s="1014"/>
      <c r="AT2851" s="1014"/>
      <c r="AU2851" s="1014"/>
      <c r="AV2851" s="1014"/>
      <c r="AW2851" s="1014"/>
      <c r="AX2851" s="1014"/>
      <c r="AY2851" s="1014"/>
      <c r="AZ2851" s="1014"/>
      <c r="BA2851" s="1014"/>
      <c r="BB2851" s="1014"/>
      <c r="BC2851" s="1014"/>
      <c r="BD2851" s="1014"/>
      <c r="BE2851" s="1014"/>
      <c r="BF2851" s="1014"/>
      <c r="BG2851" s="1014"/>
      <c r="BH2851" s="1014"/>
      <c r="BI2851" s="1014"/>
      <c r="BJ2851" s="1014"/>
      <c r="BK2851" s="1015"/>
      <c r="BL2851" s="122"/>
      <c r="BM2851" s="122"/>
      <c r="BN2851" s="122"/>
      <c r="BO2851" s="122"/>
      <c r="BP2851" s="122"/>
      <c r="BQ2851" s="122"/>
      <c r="BR2851" s="122"/>
      <c r="BS2851" s="122"/>
      <c r="BT2851" s="122"/>
    </row>
    <row r="2852" spans="1:79" s="23" customFormat="1" ht="18" customHeight="1">
      <c r="A2852" s="16"/>
      <c r="B2852" s="979" t="s">
        <v>128</v>
      </c>
      <c r="C2852" s="980"/>
      <c r="D2852" s="980"/>
      <c r="E2852" s="981"/>
      <c r="F2852" s="967" t="s">
        <v>1032</v>
      </c>
      <c r="G2852" s="968"/>
      <c r="H2852" s="968"/>
      <c r="I2852" s="968"/>
      <c r="J2852" s="968"/>
      <c r="K2852" s="968"/>
      <c r="L2852" s="968"/>
      <c r="M2852" s="968"/>
      <c r="N2852" s="968"/>
      <c r="O2852" s="968"/>
      <c r="P2852" s="968"/>
      <c r="Q2852" s="968"/>
      <c r="R2852" s="968"/>
      <c r="S2852" s="968"/>
      <c r="T2852" s="968"/>
      <c r="U2852" s="968"/>
      <c r="V2852" s="968"/>
      <c r="W2852" s="968"/>
      <c r="X2852" s="968"/>
      <c r="Y2852" s="968"/>
      <c r="Z2852" s="968"/>
      <c r="AA2852" s="968"/>
      <c r="AB2852" s="968"/>
      <c r="AC2852" s="968"/>
      <c r="AD2852" s="968"/>
      <c r="AE2852" s="968"/>
      <c r="AF2852" s="968"/>
      <c r="AG2852" s="968"/>
      <c r="AH2852" s="968"/>
      <c r="AI2852" s="968"/>
      <c r="AJ2852" s="968"/>
      <c r="AK2852" s="968"/>
      <c r="AL2852" s="968"/>
      <c r="AM2852" s="968"/>
      <c r="AN2852" s="968"/>
      <c r="AO2852" s="968"/>
      <c r="AP2852" s="968"/>
      <c r="AQ2852" s="968"/>
      <c r="AR2852" s="968"/>
      <c r="AS2852" s="968"/>
      <c r="AT2852" s="968"/>
      <c r="AU2852" s="968"/>
      <c r="AV2852" s="968"/>
      <c r="AW2852" s="968"/>
      <c r="AX2852" s="968"/>
      <c r="AY2852" s="968"/>
      <c r="AZ2852" s="968"/>
      <c r="BA2852" s="968"/>
      <c r="BB2852" s="968"/>
      <c r="BC2852" s="968"/>
      <c r="BD2852" s="968"/>
      <c r="BE2852" s="968"/>
      <c r="BF2852" s="968"/>
      <c r="BG2852" s="968"/>
      <c r="BH2852" s="968"/>
      <c r="BI2852" s="968"/>
      <c r="BJ2852" s="968"/>
      <c r="BK2852" s="968"/>
      <c r="BL2852" s="795"/>
      <c r="BM2852" s="122"/>
      <c r="BN2852" s="122"/>
      <c r="BO2852" s="122"/>
      <c r="BP2852" s="122"/>
      <c r="BQ2852" s="122"/>
      <c r="BR2852" s="122"/>
      <c r="BS2852" s="122"/>
      <c r="BT2852" s="122"/>
    </row>
    <row r="2853" spans="1:79" s="23" customFormat="1" ht="9" customHeight="1">
      <c r="A2853" s="16"/>
      <c r="B2853" s="982"/>
      <c r="C2853" s="983"/>
      <c r="D2853" s="983"/>
      <c r="E2853" s="984"/>
      <c r="F2853" s="970"/>
      <c r="G2853" s="971"/>
      <c r="H2853" s="971"/>
      <c r="I2853" s="971"/>
      <c r="J2853" s="971"/>
      <c r="K2853" s="971"/>
      <c r="L2853" s="971"/>
      <c r="M2853" s="971"/>
      <c r="N2853" s="971"/>
      <c r="O2853" s="971"/>
      <c r="P2853" s="971"/>
      <c r="Q2853" s="971"/>
      <c r="R2853" s="971"/>
      <c r="S2853" s="971"/>
      <c r="T2853" s="971"/>
      <c r="U2853" s="971"/>
      <c r="V2853" s="971"/>
      <c r="W2853" s="971"/>
      <c r="X2853" s="971"/>
      <c r="Y2853" s="971"/>
      <c r="Z2853" s="971"/>
      <c r="AA2853" s="971"/>
      <c r="AB2853" s="971"/>
      <c r="AC2853" s="971"/>
      <c r="AD2853" s="971"/>
      <c r="AE2853" s="971"/>
      <c r="AF2853" s="971"/>
      <c r="AG2853" s="971"/>
      <c r="AH2853" s="971"/>
      <c r="AI2853" s="971"/>
      <c r="AJ2853" s="971"/>
      <c r="AK2853" s="971"/>
      <c r="AL2853" s="971"/>
      <c r="AM2853" s="971"/>
      <c r="AN2853" s="971"/>
      <c r="AO2853" s="971"/>
      <c r="AP2853" s="971"/>
      <c r="AQ2853" s="971"/>
      <c r="AR2853" s="971"/>
      <c r="AS2853" s="971"/>
      <c r="AT2853" s="971"/>
      <c r="AU2853" s="971"/>
      <c r="AV2853" s="971"/>
      <c r="AW2853" s="971"/>
      <c r="AX2853" s="971"/>
      <c r="AY2853" s="971"/>
      <c r="AZ2853" s="971"/>
      <c r="BA2853" s="971"/>
      <c r="BB2853" s="971"/>
      <c r="BC2853" s="971"/>
      <c r="BD2853" s="971"/>
      <c r="BE2853" s="971"/>
      <c r="BF2853" s="971"/>
      <c r="BG2853" s="971"/>
      <c r="BH2853" s="971"/>
      <c r="BI2853" s="971"/>
      <c r="BJ2853" s="971"/>
      <c r="BK2853" s="971"/>
      <c r="BL2853" s="133"/>
      <c r="BM2853" s="122"/>
      <c r="BN2853" s="122"/>
      <c r="BO2853" s="122"/>
      <c r="BP2853" s="122"/>
      <c r="BQ2853" s="122"/>
      <c r="BR2853" s="122"/>
      <c r="BS2853" s="122"/>
      <c r="BT2853" s="122"/>
    </row>
    <row r="2854" spans="1:79" s="23" customFormat="1" ht="6.75" customHeight="1">
      <c r="A2854" s="16"/>
      <c r="B2854" s="982"/>
      <c r="C2854" s="983"/>
      <c r="D2854" s="983"/>
      <c r="E2854" s="984"/>
      <c r="F2854" s="1059"/>
      <c r="G2854" s="1060"/>
      <c r="H2854" s="1060"/>
      <c r="I2854" s="1060"/>
      <c r="J2854" s="1060"/>
      <c r="K2854" s="1060"/>
      <c r="L2854" s="1060"/>
      <c r="M2854" s="1060"/>
      <c r="N2854" s="1060"/>
      <c r="O2854" s="1060"/>
      <c r="P2854" s="1060"/>
      <c r="Q2854" s="1060"/>
      <c r="R2854" s="1060"/>
      <c r="S2854" s="1060"/>
      <c r="T2854" s="1060"/>
      <c r="U2854" s="1060"/>
      <c r="V2854" s="1060"/>
      <c r="W2854" s="1060"/>
      <c r="X2854" s="1060"/>
      <c r="Y2854" s="1060"/>
      <c r="Z2854" s="1060"/>
      <c r="AA2854" s="1060"/>
      <c r="AB2854" s="1060"/>
      <c r="AC2854" s="1060"/>
      <c r="AD2854" s="1060"/>
      <c r="AE2854" s="1060"/>
      <c r="AF2854" s="1060"/>
      <c r="AG2854" s="1060"/>
      <c r="AH2854" s="1060"/>
      <c r="AI2854" s="1060"/>
      <c r="AJ2854" s="1060"/>
      <c r="AK2854" s="1060"/>
      <c r="AL2854" s="1060"/>
      <c r="AM2854" s="1060"/>
      <c r="AN2854" s="1060"/>
      <c r="AO2854" s="1060"/>
      <c r="AP2854" s="1060"/>
      <c r="AQ2854" s="1060"/>
      <c r="AR2854" s="1060"/>
      <c r="AS2854" s="1060"/>
      <c r="AT2854" s="1060"/>
      <c r="AU2854" s="1060"/>
      <c r="AV2854" s="1060"/>
      <c r="AW2854" s="1060"/>
      <c r="AX2854" s="1060"/>
      <c r="AY2854" s="1060"/>
      <c r="AZ2854" s="1060"/>
      <c r="BA2854" s="1060"/>
      <c r="BB2854" s="1060"/>
      <c r="BC2854" s="1060"/>
      <c r="BD2854" s="1060"/>
      <c r="BE2854" s="1060"/>
      <c r="BF2854" s="1060"/>
      <c r="BG2854" s="1060"/>
      <c r="BH2854" s="1060"/>
      <c r="BI2854" s="1060"/>
      <c r="BJ2854" s="1060"/>
      <c r="BK2854" s="1060"/>
      <c r="BL2854" s="796"/>
      <c r="BM2854" s="122"/>
      <c r="BN2854" s="122"/>
      <c r="BO2854" s="122"/>
      <c r="BP2854" s="122"/>
      <c r="BQ2854" s="122"/>
      <c r="BR2854" s="122"/>
      <c r="BS2854" s="122"/>
      <c r="BT2854" s="122"/>
    </row>
    <row r="2855" spans="1:79" s="23" customFormat="1" ht="18" customHeight="1">
      <c r="A2855" s="16"/>
      <c r="B2855" s="982"/>
      <c r="C2855" s="983"/>
      <c r="D2855" s="983"/>
      <c r="E2855" s="984"/>
      <c r="F2855" s="1035" t="s">
        <v>120</v>
      </c>
      <c r="G2855" s="1036"/>
      <c r="H2855" s="1151" t="s">
        <v>1084</v>
      </c>
      <c r="I2855" s="1151"/>
      <c r="J2855" s="1151"/>
      <c r="K2855" s="1151"/>
      <c r="L2855" s="1151"/>
      <c r="M2855" s="1151"/>
      <c r="N2855" s="1151"/>
      <c r="O2855" s="1151"/>
      <c r="P2855" s="1151"/>
      <c r="Q2855" s="1151"/>
      <c r="R2855" s="1151"/>
      <c r="S2855" s="1151"/>
      <c r="T2855" s="1151"/>
      <c r="U2855" s="1151"/>
      <c r="V2855" s="1151"/>
      <c r="W2855" s="1151"/>
      <c r="X2855" s="1151"/>
      <c r="Y2855" s="1151"/>
      <c r="Z2855" s="1151"/>
      <c r="AA2855" s="1151"/>
      <c r="AB2855" s="1151"/>
      <c r="AC2855" s="1151"/>
      <c r="AD2855" s="1151"/>
      <c r="AE2855" s="1151"/>
      <c r="AF2855" s="1151"/>
      <c r="AG2855" s="1151"/>
      <c r="AH2855" s="1151"/>
      <c r="AI2855" s="1151"/>
      <c r="AJ2855" s="1151"/>
      <c r="AK2855" s="1151"/>
      <c r="AL2855" s="1151"/>
      <c r="AM2855" s="1151"/>
      <c r="AN2855" s="1151"/>
      <c r="AO2855" s="1151"/>
      <c r="AP2855" s="1151"/>
      <c r="AQ2855" s="1151"/>
      <c r="AR2855" s="1151"/>
      <c r="AS2855" s="1151"/>
      <c r="AT2855" s="1151"/>
      <c r="AU2855" s="1151"/>
      <c r="AV2855" s="1151"/>
      <c r="AW2855" s="1151"/>
      <c r="AX2855" s="1151"/>
      <c r="AY2855" s="1151"/>
      <c r="AZ2855" s="1151"/>
      <c r="BA2855" s="1151"/>
      <c r="BB2855" s="1151"/>
      <c r="BC2855" s="1151"/>
      <c r="BD2855" s="1151"/>
      <c r="BE2855" s="1151"/>
      <c r="BF2855" s="1151"/>
      <c r="BG2855" s="1152"/>
      <c r="BH2855" s="1093"/>
      <c r="BI2855" s="1094"/>
      <c r="BJ2855" s="1094"/>
      <c r="BK2855" s="1094"/>
      <c r="BL2855" s="1095"/>
      <c r="BM2855" s="122"/>
      <c r="BN2855" s="122"/>
      <c r="BO2855" s="122"/>
      <c r="BP2855" s="122"/>
      <c r="BQ2855" s="122"/>
      <c r="BR2855" s="122"/>
      <c r="BS2855" s="122"/>
      <c r="BT2855" s="122"/>
    </row>
    <row r="2856" spans="1:79" s="23" customFormat="1" ht="15" customHeight="1">
      <c r="A2856" s="16"/>
      <c r="B2856" s="982"/>
      <c r="C2856" s="983"/>
      <c r="D2856" s="983"/>
      <c r="E2856" s="984"/>
      <c r="F2856" s="1037"/>
      <c r="G2856" s="1038"/>
      <c r="H2856" s="971"/>
      <c r="I2856" s="971"/>
      <c r="J2856" s="971"/>
      <c r="K2856" s="971"/>
      <c r="L2856" s="971"/>
      <c r="M2856" s="971"/>
      <c r="N2856" s="971"/>
      <c r="O2856" s="971"/>
      <c r="P2856" s="971"/>
      <c r="Q2856" s="971"/>
      <c r="R2856" s="971"/>
      <c r="S2856" s="971"/>
      <c r="T2856" s="971"/>
      <c r="U2856" s="971"/>
      <c r="V2856" s="971"/>
      <c r="W2856" s="971"/>
      <c r="X2856" s="971"/>
      <c r="Y2856" s="971"/>
      <c r="Z2856" s="971"/>
      <c r="AA2856" s="971"/>
      <c r="AB2856" s="971"/>
      <c r="AC2856" s="971"/>
      <c r="AD2856" s="971"/>
      <c r="AE2856" s="971"/>
      <c r="AF2856" s="971"/>
      <c r="AG2856" s="971"/>
      <c r="AH2856" s="971"/>
      <c r="AI2856" s="971"/>
      <c r="AJ2856" s="971"/>
      <c r="AK2856" s="971"/>
      <c r="AL2856" s="971"/>
      <c r="AM2856" s="971"/>
      <c r="AN2856" s="971"/>
      <c r="AO2856" s="971"/>
      <c r="AP2856" s="971"/>
      <c r="AQ2856" s="971"/>
      <c r="AR2856" s="971"/>
      <c r="AS2856" s="971"/>
      <c r="AT2856" s="971"/>
      <c r="AU2856" s="971"/>
      <c r="AV2856" s="971"/>
      <c r="AW2856" s="971"/>
      <c r="AX2856" s="971"/>
      <c r="AY2856" s="971"/>
      <c r="AZ2856" s="971"/>
      <c r="BA2856" s="971"/>
      <c r="BB2856" s="971"/>
      <c r="BC2856" s="971"/>
      <c r="BD2856" s="971"/>
      <c r="BE2856" s="971"/>
      <c r="BF2856" s="971"/>
      <c r="BG2856" s="972"/>
      <c r="BH2856" s="976"/>
      <c r="BI2856" s="977"/>
      <c r="BJ2856" s="977"/>
      <c r="BK2856" s="977"/>
      <c r="BL2856" s="978"/>
      <c r="BM2856" s="122"/>
      <c r="BN2856" s="122"/>
      <c r="BO2856" s="122"/>
      <c r="BP2856" s="122"/>
      <c r="BQ2856" s="122"/>
      <c r="BR2856" s="122"/>
      <c r="BS2856" s="122"/>
      <c r="BT2856" s="122"/>
    </row>
    <row r="2857" spans="1:79" s="23" customFormat="1" ht="18" hidden="1" customHeight="1">
      <c r="A2857" s="16"/>
      <c r="B2857" s="982"/>
      <c r="C2857" s="983"/>
      <c r="D2857" s="983"/>
      <c r="E2857" s="984"/>
      <c r="F2857" s="131"/>
      <c r="G2857" s="132"/>
      <c r="H2857" s="971"/>
      <c r="I2857" s="971"/>
      <c r="J2857" s="971"/>
      <c r="K2857" s="971"/>
      <c r="L2857" s="971"/>
      <c r="M2857" s="971"/>
      <c r="N2857" s="971"/>
      <c r="O2857" s="971"/>
      <c r="P2857" s="971"/>
      <c r="Q2857" s="971"/>
      <c r="R2857" s="971"/>
      <c r="S2857" s="971"/>
      <c r="T2857" s="971"/>
      <c r="U2857" s="971"/>
      <c r="V2857" s="971"/>
      <c r="W2857" s="971"/>
      <c r="X2857" s="971"/>
      <c r="Y2857" s="971"/>
      <c r="Z2857" s="971"/>
      <c r="AA2857" s="971"/>
      <c r="AB2857" s="971"/>
      <c r="AC2857" s="971"/>
      <c r="AD2857" s="971"/>
      <c r="AE2857" s="971"/>
      <c r="AF2857" s="971"/>
      <c r="AG2857" s="971"/>
      <c r="AH2857" s="971"/>
      <c r="AI2857" s="971"/>
      <c r="AJ2857" s="971"/>
      <c r="AK2857" s="971"/>
      <c r="AL2857" s="971"/>
      <c r="AM2857" s="971"/>
      <c r="AN2857" s="971"/>
      <c r="AO2857" s="971"/>
      <c r="AP2857" s="971"/>
      <c r="AQ2857" s="971"/>
      <c r="AR2857" s="971"/>
      <c r="AS2857" s="971"/>
      <c r="AT2857" s="971"/>
      <c r="AU2857" s="971"/>
      <c r="AV2857" s="971"/>
      <c r="AW2857" s="971"/>
      <c r="AX2857" s="971"/>
      <c r="AY2857" s="971"/>
      <c r="AZ2857" s="971"/>
      <c r="BA2857" s="971"/>
      <c r="BB2857" s="971"/>
      <c r="BC2857" s="971"/>
      <c r="BD2857" s="971"/>
      <c r="BE2857" s="971"/>
      <c r="BF2857" s="971"/>
      <c r="BG2857" s="972"/>
      <c r="BH2857" s="976"/>
      <c r="BI2857" s="977"/>
      <c r="BJ2857" s="977"/>
      <c r="BK2857" s="977"/>
      <c r="BL2857" s="978"/>
      <c r="BM2857" s="122"/>
      <c r="BN2857" s="122"/>
      <c r="BO2857" s="122"/>
      <c r="BP2857" s="122"/>
      <c r="BQ2857" s="122"/>
      <c r="BR2857" s="122"/>
      <c r="BS2857" s="122"/>
      <c r="BT2857" s="122"/>
    </row>
    <row r="2858" spans="1:79" s="23" customFormat="1" ht="18" customHeight="1" thickBot="1">
      <c r="A2858" s="16"/>
      <c r="B2858" s="982"/>
      <c r="C2858" s="983"/>
      <c r="D2858" s="983"/>
      <c r="E2858" s="984"/>
      <c r="F2858" s="787"/>
      <c r="G2858" s="784"/>
      <c r="H2858" s="971" t="s">
        <v>1033</v>
      </c>
      <c r="I2858" s="971"/>
      <c r="J2858" s="971"/>
      <c r="K2858" s="971"/>
      <c r="L2858" s="971"/>
      <c r="M2858" s="971"/>
      <c r="N2858" s="971"/>
      <c r="O2858" s="971"/>
      <c r="P2858" s="971"/>
      <c r="Q2858" s="971"/>
      <c r="R2858" s="971"/>
      <c r="S2858" s="971"/>
      <c r="T2858" s="971"/>
      <c r="U2858" s="971"/>
      <c r="V2858" s="971"/>
      <c r="W2858" s="971"/>
      <c r="X2858" s="971"/>
      <c r="Y2858" s="971"/>
      <c r="Z2858" s="971"/>
      <c r="AA2858" s="971"/>
      <c r="AB2858" s="971"/>
      <c r="AC2858" s="971"/>
      <c r="AD2858" s="971"/>
      <c r="AE2858" s="971"/>
      <c r="AF2858" s="971"/>
      <c r="AG2858" s="971"/>
      <c r="AH2858" s="971"/>
      <c r="AI2858" s="971"/>
      <c r="AJ2858" s="971"/>
      <c r="AK2858" s="971"/>
      <c r="AL2858" s="971"/>
      <c r="AM2858" s="971"/>
      <c r="AN2858" s="971"/>
      <c r="AO2858" s="971"/>
      <c r="AP2858" s="971"/>
      <c r="AQ2858" s="971"/>
      <c r="AR2858" s="971"/>
      <c r="AS2858" s="971"/>
      <c r="AT2858" s="971"/>
      <c r="AU2858" s="971"/>
      <c r="AV2858" s="971"/>
      <c r="AW2858" s="971"/>
      <c r="AX2858" s="971"/>
      <c r="AY2858" s="971"/>
      <c r="AZ2858" s="971"/>
      <c r="BA2858" s="971"/>
      <c r="BB2858" s="971"/>
      <c r="BC2858" s="971"/>
      <c r="BD2858" s="971"/>
      <c r="BE2858" s="971"/>
      <c r="BF2858" s="971"/>
      <c r="BG2858" s="972"/>
      <c r="BH2858" s="976"/>
      <c r="BI2858" s="977"/>
      <c r="BJ2858" s="977"/>
      <c r="BK2858" s="977"/>
      <c r="BL2858" s="978"/>
      <c r="BM2858" s="122"/>
      <c r="BN2858" s="122"/>
      <c r="BO2858" s="122"/>
      <c r="BP2858" s="122"/>
      <c r="BQ2858" s="122"/>
      <c r="BR2858" s="122"/>
      <c r="BS2858" s="122"/>
      <c r="BT2858" s="122"/>
    </row>
    <row r="2859" spans="1:79" s="23" customFormat="1" ht="18" customHeight="1">
      <c r="A2859" s="16"/>
      <c r="B2859" s="982"/>
      <c r="C2859" s="983"/>
      <c r="D2859" s="983"/>
      <c r="E2859" s="984"/>
      <c r="F2859" s="787"/>
      <c r="G2859" s="784"/>
      <c r="H2859" s="1156" t="s">
        <v>1034</v>
      </c>
      <c r="I2859" s="1157"/>
      <c r="J2859" s="1157"/>
      <c r="K2859" s="1157"/>
      <c r="L2859" s="1157"/>
      <c r="M2859" s="1157"/>
      <c r="N2859" s="1157"/>
      <c r="O2859" s="1157"/>
      <c r="P2859" s="1158"/>
      <c r="Q2859" s="1130" t="s">
        <v>38</v>
      </c>
      <c r="R2859" s="1130"/>
      <c r="S2859" s="1130"/>
      <c r="T2859" s="1130" t="s">
        <v>39</v>
      </c>
      <c r="U2859" s="1130"/>
      <c r="V2859" s="1130"/>
      <c r="W2859" s="1130" t="s">
        <v>32</v>
      </c>
      <c r="X2859" s="1130"/>
      <c r="Y2859" s="1130"/>
      <c r="Z2859" s="1130" t="s">
        <v>88</v>
      </c>
      <c r="AA2859" s="1130"/>
      <c r="AB2859" s="1130"/>
      <c r="AC2859" s="1130" t="s">
        <v>89</v>
      </c>
      <c r="AD2859" s="1130"/>
      <c r="AE2859" s="1130"/>
      <c r="AF2859" s="1130" t="s">
        <v>95</v>
      </c>
      <c r="AG2859" s="1130"/>
      <c r="AH2859" s="1130"/>
      <c r="AI2859" s="1130" t="s">
        <v>90</v>
      </c>
      <c r="AJ2859" s="1130"/>
      <c r="AK2859" s="1130"/>
      <c r="AL2859" s="1130" t="s">
        <v>91</v>
      </c>
      <c r="AM2859" s="1130"/>
      <c r="AN2859" s="1130"/>
      <c r="AO2859" s="1130" t="s">
        <v>92</v>
      </c>
      <c r="AP2859" s="1130"/>
      <c r="AQ2859" s="1130"/>
      <c r="AR2859" s="1163" t="s">
        <v>93</v>
      </c>
      <c r="AS2859" s="1163"/>
      <c r="AT2859" s="1163"/>
      <c r="AU2859" s="1163" t="s">
        <v>94</v>
      </c>
      <c r="AV2859" s="1163"/>
      <c r="AW2859" s="1165"/>
      <c r="AX2859" s="1140" t="s">
        <v>96</v>
      </c>
      <c r="AY2859" s="1141"/>
      <c r="AZ2859" s="1141"/>
      <c r="BA2859" s="1141"/>
      <c r="BB2859" s="1141" t="s">
        <v>97</v>
      </c>
      <c r="BC2859" s="1141"/>
      <c r="BD2859" s="1141"/>
      <c r="BE2859" s="1144"/>
      <c r="BF2859" s="32"/>
      <c r="BG2859" s="785"/>
      <c r="BH2859" s="976"/>
      <c r="BI2859" s="977"/>
      <c r="BJ2859" s="977"/>
      <c r="BK2859" s="977"/>
      <c r="BL2859" s="978"/>
      <c r="BM2859" s="122"/>
      <c r="BN2859" s="122"/>
      <c r="BO2859" s="122"/>
      <c r="BP2859" s="122"/>
      <c r="BQ2859" s="122"/>
      <c r="BR2859" s="122"/>
      <c r="BS2859" s="122"/>
      <c r="BT2859" s="122"/>
    </row>
    <row r="2860" spans="1:79" s="23" customFormat="1" ht="18" customHeight="1" thickBot="1">
      <c r="A2860" s="16"/>
      <c r="B2860" s="982"/>
      <c r="C2860" s="983"/>
      <c r="D2860" s="983"/>
      <c r="E2860" s="984"/>
      <c r="F2860" s="787"/>
      <c r="G2860" s="784"/>
      <c r="H2860" s="1159"/>
      <c r="I2860" s="1160"/>
      <c r="J2860" s="1160"/>
      <c r="K2860" s="1160"/>
      <c r="L2860" s="1160"/>
      <c r="M2860" s="1160"/>
      <c r="N2860" s="1160"/>
      <c r="O2860" s="1160"/>
      <c r="P2860" s="1161"/>
      <c r="Q2860" s="1131"/>
      <c r="R2860" s="1131"/>
      <c r="S2860" s="1131"/>
      <c r="T2860" s="1131"/>
      <c r="U2860" s="1131"/>
      <c r="V2860" s="1131"/>
      <c r="W2860" s="1131"/>
      <c r="X2860" s="1131"/>
      <c r="Y2860" s="1131"/>
      <c r="Z2860" s="1131"/>
      <c r="AA2860" s="1131"/>
      <c r="AB2860" s="1131"/>
      <c r="AC2860" s="1131"/>
      <c r="AD2860" s="1131"/>
      <c r="AE2860" s="1131"/>
      <c r="AF2860" s="1131"/>
      <c r="AG2860" s="1131"/>
      <c r="AH2860" s="1131"/>
      <c r="AI2860" s="1131"/>
      <c r="AJ2860" s="1131"/>
      <c r="AK2860" s="1131"/>
      <c r="AL2860" s="1131"/>
      <c r="AM2860" s="1131"/>
      <c r="AN2860" s="1131"/>
      <c r="AO2860" s="1131"/>
      <c r="AP2860" s="1131"/>
      <c r="AQ2860" s="1131"/>
      <c r="AR2860" s="1164"/>
      <c r="AS2860" s="1164"/>
      <c r="AT2860" s="1164"/>
      <c r="AU2860" s="1164"/>
      <c r="AV2860" s="1164"/>
      <c r="AW2860" s="1166"/>
      <c r="AX2860" s="1142"/>
      <c r="AY2860" s="1143"/>
      <c r="AZ2860" s="1143"/>
      <c r="BA2860" s="1143"/>
      <c r="BB2860" s="1143"/>
      <c r="BC2860" s="1143"/>
      <c r="BD2860" s="1143"/>
      <c r="BE2860" s="1145"/>
      <c r="BF2860" s="32"/>
      <c r="BG2860" s="785"/>
      <c r="BH2860" s="976"/>
      <c r="BI2860" s="977"/>
      <c r="BJ2860" s="977"/>
      <c r="BK2860" s="977"/>
      <c r="BL2860" s="978"/>
      <c r="BM2860" s="122"/>
      <c r="BN2860" s="122"/>
      <c r="BO2860" s="122"/>
      <c r="BP2860" s="122"/>
      <c r="BQ2860" s="122"/>
      <c r="BR2860" s="122"/>
      <c r="BS2860" s="122"/>
      <c r="BT2860" s="122"/>
    </row>
    <row r="2861" spans="1:79" s="23" customFormat="1" ht="18" customHeight="1" thickTop="1">
      <c r="A2861" s="16"/>
      <c r="B2861" s="982"/>
      <c r="C2861" s="983"/>
      <c r="D2861" s="983"/>
      <c r="E2861" s="984"/>
      <c r="F2861" s="787"/>
      <c r="G2861" s="784"/>
      <c r="H2861" s="1167" t="s">
        <v>103</v>
      </c>
      <c r="I2861" s="1168"/>
      <c r="J2861" s="1168"/>
      <c r="K2861" s="1168"/>
      <c r="L2861" s="1168"/>
      <c r="M2861" s="1168"/>
      <c r="N2861" s="1168"/>
      <c r="O2861" s="1168"/>
      <c r="P2861" s="1169"/>
      <c r="Q2861" s="1132"/>
      <c r="R2861" s="1132"/>
      <c r="S2861" s="1132"/>
      <c r="T2861" s="1132"/>
      <c r="U2861" s="1132"/>
      <c r="V2861" s="1132"/>
      <c r="W2861" s="1132"/>
      <c r="X2861" s="1132"/>
      <c r="Y2861" s="1132"/>
      <c r="Z2861" s="1132"/>
      <c r="AA2861" s="1132"/>
      <c r="AB2861" s="1132"/>
      <c r="AC2861" s="1132"/>
      <c r="AD2861" s="1132"/>
      <c r="AE2861" s="1132"/>
      <c r="AF2861" s="1132"/>
      <c r="AG2861" s="1132"/>
      <c r="AH2861" s="1132"/>
      <c r="AI2861" s="1132"/>
      <c r="AJ2861" s="1132"/>
      <c r="AK2861" s="1132"/>
      <c r="AL2861" s="1132"/>
      <c r="AM2861" s="1132"/>
      <c r="AN2861" s="1132"/>
      <c r="AO2861" s="1132"/>
      <c r="AP2861" s="1132"/>
      <c r="AQ2861" s="1132"/>
      <c r="AR2861" s="1132"/>
      <c r="AS2861" s="1132"/>
      <c r="AT2861" s="1132"/>
      <c r="AU2861" s="1132"/>
      <c r="AV2861" s="1132"/>
      <c r="AW2861" s="1170"/>
      <c r="AX2861" s="1162"/>
      <c r="AY2861" s="1132"/>
      <c r="AZ2861" s="1132"/>
      <c r="BA2861" s="1132"/>
      <c r="BB2861" s="1124" t="s">
        <v>99</v>
      </c>
      <c r="BC2861" s="1126"/>
      <c r="BD2861" s="1126"/>
      <c r="BE2861" s="1127"/>
      <c r="BF2861" s="32"/>
      <c r="BG2861" s="785"/>
      <c r="BH2861" s="976"/>
      <c r="BI2861" s="977"/>
      <c r="BJ2861" s="977"/>
      <c r="BK2861" s="977"/>
      <c r="BL2861" s="978"/>
      <c r="BM2861" s="122"/>
      <c r="BN2861" s="122"/>
      <c r="BO2861" s="122"/>
      <c r="BP2861" s="122"/>
      <c r="BQ2861" s="122"/>
      <c r="BR2861" s="122"/>
      <c r="BS2861" s="122"/>
      <c r="BT2861" s="122"/>
    </row>
    <row r="2862" spans="1:79" s="23" customFormat="1" ht="15" customHeight="1">
      <c r="A2862" s="16"/>
      <c r="B2862" s="982"/>
      <c r="C2862" s="983"/>
      <c r="D2862" s="983"/>
      <c r="E2862" s="984"/>
      <c r="F2862" s="787"/>
      <c r="G2862" s="784"/>
      <c r="H2862" s="1064"/>
      <c r="I2862" s="1065"/>
      <c r="J2862" s="1065"/>
      <c r="K2862" s="1065"/>
      <c r="L2862" s="1065"/>
      <c r="M2862" s="1065"/>
      <c r="N2862" s="1065"/>
      <c r="O2862" s="1065"/>
      <c r="P2862" s="1066"/>
      <c r="Q2862" s="1018"/>
      <c r="R2862" s="1018"/>
      <c r="S2862" s="1018"/>
      <c r="T2862" s="1018"/>
      <c r="U2862" s="1018"/>
      <c r="V2862" s="1018"/>
      <c r="W2862" s="1018"/>
      <c r="X2862" s="1018"/>
      <c r="Y2862" s="1018"/>
      <c r="Z2862" s="1018"/>
      <c r="AA2862" s="1018"/>
      <c r="AB2862" s="1018"/>
      <c r="AC2862" s="1018"/>
      <c r="AD2862" s="1018"/>
      <c r="AE2862" s="1018"/>
      <c r="AF2862" s="1018"/>
      <c r="AG2862" s="1018"/>
      <c r="AH2862" s="1018"/>
      <c r="AI2862" s="1018"/>
      <c r="AJ2862" s="1018"/>
      <c r="AK2862" s="1018"/>
      <c r="AL2862" s="1018"/>
      <c r="AM2862" s="1018"/>
      <c r="AN2862" s="1018"/>
      <c r="AO2862" s="1018"/>
      <c r="AP2862" s="1018"/>
      <c r="AQ2862" s="1018"/>
      <c r="AR2862" s="1018"/>
      <c r="AS2862" s="1018"/>
      <c r="AT2862" s="1018"/>
      <c r="AU2862" s="1018"/>
      <c r="AV2862" s="1018"/>
      <c r="AW2862" s="1019"/>
      <c r="AX2862" s="1020"/>
      <c r="AY2862" s="1018"/>
      <c r="AZ2862" s="1018"/>
      <c r="BA2862" s="1018"/>
      <c r="BB2862" s="1125"/>
      <c r="BC2862" s="1128"/>
      <c r="BD2862" s="1128"/>
      <c r="BE2862" s="1129"/>
      <c r="BF2862" s="32"/>
      <c r="BG2862" s="785"/>
      <c r="BH2862" s="976"/>
      <c r="BI2862" s="977"/>
      <c r="BJ2862" s="977"/>
      <c r="BK2862" s="977"/>
      <c r="BL2862" s="978"/>
      <c r="BM2862" s="122"/>
      <c r="BN2862" s="122"/>
      <c r="BO2862" s="122"/>
      <c r="BP2862" s="122"/>
      <c r="BQ2862" s="122"/>
      <c r="BR2862" s="122"/>
      <c r="BS2862" s="122"/>
      <c r="BT2862" s="122"/>
    </row>
    <row r="2863" spans="1:79" s="23" customFormat="1" ht="18" customHeight="1">
      <c r="A2863" s="16"/>
      <c r="B2863" s="982"/>
      <c r="C2863" s="983"/>
      <c r="D2863" s="983"/>
      <c r="E2863" s="984"/>
      <c r="F2863" s="787"/>
      <c r="G2863" s="784"/>
      <c r="H2863" s="1061" t="s">
        <v>104</v>
      </c>
      <c r="I2863" s="1062"/>
      <c r="J2863" s="1062"/>
      <c r="K2863" s="1062"/>
      <c r="L2863" s="1062"/>
      <c r="M2863" s="1062"/>
      <c r="N2863" s="1062"/>
      <c r="O2863" s="1062"/>
      <c r="P2863" s="1063"/>
      <c r="Q2863" s="1018"/>
      <c r="R2863" s="1018"/>
      <c r="S2863" s="1018"/>
      <c r="T2863" s="1018"/>
      <c r="U2863" s="1018"/>
      <c r="V2863" s="1018"/>
      <c r="W2863" s="1018"/>
      <c r="X2863" s="1018"/>
      <c r="Y2863" s="1018"/>
      <c r="Z2863" s="1018"/>
      <c r="AA2863" s="1018"/>
      <c r="AB2863" s="1018"/>
      <c r="AC2863" s="1018"/>
      <c r="AD2863" s="1018"/>
      <c r="AE2863" s="1018"/>
      <c r="AF2863" s="1018"/>
      <c r="AG2863" s="1018"/>
      <c r="AH2863" s="1018"/>
      <c r="AI2863" s="1018"/>
      <c r="AJ2863" s="1018"/>
      <c r="AK2863" s="1018"/>
      <c r="AL2863" s="1018"/>
      <c r="AM2863" s="1018"/>
      <c r="AN2863" s="1018"/>
      <c r="AO2863" s="1018"/>
      <c r="AP2863" s="1018"/>
      <c r="AQ2863" s="1018"/>
      <c r="AR2863" s="1018"/>
      <c r="AS2863" s="1018"/>
      <c r="AT2863" s="1018"/>
      <c r="AU2863" s="1018"/>
      <c r="AV2863" s="1018"/>
      <c r="AW2863" s="1019"/>
      <c r="AX2863" s="1020"/>
      <c r="AY2863" s="1018"/>
      <c r="AZ2863" s="1018"/>
      <c r="BA2863" s="1018"/>
      <c r="BB2863" s="1023" t="s">
        <v>98</v>
      </c>
      <c r="BC2863" s="1025"/>
      <c r="BD2863" s="1025"/>
      <c r="BE2863" s="1026"/>
      <c r="BF2863" s="32"/>
      <c r="BG2863" s="785"/>
      <c r="BH2863" s="976"/>
      <c r="BI2863" s="977"/>
      <c r="BJ2863" s="977"/>
      <c r="BK2863" s="977"/>
      <c r="BL2863" s="978"/>
      <c r="BM2863" s="122"/>
      <c r="BN2863" s="122"/>
      <c r="BO2863" s="122"/>
      <c r="BP2863" s="122"/>
      <c r="BQ2863" s="122"/>
      <c r="BR2863" s="122"/>
      <c r="BS2863" s="122"/>
      <c r="BT2863" s="122"/>
    </row>
    <row r="2864" spans="1:79" s="23" customFormat="1" ht="15" customHeight="1" thickBot="1">
      <c r="A2864" s="16"/>
      <c r="B2864" s="982"/>
      <c r="C2864" s="983"/>
      <c r="D2864" s="983"/>
      <c r="E2864" s="984"/>
      <c r="F2864" s="787"/>
      <c r="G2864" s="784"/>
      <c r="H2864" s="1064"/>
      <c r="I2864" s="1065"/>
      <c r="J2864" s="1065"/>
      <c r="K2864" s="1065"/>
      <c r="L2864" s="1065"/>
      <c r="M2864" s="1065"/>
      <c r="N2864" s="1065"/>
      <c r="O2864" s="1065"/>
      <c r="P2864" s="1066"/>
      <c r="Q2864" s="1018"/>
      <c r="R2864" s="1018"/>
      <c r="S2864" s="1018"/>
      <c r="T2864" s="1018"/>
      <c r="U2864" s="1018"/>
      <c r="V2864" s="1018"/>
      <c r="W2864" s="1018"/>
      <c r="X2864" s="1018"/>
      <c r="Y2864" s="1018"/>
      <c r="Z2864" s="1018"/>
      <c r="AA2864" s="1018"/>
      <c r="AB2864" s="1018"/>
      <c r="AC2864" s="1018"/>
      <c r="AD2864" s="1018"/>
      <c r="AE2864" s="1018"/>
      <c r="AF2864" s="1018"/>
      <c r="AG2864" s="1018"/>
      <c r="AH2864" s="1018"/>
      <c r="AI2864" s="1018"/>
      <c r="AJ2864" s="1018"/>
      <c r="AK2864" s="1018"/>
      <c r="AL2864" s="1018"/>
      <c r="AM2864" s="1018"/>
      <c r="AN2864" s="1018"/>
      <c r="AO2864" s="1018"/>
      <c r="AP2864" s="1018"/>
      <c r="AQ2864" s="1018"/>
      <c r="AR2864" s="1018"/>
      <c r="AS2864" s="1018"/>
      <c r="AT2864" s="1018"/>
      <c r="AU2864" s="1018"/>
      <c r="AV2864" s="1018"/>
      <c r="AW2864" s="1019"/>
      <c r="AX2864" s="1021"/>
      <c r="AY2864" s="1022"/>
      <c r="AZ2864" s="1022"/>
      <c r="BA2864" s="1022"/>
      <c r="BB2864" s="1024"/>
      <c r="BC2864" s="1027"/>
      <c r="BD2864" s="1027"/>
      <c r="BE2864" s="1028"/>
      <c r="BF2864" s="32"/>
      <c r="BG2864" s="785"/>
      <c r="BH2864" s="976"/>
      <c r="BI2864" s="977"/>
      <c r="BJ2864" s="977"/>
      <c r="BK2864" s="977"/>
      <c r="BL2864" s="978"/>
      <c r="BM2864" s="122"/>
      <c r="BN2864" s="122"/>
      <c r="BO2864" s="122"/>
      <c r="BP2864" s="122"/>
      <c r="BQ2864" s="122"/>
      <c r="BR2864" s="122"/>
      <c r="BS2864" s="122"/>
      <c r="BT2864" s="122"/>
    </row>
    <row r="2865" spans="1:79" s="23" customFormat="1" ht="18" customHeight="1">
      <c r="A2865" s="16"/>
      <c r="B2865" s="982"/>
      <c r="C2865" s="983"/>
      <c r="D2865" s="983"/>
      <c r="E2865" s="984"/>
      <c r="F2865" s="787"/>
      <c r="G2865" s="784"/>
      <c r="H2865" s="791"/>
      <c r="I2865" s="791"/>
      <c r="J2865" s="791"/>
      <c r="K2865" s="791"/>
      <c r="L2865" s="791"/>
      <c r="M2865" s="791"/>
      <c r="N2865" s="791"/>
      <c r="O2865" s="791"/>
      <c r="P2865" s="791"/>
      <c r="Q2865" s="149"/>
      <c r="R2865" s="149"/>
      <c r="S2865" s="149"/>
      <c r="T2865" s="149"/>
      <c r="U2865" s="149"/>
      <c r="V2865" s="149"/>
      <c r="W2865" s="149"/>
      <c r="X2865" s="149"/>
      <c r="Y2865" s="149"/>
      <c r="Z2865" s="149"/>
      <c r="AA2865" s="149"/>
      <c r="AB2865" s="149"/>
      <c r="AC2865" s="149"/>
      <c r="AD2865" s="149"/>
      <c r="AE2865" s="149"/>
      <c r="AF2865" s="149"/>
      <c r="AG2865" s="149"/>
      <c r="AH2865" s="149"/>
      <c r="AI2865" s="149"/>
      <c r="AJ2865" s="149"/>
      <c r="AK2865" s="149"/>
      <c r="AL2865" s="149"/>
      <c r="AM2865" s="146"/>
      <c r="AN2865" s="146"/>
      <c r="AO2865" s="146"/>
      <c r="AP2865" s="146"/>
      <c r="AQ2865" s="146"/>
      <c r="AR2865" s="147"/>
      <c r="AS2865" s="147"/>
      <c r="AT2865" s="147"/>
      <c r="AU2865" s="147"/>
      <c r="AV2865" s="147"/>
      <c r="AW2865" s="147"/>
      <c r="AX2865" s="148"/>
      <c r="AY2865" s="148"/>
      <c r="AZ2865" s="148"/>
      <c r="BA2865" s="148"/>
      <c r="BB2865" s="148"/>
      <c r="BC2865" s="148"/>
      <c r="BD2865" s="148"/>
      <c r="BE2865" s="148"/>
      <c r="BF2865" s="32"/>
      <c r="BG2865" s="785"/>
      <c r="BH2865" s="976"/>
      <c r="BI2865" s="977"/>
      <c r="BJ2865" s="977"/>
      <c r="BK2865" s="977"/>
      <c r="BL2865" s="978"/>
      <c r="BM2865" s="122"/>
      <c r="BN2865" s="122"/>
      <c r="BO2865" s="122"/>
      <c r="BP2865" s="122"/>
      <c r="BQ2865" s="122"/>
      <c r="BR2865" s="122"/>
      <c r="BS2865" s="122"/>
      <c r="BT2865" s="122"/>
    </row>
    <row r="2866" spans="1:79" s="23" customFormat="1" ht="18" customHeight="1">
      <c r="A2866" s="16"/>
      <c r="B2866" s="982"/>
      <c r="C2866" s="983"/>
      <c r="D2866" s="983"/>
      <c r="E2866" s="984"/>
      <c r="F2866" s="131" t="s">
        <v>79</v>
      </c>
      <c r="I2866" s="21"/>
      <c r="J2866" s="21"/>
      <c r="K2866" s="21"/>
      <c r="L2866" s="21"/>
      <c r="M2866" s="21"/>
      <c r="N2866" s="21"/>
      <c r="O2866" s="21"/>
      <c r="P2866" s="21"/>
      <c r="Q2866" s="21"/>
      <c r="R2866" s="21"/>
      <c r="S2866" s="21"/>
      <c r="T2866" s="21"/>
      <c r="U2866" s="21"/>
      <c r="V2866" s="21"/>
      <c r="W2866" s="21"/>
      <c r="X2866" s="21"/>
      <c r="Y2866" s="21"/>
      <c r="Z2866" s="21"/>
      <c r="AA2866" s="1029"/>
      <c r="AB2866" s="968" t="s">
        <v>100</v>
      </c>
      <c r="AC2866" s="1031"/>
      <c r="AD2866" s="1031"/>
      <c r="AE2866" s="1031"/>
      <c r="AF2866" s="1031"/>
      <c r="AG2866" s="1031"/>
      <c r="AH2866" s="1031"/>
      <c r="AI2866" s="1031"/>
      <c r="AJ2866" s="1031"/>
      <c r="AK2866" s="1031"/>
      <c r="AL2866" s="1031"/>
      <c r="AM2866" s="1031"/>
      <c r="AN2866" s="1031"/>
      <c r="AO2866" s="1031"/>
      <c r="AP2866" s="1031"/>
      <c r="AQ2866" s="1031"/>
      <c r="AR2866" s="1031"/>
      <c r="AS2866" s="1031"/>
      <c r="AT2866" s="1031"/>
      <c r="AU2866" s="1031"/>
      <c r="AV2866" s="1032"/>
      <c r="AW2866" s="1039"/>
      <c r="AX2866" s="1040"/>
      <c r="AY2866" s="1040"/>
      <c r="AZ2866" s="1040"/>
      <c r="BA2866" s="1040"/>
      <c r="BB2866" s="1040"/>
      <c r="BC2866" s="1047" t="s">
        <v>80</v>
      </c>
      <c r="BD2866" s="1047"/>
      <c r="BE2866" s="1051"/>
      <c r="BF2866" s="789"/>
      <c r="BG2866" s="137"/>
      <c r="BH2866" s="976"/>
      <c r="BI2866" s="977"/>
      <c r="BJ2866" s="977"/>
      <c r="BK2866" s="977"/>
      <c r="BL2866" s="978"/>
      <c r="BM2866" s="122"/>
      <c r="BN2866" s="122"/>
      <c r="BO2866" s="122"/>
      <c r="BP2866" s="122"/>
      <c r="BQ2866" s="122"/>
      <c r="BR2866" s="122"/>
      <c r="BS2866" s="122"/>
      <c r="BT2866" s="122"/>
    </row>
    <row r="2867" spans="1:79" s="23" customFormat="1" ht="12.75" customHeight="1">
      <c r="A2867" s="16"/>
      <c r="B2867" s="982"/>
      <c r="C2867" s="983"/>
      <c r="D2867" s="983"/>
      <c r="E2867" s="984"/>
      <c r="F2867" s="131"/>
      <c r="G2867" s="21"/>
      <c r="H2867" s="21"/>
      <c r="I2867" s="21"/>
      <c r="J2867" s="21"/>
      <c r="K2867" s="21"/>
      <c r="L2867" s="21"/>
      <c r="M2867" s="21"/>
      <c r="N2867" s="21"/>
      <c r="O2867" s="21"/>
      <c r="P2867" s="21"/>
      <c r="Q2867" s="21"/>
      <c r="R2867" s="21"/>
      <c r="S2867" s="21"/>
      <c r="T2867" s="21"/>
      <c r="U2867" s="21"/>
      <c r="V2867" s="21"/>
      <c r="W2867" s="21"/>
      <c r="X2867" s="21"/>
      <c r="Y2867" s="21"/>
      <c r="Z2867" s="21"/>
      <c r="AA2867" s="1030"/>
      <c r="AB2867" s="1033"/>
      <c r="AC2867" s="1033"/>
      <c r="AD2867" s="1033"/>
      <c r="AE2867" s="1033"/>
      <c r="AF2867" s="1033"/>
      <c r="AG2867" s="1033"/>
      <c r="AH2867" s="1033"/>
      <c r="AI2867" s="1033"/>
      <c r="AJ2867" s="1033"/>
      <c r="AK2867" s="1033"/>
      <c r="AL2867" s="1033"/>
      <c r="AM2867" s="1033"/>
      <c r="AN2867" s="1033"/>
      <c r="AO2867" s="1033"/>
      <c r="AP2867" s="1033"/>
      <c r="AQ2867" s="1033"/>
      <c r="AR2867" s="1033"/>
      <c r="AS2867" s="1033"/>
      <c r="AT2867" s="1033"/>
      <c r="AU2867" s="1033"/>
      <c r="AV2867" s="1034"/>
      <c r="AW2867" s="1045"/>
      <c r="AX2867" s="1046"/>
      <c r="AY2867" s="1046"/>
      <c r="AZ2867" s="1046"/>
      <c r="BA2867" s="1046"/>
      <c r="BB2867" s="1046"/>
      <c r="BC2867" s="1048"/>
      <c r="BD2867" s="1048"/>
      <c r="BE2867" s="1096"/>
      <c r="BF2867" s="789"/>
      <c r="BG2867" s="137"/>
      <c r="BH2867" s="976"/>
      <c r="BI2867" s="977"/>
      <c r="BJ2867" s="977"/>
      <c r="BK2867" s="977"/>
      <c r="BL2867" s="978"/>
      <c r="BM2867" s="122"/>
      <c r="BN2867" s="122"/>
      <c r="BO2867" s="122"/>
      <c r="BP2867" s="122"/>
      <c r="BQ2867" s="122"/>
      <c r="BR2867" s="122"/>
      <c r="BS2867" s="122"/>
      <c r="BT2867" s="122"/>
    </row>
    <row r="2868" spans="1:79" s="23" customFormat="1" ht="9" customHeight="1">
      <c r="A2868" s="16"/>
      <c r="B2868" s="991"/>
      <c r="C2868" s="992"/>
      <c r="D2868" s="992"/>
      <c r="E2868" s="993"/>
      <c r="F2868" s="162"/>
      <c r="G2868" s="163"/>
      <c r="H2868" s="163"/>
      <c r="I2868" s="163"/>
      <c r="J2868" s="163"/>
      <c r="K2868" s="163"/>
      <c r="L2868" s="163"/>
      <c r="M2868" s="163"/>
      <c r="N2868" s="163"/>
      <c r="O2868" s="163"/>
      <c r="P2868" s="163"/>
      <c r="Q2868" s="163"/>
      <c r="R2868" s="163"/>
      <c r="S2868" s="163"/>
      <c r="T2868" s="163"/>
      <c r="U2868" s="163"/>
      <c r="V2868" s="163"/>
      <c r="W2868" s="163"/>
      <c r="X2868" s="163"/>
      <c r="Y2868" s="163"/>
      <c r="Z2868" s="163"/>
      <c r="AA2868" s="788"/>
      <c r="AB2868" s="165"/>
      <c r="AC2868" s="165"/>
      <c r="AD2868" s="165"/>
      <c r="AE2868" s="165"/>
      <c r="AF2868" s="165"/>
      <c r="AG2868" s="165"/>
      <c r="AH2868" s="165"/>
      <c r="AI2868" s="165"/>
      <c r="AJ2868" s="165"/>
      <c r="AK2868" s="165"/>
      <c r="AL2868" s="165"/>
      <c r="AM2868" s="165"/>
      <c r="AN2868" s="165"/>
      <c r="AO2868" s="165"/>
      <c r="AP2868" s="165"/>
      <c r="AQ2868" s="165"/>
      <c r="AR2868" s="165"/>
      <c r="AS2868" s="165"/>
      <c r="AT2868" s="165"/>
      <c r="AU2868" s="158"/>
      <c r="AV2868" s="158"/>
      <c r="AW2868" s="159"/>
      <c r="AX2868" s="159"/>
      <c r="AY2868" s="159"/>
      <c r="AZ2868" s="159"/>
      <c r="BA2868" s="159"/>
      <c r="BB2868" s="159"/>
      <c r="BC2868" s="157"/>
      <c r="BD2868" s="788"/>
      <c r="BE2868" s="788"/>
      <c r="BF2868" s="166"/>
      <c r="BG2868" s="161"/>
      <c r="BH2868" s="1153"/>
      <c r="BI2868" s="1154"/>
      <c r="BJ2868" s="1154"/>
      <c r="BK2868" s="1154"/>
      <c r="BL2868" s="1155"/>
      <c r="BM2868" s="122"/>
      <c r="BN2868" s="122"/>
      <c r="BO2868" s="122"/>
      <c r="BP2868" s="122"/>
      <c r="BQ2868" s="122"/>
      <c r="BR2868" s="122"/>
      <c r="BS2868" s="122"/>
      <c r="BT2868" s="122"/>
    </row>
    <row r="2869" spans="1:79" s="23" customFormat="1" ht="15.75" customHeight="1">
      <c r="A2869" s="16"/>
      <c r="B2869" s="1013" t="s">
        <v>158</v>
      </c>
      <c r="C2869" s="1014"/>
      <c r="D2869" s="1014"/>
      <c r="E2869" s="1014"/>
      <c r="F2869" s="1014"/>
      <c r="G2869" s="1014"/>
      <c r="H2869" s="1014"/>
      <c r="I2869" s="1014"/>
      <c r="J2869" s="1014"/>
      <c r="K2869" s="1014"/>
      <c r="L2869" s="1014"/>
      <c r="M2869" s="1014"/>
      <c r="N2869" s="1014"/>
      <c r="O2869" s="1014"/>
      <c r="P2869" s="1014"/>
      <c r="Q2869" s="1014"/>
      <c r="R2869" s="1014"/>
      <c r="S2869" s="1014"/>
      <c r="T2869" s="1014"/>
      <c r="U2869" s="1014"/>
      <c r="V2869" s="1014"/>
      <c r="W2869" s="1014"/>
      <c r="X2869" s="1014"/>
      <c r="Y2869" s="1014"/>
      <c r="Z2869" s="1014"/>
      <c r="AA2869" s="1014"/>
      <c r="AB2869" s="1014"/>
      <c r="AC2869" s="1014"/>
      <c r="AD2869" s="1014"/>
      <c r="AE2869" s="1014"/>
      <c r="AF2869" s="1014"/>
      <c r="AG2869" s="1014"/>
      <c r="AH2869" s="1014"/>
      <c r="AI2869" s="1014"/>
      <c r="AJ2869" s="1014"/>
      <c r="AK2869" s="1014"/>
      <c r="AL2869" s="1014"/>
      <c r="AM2869" s="1014"/>
      <c r="AN2869" s="1014"/>
      <c r="AO2869" s="1014"/>
      <c r="AP2869" s="1014"/>
      <c r="AQ2869" s="1014"/>
      <c r="AR2869" s="1014"/>
      <c r="AS2869" s="1014"/>
      <c r="AT2869" s="1014"/>
      <c r="AU2869" s="1014"/>
      <c r="AV2869" s="1014"/>
      <c r="AW2869" s="1014"/>
      <c r="AX2869" s="1014"/>
      <c r="AY2869" s="1014"/>
      <c r="AZ2869" s="1014"/>
      <c r="BA2869" s="1014"/>
      <c r="BB2869" s="1014"/>
      <c r="BC2869" s="1014"/>
      <c r="BD2869" s="1014"/>
      <c r="BE2869" s="1014"/>
      <c r="BF2869" s="1014"/>
      <c r="BG2869" s="1014"/>
      <c r="BH2869" s="1014"/>
      <c r="BI2869" s="1014"/>
      <c r="BJ2869" s="1014"/>
      <c r="BK2869" s="1015"/>
      <c r="BL2869" s="780"/>
      <c r="BM2869" s="122"/>
      <c r="BN2869" s="122"/>
      <c r="BO2869" s="122"/>
      <c r="BP2869" s="122"/>
      <c r="BQ2869" s="122"/>
      <c r="BR2869" s="122"/>
      <c r="BS2869" s="122"/>
      <c r="BT2869" s="122"/>
    </row>
    <row r="2870" spans="1:79" s="32" customFormat="1" ht="12.6" customHeight="1">
      <c r="A2870" s="15"/>
      <c r="B2870" s="979" t="s">
        <v>48</v>
      </c>
      <c r="C2870" s="980"/>
      <c r="D2870" s="981"/>
      <c r="E2870" s="967" t="s">
        <v>1032</v>
      </c>
      <c r="F2870" s="968"/>
      <c r="G2870" s="968"/>
      <c r="H2870" s="968"/>
      <c r="I2870" s="968"/>
      <c r="J2870" s="968"/>
      <c r="K2870" s="968"/>
      <c r="L2870" s="968"/>
      <c r="M2870" s="968"/>
      <c r="N2870" s="968"/>
      <c r="O2870" s="968"/>
      <c r="P2870" s="968"/>
      <c r="Q2870" s="968"/>
      <c r="R2870" s="968"/>
      <c r="S2870" s="968"/>
      <c r="T2870" s="968"/>
      <c r="U2870" s="968"/>
      <c r="V2870" s="968"/>
      <c r="W2870" s="968"/>
      <c r="X2870" s="968"/>
      <c r="Y2870" s="968"/>
      <c r="Z2870" s="968"/>
      <c r="AA2870" s="968"/>
      <c r="AB2870" s="968"/>
      <c r="AC2870" s="968"/>
      <c r="AD2870" s="968"/>
      <c r="AE2870" s="968"/>
      <c r="AF2870" s="968"/>
      <c r="AG2870" s="968"/>
      <c r="AH2870" s="968"/>
      <c r="AI2870" s="968"/>
      <c r="AJ2870" s="968"/>
      <c r="AK2870" s="968"/>
      <c r="AL2870" s="968"/>
      <c r="AM2870" s="968"/>
      <c r="AN2870" s="968"/>
      <c r="AO2870" s="968"/>
      <c r="AP2870" s="968"/>
      <c r="AQ2870" s="968"/>
      <c r="AR2870" s="968"/>
      <c r="AS2870" s="968"/>
      <c r="AT2870" s="968"/>
      <c r="AU2870" s="968"/>
      <c r="AV2870" s="968"/>
      <c r="AW2870" s="968"/>
      <c r="AX2870" s="968"/>
      <c r="AY2870" s="968"/>
      <c r="AZ2870" s="968"/>
      <c r="BA2870" s="968"/>
      <c r="BB2870" s="968"/>
      <c r="BC2870" s="968"/>
      <c r="BD2870" s="968"/>
      <c r="BE2870" s="968"/>
      <c r="BF2870" s="968"/>
      <c r="BG2870" s="968"/>
      <c r="BH2870" s="968"/>
      <c r="BI2870" s="968"/>
      <c r="BJ2870" s="968"/>
      <c r="BK2870" s="969"/>
      <c r="BL2870" s="126"/>
      <c r="BM2870" s="126"/>
      <c r="BN2870" s="126"/>
      <c r="BO2870" s="126"/>
      <c r="BP2870" s="126"/>
      <c r="BQ2870" s="126"/>
      <c r="BR2870" s="126"/>
      <c r="BS2870" s="126"/>
      <c r="BT2870" s="126"/>
      <c r="BU2870" s="126"/>
      <c r="BV2870" s="126"/>
      <c r="BW2870" s="126"/>
      <c r="BX2870" s="126"/>
      <c r="BY2870" s="126"/>
      <c r="BZ2870" s="126"/>
      <c r="CA2870" s="126"/>
    </row>
    <row r="2871" spans="1:79" s="32" customFormat="1" ht="12.6" customHeight="1">
      <c r="A2871" s="15"/>
      <c r="B2871" s="982"/>
      <c r="C2871" s="983"/>
      <c r="D2871" s="984"/>
      <c r="E2871" s="970"/>
      <c r="F2871" s="971"/>
      <c r="G2871" s="971"/>
      <c r="H2871" s="971"/>
      <c r="I2871" s="971"/>
      <c r="J2871" s="971"/>
      <c r="K2871" s="971"/>
      <c r="L2871" s="971"/>
      <c r="M2871" s="971"/>
      <c r="N2871" s="971"/>
      <c r="O2871" s="971"/>
      <c r="P2871" s="971"/>
      <c r="Q2871" s="971"/>
      <c r="R2871" s="971"/>
      <c r="S2871" s="971"/>
      <c r="T2871" s="971"/>
      <c r="U2871" s="971"/>
      <c r="V2871" s="971"/>
      <c r="W2871" s="971"/>
      <c r="X2871" s="971"/>
      <c r="Y2871" s="971"/>
      <c r="Z2871" s="971"/>
      <c r="AA2871" s="971"/>
      <c r="AB2871" s="971"/>
      <c r="AC2871" s="971"/>
      <c r="AD2871" s="971"/>
      <c r="AE2871" s="971"/>
      <c r="AF2871" s="971"/>
      <c r="AG2871" s="971"/>
      <c r="AH2871" s="971"/>
      <c r="AI2871" s="971"/>
      <c r="AJ2871" s="971"/>
      <c r="AK2871" s="971"/>
      <c r="AL2871" s="971"/>
      <c r="AM2871" s="971"/>
      <c r="AN2871" s="971"/>
      <c r="AO2871" s="971"/>
      <c r="AP2871" s="971"/>
      <c r="AQ2871" s="971"/>
      <c r="AR2871" s="971"/>
      <c r="AS2871" s="971"/>
      <c r="AT2871" s="971"/>
      <c r="AU2871" s="971"/>
      <c r="AV2871" s="971"/>
      <c r="AW2871" s="971"/>
      <c r="AX2871" s="971"/>
      <c r="AY2871" s="971"/>
      <c r="AZ2871" s="971"/>
      <c r="BA2871" s="971"/>
      <c r="BB2871" s="971"/>
      <c r="BC2871" s="971"/>
      <c r="BD2871" s="971"/>
      <c r="BE2871" s="971"/>
      <c r="BF2871" s="971"/>
      <c r="BG2871" s="971"/>
      <c r="BH2871" s="971"/>
      <c r="BI2871" s="971"/>
      <c r="BJ2871" s="971"/>
      <c r="BK2871" s="972"/>
      <c r="BL2871" s="126"/>
      <c r="BM2871" s="126"/>
      <c r="BN2871" s="126"/>
      <c r="BO2871" s="126"/>
      <c r="BP2871" s="126"/>
      <c r="BQ2871" s="126"/>
      <c r="BR2871" s="126"/>
      <c r="BS2871" s="126"/>
      <c r="BT2871" s="126"/>
      <c r="BU2871" s="126"/>
      <c r="BV2871" s="126"/>
      <c r="BW2871" s="126"/>
      <c r="BX2871" s="126"/>
      <c r="BY2871" s="126"/>
      <c r="BZ2871" s="126"/>
      <c r="CA2871" s="126"/>
    </row>
    <row r="2872" spans="1:79" s="32" customFormat="1" ht="12.6" customHeight="1">
      <c r="A2872" s="15"/>
      <c r="B2872" s="982"/>
      <c r="C2872" s="983"/>
      <c r="D2872" s="984"/>
      <c r="E2872" s="1059"/>
      <c r="F2872" s="1060"/>
      <c r="G2872" s="1060"/>
      <c r="H2872" s="1060"/>
      <c r="I2872" s="1060"/>
      <c r="J2872" s="1060"/>
      <c r="K2872" s="1060"/>
      <c r="L2872" s="1060"/>
      <c r="M2872" s="1060"/>
      <c r="N2872" s="1060"/>
      <c r="O2872" s="1060"/>
      <c r="P2872" s="1060"/>
      <c r="Q2872" s="1060"/>
      <c r="R2872" s="1060"/>
      <c r="S2872" s="1060"/>
      <c r="T2872" s="1060"/>
      <c r="U2872" s="1060"/>
      <c r="V2872" s="1060"/>
      <c r="W2872" s="1060"/>
      <c r="X2872" s="1060"/>
      <c r="Y2872" s="1060"/>
      <c r="Z2872" s="1060"/>
      <c r="AA2872" s="1060"/>
      <c r="AB2872" s="1060"/>
      <c r="AC2872" s="1060"/>
      <c r="AD2872" s="1060"/>
      <c r="AE2872" s="1060"/>
      <c r="AF2872" s="1060"/>
      <c r="AG2872" s="1060"/>
      <c r="AH2872" s="1060"/>
      <c r="AI2872" s="1060"/>
      <c r="AJ2872" s="1060"/>
      <c r="AK2872" s="1060"/>
      <c r="AL2872" s="1060"/>
      <c r="AM2872" s="1060"/>
      <c r="AN2872" s="1060"/>
      <c r="AO2872" s="1060"/>
      <c r="AP2872" s="1060"/>
      <c r="AQ2872" s="1060"/>
      <c r="AR2872" s="1060"/>
      <c r="AS2872" s="1060"/>
      <c r="AT2872" s="1060"/>
      <c r="AU2872" s="1060"/>
      <c r="AV2872" s="1060"/>
      <c r="AW2872" s="1060"/>
      <c r="AX2872" s="1060"/>
      <c r="AY2872" s="1060"/>
      <c r="AZ2872" s="1060"/>
      <c r="BA2872" s="1060"/>
      <c r="BB2872" s="1060"/>
      <c r="BC2872" s="1060"/>
      <c r="BD2872" s="1060"/>
      <c r="BE2872" s="1060"/>
      <c r="BF2872" s="1060"/>
      <c r="BG2872" s="1060"/>
      <c r="BH2872" s="1060"/>
      <c r="BI2872" s="1060"/>
      <c r="BJ2872" s="1060"/>
      <c r="BK2872" s="1137"/>
      <c r="BL2872" s="126"/>
      <c r="BM2872" s="126"/>
      <c r="BN2872" s="126"/>
      <c r="BO2872" s="126"/>
      <c r="BP2872" s="126"/>
      <c r="BQ2872" s="126"/>
      <c r="BR2872" s="126"/>
      <c r="BS2872" s="126"/>
      <c r="BT2872" s="126"/>
      <c r="BU2872" s="126"/>
      <c r="BV2872" s="126"/>
      <c r="BW2872" s="126"/>
      <c r="BX2872" s="126"/>
      <c r="BY2872" s="126"/>
      <c r="BZ2872" s="126"/>
      <c r="CA2872" s="126"/>
    </row>
    <row r="2873" spans="1:79" s="32" customFormat="1" ht="12.6" customHeight="1">
      <c r="A2873" s="15"/>
      <c r="B2873" s="982"/>
      <c r="C2873" s="983"/>
      <c r="D2873" s="984"/>
      <c r="E2873" s="1035" t="s">
        <v>123</v>
      </c>
      <c r="F2873" s="1036"/>
      <c r="G2873" s="1151" t="s">
        <v>1085</v>
      </c>
      <c r="H2873" s="1151"/>
      <c r="I2873" s="1151"/>
      <c r="J2873" s="1151"/>
      <c r="K2873" s="1151"/>
      <c r="L2873" s="1151"/>
      <c r="M2873" s="1151"/>
      <c r="N2873" s="1151"/>
      <c r="O2873" s="1151"/>
      <c r="P2873" s="1151"/>
      <c r="Q2873" s="1151"/>
      <c r="R2873" s="1151"/>
      <c r="S2873" s="1151"/>
      <c r="T2873" s="1151"/>
      <c r="U2873" s="1151"/>
      <c r="V2873" s="1151"/>
      <c r="W2873" s="1151"/>
      <c r="X2873" s="1151"/>
      <c r="Y2873" s="1151"/>
      <c r="Z2873" s="1151"/>
      <c r="AA2873" s="1151"/>
      <c r="AB2873" s="1151"/>
      <c r="AC2873" s="1151"/>
      <c r="AD2873" s="1151"/>
      <c r="AE2873" s="1151"/>
      <c r="AF2873" s="1151"/>
      <c r="AG2873" s="1151"/>
      <c r="AH2873" s="1151"/>
      <c r="AI2873" s="1151"/>
      <c r="AJ2873" s="1151"/>
      <c r="AK2873" s="1151"/>
      <c r="AL2873" s="1151"/>
      <c r="AM2873" s="1151"/>
      <c r="AN2873" s="1151"/>
      <c r="AO2873" s="1151"/>
      <c r="AP2873" s="1151"/>
      <c r="AQ2873" s="1151"/>
      <c r="AR2873" s="1151"/>
      <c r="AS2873" s="1151"/>
      <c r="AT2873" s="1151"/>
      <c r="AU2873" s="1151"/>
      <c r="AV2873" s="1151"/>
      <c r="AW2873" s="1151"/>
      <c r="AX2873" s="1151"/>
      <c r="AY2873" s="1151"/>
      <c r="AZ2873" s="1151"/>
      <c r="BA2873" s="1151"/>
      <c r="BB2873" s="1151"/>
      <c r="BC2873" s="1151"/>
      <c r="BD2873" s="1151"/>
      <c r="BE2873" s="1151"/>
      <c r="BF2873" s="1152"/>
      <c r="BG2873" s="1093"/>
      <c r="BH2873" s="1094"/>
      <c r="BI2873" s="1094"/>
      <c r="BJ2873" s="1094"/>
      <c r="BK2873" s="1095"/>
      <c r="BL2873" s="126"/>
      <c r="BM2873" s="126"/>
      <c r="BN2873" s="126"/>
      <c r="BO2873" s="126"/>
      <c r="BP2873" s="126"/>
      <c r="BQ2873" s="126"/>
      <c r="BR2873" s="126"/>
      <c r="BS2873" s="126"/>
      <c r="BT2873" s="126"/>
      <c r="BU2873" s="126"/>
      <c r="BV2873" s="126"/>
      <c r="BW2873" s="126"/>
      <c r="BX2873" s="126"/>
      <c r="BY2873" s="126"/>
      <c r="BZ2873" s="126"/>
      <c r="CA2873" s="126"/>
    </row>
    <row r="2874" spans="1:79" s="32" customFormat="1" ht="12.6" customHeight="1">
      <c r="A2874" s="15"/>
      <c r="B2874" s="982"/>
      <c r="C2874" s="983"/>
      <c r="D2874" s="984"/>
      <c r="E2874" s="1037"/>
      <c r="F2874" s="1038"/>
      <c r="G2874" s="971"/>
      <c r="H2874" s="971"/>
      <c r="I2874" s="971"/>
      <c r="J2874" s="971"/>
      <c r="K2874" s="971"/>
      <c r="L2874" s="971"/>
      <c r="M2874" s="971"/>
      <c r="N2874" s="971"/>
      <c r="O2874" s="971"/>
      <c r="P2874" s="971"/>
      <c r="Q2874" s="971"/>
      <c r="R2874" s="971"/>
      <c r="S2874" s="971"/>
      <c r="T2874" s="971"/>
      <c r="U2874" s="971"/>
      <c r="V2874" s="971"/>
      <c r="W2874" s="971"/>
      <c r="X2874" s="971"/>
      <c r="Y2874" s="971"/>
      <c r="Z2874" s="971"/>
      <c r="AA2874" s="971"/>
      <c r="AB2874" s="971"/>
      <c r="AC2874" s="971"/>
      <c r="AD2874" s="971"/>
      <c r="AE2874" s="971"/>
      <c r="AF2874" s="971"/>
      <c r="AG2874" s="971"/>
      <c r="AH2874" s="971"/>
      <c r="AI2874" s="971"/>
      <c r="AJ2874" s="971"/>
      <c r="AK2874" s="971"/>
      <c r="AL2874" s="971"/>
      <c r="AM2874" s="971"/>
      <c r="AN2874" s="971"/>
      <c r="AO2874" s="971"/>
      <c r="AP2874" s="971"/>
      <c r="AQ2874" s="971"/>
      <c r="AR2874" s="971"/>
      <c r="AS2874" s="971"/>
      <c r="AT2874" s="971"/>
      <c r="AU2874" s="971"/>
      <c r="AV2874" s="971"/>
      <c r="AW2874" s="971"/>
      <c r="AX2874" s="971"/>
      <c r="AY2874" s="971"/>
      <c r="AZ2874" s="971"/>
      <c r="BA2874" s="971"/>
      <c r="BB2874" s="971"/>
      <c r="BC2874" s="971"/>
      <c r="BD2874" s="971"/>
      <c r="BE2874" s="971"/>
      <c r="BF2874" s="972"/>
      <c r="BG2874" s="976"/>
      <c r="BH2874" s="977"/>
      <c r="BI2874" s="977"/>
      <c r="BJ2874" s="977"/>
      <c r="BK2874" s="978"/>
      <c r="BL2874" s="126"/>
      <c r="BM2874" s="126"/>
      <c r="BN2874" s="126"/>
      <c r="BO2874" s="126"/>
      <c r="BP2874" s="126"/>
      <c r="BQ2874" s="126"/>
      <c r="BR2874" s="126"/>
      <c r="BS2874" s="126"/>
      <c r="BT2874" s="126"/>
      <c r="BU2874" s="126"/>
      <c r="BV2874" s="126"/>
      <c r="BW2874" s="126"/>
      <c r="BX2874" s="126"/>
      <c r="BY2874" s="126"/>
      <c r="BZ2874" s="126"/>
      <c r="CA2874" s="126"/>
    </row>
    <row r="2875" spans="1:79" s="32" customFormat="1" ht="12.6" customHeight="1">
      <c r="A2875" s="15"/>
      <c r="B2875" s="982"/>
      <c r="C2875" s="983"/>
      <c r="D2875" s="984"/>
      <c r="E2875" s="131"/>
      <c r="F2875" s="132"/>
      <c r="G2875" s="971"/>
      <c r="H2875" s="971"/>
      <c r="I2875" s="971"/>
      <c r="J2875" s="971"/>
      <c r="K2875" s="971"/>
      <c r="L2875" s="971"/>
      <c r="M2875" s="971"/>
      <c r="N2875" s="971"/>
      <c r="O2875" s="971"/>
      <c r="P2875" s="971"/>
      <c r="Q2875" s="971"/>
      <c r="R2875" s="971"/>
      <c r="S2875" s="971"/>
      <c r="T2875" s="971"/>
      <c r="U2875" s="971"/>
      <c r="V2875" s="971"/>
      <c r="W2875" s="971"/>
      <c r="X2875" s="971"/>
      <c r="Y2875" s="971"/>
      <c r="Z2875" s="971"/>
      <c r="AA2875" s="971"/>
      <c r="AB2875" s="971"/>
      <c r="AC2875" s="971"/>
      <c r="AD2875" s="971"/>
      <c r="AE2875" s="971"/>
      <c r="AF2875" s="971"/>
      <c r="AG2875" s="971"/>
      <c r="AH2875" s="971"/>
      <c r="AI2875" s="971"/>
      <c r="AJ2875" s="971"/>
      <c r="AK2875" s="971"/>
      <c r="AL2875" s="971"/>
      <c r="AM2875" s="971"/>
      <c r="AN2875" s="971"/>
      <c r="AO2875" s="971"/>
      <c r="AP2875" s="971"/>
      <c r="AQ2875" s="971"/>
      <c r="AR2875" s="971"/>
      <c r="AS2875" s="971"/>
      <c r="AT2875" s="971"/>
      <c r="AU2875" s="971"/>
      <c r="AV2875" s="971"/>
      <c r="AW2875" s="971"/>
      <c r="AX2875" s="971"/>
      <c r="AY2875" s="971"/>
      <c r="AZ2875" s="971"/>
      <c r="BA2875" s="971"/>
      <c r="BB2875" s="971"/>
      <c r="BC2875" s="971"/>
      <c r="BD2875" s="971"/>
      <c r="BE2875" s="971"/>
      <c r="BF2875" s="972"/>
      <c r="BG2875" s="976"/>
      <c r="BH2875" s="977"/>
      <c r="BI2875" s="977"/>
      <c r="BJ2875" s="977"/>
      <c r="BK2875" s="978"/>
      <c r="BL2875" s="126"/>
      <c r="BM2875" s="126"/>
      <c r="BN2875" s="126"/>
      <c r="BO2875" s="126"/>
      <c r="BP2875" s="126"/>
      <c r="BQ2875" s="126"/>
      <c r="BR2875" s="126"/>
      <c r="BS2875" s="126"/>
      <c r="BT2875" s="126"/>
      <c r="BU2875" s="126"/>
      <c r="BV2875" s="126"/>
      <c r="BW2875" s="126"/>
      <c r="BX2875" s="126"/>
      <c r="BY2875" s="126"/>
      <c r="BZ2875" s="126"/>
      <c r="CA2875" s="126"/>
    </row>
    <row r="2876" spans="1:79" s="32" customFormat="1" ht="12.6" customHeight="1" thickBot="1">
      <c r="A2876" s="15"/>
      <c r="B2876" s="982"/>
      <c r="C2876" s="983"/>
      <c r="D2876" s="984"/>
      <c r="E2876" s="57"/>
      <c r="F2876" s="46"/>
      <c r="G2876" s="971" t="s">
        <v>1033</v>
      </c>
      <c r="H2876" s="971"/>
      <c r="I2876" s="971"/>
      <c r="J2876" s="971"/>
      <c r="K2876" s="971"/>
      <c r="L2876" s="971"/>
      <c r="M2876" s="971"/>
      <c r="N2876" s="971"/>
      <c r="O2876" s="971"/>
      <c r="P2876" s="971"/>
      <c r="Q2876" s="971"/>
      <c r="R2876" s="971"/>
      <c r="S2876" s="971"/>
      <c r="T2876" s="971"/>
      <c r="U2876" s="971"/>
      <c r="V2876" s="971"/>
      <c r="W2876" s="971"/>
      <c r="X2876" s="971"/>
      <c r="Y2876" s="971"/>
      <c r="Z2876" s="971"/>
      <c r="AA2876" s="971"/>
      <c r="AB2876" s="971"/>
      <c r="AC2876" s="971"/>
      <c r="AD2876" s="971"/>
      <c r="AE2876" s="971"/>
      <c r="AF2876" s="971"/>
      <c r="AG2876" s="971"/>
      <c r="AH2876" s="971"/>
      <c r="AI2876" s="971"/>
      <c r="AJ2876" s="971"/>
      <c r="AK2876" s="971"/>
      <c r="AL2876" s="971"/>
      <c r="AM2876" s="971"/>
      <c r="AN2876" s="971"/>
      <c r="AO2876" s="971"/>
      <c r="AP2876" s="971"/>
      <c r="AQ2876" s="971"/>
      <c r="AR2876" s="971"/>
      <c r="AS2876" s="971"/>
      <c r="AT2876" s="971"/>
      <c r="AU2876" s="971"/>
      <c r="AV2876" s="971"/>
      <c r="AW2876" s="971"/>
      <c r="AX2876" s="971"/>
      <c r="AY2876" s="971"/>
      <c r="AZ2876" s="971"/>
      <c r="BA2876" s="971"/>
      <c r="BB2876" s="971"/>
      <c r="BC2876" s="971"/>
      <c r="BD2876" s="971"/>
      <c r="BE2876" s="971"/>
      <c r="BF2876" s="972"/>
      <c r="BG2876" s="976"/>
      <c r="BH2876" s="977"/>
      <c r="BI2876" s="977"/>
      <c r="BJ2876" s="977"/>
      <c r="BK2876" s="978"/>
      <c r="BL2876" s="126"/>
      <c r="BM2876" s="126"/>
      <c r="BN2876" s="126"/>
      <c r="BO2876" s="126"/>
      <c r="BP2876" s="126"/>
      <c r="BQ2876" s="126"/>
      <c r="BR2876" s="126"/>
      <c r="BS2876" s="126"/>
      <c r="BT2876" s="126"/>
      <c r="BU2876" s="126"/>
      <c r="BV2876" s="126"/>
      <c r="BW2876" s="126"/>
      <c r="BX2876" s="126"/>
      <c r="BY2876" s="126"/>
      <c r="BZ2876" s="126"/>
      <c r="CA2876" s="126"/>
    </row>
    <row r="2877" spans="1:79" s="32" customFormat="1" ht="12.6" customHeight="1">
      <c r="A2877" s="15"/>
      <c r="B2877" s="982"/>
      <c r="C2877" s="983"/>
      <c r="D2877" s="984"/>
      <c r="E2877" s="57"/>
      <c r="F2877" s="46"/>
      <c r="G2877" s="1156" t="s">
        <v>1034</v>
      </c>
      <c r="H2877" s="1157"/>
      <c r="I2877" s="1157"/>
      <c r="J2877" s="1157"/>
      <c r="K2877" s="1157"/>
      <c r="L2877" s="1157"/>
      <c r="M2877" s="1157"/>
      <c r="N2877" s="1157"/>
      <c r="O2877" s="1158"/>
      <c r="P2877" s="1130" t="s">
        <v>38</v>
      </c>
      <c r="Q2877" s="1130"/>
      <c r="R2877" s="1130"/>
      <c r="S2877" s="1130" t="s">
        <v>39</v>
      </c>
      <c r="T2877" s="1130"/>
      <c r="U2877" s="1130"/>
      <c r="V2877" s="1130" t="s">
        <v>32</v>
      </c>
      <c r="W2877" s="1130"/>
      <c r="X2877" s="1130"/>
      <c r="Y2877" s="1130" t="s">
        <v>88</v>
      </c>
      <c r="Z2877" s="1130"/>
      <c r="AA2877" s="1130"/>
      <c r="AB2877" s="1130" t="s">
        <v>89</v>
      </c>
      <c r="AC2877" s="1130"/>
      <c r="AD2877" s="1130"/>
      <c r="AE2877" s="1130" t="s">
        <v>95</v>
      </c>
      <c r="AF2877" s="1130"/>
      <c r="AG2877" s="1130"/>
      <c r="AH2877" s="1130" t="s">
        <v>90</v>
      </c>
      <c r="AI2877" s="1130"/>
      <c r="AJ2877" s="1130"/>
      <c r="AK2877" s="1130" t="s">
        <v>91</v>
      </c>
      <c r="AL2877" s="1130"/>
      <c r="AM2877" s="1130"/>
      <c r="AN2877" s="1130" t="s">
        <v>92</v>
      </c>
      <c r="AO2877" s="1130"/>
      <c r="AP2877" s="1130"/>
      <c r="AQ2877" s="1163" t="s">
        <v>93</v>
      </c>
      <c r="AR2877" s="1163"/>
      <c r="AS2877" s="1163"/>
      <c r="AT2877" s="1163" t="s">
        <v>94</v>
      </c>
      <c r="AU2877" s="1163"/>
      <c r="AV2877" s="1165"/>
      <c r="AW2877" s="1140" t="s">
        <v>96</v>
      </c>
      <c r="AX2877" s="1141"/>
      <c r="AY2877" s="1141"/>
      <c r="AZ2877" s="1141"/>
      <c r="BA2877" s="1141" t="s">
        <v>97</v>
      </c>
      <c r="BB2877" s="1141"/>
      <c r="BC2877" s="1141"/>
      <c r="BD2877" s="1144"/>
      <c r="BF2877" s="58"/>
      <c r="BG2877" s="976"/>
      <c r="BH2877" s="977"/>
      <c r="BI2877" s="977"/>
      <c r="BJ2877" s="977"/>
      <c r="BK2877" s="978"/>
      <c r="BL2877" s="126"/>
      <c r="BM2877" s="126"/>
      <c r="BN2877" s="126"/>
      <c r="BO2877" s="126"/>
      <c r="BP2877" s="126"/>
      <c r="BQ2877" s="126"/>
      <c r="BR2877" s="142"/>
      <c r="BS2877" s="142"/>
      <c r="BT2877" s="142"/>
      <c r="BU2877" s="142"/>
      <c r="BV2877" s="142"/>
      <c r="BW2877" s="142"/>
      <c r="BX2877" s="126"/>
      <c r="BY2877" s="126"/>
      <c r="BZ2877" s="126"/>
      <c r="CA2877" s="126"/>
    </row>
    <row r="2878" spans="1:79" s="32" customFormat="1" ht="12.6" customHeight="1" thickBot="1">
      <c r="A2878" s="15"/>
      <c r="B2878" s="982"/>
      <c r="C2878" s="983"/>
      <c r="D2878" s="984"/>
      <c r="E2878" s="57"/>
      <c r="F2878" s="46"/>
      <c r="G2878" s="1159"/>
      <c r="H2878" s="1160"/>
      <c r="I2878" s="1160"/>
      <c r="J2878" s="1160"/>
      <c r="K2878" s="1160"/>
      <c r="L2878" s="1160"/>
      <c r="M2878" s="1160"/>
      <c r="N2878" s="1160"/>
      <c r="O2878" s="1161"/>
      <c r="P2878" s="1131"/>
      <c r="Q2878" s="1131"/>
      <c r="R2878" s="1131"/>
      <c r="S2878" s="1131"/>
      <c r="T2878" s="1131"/>
      <c r="U2878" s="1131"/>
      <c r="V2878" s="1131"/>
      <c r="W2878" s="1131"/>
      <c r="X2878" s="1131"/>
      <c r="Y2878" s="1131"/>
      <c r="Z2878" s="1131"/>
      <c r="AA2878" s="1131"/>
      <c r="AB2878" s="1131"/>
      <c r="AC2878" s="1131"/>
      <c r="AD2878" s="1131"/>
      <c r="AE2878" s="1131"/>
      <c r="AF2878" s="1131"/>
      <c r="AG2878" s="1131"/>
      <c r="AH2878" s="1131"/>
      <c r="AI2878" s="1131"/>
      <c r="AJ2878" s="1131"/>
      <c r="AK2878" s="1131"/>
      <c r="AL2878" s="1131"/>
      <c r="AM2878" s="1131"/>
      <c r="AN2878" s="1131"/>
      <c r="AO2878" s="1131"/>
      <c r="AP2878" s="1131"/>
      <c r="AQ2878" s="1164"/>
      <c r="AR2878" s="1164"/>
      <c r="AS2878" s="1164"/>
      <c r="AT2878" s="1164"/>
      <c r="AU2878" s="1164"/>
      <c r="AV2878" s="1166"/>
      <c r="AW2878" s="1142"/>
      <c r="AX2878" s="1143"/>
      <c r="AY2878" s="1143"/>
      <c r="AZ2878" s="1143"/>
      <c r="BA2878" s="1143"/>
      <c r="BB2878" s="1143"/>
      <c r="BC2878" s="1143"/>
      <c r="BD2878" s="1145"/>
      <c r="BF2878" s="58"/>
      <c r="BG2878" s="976"/>
      <c r="BH2878" s="977"/>
      <c r="BI2878" s="977"/>
      <c r="BJ2878" s="977"/>
      <c r="BK2878" s="978"/>
      <c r="BL2878" s="126"/>
      <c r="BM2878" s="126"/>
      <c r="BN2878" s="126"/>
      <c r="BO2878" s="126"/>
      <c r="BP2878" s="126"/>
      <c r="BQ2878" s="126"/>
      <c r="BR2878" s="90"/>
      <c r="BS2878" s="90"/>
      <c r="BT2878" s="90"/>
      <c r="BU2878" s="90"/>
      <c r="BV2878" s="90"/>
      <c r="BW2878" s="90"/>
      <c r="BX2878" s="126"/>
      <c r="BY2878" s="126"/>
      <c r="BZ2878" s="126"/>
      <c r="CA2878" s="126"/>
    </row>
    <row r="2879" spans="1:79" s="32" customFormat="1" ht="12.6" customHeight="1" thickTop="1">
      <c r="A2879" s="15"/>
      <c r="B2879" s="982"/>
      <c r="C2879" s="983"/>
      <c r="D2879" s="984"/>
      <c r="E2879" s="57"/>
      <c r="F2879" s="46"/>
      <c r="G2879" s="1167" t="s">
        <v>103</v>
      </c>
      <c r="H2879" s="1168"/>
      <c r="I2879" s="1168"/>
      <c r="J2879" s="1168"/>
      <c r="K2879" s="1168"/>
      <c r="L2879" s="1168"/>
      <c r="M2879" s="1168"/>
      <c r="N2879" s="1168"/>
      <c r="O2879" s="1169"/>
      <c r="P2879" s="1132"/>
      <c r="Q2879" s="1132"/>
      <c r="R2879" s="1132"/>
      <c r="S2879" s="1132"/>
      <c r="T2879" s="1132"/>
      <c r="U2879" s="1132"/>
      <c r="V2879" s="1132"/>
      <c r="W2879" s="1132"/>
      <c r="X2879" s="1132"/>
      <c r="Y2879" s="1132"/>
      <c r="Z2879" s="1132"/>
      <c r="AA2879" s="1132"/>
      <c r="AB2879" s="1132"/>
      <c r="AC2879" s="1132"/>
      <c r="AD2879" s="1132"/>
      <c r="AE2879" s="1132"/>
      <c r="AF2879" s="1132"/>
      <c r="AG2879" s="1132"/>
      <c r="AH2879" s="1132"/>
      <c r="AI2879" s="1132"/>
      <c r="AJ2879" s="1132"/>
      <c r="AK2879" s="1132"/>
      <c r="AL2879" s="1132"/>
      <c r="AM2879" s="1132"/>
      <c r="AN2879" s="1132"/>
      <c r="AO2879" s="1132"/>
      <c r="AP2879" s="1132"/>
      <c r="AQ2879" s="1132"/>
      <c r="AR2879" s="1132"/>
      <c r="AS2879" s="1132"/>
      <c r="AT2879" s="1132"/>
      <c r="AU2879" s="1132"/>
      <c r="AV2879" s="1170"/>
      <c r="AW2879" s="1162"/>
      <c r="AX2879" s="1132"/>
      <c r="AY2879" s="1132"/>
      <c r="AZ2879" s="1132"/>
      <c r="BA2879" s="152" t="s">
        <v>99</v>
      </c>
      <c r="BB2879" s="1126"/>
      <c r="BC2879" s="1126"/>
      <c r="BD2879" s="1127"/>
      <c r="BF2879" s="58"/>
      <c r="BG2879" s="976"/>
      <c r="BH2879" s="977"/>
      <c r="BI2879" s="977"/>
      <c r="BJ2879" s="977"/>
      <c r="BK2879" s="978"/>
      <c r="BL2879" s="126"/>
      <c r="BM2879" s="126"/>
      <c r="BN2879" s="126"/>
      <c r="BO2879" s="126"/>
      <c r="BP2879" s="126"/>
      <c r="BQ2879" s="126"/>
      <c r="BR2879" s="145"/>
      <c r="BS2879" s="145"/>
      <c r="BT2879" s="145"/>
      <c r="BU2879" s="145"/>
      <c r="BV2879" s="91"/>
      <c r="BW2879" s="91"/>
      <c r="BX2879" s="126"/>
      <c r="BY2879" s="126"/>
      <c r="BZ2879" s="126"/>
      <c r="CA2879" s="126"/>
    </row>
    <row r="2880" spans="1:79" s="32" customFormat="1" ht="15.75" customHeight="1">
      <c r="A2880" s="15"/>
      <c r="B2880" s="982"/>
      <c r="C2880" s="983"/>
      <c r="D2880" s="984"/>
      <c r="E2880" s="57"/>
      <c r="F2880" s="46"/>
      <c r="G2880" s="1064"/>
      <c r="H2880" s="1065"/>
      <c r="I2880" s="1065"/>
      <c r="J2880" s="1065"/>
      <c r="K2880" s="1065"/>
      <c r="L2880" s="1065"/>
      <c r="M2880" s="1065"/>
      <c r="N2880" s="1065"/>
      <c r="O2880" s="1066"/>
      <c r="P2880" s="1018"/>
      <c r="Q2880" s="1018"/>
      <c r="R2880" s="1018"/>
      <c r="S2880" s="1018"/>
      <c r="T2880" s="1018"/>
      <c r="U2880" s="1018"/>
      <c r="V2880" s="1018"/>
      <c r="W2880" s="1018"/>
      <c r="X2880" s="1018"/>
      <c r="Y2880" s="1018"/>
      <c r="Z2880" s="1018"/>
      <c r="AA2880" s="1018"/>
      <c r="AB2880" s="1018"/>
      <c r="AC2880" s="1018"/>
      <c r="AD2880" s="1018"/>
      <c r="AE2880" s="1018"/>
      <c r="AF2880" s="1018"/>
      <c r="AG2880" s="1018"/>
      <c r="AH2880" s="1018"/>
      <c r="AI2880" s="1018"/>
      <c r="AJ2880" s="1018"/>
      <c r="AK2880" s="1018"/>
      <c r="AL2880" s="1018"/>
      <c r="AM2880" s="1018"/>
      <c r="AN2880" s="1018"/>
      <c r="AO2880" s="1018"/>
      <c r="AP2880" s="1018"/>
      <c r="AQ2880" s="1018"/>
      <c r="AR2880" s="1018"/>
      <c r="AS2880" s="1018"/>
      <c r="AT2880" s="1018"/>
      <c r="AU2880" s="1018"/>
      <c r="AV2880" s="1019"/>
      <c r="AW2880" s="1020"/>
      <c r="AX2880" s="1018"/>
      <c r="AY2880" s="1018"/>
      <c r="AZ2880" s="1018"/>
      <c r="BA2880" s="150"/>
      <c r="BB2880" s="1128"/>
      <c r="BC2880" s="1128"/>
      <c r="BD2880" s="1129"/>
      <c r="BF2880" s="58"/>
      <c r="BG2880" s="976"/>
      <c r="BH2880" s="977"/>
      <c r="BI2880" s="977"/>
      <c r="BJ2880" s="977"/>
      <c r="BK2880" s="978"/>
      <c r="BL2880" s="126"/>
      <c r="BM2880" s="126"/>
      <c r="BN2880" s="126"/>
      <c r="BO2880" s="126"/>
      <c r="BP2880" s="126"/>
      <c r="BQ2880" s="126"/>
      <c r="BR2880" s="143"/>
      <c r="BS2880" s="143"/>
      <c r="BT2880" s="143"/>
      <c r="BU2880" s="143"/>
      <c r="BV2880" s="91"/>
      <c r="BW2880" s="91"/>
      <c r="BX2880" s="126"/>
      <c r="BY2880" s="126"/>
      <c r="BZ2880" s="126"/>
      <c r="CA2880" s="126"/>
    </row>
    <row r="2881" spans="1:79" s="32" customFormat="1" ht="12.6" customHeight="1">
      <c r="A2881" s="15"/>
      <c r="B2881" s="982"/>
      <c r="C2881" s="983"/>
      <c r="D2881" s="984"/>
      <c r="E2881" s="57"/>
      <c r="F2881" s="46"/>
      <c r="G2881" s="1061" t="s">
        <v>104</v>
      </c>
      <c r="H2881" s="1062"/>
      <c r="I2881" s="1062"/>
      <c r="J2881" s="1062"/>
      <c r="K2881" s="1062"/>
      <c r="L2881" s="1062"/>
      <c r="M2881" s="1062"/>
      <c r="N2881" s="1062"/>
      <c r="O2881" s="1063"/>
      <c r="P2881" s="1018"/>
      <c r="Q2881" s="1018"/>
      <c r="R2881" s="1018"/>
      <c r="S2881" s="1018"/>
      <c r="T2881" s="1018"/>
      <c r="U2881" s="1018"/>
      <c r="V2881" s="1018"/>
      <c r="W2881" s="1018"/>
      <c r="X2881" s="1018"/>
      <c r="Y2881" s="1018"/>
      <c r="Z2881" s="1018"/>
      <c r="AA2881" s="1018"/>
      <c r="AB2881" s="1018"/>
      <c r="AC2881" s="1018"/>
      <c r="AD2881" s="1018"/>
      <c r="AE2881" s="1018"/>
      <c r="AF2881" s="1018"/>
      <c r="AG2881" s="1018"/>
      <c r="AH2881" s="1018"/>
      <c r="AI2881" s="1018"/>
      <c r="AJ2881" s="1018"/>
      <c r="AK2881" s="1018"/>
      <c r="AL2881" s="1018"/>
      <c r="AM2881" s="1018"/>
      <c r="AN2881" s="1018"/>
      <c r="AO2881" s="1018"/>
      <c r="AP2881" s="1018"/>
      <c r="AQ2881" s="1018"/>
      <c r="AR2881" s="1018"/>
      <c r="AS2881" s="1018"/>
      <c r="AT2881" s="1018"/>
      <c r="AU2881" s="1018"/>
      <c r="AV2881" s="1019"/>
      <c r="AW2881" s="1020"/>
      <c r="AX2881" s="1018"/>
      <c r="AY2881" s="1018"/>
      <c r="AZ2881" s="1018"/>
      <c r="BA2881" s="153" t="s">
        <v>98</v>
      </c>
      <c r="BB2881" s="1025"/>
      <c r="BC2881" s="1025"/>
      <c r="BD2881" s="1026"/>
      <c r="BF2881" s="58"/>
      <c r="BG2881" s="976"/>
      <c r="BH2881" s="977"/>
      <c r="BI2881" s="977"/>
      <c r="BJ2881" s="977"/>
      <c r="BK2881" s="978"/>
      <c r="BL2881" s="126"/>
      <c r="BM2881" s="126"/>
      <c r="BN2881" s="126"/>
      <c r="BO2881" s="126"/>
      <c r="BP2881" s="126"/>
      <c r="BQ2881" s="126"/>
      <c r="BR2881" s="145"/>
      <c r="BS2881" s="145"/>
      <c r="BT2881" s="145"/>
      <c r="BU2881" s="145"/>
      <c r="BV2881" s="91"/>
      <c r="BW2881" s="91"/>
      <c r="BX2881" s="126"/>
      <c r="BY2881" s="126"/>
      <c r="BZ2881" s="126"/>
      <c r="CA2881" s="126"/>
    </row>
    <row r="2882" spans="1:79" s="32" customFormat="1" ht="16.5" customHeight="1" thickBot="1">
      <c r="A2882" s="15"/>
      <c r="B2882" s="982"/>
      <c r="C2882" s="983"/>
      <c r="D2882" s="984"/>
      <c r="E2882" s="57"/>
      <c r="F2882" s="46"/>
      <c r="G2882" s="1064"/>
      <c r="H2882" s="1065"/>
      <c r="I2882" s="1065"/>
      <c r="J2882" s="1065"/>
      <c r="K2882" s="1065"/>
      <c r="L2882" s="1065"/>
      <c r="M2882" s="1065"/>
      <c r="N2882" s="1065"/>
      <c r="O2882" s="1066"/>
      <c r="P2882" s="1018"/>
      <c r="Q2882" s="1018"/>
      <c r="R2882" s="1018"/>
      <c r="S2882" s="1018"/>
      <c r="T2882" s="1018"/>
      <c r="U2882" s="1018"/>
      <c r="V2882" s="1018"/>
      <c r="W2882" s="1018"/>
      <c r="X2882" s="1018"/>
      <c r="Y2882" s="1018"/>
      <c r="Z2882" s="1018"/>
      <c r="AA2882" s="1018"/>
      <c r="AB2882" s="1018"/>
      <c r="AC2882" s="1018"/>
      <c r="AD2882" s="1018"/>
      <c r="AE2882" s="1018"/>
      <c r="AF2882" s="1018"/>
      <c r="AG2882" s="1018"/>
      <c r="AH2882" s="1018"/>
      <c r="AI2882" s="1018"/>
      <c r="AJ2882" s="1018"/>
      <c r="AK2882" s="1018"/>
      <c r="AL2882" s="1018"/>
      <c r="AM2882" s="1018"/>
      <c r="AN2882" s="1018"/>
      <c r="AO2882" s="1018"/>
      <c r="AP2882" s="1018"/>
      <c r="AQ2882" s="1018"/>
      <c r="AR2882" s="1018"/>
      <c r="AS2882" s="1018"/>
      <c r="AT2882" s="1018"/>
      <c r="AU2882" s="1018"/>
      <c r="AV2882" s="1019"/>
      <c r="AW2882" s="1021"/>
      <c r="AX2882" s="1022"/>
      <c r="AY2882" s="1022"/>
      <c r="AZ2882" s="1022"/>
      <c r="BA2882" s="151"/>
      <c r="BB2882" s="1027"/>
      <c r="BC2882" s="1027"/>
      <c r="BD2882" s="1028"/>
      <c r="BF2882" s="58"/>
      <c r="BG2882" s="976"/>
      <c r="BH2882" s="977"/>
      <c r="BI2882" s="977"/>
      <c r="BJ2882" s="977"/>
      <c r="BK2882" s="978"/>
      <c r="BL2882" s="126"/>
      <c r="BM2882" s="126"/>
      <c r="BN2882" s="126"/>
      <c r="BO2882" s="126"/>
      <c r="BP2882" s="126"/>
      <c r="BQ2882" s="126"/>
      <c r="BR2882" s="143"/>
      <c r="BS2882" s="143"/>
      <c r="BT2882" s="143"/>
      <c r="BU2882" s="143"/>
      <c r="BV2882" s="91"/>
      <c r="BW2882" s="91"/>
      <c r="BX2882" s="126"/>
      <c r="BY2882" s="126"/>
      <c r="BZ2882" s="126"/>
      <c r="CA2882" s="126"/>
    </row>
    <row r="2883" spans="1:79" s="32" customFormat="1" ht="3.75" customHeight="1">
      <c r="A2883" s="15"/>
      <c r="B2883" s="982"/>
      <c r="C2883" s="983"/>
      <c r="D2883" s="984"/>
      <c r="E2883" s="57"/>
      <c r="F2883" s="46"/>
      <c r="G2883" s="144"/>
      <c r="H2883" s="144"/>
      <c r="I2883" s="144"/>
      <c r="J2883" s="144"/>
      <c r="K2883" s="144"/>
      <c r="L2883" s="144"/>
      <c r="M2883" s="144"/>
      <c r="N2883" s="144"/>
      <c r="O2883" s="144"/>
      <c r="P2883" s="149"/>
      <c r="Q2883" s="149"/>
      <c r="R2883" s="149"/>
      <c r="S2883" s="149"/>
      <c r="T2883" s="149"/>
      <c r="U2883" s="149"/>
      <c r="V2883" s="149"/>
      <c r="W2883" s="149"/>
      <c r="X2883" s="149"/>
      <c r="Y2883" s="149"/>
      <c r="Z2883" s="149"/>
      <c r="AA2883" s="149"/>
      <c r="AB2883" s="149"/>
      <c r="AC2883" s="149"/>
      <c r="AD2883" s="149"/>
      <c r="AE2883" s="149"/>
      <c r="AF2883" s="149"/>
      <c r="AG2883" s="149"/>
      <c r="AH2883" s="149"/>
      <c r="AI2883" s="149"/>
      <c r="AJ2883" s="149"/>
      <c r="AK2883" s="149"/>
      <c r="AL2883" s="146"/>
      <c r="AM2883" s="146"/>
      <c r="AN2883" s="146"/>
      <c r="AO2883" s="146"/>
      <c r="AP2883" s="146"/>
      <c r="AQ2883" s="147"/>
      <c r="AR2883" s="147"/>
      <c r="AS2883" s="147"/>
      <c r="AT2883" s="147"/>
      <c r="AU2883" s="147"/>
      <c r="AV2883" s="147"/>
      <c r="AW2883" s="148"/>
      <c r="AX2883" s="148"/>
      <c r="AY2883" s="148"/>
      <c r="AZ2883" s="148"/>
      <c r="BA2883" s="148"/>
      <c r="BB2883" s="148"/>
      <c r="BC2883" s="148"/>
      <c r="BD2883" s="148"/>
      <c r="BF2883" s="58"/>
      <c r="BG2883" s="976"/>
      <c r="BH2883" s="977"/>
      <c r="BI2883" s="977"/>
      <c r="BJ2883" s="977"/>
      <c r="BK2883" s="978"/>
      <c r="BL2883" s="126"/>
      <c r="BM2883" s="126"/>
      <c r="BN2883" s="126"/>
      <c r="BO2883" s="126"/>
      <c r="BP2883" s="126"/>
      <c r="BQ2883" s="126"/>
      <c r="BR2883" s="143"/>
      <c r="BS2883" s="143"/>
      <c r="BT2883" s="143"/>
      <c r="BU2883" s="143"/>
      <c r="BV2883" s="91"/>
      <c r="BW2883" s="91"/>
      <c r="BX2883" s="126"/>
      <c r="BY2883" s="126"/>
      <c r="BZ2883" s="126"/>
      <c r="CA2883" s="126"/>
    </row>
    <row r="2884" spans="1:79" s="21" customFormat="1" ht="12.6" customHeight="1">
      <c r="B2884" s="982"/>
      <c r="C2884" s="983"/>
      <c r="D2884" s="984"/>
      <c r="E2884" s="131" t="s">
        <v>79</v>
      </c>
      <c r="F2884" s="23"/>
      <c r="G2884" s="23"/>
      <c r="Z2884" s="1029"/>
      <c r="AA2884" s="968" t="s">
        <v>100</v>
      </c>
      <c r="AB2884" s="1031"/>
      <c r="AC2884" s="1031"/>
      <c r="AD2884" s="1031"/>
      <c r="AE2884" s="1031"/>
      <c r="AF2884" s="1031"/>
      <c r="AG2884" s="1031"/>
      <c r="AH2884" s="1031"/>
      <c r="AI2884" s="1031"/>
      <c r="AJ2884" s="1031"/>
      <c r="AK2884" s="1031"/>
      <c r="AL2884" s="1031"/>
      <c r="AM2884" s="1031"/>
      <c r="AN2884" s="1031"/>
      <c r="AO2884" s="1031"/>
      <c r="AP2884" s="1031"/>
      <c r="AQ2884" s="1031"/>
      <c r="AR2884" s="1031"/>
      <c r="AS2884" s="1031"/>
      <c r="AT2884" s="1031"/>
      <c r="AU2884" s="1032"/>
      <c r="AV2884" s="1039"/>
      <c r="AW2884" s="1040"/>
      <c r="AX2884" s="1040"/>
      <c r="AY2884" s="1040"/>
      <c r="AZ2884" s="1040"/>
      <c r="BA2884" s="1040"/>
      <c r="BB2884" s="1047" t="s">
        <v>101</v>
      </c>
      <c r="BC2884" s="1047"/>
      <c r="BD2884" s="1051"/>
      <c r="BE2884" s="141"/>
      <c r="BF2884" s="137"/>
      <c r="BG2884" s="976"/>
      <c r="BH2884" s="977"/>
      <c r="BI2884" s="977"/>
      <c r="BJ2884" s="977"/>
      <c r="BK2884" s="978"/>
      <c r="BL2884" s="121"/>
      <c r="BM2884" s="121"/>
      <c r="BN2884" s="121"/>
      <c r="BO2884" s="121"/>
      <c r="BP2884" s="121"/>
    </row>
    <row r="2885" spans="1:79" s="21" customFormat="1" ht="17.25" customHeight="1">
      <c r="B2885" s="982"/>
      <c r="C2885" s="983"/>
      <c r="D2885" s="984"/>
      <c r="E2885" s="131"/>
      <c r="Z2885" s="1030"/>
      <c r="AA2885" s="1033"/>
      <c r="AB2885" s="1033"/>
      <c r="AC2885" s="1033"/>
      <c r="AD2885" s="1033"/>
      <c r="AE2885" s="1033"/>
      <c r="AF2885" s="1033"/>
      <c r="AG2885" s="1033"/>
      <c r="AH2885" s="1033"/>
      <c r="AI2885" s="1033"/>
      <c r="AJ2885" s="1033"/>
      <c r="AK2885" s="1033"/>
      <c r="AL2885" s="1033"/>
      <c r="AM2885" s="1033"/>
      <c r="AN2885" s="1033"/>
      <c r="AO2885" s="1033"/>
      <c r="AP2885" s="1033"/>
      <c r="AQ2885" s="1033"/>
      <c r="AR2885" s="1033"/>
      <c r="AS2885" s="1033"/>
      <c r="AT2885" s="1033"/>
      <c r="AU2885" s="1034"/>
      <c r="AV2885" s="1045"/>
      <c r="AW2885" s="1046"/>
      <c r="AX2885" s="1046"/>
      <c r="AY2885" s="1046"/>
      <c r="AZ2885" s="1046"/>
      <c r="BA2885" s="1046"/>
      <c r="BB2885" s="1048"/>
      <c r="BC2885" s="1048"/>
      <c r="BD2885" s="1096"/>
      <c r="BE2885" s="141"/>
      <c r="BF2885" s="137"/>
      <c r="BG2885" s="976"/>
      <c r="BH2885" s="977"/>
      <c r="BI2885" s="977"/>
      <c r="BJ2885" s="977"/>
      <c r="BK2885" s="978"/>
      <c r="BL2885" s="121"/>
      <c r="BM2885" s="121"/>
      <c r="BN2885" s="121"/>
      <c r="BO2885" s="121"/>
      <c r="BP2885" s="121"/>
    </row>
    <row r="2886" spans="1:79" s="21" customFormat="1" ht="7.5" customHeight="1">
      <c r="B2886" s="982"/>
      <c r="C2886" s="983"/>
      <c r="D2886" s="984"/>
      <c r="E2886" s="162"/>
      <c r="F2886" s="163"/>
      <c r="G2886" s="163"/>
      <c r="H2886" s="163"/>
      <c r="I2886" s="163"/>
      <c r="J2886" s="163"/>
      <c r="K2886" s="163"/>
      <c r="L2886" s="163"/>
      <c r="M2886" s="163"/>
      <c r="N2886" s="163"/>
      <c r="O2886" s="163"/>
      <c r="P2886" s="163"/>
      <c r="Q2886" s="163"/>
      <c r="R2886" s="163"/>
      <c r="S2886" s="163"/>
      <c r="T2886" s="163"/>
      <c r="U2886" s="163"/>
      <c r="V2886" s="163"/>
      <c r="W2886" s="163"/>
      <c r="X2886" s="163"/>
      <c r="Y2886" s="163"/>
      <c r="Z2886" s="164"/>
      <c r="AA2886" s="165"/>
      <c r="AB2886" s="165"/>
      <c r="AC2886" s="165"/>
      <c r="AD2886" s="165"/>
      <c r="AE2886" s="165"/>
      <c r="AF2886" s="165"/>
      <c r="AG2886" s="165"/>
      <c r="AH2886" s="165"/>
      <c r="AI2886" s="165"/>
      <c r="AJ2886" s="165"/>
      <c r="AK2886" s="165"/>
      <c r="AL2886" s="165"/>
      <c r="AM2886" s="165"/>
      <c r="AN2886" s="165"/>
      <c r="AO2886" s="165"/>
      <c r="AP2886" s="165"/>
      <c r="AQ2886" s="165"/>
      <c r="AR2886" s="165"/>
      <c r="AS2886" s="165"/>
      <c r="AT2886" s="158"/>
      <c r="AU2886" s="158"/>
      <c r="AV2886" s="159"/>
      <c r="AW2886" s="159"/>
      <c r="AX2886" s="159"/>
      <c r="AY2886" s="159"/>
      <c r="AZ2886" s="159"/>
      <c r="BA2886" s="159"/>
      <c r="BB2886" s="157"/>
      <c r="BC2886" s="164"/>
      <c r="BD2886" s="164"/>
      <c r="BE2886" s="166"/>
      <c r="BF2886" s="161"/>
      <c r="BG2886" s="1153"/>
      <c r="BH2886" s="1154"/>
      <c r="BI2886" s="1154"/>
      <c r="BJ2886" s="1154"/>
      <c r="BK2886" s="1155"/>
      <c r="BL2886" s="121"/>
      <c r="BM2886" s="121"/>
      <c r="BN2886" s="121"/>
      <c r="BO2886" s="121"/>
      <c r="BP2886" s="121"/>
    </row>
    <row r="2887" spans="1:79" s="32" customFormat="1" ht="12.6" customHeight="1">
      <c r="A2887" s="15"/>
      <c r="B2887" s="982"/>
      <c r="C2887" s="983"/>
      <c r="D2887" s="984"/>
      <c r="E2887" s="1035" t="s">
        <v>124</v>
      </c>
      <c r="F2887" s="1036"/>
      <c r="G2887" s="1151" t="s">
        <v>1086</v>
      </c>
      <c r="H2887" s="1151"/>
      <c r="I2887" s="1151"/>
      <c r="J2887" s="1151"/>
      <c r="K2887" s="1151"/>
      <c r="L2887" s="1151"/>
      <c r="M2887" s="1151"/>
      <c r="N2887" s="1151"/>
      <c r="O2887" s="1151"/>
      <c r="P2887" s="1151"/>
      <c r="Q2887" s="1151"/>
      <c r="R2887" s="1151"/>
      <c r="S2887" s="1151"/>
      <c r="T2887" s="1151"/>
      <c r="U2887" s="1151"/>
      <c r="V2887" s="1151"/>
      <c r="W2887" s="1151"/>
      <c r="X2887" s="1151"/>
      <c r="Y2887" s="1151"/>
      <c r="Z2887" s="1151"/>
      <c r="AA2887" s="1151"/>
      <c r="AB2887" s="1151"/>
      <c r="AC2887" s="1151"/>
      <c r="AD2887" s="1151"/>
      <c r="AE2887" s="1151"/>
      <c r="AF2887" s="1151"/>
      <c r="AG2887" s="1151"/>
      <c r="AH2887" s="1151"/>
      <c r="AI2887" s="1151"/>
      <c r="AJ2887" s="1151"/>
      <c r="AK2887" s="1151"/>
      <c r="AL2887" s="1151"/>
      <c r="AM2887" s="1151"/>
      <c r="AN2887" s="1151"/>
      <c r="AO2887" s="1151"/>
      <c r="AP2887" s="1151"/>
      <c r="AQ2887" s="1151"/>
      <c r="AR2887" s="1151"/>
      <c r="AS2887" s="1151"/>
      <c r="AT2887" s="1151"/>
      <c r="AU2887" s="1151"/>
      <c r="AV2887" s="1151"/>
      <c r="AW2887" s="1151"/>
      <c r="AX2887" s="1151"/>
      <c r="AY2887" s="1151"/>
      <c r="AZ2887" s="1151"/>
      <c r="BA2887" s="1151"/>
      <c r="BB2887" s="1151"/>
      <c r="BC2887" s="1151"/>
      <c r="BD2887" s="1151"/>
      <c r="BE2887" s="1151"/>
      <c r="BF2887" s="1152"/>
      <c r="BG2887" s="1093"/>
      <c r="BH2887" s="1094"/>
      <c r="BI2887" s="1094"/>
      <c r="BJ2887" s="1094"/>
      <c r="BK2887" s="1095"/>
      <c r="BL2887" s="126"/>
      <c r="BM2887" s="126"/>
      <c r="BN2887" s="126"/>
      <c r="BO2887" s="126"/>
      <c r="BP2887" s="126"/>
      <c r="BQ2887" s="126"/>
      <c r="BR2887" s="126"/>
      <c r="BS2887" s="126"/>
      <c r="BT2887" s="126"/>
      <c r="BU2887" s="126"/>
      <c r="BV2887" s="126"/>
      <c r="BW2887" s="126"/>
      <c r="BX2887" s="126"/>
      <c r="BY2887" s="126"/>
      <c r="BZ2887" s="126"/>
      <c r="CA2887" s="126"/>
    </row>
    <row r="2888" spans="1:79" s="32" customFormat="1" ht="12.6" customHeight="1">
      <c r="A2888" s="15"/>
      <c r="B2888" s="982"/>
      <c r="C2888" s="983"/>
      <c r="D2888" s="984"/>
      <c r="E2888" s="1037"/>
      <c r="F2888" s="1038"/>
      <c r="G2888" s="971"/>
      <c r="H2888" s="971"/>
      <c r="I2888" s="971"/>
      <c r="J2888" s="971"/>
      <c r="K2888" s="971"/>
      <c r="L2888" s="971"/>
      <c r="M2888" s="971"/>
      <c r="N2888" s="971"/>
      <c r="O2888" s="971"/>
      <c r="P2888" s="971"/>
      <c r="Q2888" s="971"/>
      <c r="R2888" s="971"/>
      <c r="S2888" s="971"/>
      <c r="T2888" s="971"/>
      <c r="U2888" s="971"/>
      <c r="V2888" s="971"/>
      <c r="W2888" s="971"/>
      <c r="X2888" s="971"/>
      <c r="Y2888" s="971"/>
      <c r="Z2888" s="971"/>
      <c r="AA2888" s="971"/>
      <c r="AB2888" s="971"/>
      <c r="AC2888" s="971"/>
      <c r="AD2888" s="971"/>
      <c r="AE2888" s="971"/>
      <c r="AF2888" s="971"/>
      <c r="AG2888" s="971"/>
      <c r="AH2888" s="971"/>
      <c r="AI2888" s="971"/>
      <c r="AJ2888" s="971"/>
      <c r="AK2888" s="971"/>
      <c r="AL2888" s="971"/>
      <c r="AM2888" s="971"/>
      <c r="AN2888" s="971"/>
      <c r="AO2888" s="971"/>
      <c r="AP2888" s="971"/>
      <c r="AQ2888" s="971"/>
      <c r="AR2888" s="971"/>
      <c r="AS2888" s="971"/>
      <c r="AT2888" s="971"/>
      <c r="AU2888" s="971"/>
      <c r="AV2888" s="971"/>
      <c r="AW2888" s="971"/>
      <c r="AX2888" s="971"/>
      <c r="AY2888" s="971"/>
      <c r="AZ2888" s="971"/>
      <c r="BA2888" s="971"/>
      <c r="BB2888" s="971"/>
      <c r="BC2888" s="971"/>
      <c r="BD2888" s="971"/>
      <c r="BE2888" s="971"/>
      <c r="BF2888" s="972"/>
      <c r="BG2888" s="976"/>
      <c r="BH2888" s="977"/>
      <c r="BI2888" s="977"/>
      <c r="BJ2888" s="977"/>
      <c r="BK2888" s="978"/>
      <c r="BL2888" s="126"/>
      <c r="BM2888" s="126"/>
      <c r="BN2888" s="126"/>
      <c r="BO2888" s="126"/>
      <c r="BP2888" s="126"/>
      <c r="BQ2888" s="126"/>
      <c r="BR2888" s="126"/>
      <c r="BS2888" s="126"/>
      <c r="BT2888" s="126"/>
      <c r="BU2888" s="126"/>
      <c r="BV2888" s="126"/>
      <c r="BW2888" s="126"/>
      <c r="BX2888" s="126"/>
      <c r="BY2888" s="126"/>
      <c r="BZ2888" s="126"/>
      <c r="CA2888" s="126"/>
    </row>
    <row r="2889" spans="1:79" s="32" customFormat="1" ht="12.6" customHeight="1">
      <c r="A2889" s="15"/>
      <c r="B2889" s="982"/>
      <c r="C2889" s="983"/>
      <c r="D2889" s="984"/>
      <c r="E2889" s="131"/>
      <c r="F2889" s="132"/>
      <c r="G2889" s="971"/>
      <c r="H2889" s="971"/>
      <c r="I2889" s="971"/>
      <c r="J2889" s="971"/>
      <c r="K2889" s="971"/>
      <c r="L2889" s="971"/>
      <c r="M2889" s="971"/>
      <c r="N2889" s="971"/>
      <c r="O2889" s="971"/>
      <c r="P2889" s="971"/>
      <c r="Q2889" s="971"/>
      <c r="R2889" s="971"/>
      <c r="S2889" s="971"/>
      <c r="T2889" s="971"/>
      <c r="U2889" s="971"/>
      <c r="V2889" s="971"/>
      <c r="W2889" s="971"/>
      <c r="X2889" s="971"/>
      <c r="Y2889" s="971"/>
      <c r="Z2889" s="971"/>
      <c r="AA2889" s="971"/>
      <c r="AB2889" s="971"/>
      <c r="AC2889" s="971"/>
      <c r="AD2889" s="971"/>
      <c r="AE2889" s="971"/>
      <c r="AF2889" s="971"/>
      <c r="AG2889" s="971"/>
      <c r="AH2889" s="971"/>
      <c r="AI2889" s="971"/>
      <c r="AJ2889" s="971"/>
      <c r="AK2889" s="971"/>
      <c r="AL2889" s="971"/>
      <c r="AM2889" s="971"/>
      <c r="AN2889" s="971"/>
      <c r="AO2889" s="971"/>
      <c r="AP2889" s="971"/>
      <c r="AQ2889" s="971"/>
      <c r="AR2889" s="971"/>
      <c r="AS2889" s="971"/>
      <c r="AT2889" s="971"/>
      <c r="AU2889" s="971"/>
      <c r="AV2889" s="971"/>
      <c r="AW2889" s="971"/>
      <c r="AX2889" s="971"/>
      <c r="AY2889" s="971"/>
      <c r="AZ2889" s="971"/>
      <c r="BA2889" s="971"/>
      <c r="BB2889" s="971"/>
      <c r="BC2889" s="971"/>
      <c r="BD2889" s="971"/>
      <c r="BE2889" s="971"/>
      <c r="BF2889" s="972"/>
      <c r="BG2889" s="976"/>
      <c r="BH2889" s="977"/>
      <c r="BI2889" s="977"/>
      <c r="BJ2889" s="977"/>
      <c r="BK2889" s="978"/>
      <c r="BL2889" s="126"/>
      <c r="BM2889" s="126"/>
      <c r="BN2889" s="126"/>
      <c r="BO2889" s="126"/>
      <c r="BP2889" s="126"/>
      <c r="BQ2889" s="126"/>
      <c r="BR2889" s="126"/>
      <c r="BS2889" s="126"/>
      <c r="BT2889" s="126"/>
      <c r="BU2889" s="126"/>
      <c r="BV2889" s="126"/>
      <c r="BW2889" s="126"/>
      <c r="BX2889" s="126"/>
      <c r="BY2889" s="126"/>
      <c r="BZ2889" s="126"/>
      <c r="CA2889" s="126"/>
    </row>
    <row r="2890" spans="1:79" s="32" customFormat="1" ht="12.6" customHeight="1">
      <c r="A2890" s="15"/>
      <c r="B2890" s="982"/>
      <c r="C2890" s="983"/>
      <c r="D2890" s="984"/>
      <c r="E2890" s="57"/>
      <c r="F2890" s="46"/>
      <c r="G2890" s="971" t="s">
        <v>390</v>
      </c>
      <c r="H2890" s="971"/>
      <c r="I2890" s="971"/>
      <c r="J2890" s="971"/>
      <c r="K2890" s="971"/>
      <c r="L2890" s="971"/>
      <c r="M2890" s="971"/>
      <c r="N2890" s="971"/>
      <c r="O2890" s="971"/>
      <c r="P2890" s="971"/>
      <c r="Q2890" s="971"/>
      <c r="R2890" s="971"/>
      <c r="S2890" s="971"/>
      <c r="T2890" s="971"/>
      <c r="U2890" s="971"/>
      <c r="V2890" s="971"/>
      <c r="W2890" s="971"/>
      <c r="X2890" s="971"/>
      <c r="Y2890" s="971"/>
      <c r="Z2890" s="971"/>
      <c r="AA2890" s="971"/>
      <c r="AB2890" s="971"/>
      <c r="AC2890" s="971"/>
      <c r="AD2890" s="971"/>
      <c r="AE2890" s="971"/>
      <c r="AF2890" s="971"/>
      <c r="AG2890" s="971"/>
      <c r="AH2890" s="971"/>
      <c r="AI2890" s="971"/>
      <c r="AJ2890" s="971"/>
      <c r="AK2890" s="971"/>
      <c r="AL2890" s="971"/>
      <c r="AM2890" s="971"/>
      <c r="AN2890" s="971"/>
      <c r="AO2890" s="971"/>
      <c r="AP2890" s="971"/>
      <c r="AQ2890" s="971"/>
      <c r="AR2890" s="971"/>
      <c r="AS2890" s="971"/>
      <c r="AT2890" s="971"/>
      <c r="AU2890" s="971"/>
      <c r="AV2890" s="971"/>
      <c r="AW2890" s="971"/>
      <c r="AX2890" s="971"/>
      <c r="AY2890" s="971"/>
      <c r="AZ2890" s="971"/>
      <c r="BA2890" s="971"/>
      <c r="BB2890" s="971"/>
      <c r="BC2890" s="971"/>
      <c r="BD2890" s="971"/>
      <c r="BE2890" s="971"/>
      <c r="BF2890" s="972"/>
      <c r="BG2890" s="976"/>
      <c r="BH2890" s="977"/>
      <c r="BI2890" s="977"/>
      <c r="BJ2890" s="977"/>
      <c r="BK2890" s="978"/>
      <c r="BL2890" s="126"/>
      <c r="BM2890" s="126"/>
      <c r="BN2890" s="126"/>
      <c r="BO2890" s="126"/>
      <c r="BP2890" s="126"/>
      <c r="BQ2890" s="126"/>
      <c r="BR2890" s="126"/>
      <c r="BS2890" s="126"/>
      <c r="BT2890" s="126"/>
      <c r="BU2890" s="126"/>
    </row>
    <row r="2891" spans="1:79" s="21" customFormat="1" ht="11.25" customHeight="1">
      <c r="B2891" s="982"/>
      <c r="C2891" s="983"/>
      <c r="D2891" s="984"/>
      <c r="E2891" s="131" t="s">
        <v>79</v>
      </c>
      <c r="F2891" s="81"/>
      <c r="G2891" s="130"/>
      <c r="H2891" s="968" t="s">
        <v>394</v>
      </c>
      <c r="I2891" s="968"/>
      <c r="J2891" s="968"/>
      <c r="K2891" s="968"/>
      <c r="L2891" s="968"/>
      <c r="M2891" s="968"/>
      <c r="N2891" s="968"/>
      <c r="O2891" s="968"/>
      <c r="P2891" s="968"/>
      <c r="Q2891" s="968"/>
      <c r="R2891" s="968"/>
      <c r="S2891" s="968"/>
      <c r="T2891" s="968"/>
      <c r="U2891" s="968"/>
      <c r="V2891" s="968"/>
      <c r="W2891" s="968"/>
      <c r="X2891" s="968"/>
      <c r="Y2891" s="968"/>
      <c r="Z2891" s="968"/>
      <c r="AA2891" s="968"/>
      <c r="AB2891" s="968"/>
      <c r="AC2891" s="968"/>
      <c r="AD2891" s="968"/>
      <c r="AE2891" s="968"/>
      <c r="AF2891" s="968"/>
      <c r="AG2891" s="968"/>
      <c r="AH2891" s="969"/>
      <c r="AI2891" s="1039"/>
      <c r="AJ2891" s="1040"/>
      <c r="AK2891" s="1040"/>
      <c r="AL2891" s="1040"/>
      <c r="AM2891" s="1040"/>
      <c r="AN2891" s="1040"/>
      <c r="AO2891" s="1047" t="s">
        <v>13</v>
      </c>
      <c r="AP2891" s="1047"/>
      <c r="AQ2891" s="1051"/>
      <c r="AR2891" s="132"/>
      <c r="AS2891" s="132"/>
      <c r="AT2891" s="132"/>
      <c r="AU2891" s="132"/>
      <c r="AV2891" s="132"/>
      <c r="AW2891" s="132"/>
      <c r="AX2891" s="132"/>
      <c r="AY2891" s="136"/>
      <c r="AZ2891" s="136"/>
      <c r="BA2891" s="136"/>
      <c r="BB2891" s="136"/>
      <c r="BC2891" s="136"/>
      <c r="BD2891" s="136"/>
      <c r="BE2891" s="136"/>
      <c r="BF2891" s="137"/>
      <c r="BG2891" s="976"/>
      <c r="BH2891" s="977"/>
      <c r="BI2891" s="977"/>
      <c r="BJ2891" s="977"/>
      <c r="BK2891" s="978"/>
      <c r="BL2891" s="121"/>
      <c r="BM2891" s="121"/>
      <c r="BN2891" s="121"/>
      <c r="BO2891" s="121"/>
    </row>
    <row r="2892" spans="1:79" s="21" customFormat="1" ht="11.25" customHeight="1">
      <c r="B2892" s="982"/>
      <c r="C2892" s="983"/>
      <c r="D2892" s="984"/>
      <c r="E2892" s="131"/>
      <c r="G2892" s="131"/>
      <c r="H2892" s="971"/>
      <c r="I2892" s="971"/>
      <c r="J2892" s="971"/>
      <c r="K2892" s="971"/>
      <c r="L2892" s="971"/>
      <c r="M2892" s="971"/>
      <c r="N2892" s="971"/>
      <c r="O2892" s="971"/>
      <c r="P2892" s="971"/>
      <c r="Q2892" s="971"/>
      <c r="R2892" s="971"/>
      <c r="S2892" s="971"/>
      <c r="T2892" s="971"/>
      <c r="U2892" s="971"/>
      <c r="V2892" s="971"/>
      <c r="W2892" s="971"/>
      <c r="X2892" s="971"/>
      <c r="Y2892" s="971"/>
      <c r="Z2892" s="971"/>
      <c r="AA2892" s="971"/>
      <c r="AB2892" s="971"/>
      <c r="AC2892" s="971"/>
      <c r="AD2892" s="971"/>
      <c r="AE2892" s="971"/>
      <c r="AF2892" s="971"/>
      <c r="AG2892" s="971"/>
      <c r="AH2892" s="972"/>
      <c r="AI2892" s="1045"/>
      <c r="AJ2892" s="1046"/>
      <c r="AK2892" s="1046"/>
      <c r="AL2892" s="1046"/>
      <c r="AM2892" s="1046"/>
      <c r="AN2892" s="1046"/>
      <c r="AO2892" s="1048"/>
      <c r="AP2892" s="1048"/>
      <c r="AQ2892" s="1096"/>
      <c r="AR2892" s="132"/>
      <c r="AS2892" s="132"/>
      <c r="AT2892" s="132"/>
      <c r="AU2892" s="132"/>
      <c r="AV2892" s="132"/>
      <c r="AW2892" s="132"/>
      <c r="AX2892" s="132"/>
      <c r="AY2892" s="136"/>
      <c r="AZ2892" s="136"/>
      <c r="BA2892" s="136"/>
      <c r="BB2892" s="136"/>
      <c r="BC2892" s="136"/>
      <c r="BD2892" s="136"/>
      <c r="BE2892" s="136"/>
      <c r="BF2892" s="137"/>
      <c r="BG2892" s="976"/>
      <c r="BH2892" s="977"/>
      <c r="BI2892" s="977"/>
      <c r="BJ2892" s="977"/>
      <c r="BK2892" s="978"/>
      <c r="BL2892" s="121"/>
      <c r="BM2892" s="121"/>
      <c r="BN2892" s="121"/>
      <c r="BO2892" s="121"/>
    </row>
    <row r="2893" spans="1:79" s="21" customFormat="1" ht="11.25" customHeight="1">
      <c r="B2893" s="982"/>
      <c r="C2893" s="983"/>
      <c r="D2893" s="984"/>
      <c r="E2893" s="131"/>
      <c r="G2893" s="130"/>
      <c r="H2893" s="968" t="s">
        <v>395</v>
      </c>
      <c r="I2893" s="968"/>
      <c r="J2893" s="968"/>
      <c r="K2893" s="968"/>
      <c r="L2893" s="968"/>
      <c r="M2893" s="968"/>
      <c r="N2893" s="968"/>
      <c r="O2893" s="968"/>
      <c r="P2893" s="968"/>
      <c r="Q2893" s="968"/>
      <c r="R2893" s="968"/>
      <c r="S2893" s="968"/>
      <c r="T2893" s="968"/>
      <c r="U2893" s="968"/>
      <c r="V2893" s="968"/>
      <c r="W2893" s="968"/>
      <c r="X2893" s="968"/>
      <c r="Y2893" s="968"/>
      <c r="Z2893" s="968"/>
      <c r="AA2893" s="968"/>
      <c r="AB2893" s="968"/>
      <c r="AC2893" s="968"/>
      <c r="AD2893" s="968"/>
      <c r="AE2893" s="968"/>
      <c r="AF2893" s="968"/>
      <c r="AG2893" s="968"/>
      <c r="AH2893" s="969"/>
      <c r="AI2893" s="1039"/>
      <c r="AJ2893" s="1040"/>
      <c r="AK2893" s="1040"/>
      <c r="AL2893" s="1040"/>
      <c r="AM2893" s="1040"/>
      <c r="AN2893" s="1040"/>
      <c r="AO2893" s="1047" t="s">
        <v>13</v>
      </c>
      <c r="AP2893" s="1047"/>
      <c r="AQ2893" s="1051"/>
      <c r="AR2893" s="132"/>
      <c r="AS2893" s="132"/>
      <c r="AT2893" s="132"/>
      <c r="AU2893" s="132"/>
      <c r="AV2893" s="132"/>
      <c r="AW2893" s="132"/>
      <c r="AX2893" s="132"/>
      <c r="AY2893" s="132"/>
      <c r="AZ2893" s="132"/>
      <c r="BA2893" s="132"/>
      <c r="BB2893" s="132"/>
      <c r="BC2893" s="132"/>
      <c r="BD2893" s="132"/>
      <c r="BE2893" s="132"/>
      <c r="BF2893" s="133"/>
      <c r="BG2893" s="976"/>
      <c r="BH2893" s="977"/>
      <c r="BI2893" s="977"/>
      <c r="BJ2893" s="977"/>
      <c r="BK2893" s="978"/>
      <c r="BL2893" s="121"/>
      <c r="BM2893" s="121"/>
      <c r="BN2893" s="121"/>
      <c r="BO2893" s="121"/>
    </row>
    <row r="2894" spans="1:79" s="21" customFormat="1" ht="11.25" customHeight="1">
      <c r="B2894" s="982"/>
      <c r="C2894" s="983"/>
      <c r="D2894" s="984"/>
      <c r="E2894" s="131"/>
      <c r="G2894" s="162"/>
      <c r="H2894" s="1060"/>
      <c r="I2894" s="1060"/>
      <c r="J2894" s="1060"/>
      <c r="K2894" s="1060"/>
      <c r="L2894" s="1060"/>
      <c r="M2894" s="1060"/>
      <c r="N2894" s="1060"/>
      <c r="O2894" s="1060"/>
      <c r="P2894" s="1060"/>
      <c r="Q2894" s="1060"/>
      <c r="R2894" s="1060"/>
      <c r="S2894" s="1060"/>
      <c r="T2894" s="1060"/>
      <c r="U2894" s="1060"/>
      <c r="V2894" s="1060"/>
      <c r="W2894" s="1060"/>
      <c r="X2894" s="1060"/>
      <c r="Y2894" s="1060"/>
      <c r="Z2894" s="1060"/>
      <c r="AA2894" s="1060"/>
      <c r="AB2894" s="1060"/>
      <c r="AC2894" s="1060"/>
      <c r="AD2894" s="1060"/>
      <c r="AE2894" s="1060"/>
      <c r="AF2894" s="1060"/>
      <c r="AG2894" s="1060"/>
      <c r="AH2894" s="1137"/>
      <c r="AI2894" s="1041"/>
      <c r="AJ2894" s="1042"/>
      <c r="AK2894" s="1042"/>
      <c r="AL2894" s="1042"/>
      <c r="AM2894" s="1042"/>
      <c r="AN2894" s="1042"/>
      <c r="AO2894" s="1052"/>
      <c r="AP2894" s="1052"/>
      <c r="AQ2894" s="1053"/>
      <c r="AR2894" s="132"/>
      <c r="AS2894" s="132"/>
      <c r="AT2894" s="132"/>
      <c r="AU2894" s="132"/>
      <c r="AV2894" s="132"/>
      <c r="AW2894" s="132"/>
      <c r="AX2894" s="132"/>
      <c r="AY2894" s="132"/>
      <c r="AZ2894" s="132"/>
      <c r="BA2894" s="132"/>
      <c r="BB2894" s="132"/>
      <c r="BC2894" s="132"/>
      <c r="BD2894" s="132"/>
      <c r="BE2894" s="132"/>
      <c r="BF2894" s="133"/>
      <c r="BG2894" s="976"/>
      <c r="BH2894" s="977"/>
      <c r="BI2894" s="977"/>
      <c r="BJ2894" s="977"/>
      <c r="BK2894" s="978"/>
      <c r="BL2894" s="121"/>
      <c r="BM2894" s="121"/>
      <c r="BN2894" s="121"/>
      <c r="BO2894" s="121"/>
    </row>
    <row r="2895" spans="1:79" s="21" customFormat="1" ht="11.25" customHeight="1">
      <c r="B2895" s="982"/>
      <c r="C2895" s="983"/>
      <c r="D2895" s="984"/>
      <c r="E2895" s="131"/>
      <c r="G2895" s="131"/>
      <c r="H2895" s="971" t="s">
        <v>152</v>
      </c>
      <c r="I2895" s="971"/>
      <c r="J2895" s="971"/>
      <c r="K2895" s="971"/>
      <c r="L2895" s="971"/>
      <c r="M2895" s="971"/>
      <c r="N2895" s="971"/>
      <c r="O2895" s="971"/>
      <c r="P2895" s="971"/>
      <c r="Q2895" s="971"/>
      <c r="R2895" s="971"/>
      <c r="S2895" s="971"/>
      <c r="T2895" s="971"/>
      <c r="U2895" s="971"/>
      <c r="V2895" s="971"/>
      <c r="W2895" s="971"/>
      <c r="X2895" s="971"/>
      <c r="Y2895" s="971"/>
      <c r="Z2895" s="971"/>
      <c r="AA2895" s="971"/>
      <c r="AB2895" s="971"/>
      <c r="AC2895" s="971"/>
      <c r="AD2895" s="971"/>
      <c r="AE2895" s="971"/>
      <c r="AF2895" s="971"/>
      <c r="AG2895" s="971"/>
      <c r="AH2895" s="972"/>
      <c r="AI2895" s="1138"/>
      <c r="AJ2895" s="1139"/>
      <c r="AK2895" s="1139"/>
      <c r="AL2895" s="1139"/>
      <c r="AM2895" s="1139"/>
      <c r="AN2895" s="1139"/>
      <c r="AO2895" s="1133" t="s">
        <v>80</v>
      </c>
      <c r="AP2895" s="1133"/>
      <c r="AQ2895" s="1134"/>
      <c r="AR2895" s="132"/>
      <c r="AS2895" s="132"/>
      <c r="AT2895" s="132"/>
      <c r="AU2895" s="132"/>
      <c r="AV2895" s="132"/>
      <c r="AW2895" s="132"/>
      <c r="AX2895" s="132"/>
      <c r="AY2895" s="132"/>
      <c r="AZ2895" s="132"/>
      <c r="BA2895" s="132"/>
      <c r="BB2895" s="132"/>
      <c r="BC2895" s="132"/>
      <c r="BD2895" s="132"/>
      <c r="BE2895" s="132"/>
      <c r="BF2895" s="133"/>
      <c r="BG2895" s="976"/>
      <c r="BH2895" s="977"/>
      <c r="BI2895" s="977"/>
      <c r="BJ2895" s="977"/>
      <c r="BK2895" s="978"/>
      <c r="BL2895" s="121"/>
      <c r="BM2895" s="121"/>
      <c r="BN2895" s="121"/>
      <c r="BO2895" s="121"/>
    </row>
    <row r="2896" spans="1:79" s="21" customFormat="1" ht="11.25" customHeight="1">
      <c r="B2896" s="982"/>
      <c r="C2896" s="983"/>
      <c r="D2896" s="984"/>
      <c r="E2896" s="131"/>
      <c r="G2896" s="135"/>
      <c r="H2896" s="1043"/>
      <c r="I2896" s="1043"/>
      <c r="J2896" s="1043"/>
      <c r="K2896" s="1043"/>
      <c r="L2896" s="1043"/>
      <c r="M2896" s="1043"/>
      <c r="N2896" s="1043"/>
      <c r="O2896" s="1043"/>
      <c r="P2896" s="1043"/>
      <c r="Q2896" s="1043"/>
      <c r="R2896" s="1043"/>
      <c r="S2896" s="1043"/>
      <c r="T2896" s="1043"/>
      <c r="U2896" s="1043"/>
      <c r="V2896" s="1043"/>
      <c r="W2896" s="1043"/>
      <c r="X2896" s="1043"/>
      <c r="Y2896" s="1043"/>
      <c r="Z2896" s="1043"/>
      <c r="AA2896" s="1043"/>
      <c r="AB2896" s="1043"/>
      <c r="AC2896" s="1043"/>
      <c r="AD2896" s="1043"/>
      <c r="AE2896" s="1043"/>
      <c r="AF2896" s="1043"/>
      <c r="AG2896" s="1043"/>
      <c r="AH2896" s="1044"/>
      <c r="AI2896" s="1045"/>
      <c r="AJ2896" s="1046"/>
      <c r="AK2896" s="1046"/>
      <c r="AL2896" s="1046"/>
      <c r="AM2896" s="1046"/>
      <c r="AN2896" s="1046"/>
      <c r="AO2896" s="1048"/>
      <c r="AP2896" s="1048"/>
      <c r="AQ2896" s="1096"/>
      <c r="AR2896" s="132"/>
      <c r="AS2896" s="132"/>
      <c r="AT2896" s="132"/>
      <c r="AU2896" s="132"/>
      <c r="AV2896" s="132"/>
      <c r="AW2896" s="132"/>
      <c r="AX2896" s="132"/>
      <c r="AY2896" s="132"/>
      <c r="AZ2896" s="132"/>
      <c r="BA2896" s="132"/>
      <c r="BB2896" s="132"/>
      <c r="BC2896" s="132"/>
      <c r="BD2896" s="132"/>
      <c r="BE2896" s="132"/>
      <c r="BF2896" s="133"/>
      <c r="BG2896" s="976"/>
      <c r="BH2896" s="977"/>
      <c r="BI2896" s="977"/>
      <c r="BJ2896" s="977"/>
      <c r="BK2896" s="978"/>
      <c r="BL2896" s="121"/>
      <c r="BM2896" s="121"/>
      <c r="BN2896" s="121"/>
      <c r="BO2896" s="121"/>
      <c r="BY2896" s="121"/>
      <c r="BZ2896" s="121"/>
      <c r="CA2896" s="121"/>
    </row>
    <row r="2897" spans="1:79" s="21" customFormat="1" ht="9.75" customHeight="1">
      <c r="B2897" s="982"/>
      <c r="C2897" s="983"/>
      <c r="D2897" s="984"/>
      <c r="E2897" s="131"/>
      <c r="G2897" s="1135" t="s">
        <v>396</v>
      </c>
      <c r="H2897" s="1135"/>
      <c r="I2897" s="1135"/>
      <c r="J2897" s="1135"/>
      <c r="K2897" s="1135"/>
      <c r="L2897" s="1135"/>
      <c r="M2897" s="1135"/>
      <c r="N2897" s="1135"/>
      <c r="O2897" s="1135"/>
      <c r="P2897" s="1135"/>
      <c r="Q2897" s="1135"/>
      <c r="R2897" s="1135"/>
      <c r="S2897" s="1135"/>
      <c r="T2897" s="1135"/>
      <c r="U2897" s="1135"/>
      <c r="V2897" s="1135"/>
      <c r="W2897" s="1135"/>
      <c r="X2897" s="1135"/>
      <c r="Y2897" s="1135"/>
      <c r="Z2897" s="1135"/>
      <c r="AA2897" s="1135"/>
      <c r="AB2897" s="1135"/>
      <c r="AC2897" s="1135"/>
      <c r="AD2897" s="1135"/>
      <c r="AE2897" s="1135"/>
      <c r="AF2897" s="1135"/>
      <c r="AG2897" s="1135"/>
      <c r="AH2897" s="1135"/>
      <c r="AI2897" s="1135"/>
      <c r="AJ2897" s="1135"/>
      <c r="AK2897" s="1135"/>
      <c r="AL2897" s="1135"/>
      <c r="AM2897" s="1135"/>
      <c r="AN2897" s="1135"/>
      <c r="AO2897" s="1135"/>
      <c r="AP2897" s="1135"/>
      <c r="AQ2897" s="1135"/>
      <c r="AR2897" s="1135"/>
      <c r="AS2897" s="1135"/>
      <c r="AT2897" s="1135"/>
      <c r="AU2897" s="1135"/>
      <c r="AV2897" s="1135"/>
      <c r="AW2897" s="1135"/>
      <c r="AX2897" s="1135"/>
      <c r="AY2897" s="1135"/>
      <c r="AZ2897" s="1135"/>
      <c r="BA2897" s="1135"/>
      <c r="BB2897" s="1135"/>
      <c r="BC2897" s="1135"/>
      <c r="BD2897" s="1135"/>
      <c r="BE2897" s="1135"/>
      <c r="BF2897" s="1136"/>
      <c r="BG2897" s="976"/>
      <c r="BH2897" s="977"/>
      <c r="BI2897" s="977"/>
      <c r="BJ2897" s="977"/>
      <c r="BK2897" s="978"/>
      <c r="BL2897" s="121"/>
      <c r="BM2897" s="121"/>
      <c r="BN2897" s="121"/>
      <c r="BO2897" s="121"/>
      <c r="BP2897" s="121"/>
      <c r="BQ2897" s="121"/>
      <c r="BR2897" s="121"/>
      <c r="BS2897" s="121"/>
      <c r="BT2897" s="121"/>
      <c r="BU2897" s="121"/>
      <c r="BV2897" s="121"/>
      <c r="BW2897" s="121"/>
      <c r="BX2897" s="121"/>
      <c r="BY2897" s="121"/>
      <c r="BZ2897" s="121"/>
      <c r="CA2897" s="121"/>
    </row>
    <row r="2898" spans="1:79" s="21" customFormat="1" ht="12.6" customHeight="1">
      <c r="B2898" s="982"/>
      <c r="C2898" s="983"/>
      <c r="D2898" s="984"/>
      <c r="E2898" s="131"/>
      <c r="G2898" s="1135"/>
      <c r="H2898" s="1135"/>
      <c r="I2898" s="1135"/>
      <c r="J2898" s="1135"/>
      <c r="K2898" s="1135"/>
      <c r="L2898" s="1135"/>
      <c r="M2898" s="1135"/>
      <c r="N2898" s="1135"/>
      <c r="O2898" s="1135"/>
      <c r="P2898" s="1135"/>
      <c r="Q2898" s="1135"/>
      <c r="R2898" s="1135"/>
      <c r="S2898" s="1135"/>
      <c r="T2898" s="1135"/>
      <c r="U2898" s="1135"/>
      <c r="V2898" s="1135"/>
      <c r="W2898" s="1135"/>
      <c r="X2898" s="1135"/>
      <c r="Y2898" s="1135"/>
      <c r="Z2898" s="1135"/>
      <c r="AA2898" s="1135"/>
      <c r="AB2898" s="1135"/>
      <c r="AC2898" s="1135"/>
      <c r="AD2898" s="1135"/>
      <c r="AE2898" s="1135"/>
      <c r="AF2898" s="1135"/>
      <c r="AG2898" s="1135"/>
      <c r="AH2898" s="1135"/>
      <c r="AI2898" s="1135"/>
      <c r="AJ2898" s="1135"/>
      <c r="AK2898" s="1135"/>
      <c r="AL2898" s="1135"/>
      <c r="AM2898" s="1135"/>
      <c r="AN2898" s="1135"/>
      <c r="AO2898" s="1135"/>
      <c r="AP2898" s="1135"/>
      <c r="AQ2898" s="1135"/>
      <c r="AR2898" s="1135"/>
      <c r="AS2898" s="1135"/>
      <c r="AT2898" s="1135"/>
      <c r="AU2898" s="1135"/>
      <c r="AV2898" s="1135"/>
      <c r="AW2898" s="1135"/>
      <c r="AX2898" s="1135"/>
      <c r="AY2898" s="1135"/>
      <c r="AZ2898" s="1135"/>
      <c r="BA2898" s="1135"/>
      <c r="BB2898" s="1135"/>
      <c r="BC2898" s="1135"/>
      <c r="BD2898" s="1135"/>
      <c r="BE2898" s="1135"/>
      <c r="BF2898" s="1136"/>
      <c r="BG2898" s="976"/>
      <c r="BH2898" s="977"/>
      <c r="BI2898" s="977"/>
      <c r="BJ2898" s="977"/>
      <c r="BK2898" s="978"/>
      <c r="BL2898" s="121"/>
      <c r="BM2898" s="121"/>
      <c r="BN2898" s="121"/>
      <c r="BO2898" s="121"/>
      <c r="BP2898" s="121"/>
      <c r="BQ2898" s="121"/>
      <c r="BR2898" s="121"/>
      <c r="BS2898" s="121"/>
      <c r="BT2898" s="121"/>
      <c r="BU2898" s="121"/>
      <c r="BV2898" s="121"/>
      <c r="BW2898" s="121"/>
      <c r="BX2898" s="121"/>
      <c r="BY2898" s="121"/>
      <c r="BZ2898" s="121"/>
      <c r="CA2898" s="121"/>
    </row>
    <row r="2899" spans="1:79" s="21" customFormat="1" ht="11.25" customHeight="1">
      <c r="B2899" s="982"/>
      <c r="C2899" s="983"/>
      <c r="D2899" s="984"/>
      <c r="E2899" s="131" t="s">
        <v>79</v>
      </c>
      <c r="F2899" s="23"/>
      <c r="G2899" s="1039"/>
      <c r="H2899" s="1040"/>
      <c r="I2899" s="1040"/>
      <c r="J2899" s="1040"/>
      <c r="K2899" s="1040"/>
      <c r="L2899" s="1047" t="s">
        <v>59</v>
      </c>
      <c r="M2899" s="1047"/>
      <c r="N2899" s="1047"/>
      <c r="O2899" s="1049"/>
      <c r="P2899" s="1040"/>
      <c r="Q2899" s="1040"/>
      <c r="R2899" s="1040"/>
      <c r="S2899" s="1040"/>
      <c r="T2899" s="1047" t="s">
        <v>13</v>
      </c>
      <c r="U2899" s="1047"/>
      <c r="V2899" s="1051"/>
      <c r="W2899" s="139"/>
      <c r="X2899" s="1039"/>
      <c r="Y2899" s="1040"/>
      <c r="Z2899" s="1040"/>
      <c r="AA2899" s="1040"/>
      <c r="AB2899" s="1040"/>
      <c r="AC2899" s="1047" t="s">
        <v>59</v>
      </c>
      <c r="AD2899" s="1047"/>
      <c r="AE2899" s="1047"/>
      <c r="AF2899" s="1049"/>
      <c r="AG2899" s="1040"/>
      <c r="AH2899" s="1040"/>
      <c r="AI2899" s="1040"/>
      <c r="AJ2899" s="1040"/>
      <c r="AK2899" s="1047" t="s">
        <v>13</v>
      </c>
      <c r="AL2899" s="1047"/>
      <c r="AM2899" s="1051"/>
      <c r="AN2899" s="132"/>
      <c r="AO2899" s="1039"/>
      <c r="AP2899" s="1040"/>
      <c r="AQ2899" s="1040"/>
      <c r="AR2899" s="1040"/>
      <c r="AS2899" s="1040"/>
      <c r="AT2899" s="1047" t="s">
        <v>59</v>
      </c>
      <c r="AU2899" s="1047"/>
      <c r="AV2899" s="1047"/>
      <c r="AW2899" s="1049"/>
      <c r="AX2899" s="1040"/>
      <c r="AY2899" s="1040"/>
      <c r="AZ2899" s="1040"/>
      <c r="BA2899" s="1040"/>
      <c r="BB2899" s="1047" t="s">
        <v>13</v>
      </c>
      <c r="BC2899" s="1047"/>
      <c r="BD2899" s="1051"/>
      <c r="BE2899" s="136"/>
      <c r="BF2899" s="137"/>
      <c r="BG2899" s="976"/>
      <c r="BH2899" s="977"/>
      <c r="BI2899" s="977"/>
      <c r="BJ2899" s="977"/>
      <c r="BK2899" s="978"/>
      <c r="BL2899" s="121"/>
      <c r="BM2899" s="121"/>
      <c r="BN2899" s="121"/>
      <c r="BO2899" s="121"/>
      <c r="BP2899" s="121"/>
      <c r="BQ2899" s="121"/>
      <c r="BR2899" s="121"/>
      <c r="BS2899" s="121"/>
      <c r="BT2899" s="121"/>
      <c r="BU2899" s="121"/>
      <c r="BV2899" s="121"/>
      <c r="BW2899" s="121"/>
      <c r="BX2899" s="121"/>
      <c r="BY2899" s="121"/>
      <c r="BZ2899" s="121"/>
      <c r="CA2899" s="121"/>
    </row>
    <row r="2900" spans="1:79" s="21" customFormat="1" ht="11.25" customHeight="1">
      <c r="B2900" s="982"/>
      <c r="C2900" s="983"/>
      <c r="D2900" s="984"/>
      <c r="E2900" s="131"/>
      <c r="G2900" s="1045"/>
      <c r="H2900" s="1046"/>
      <c r="I2900" s="1046"/>
      <c r="J2900" s="1046"/>
      <c r="K2900" s="1046"/>
      <c r="L2900" s="1048"/>
      <c r="M2900" s="1048"/>
      <c r="N2900" s="1048"/>
      <c r="O2900" s="1050"/>
      <c r="P2900" s="1046"/>
      <c r="Q2900" s="1046"/>
      <c r="R2900" s="1046"/>
      <c r="S2900" s="1046"/>
      <c r="T2900" s="1048"/>
      <c r="U2900" s="1048"/>
      <c r="V2900" s="1096"/>
      <c r="W2900" s="139"/>
      <c r="X2900" s="1045"/>
      <c r="Y2900" s="1046"/>
      <c r="Z2900" s="1046"/>
      <c r="AA2900" s="1046"/>
      <c r="AB2900" s="1046"/>
      <c r="AC2900" s="1048"/>
      <c r="AD2900" s="1048"/>
      <c r="AE2900" s="1048"/>
      <c r="AF2900" s="1050"/>
      <c r="AG2900" s="1046"/>
      <c r="AH2900" s="1046"/>
      <c r="AI2900" s="1046"/>
      <c r="AJ2900" s="1046"/>
      <c r="AK2900" s="1048"/>
      <c r="AL2900" s="1048"/>
      <c r="AM2900" s="1096"/>
      <c r="AN2900" s="132"/>
      <c r="AO2900" s="1045"/>
      <c r="AP2900" s="1046"/>
      <c r="AQ2900" s="1046"/>
      <c r="AR2900" s="1046"/>
      <c r="AS2900" s="1046"/>
      <c r="AT2900" s="1048"/>
      <c r="AU2900" s="1048"/>
      <c r="AV2900" s="1048"/>
      <c r="AW2900" s="1050"/>
      <c r="AX2900" s="1046"/>
      <c r="AY2900" s="1046"/>
      <c r="AZ2900" s="1046"/>
      <c r="BA2900" s="1046"/>
      <c r="BB2900" s="1048"/>
      <c r="BC2900" s="1048"/>
      <c r="BD2900" s="1096"/>
      <c r="BE2900" s="136"/>
      <c r="BF2900" s="137"/>
      <c r="BG2900" s="976"/>
      <c r="BH2900" s="977"/>
      <c r="BI2900" s="977"/>
      <c r="BJ2900" s="977"/>
      <c r="BK2900" s="978"/>
      <c r="BL2900" s="121"/>
      <c r="BM2900" s="121"/>
      <c r="BN2900" s="121"/>
      <c r="BO2900" s="121"/>
      <c r="BP2900" s="121"/>
      <c r="BQ2900" s="121"/>
      <c r="BR2900" s="121"/>
      <c r="BS2900" s="121"/>
      <c r="BT2900" s="121"/>
      <c r="BU2900" s="121"/>
      <c r="BV2900" s="121"/>
      <c r="BW2900" s="121"/>
      <c r="BX2900" s="121"/>
      <c r="BY2900" s="121"/>
      <c r="BZ2900" s="121"/>
      <c r="CA2900" s="121"/>
    </row>
    <row r="2901" spans="1:79" s="21" customFormat="1" ht="9.75" customHeight="1">
      <c r="B2901" s="982"/>
      <c r="C2901" s="983"/>
      <c r="D2901" s="984"/>
      <c r="E2901" s="131"/>
      <c r="G2901" s="1135" t="s">
        <v>397</v>
      </c>
      <c r="H2901" s="1135"/>
      <c r="I2901" s="1135"/>
      <c r="J2901" s="1135"/>
      <c r="K2901" s="1135"/>
      <c r="L2901" s="1135"/>
      <c r="M2901" s="1135"/>
      <c r="N2901" s="1135"/>
      <c r="O2901" s="1135"/>
      <c r="P2901" s="1135"/>
      <c r="Q2901" s="1135"/>
      <c r="R2901" s="1135"/>
      <c r="S2901" s="1135"/>
      <c r="T2901" s="1135"/>
      <c r="U2901" s="1135"/>
      <c r="V2901" s="1135"/>
      <c r="W2901" s="1135"/>
      <c r="X2901" s="1135"/>
      <c r="Y2901" s="1135"/>
      <c r="Z2901" s="1135"/>
      <c r="AA2901" s="1135"/>
      <c r="AB2901" s="1135"/>
      <c r="AC2901" s="1135"/>
      <c r="AD2901" s="1135"/>
      <c r="AE2901" s="1135"/>
      <c r="AF2901" s="1135"/>
      <c r="AG2901" s="1135"/>
      <c r="AH2901" s="1135"/>
      <c r="AI2901" s="1135"/>
      <c r="AJ2901" s="1135"/>
      <c r="AK2901" s="1135"/>
      <c r="AL2901" s="1135"/>
      <c r="AM2901" s="1135"/>
      <c r="AN2901" s="1135"/>
      <c r="AO2901" s="1135"/>
      <c r="AP2901" s="1135"/>
      <c r="AQ2901" s="1135"/>
      <c r="AR2901" s="1135"/>
      <c r="AS2901" s="1135"/>
      <c r="AT2901" s="1135"/>
      <c r="AU2901" s="1135"/>
      <c r="AV2901" s="1135"/>
      <c r="AW2901" s="1135"/>
      <c r="AX2901" s="1135"/>
      <c r="AY2901" s="1135"/>
      <c r="AZ2901" s="1135"/>
      <c r="BA2901" s="1135"/>
      <c r="BB2901" s="1135"/>
      <c r="BC2901" s="1135"/>
      <c r="BD2901" s="1135"/>
      <c r="BE2901" s="1135"/>
      <c r="BF2901" s="1136"/>
      <c r="BG2901" s="976"/>
      <c r="BH2901" s="977"/>
      <c r="BI2901" s="977"/>
      <c r="BJ2901" s="977"/>
      <c r="BK2901" s="978"/>
      <c r="BL2901" s="121"/>
      <c r="BM2901" s="121"/>
      <c r="BN2901" s="121"/>
      <c r="BO2901" s="121"/>
      <c r="BP2901" s="121"/>
      <c r="BQ2901" s="121"/>
      <c r="BR2901" s="121"/>
      <c r="BS2901" s="121"/>
      <c r="BT2901" s="121"/>
      <c r="BU2901" s="121"/>
      <c r="BV2901" s="121"/>
      <c r="BW2901" s="121"/>
      <c r="BX2901" s="121"/>
      <c r="BY2901" s="121"/>
      <c r="BZ2901" s="121"/>
      <c r="CA2901" s="121"/>
    </row>
    <row r="2902" spans="1:79" s="21" customFormat="1" ht="12.6" customHeight="1">
      <c r="B2902" s="982"/>
      <c r="C2902" s="983"/>
      <c r="D2902" s="984"/>
      <c r="E2902" s="131"/>
      <c r="G2902" s="1135"/>
      <c r="H2902" s="1135"/>
      <c r="I2902" s="1135"/>
      <c r="J2902" s="1135"/>
      <c r="K2902" s="1135"/>
      <c r="L2902" s="1135"/>
      <c r="M2902" s="1135"/>
      <c r="N2902" s="1135"/>
      <c r="O2902" s="1135"/>
      <c r="P2902" s="1135"/>
      <c r="Q2902" s="1135"/>
      <c r="R2902" s="1135"/>
      <c r="S2902" s="1135"/>
      <c r="T2902" s="1135"/>
      <c r="U2902" s="1135"/>
      <c r="V2902" s="1135"/>
      <c r="W2902" s="1135"/>
      <c r="X2902" s="1135"/>
      <c r="Y2902" s="1135"/>
      <c r="Z2902" s="1135"/>
      <c r="AA2902" s="1135"/>
      <c r="AB2902" s="1135"/>
      <c r="AC2902" s="1135"/>
      <c r="AD2902" s="1135"/>
      <c r="AE2902" s="1135"/>
      <c r="AF2902" s="1135"/>
      <c r="AG2902" s="1135"/>
      <c r="AH2902" s="1135"/>
      <c r="AI2902" s="1135"/>
      <c r="AJ2902" s="1135"/>
      <c r="AK2902" s="1135"/>
      <c r="AL2902" s="1135"/>
      <c r="AM2902" s="1135"/>
      <c r="AN2902" s="1135"/>
      <c r="AO2902" s="1135"/>
      <c r="AP2902" s="1135"/>
      <c r="AQ2902" s="1135"/>
      <c r="AR2902" s="1135"/>
      <c r="AS2902" s="1135"/>
      <c r="AT2902" s="1135"/>
      <c r="AU2902" s="1135"/>
      <c r="AV2902" s="1135"/>
      <c r="AW2902" s="1135"/>
      <c r="AX2902" s="1135"/>
      <c r="AY2902" s="1135"/>
      <c r="AZ2902" s="1135"/>
      <c r="BA2902" s="1135"/>
      <c r="BB2902" s="1135"/>
      <c r="BC2902" s="1135"/>
      <c r="BD2902" s="1135"/>
      <c r="BE2902" s="1135"/>
      <c r="BF2902" s="1136"/>
      <c r="BG2902" s="976"/>
      <c r="BH2902" s="977"/>
      <c r="BI2902" s="977"/>
      <c r="BJ2902" s="977"/>
      <c r="BK2902" s="978"/>
      <c r="BL2902" s="121"/>
      <c r="BM2902" s="121"/>
      <c r="BN2902" s="121"/>
      <c r="BO2902" s="121"/>
      <c r="BP2902" s="121"/>
      <c r="BQ2902" s="121"/>
      <c r="BR2902" s="121"/>
      <c r="BS2902" s="121"/>
      <c r="BT2902" s="121"/>
      <c r="BU2902" s="121"/>
      <c r="BV2902" s="121"/>
      <c r="BW2902" s="121"/>
      <c r="BX2902" s="121"/>
      <c r="BY2902" s="121"/>
      <c r="BZ2902" s="121"/>
      <c r="CA2902" s="121"/>
    </row>
    <row r="2903" spans="1:79" s="21" customFormat="1" ht="11.25" customHeight="1">
      <c r="B2903" s="982"/>
      <c r="C2903" s="983"/>
      <c r="D2903" s="984"/>
      <c r="E2903" s="131" t="s">
        <v>79</v>
      </c>
      <c r="F2903" s="23"/>
      <c r="G2903" s="1039"/>
      <c r="H2903" s="1040"/>
      <c r="I2903" s="1040"/>
      <c r="J2903" s="1040"/>
      <c r="K2903" s="1040"/>
      <c r="L2903" s="1047" t="s">
        <v>59</v>
      </c>
      <c r="M2903" s="1047"/>
      <c r="N2903" s="1047"/>
      <c r="O2903" s="1049"/>
      <c r="P2903" s="1040"/>
      <c r="Q2903" s="1040"/>
      <c r="R2903" s="1040"/>
      <c r="S2903" s="1040"/>
      <c r="T2903" s="1047" t="s">
        <v>13</v>
      </c>
      <c r="U2903" s="1047"/>
      <c r="V2903" s="1051"/>
      <c r="W2903" s="139"/>
      <c r="X2903" s="1039"/>
      <c r="Y2903" s="1040"/>
      <c r="Z2903" s="1040"/>
      <c r="AA2903" s="1040"/>
      <c r="AB2903" s="1040"/>
      <c r="AC2903" s="1047" t="s">
        <v>59</v>
      </c>
      <c r="AD2903" s="1047"/>
      <c r="AE2903" s="1047"/>
      <c r="AF2903" s="1049"/>
      <c r="AG2903" s="1040"/>
      <c r="AH2903" s="1040"/>
      <c r="AI2903" s="1040"/>
      <c r="AJ2903" s="1040"/>
      <c r="AK2903" s="1047" t="s">
        <v>13</v>
      </c>
      <c r="AL2903" s="1047"/>
      <c r="AM2903" s="1051"/>
      <c r="AN2903" s="132"/>
      <c r="AO2903" s="1039"/>
      <c r="AP2903" s="1040"/>
      <c r="AQ2903" s="1040"/>
      <c r="AR2903" s="1040"/>
      <c r="AS2903" s="1040"/>
      <c r="AT2903" s="1047" t="s">
        <v>59</v>
      </c>
      <c r="AU2903" s="1047"/>
      <c r="AV2903" s="1047"/>
      <c r="AW2903" s="1049"/>
      <c r="AX2903" s="1040"/>
      <c r="AY2903" s="1040"/>
      <c r="AZ2903" s="1040"/>
      <c r="BA2903" s="1040"/>
      <c r="BB2903" s="1047" t="s">
        <v>13</v>
      </c>
      <c r="BC2903" s="1047"/>
      <c r="BD2903" s="1051"/>
      <c r="BE2903" s="136"/>
      <c r="BF2903" s="137"/>
      <c r="BG2903" s="976"/>
      <c r="BH2903" s="977"/>
      <c r="BI2903" s="977"/>
      <c r="BJ2903" s="977"/>
      <c r="BK2903" s="978"/>
      <c r="BL2903" s="121"/>
      <c r="BM2903" s="121"/>
      <c r="BN2903" s="121"/>
      <c r="BO2903" s="121"/>
      <c r="BP2903" s="121"/>
      <c r="BQ2903" s="121"/>
      <c r="BR2903" s="121"/>
      <c r="BS2903" s="121"/>
      <c r="BT2903" s="121"/>
      <c r="BU2903" s="121"/>
      <c r="BV2903" s="121"/>
      <c r="BW2903" s="121"/>
      <c r="BX2903" s="121"/>
      <c r="BY2903" s="121"/>
      <c r="BZ2903" s="121"/>
      <c r="CA2903" s="121"/>
    </row>
    <row r="2904" spans="1:79" s="21" customFormat="1" ht="11.25" customHeight="1">
      <c r="B2904" s="982"/>
      <c r="C2904" s="983"/>
      <c r="D2904" s="984"/>
      <c r="E2904" s="131"/>
      <c r="G2904" s="1045"/>
      <c r="H2904" s="1046"/>
      <c r="I2904" s="1046"/>
      <c r="J2904" s="1046"/>
      <c r="K2904" s="1046"/>
      <c r="L2904" s="1048"/>
      <c r="M2904" s="1048"/>
      <c r="N2904" s="1048"/>
      <c r="O2904" s="1050"/>
      <c r="P2904" s="1046"/>
      <c r="Q2904" s="1046"/>
      <c r="R2904" s="1046"/>
      <c r="S2904" s="1046"/>
      <c r="T2904" s="1048"/>
      <c r="U2904" s="1048"/>
      <c r="V2904" s="1096"/>
      <c r="W2904" s="139"/>
      <c r="X2904" s="1045"/>
      <c r="Y2904" s="1046"/>
      <c r="Z2904" s="1046"/>
      <c r="AA2904" s="1046"/>
      <c r="AB2904" s="1046"/>
      <c r="AC2904" s="1048"/>
      <c r="AD2904" s="1048"/>
      <c r="AE2904" s="1048"/>
      <c r="AF2904" s="1050"/>
      <c r="AG2904" s="1046"/>
      <c r="AH2904" s="1046"/>
      <c r="AI2904" s="1046"/>
      <c r="AJ2904" s="1046"/>
      <c r="AK2904" s="1048"/>
      <c r="AL2904" s="1048"/>
      <c r="AM2904" s="1096"/>
      <c r="AN2904" s="132"/>
      <c r="AO2904" s="1045"/>
      <c r="AP2904" s="1046"/>
      <c r="AQ2904" s="1046"/>
      <c r="AR2904" s="1046"/>
      <c r="AS2904" s="1046"/>
      <c r="AT2904" s="1048"/>
      <c r="AU2904" s="1048"/>
      <c r="AV2904" s="1048"/>
      <c r="AW2904" s="1050"/>
      <c r="AX2904" s="1046"/>
      <c r="AY2904" s="1046"/>
      <c r="AZ2904" s="1046"/>
      <c r="BA2904" s="1046"/>
      <c r="BB2904" s="1048"/>
      <c r="BC2904" s="1048"/>
      <c r="BD2904" s="1096"/>
      <c r="BE2904" s="136"/>
      <c r="BF2904" s="137"/>
      <c r="BG2904" s="976"/>
      <c r="BH2904" s="977"/>
      <c r="BI2904" s="977"/>
      <c r="BJ2904" s="977"/>
      <c r="BK2904" s="978"/>
      <c r="BL2904" s="121"/>
      <c r="BM2904" s="121"/>
      <c r="BN2904" s="121"/>
      <c r="BO2904" s="121"/>
      <c r="BP2904" s="121"/>
      <c r="BQ2904" s="121"/>
      <c r="BR2904" s="121"/>
      <c r="BS2904" s="121"/>
      <c r="BT2904" s="121"/>
      <c r="BU2904" s="121"/>
      <c r="BV2904" s="121"/>
      <c r="BW2904" s="121"/>
      <c r="BX2904" s="121"/>
      <c r="BY2904" s="121"/>
      <c r="BZ2904" s="121"/>
      <c r="CA2904" s="121"/>
    </row>
    <row r="2905" spans="1:79" s="21" customFormat="1" ht="7.5" customHeight="1">
      <c r="B2905" s="991"/>
      <c r="C2905" s="992"/>
      <c r="D2905" s="993"/>
      <c r="E2905" s="1030"/>
      <c r="F2905" s="1048"/>
      <c r="G2905" s="1048"/>
      <c r="H2905" s="1048"/>
      <c r="I2905" s="1048"/>
      <c r="J2905" s="1048"/>
      <c r="K2905" s="1048"/>
      <c r="L2905" s="1048"/>
      <c r="M2905" s="1048"/>
      <c r="N2905" s="1048"/>
      <c r="O2905" s="1048"/>
      <c r="P2905" s="1048"/>
      <c r="Q2905" s="1048"/>
      <c r="R2905" s="1048"/>
      <c r="S2905" s="1048"/>
      <c r="T2905" s="1048"/>
      <c r="U2905" s="1048"/>
      <c r="V2905" s="1048"/>
      <c r="W2905" s="1048"/>
      <c r="X2905" s="1048"/>
      <c r="Y2905" s="1048"/>
      <c r="Z2905" s="1048"/>
      <c r="AA2905" s="1048"/>
      <c r="AB2905" s="1048"/>
      <c r="AC2905" s="1048"/>
      <c r="AD2905" s="1048"/>
      <c r="AE2905" s="1048"/>
      <c r="AF2905" s="1048"/>
      <c r="AG2905" s="1048"/>
      <c r="AH2905" s="1048"/>
      <c r="AI2905" s="1048"/>
      <c r="AJ2905" s="1048"/>
      <c r="AK2905" s="1048"/>
      <c r="AL2905" s="1048"/>
      <c r="AM2905" s="1048"/>
      <c r="AN2905" s="1048"/>
      <c r="AO2905" s="1048"/>
      <c r="AP2905" s="1048"/>
      <c r="AQ2905" s="1048"/>
      <c r="AR2905" s="1048"/>
      <c r="AS2905" s="1048"/>
      <c r="AT2905" s="1048"/>
      <c r="AU2905" s="1048"/>
      <c r="AV2905" s="1048"/>
      <c r="AW2905" s="1048"/>
      <c r="AX2905" s="1048"/>
      <c r="AY2905" s="1048"/>
      <c r="AZ2905" s="1048"/>
      <c r="BA2905" s="1048"/>
      <c r="BB2905" s="1048"/>
      <c r="BC2905" s="1048"/>
      <c r="BD2905" s="1048"/>
      <c r="BE2905" s="1048"/>
      <c r="BF2905" s="1096"/>
      <c r="BG2905" s="997"/>
      <c r="BH2905" s="998"/>
      <c r="BI2905" s="998"/>
      <c r="BJ2905" s="998"/>
      <c r="BK2905" s="999"/>
      <c r="BL2905" s="121"/>
      <c r="BM2905" s="121"/>
      <c r="BN2905" s="121"/>
      <c r="BO2905" s="121"/>
      <c r="BP2905" s="121"/>
      <c r="BQ2905" s="121"/>
      <c r="BR2905" s="121"/>
      <c r="BS2905" s="121"/>
      <c r="BT2905" s="121"/>
      <c r="BU2905" s="121"/>
      <c r="BV2905" s="121"/>
      <c r="BW2905" s="121"/>
      <c r="BX2905" s="121"/>
      <c r="BY2905" s="121"/>
      <c r="BZ2905" s="121"/>
      <c r="CA2905" s="121"/>
    </row>
    <row r="2906" spans="1:79" s="23" customFormat="1" ht="18" customHeight="1">
      <c r="A2906" s="16"/>
      <c r="B2906" s="1013" t="s">
        <v>158</v>
      </c>
      <c r="C2906" s="1014"/>
      <c r="D2906" s="1014"/>
      <c r="E2906" s="1014"/>
      <c r="F2906" s="1014"/>
      <c r="G2906" s="1014"/>
      <c r="H2906" s="1014"/>
      <c r="I2906" s="1014"/>
      <c r="J2906" s="1014"/>
      <c r="K2906" s="1014"/>
      <c r="L2906" s="1014"/>
      <c r="M2906" s="1014"/>
      <c r="N2906" s="1014"/>
      <c r="O2906" s="1014"/>
      <c r="P2906" s="1014"/>
      <c r="Q2906" s="1014"/>
      <c r="R2906" s="1014"/>
      <c r="S2906" s="1014"/>
      <c r="T2906" s="1014"/>
      <c r="U2906" s="1014"/>
      <c r="V2906" s="1014"/>
      <c r="W2906" s="1014"/>
      <c r="X2906" s="1014"/>
      <c r="Y2906" s="1014"/>
      <c r="Z2906" s="1014"/>
      <c r="AA2906" s="1014"/>
      <c r="AB2906" s="1014"/>
      <c r="AC2906" s="1014"/>
      <c r="AD2906" s="1014"/>
      <c r="AE2906" s="1014"/>
      <c r="AF2906" s="1014"/>
      <c r="AG2906" s="1014"/>
      <c r="AH2906" s="1014"/>
      <c r="AI2906" s="1014"/>
      <c r="AJ2906" s="1014"/>
      <c r="AK2906" s="1014"/>
      <c r="AL2906" s="1014"/>
      <c r="AM2906" s="1014"/>
      <c r="AN2906" s="1014"/>
      <c r="AO2906" s="1014"/>
      <c r="AP2906" s="1014"/>
      <c r="AQ2906" s="1014"/>
      <c r="AR2906" s="1014"/>
      <c r="AS2906" s="1014"/>
      <c r="AT2906" s="1014"/>
      <c r="AU2906" s="1014"/>
      <c r="AV2906" s="1014"/>
      <c r="AW2906" s="1014"/>
      <c r="AX2906" s="1014"/>
      <c r="AY2906" s="1014"/>
      <c r="AZ2906" s="1014"/>
      <c r="BA2906" s="1014"/>
      <c r="BB2906" s="1014"/>
      <c r="BC2906" s="1014"/>
      <c r="BD2906" s="1014"/>
      <c r="BE2906" s="1014"/>
      <c r="BF2906" s="1014"/>
      <c r="BG2906" s="1014"/>
      <c r="BH2906" s="1014"/>
      <c r="BI2906" s="1014"/>
      <c r="BJ2906" s="1014"/>
      <c r="BK2906" s="1015"/>
      <c r="BL2906" s="122"/>
      <c r="BM2906" s="122"/>
      <c r="BN2906" s="122"/>
      <c r="BO2906" s="122"/>
      <c r="BP2906" s="122"/>
      <c r="BQ2906" s="122"/>
      <c r="BR2906" s="122"/>
      <c r="BS2906" s="122"/>
      <c r="BT2906" s="122"/>
    </row>
    <row r="2907" spans="1:79" s="32" customFormat="1" ht="12.6" customHeight="1">
      <c r="A2907" s="16"/>
      <c r="B2907" s="979" t="s">
        <v>49</v>
      </c>
      <c r="C2907" s="980"/>
      <c r="D2907" s="981"/>
      <c r="E2907" s="967" t="s">
        <v>965</v>
      </c>
      <c r="F2907" s="968"/>
      <c r="G2907" s="968"/>
      <c r="H2907" s="968"/>
      <c r="I2907" s="968"/>
      <c r="J2907" s="968"/>
      <c r="K2907" s="968"/>
      <c r="L2907" s="968"/>
      <c r="M2907" s="968"/>
      <c r="N2907" s="968"/>
      <c r="O2907" s="968"/>
      <c r="P2907" s="968"/>
      <c r="Q2907" s="968"/>
      <c r="R2907" s="968"/>
      <c r="S2907" s="968"/>
      <c r="T2907" s="968"/>
      <c r="U2907" s="968"/>
      <c r="V2907" s="968"/>
      <c r="W2907" s="968"/>
      <c r="X2907" s="968"/>
      <c r="Y2907" s="968"/>
      <c r="Z2907" s="968"/>
      <c r="AA2907" s="968"/>
      <c r="AB2907" s="968"/>
      <c r="AC2907" s="968"/>
      <c r="AD2907" s="968"/>
      <c r="AE2907" s="968"/>
      <c r="AF2907" s="968"/>
      <c r="AG2907" s="968"/>
      <c r="AH2907" s="968"/>
      <c r="AI2907" s="968"/>
      <c r="AJ2907" s="968"/>
      <c r="AK2907" s="968"/>
      <c r="AL2907" s="968"/>
      <c r="AM2907" s="968"/>
      <c r="AN2907" s="968"/>
      <c r="AO2907" s="968"/>
      <c r="AP2907" s="968"/>
      <c r="AQ2907" s="968"/>
      <c r="AR2907" s="968"/>
      <c r="AS2907" s="968"/>
      <c r="AT2907" s="968"/>
      <c r="AU2907" s="968"/>
      <c r="AV2907" s="968"/>
      <c r="AW2907" s="968"/>
      <c r="AX2907" s="968"/>
      <c r="AY2907" s="968"/>
      <c r="AZ2907" s="968"/>
      <c r="BA2907" s="968"/>
      <c r="BB2907" s="968"/>
      <c r="BC2907" s="968"/>
      <c r="BD2907" s="968"/>
      <c r="BE2907" s="968"/>
      <c r="BF2907" s="968"/>
      <c r="BG2907" s="968"/>
      <c r="BH2907" s="968"/>
      <c r="BI2907" s="968"/>
      <c r="BJ2907" s="968"/>
      <c r="BK2907" s="969"/>
      <c r="BL2907" s="126"/>
      <c r="BM2907" s="126"/>
      <c r="BN2907" s="126"/>
      <c r="BO2907" s="126"/>
      <c r="BP2907" s="126"/>
      <c r="BQ2907" s="126"/>
      <c r="BR2907" s="126"/>
      <c r="BS2907" s="126"/>
      <c r="BT2907" s="126"/>
      <c r="BU2907" s="126"/>
      <c r="BV2907" s="126"/>
      <c r="BW2907" s="126"/>
      <c r="BX2907" s="126"/>
      <c r="BY2907" s="126"/>
      <c r="BZ2907" s="126"/>
      <c r="CA2907" s="126"/>
    </row>
    <row r="2908" spans="1:79" s="32" customFormat="1" ht="12.6" customHeight="1">
      <c r="A2908" s="16"/>
      <c r="B2908" s="982"/>
      <c r="C2908" s="983"/>
      <c r="D2908" s="984"/>
      <c r="E2908" s="970"/>
      <c r="F2908" s="971"/>
      <c r="G2908" s="971"/>
      <c r="H2908" s="971"/>
      <c r="I2908" s="971"/>
      <c r="J2908" s="971"/>
      <c r="K2908" s="971"/>
      <c r="L2908" s="971"/>
      <c r="M2908" s="971"/>
      <c r="N2908" s="971"/>
      <c r="O2908" s="971"/>
      <c r="P2908" s="971"/>
      <c r="Q2908" s="971"/>
      <c r="R2908" s="971"/>
      <c r="S2908" s="971"/>
      <c r="T2908" s="971"/>
      <c r="U2908" s="971"/>
      <c r="V2908" s="971"/>
      <c r="W2908" s="971"/>
      <c r="X2908" s="971"/>
      <c r="Y2908" s="971"/>
      <c r="Z2908" s="971"/>
      <c r="AA2908" s="971"/>
      <c r="AB2908" s="971"/>
      <c r="AC2908" s="971"/>
      <c r="AD2908" s="971"/>
      <c r="AE2908" s="971"/>
      <c r="AF2908" s="971"/>
      <c r="AG2908" s="971"/>
      <c r="AH2908" s="971"/>
      <c r="AI2908" s="971"/>
      <c r="AJ2908" s="971"/>
      <c r="AK2908" s="971"/>
      <c r="AL2908" s="971"/>
      <c r="AM2908" s="971"/>
      <c r="AN2908" s="971"/>
      <c r="AO2908" s="971"/>
      <c r="AP2908" s="971"/>
      <c r="AQ2908" s="971"/>
      <c r="AR2908" s="971"/>
      <c r="AS2908" s="971"/>
      <c r="AT2908" s="971"/>
      <c r="AU2908" s="971"/>
      <c r="AV2908" s="971"/>
      <c r="AW2908" s="971"/>
      <c r="AX2908" s="971"/>
      <c r="AY2908" s="971"/>
      <c r="AZ2908" s="971"/>
      <c r="BA2908" s="971"/>
      <c r="BB2908" s="971"/>
      <c r="BC2908" s="971"/>
      <c r="BD2908" s="971"/>
      <c r="BE2908" s="971"/>
      <c r="BF2908" s="971"/>
      <c r="BG2908" s="971"/>
      <c r="BH2908" s="971"/>
      <c r="BI2908" s="971"/>
      <c r="BJ2908" s="971"/>
      <c r="BK2908" s="972"/>
      <c r="BL2908" s="126"/>
      <c r="BM2908" s="126"/>
      <c r="BN2908" s="126"/>
      <c r="BO2908" s="126"/>
      <c r="BP2908" s="126"/>
      <c r="BQ2908" s="126"/>
      <c r="BR2908" s="126"/>
      <c r="BS2908" s="126"/>
      <c r="BT2908" s="126"/>
      <c r="BU2908" s="126"/>
      <c r="BV2908" s="126"/>
      <c r="BW2908" s="126"/>
      <c r="BX2908" s="126"/>
      <c r="BY2908" s="126"/>
      <c r="BZ2908" s="126"/>
      <c r="CA2908" s="126"/>
    </row>
    <row r="2909" spans="1:79" s="32" customFormat="1" ht="12.6" customHeight="1">
      <c r="A2909" s="16"/>
      <c r="B2909" s="982"/>
      <c r="C2909" s="983"/>
      <c r="D2909" s="984"/>
      <c r="E2909" s="1059"/>
      <c r="F2909" s="1060"/>
      <c r="G2909" s="1060"/>
      <c r="H2909" s="1060"/>
      <c r="I2909" s="1060"/>
      <c r="J2909" s="1060"/>
      <c r="K2909" s="1060"/>
      <c r="L2909" s="1060"/>
      <c r="M2909" s="1060"/>
      <c r="N2909" s="1060"/>
      <c r="O2909" s="1060"/>
      <c r="P2909" s="1060"/>
      <c r="Q2909" s="1060"/>
      <c r="R2909" s="1060"/>
      <c r="S2909" s="1060"/>
      <c r="T2909" s="1060"/>
      <c r="U2909" s="1060"/>
      <c r="V2909" s="1060"/>
      <c r="W2909" s="1060"/>
      <c r="X2909" s="1060"/>
      <c r="Y2909" s="1060"/>
      <c r="Z2909" s="1060"/>
      <c r="AA2909" s="1060"/>
      <c r="AB2909" s="1060"/>
      <c r="AC2909" s="1060"/>
      <c r="AD2909" s="1060"/>
      <c r="AE2909" s="1060"/>
      <c r="AF2909" s="1060"/>
      <c r="AG2909" s="1060"/>
      <c r="AH2909" s="1060"/>
      <c r="AI2909" s="1060"/>
      <c r="AJ2909" s="1060"/>
      <c r="AK2909" s="1060"/>
      <c r="AL2909" s="1060"/>
      <c r="AM2909" s="1060"/>
      <c r="AN2909" s="1060"/>
      <c r="AO2909" s="1060"/>
      <c r="AP2909" s="1060"/>
      <c r="AQ2909" s="1060"/>
      <c r="AR2909" s="1060"/>
      <c r="AS2909" s="1060"/>
      <c r="AT2909" s="1060"/>
      <c r="AU2909" s="1060"/>
      <c r="AV2909" s="1060"/>
      <c r="AW2909" s="1060"/>
      <c r="AX2909" s="1060"/>
      <c r="AY2909" s="1060"/>
      <c r="AZ2909" s="1060"/>
      <c r="BA2909" s="1060"/>
      <c r="BB2909" s="1060"/>
      <c r="BC2909" s="1060"/>
      <c r="BD2909" s="1060"/>
      <c r="BE2909" s="1060"/>
      <c r="BF2909" s="1060"/>
      <c r="BG2909" s="1060"/>
      <c r="BH2909" s="1060"/>
      <c r="BI2909" s="1060"/>
      <c r="BJ2909" s="1060"/>
      <c r="BK2909" s="1137"/>
      <c r="BL2909" s="126"/>
      <c r="BM2909" s="126"/>
      <c r="BN2909" s="126"/>
      <c r="BO2909" s="126"/>
      <c r="BP2909" s="126"/>
      <c r="BQ2909" s="126"/>
      <c r="BR2909" s="126"/>
      <c r="BS2909" s="126"/>
      <c r="BT2909" s="126"/>
      <c r="BU2909" s="126"/>
      <c r="BV2909" s="126"/>
      <c r="BW2909" s="126"/>
      <c r="BX2909" s="126"/>
      <c r="BY2909" s="126"/>
      <c r="BZ2909" s="126"/>
      <c r="CA2909" s="126"/>
    </row>
    <row r="2910" spans="1:79" s="32" customFormat="1" ht="12.6" customHeight="1">
      <c r="A2910" s="15"/>
      <c r="B2910" s="982"/>
      <c r="C2910" s="983"/>
      <c r="D2910" s="984"/>
      <c r="E2910" s="1035" t="s">
        <v>120</v>
      </c>
      <c r="F2910" s="1036"/>
      <c r="G2910" s="1151" t="s">
        <v>182</v>
      </c>
      <c r="H2910" s="1151"/>
      <c r="I2910" s="1151"/>
      <c r="J2910" s="1151"/>
      <c r="K2910" s="1151"/>
      <c r="L2910" s="1151"/>
      <c r="M2910" s="1151"/>
      <c r="N2910" s="1151"/>
      <c r="O2910" s="1151"/>
      <c r="P2910" s="1151"/>
      <c r="Q2910" s="1151"/>
      <c r="R2910" s="1151"/>
      <c r="S2910" s="1151"/>
      <c r="T2910" s="1151"/>
      <c r="U2910" s="1151"/>
      <c r="V2910" s="1151"/>
      <c r="W2910" s="1151"/>
      <c r="X2910" s="1151"/>
      <c r="Y2910" s="1151"/>
      <c r="Z2910" s="1151"/>
      <c r="AA2910" s="1151"/>
      <c r="AB2910" s="1151"/>
      <c r="AC2910" s="1151"/>
      <c r="AD2910" s="1151"/>
      <c r="AE2910" s="1151"/>
      <c r="AF2910" s="1151"/>
      <c r="AG2910" s="1151"/>
      <c r="AH2910" s="1151"/>
      <c r="AI2910" s="1151"/>
      <c r="AJ2910" s="1151"/>
      <c r="AK2910" s="1151"/>
      <c r="AL2910" s="1151"/>
      <c r="AM2910" s="1151"/>
      <c r="AN2910" s="1151"/>
      <c r="AO2910" s="1151"/>
      <c r="AP2910" s="1151"/>
      <c r="AQ2910" s="1151"/>
      <c r="AR2910" s="1151"/>
      <c r="AS2910" s="1151"/>
      <c r="AT2910" s="1151"/>
      <c r="AU2910" s="1151"/>
      <c r="AV2910" s="1151"/>
      <c r="AW2910" s="1151"/>
      <c r="AX2910" s="1151"/>
      <c r="AY2910" s="1151"/>
      <c r="AZ2910" s="1151"/>
      <c r="BA2910" s="1151"/>
      <c r="BB2910" s="1151"/>
      <c r="BC2910" s="1151"/>
      <c r="BD2910" s="1151"/>
      <c r="BE2910" s="1151"/>
      <c r="BF2910" s="1152"/>
      <c r="BG2910" s="1093"/>
      <c r="BH2910" s="1094"/>
      <c r="BI2910" s="1094"/>
      <c r="BJ2910" s="1094"/>
      <c r="BK2910" s="1095"/>
      <c r="BL2910" s="126"/>
      <c r="BM2910" s="126"/>
      <c r="BN2910" s="126"/>
      <c r="BO2910" s="126"/>
      <c r="BP2910" s="126"/>
      <c r="BQ2910" s="126"/>
      <c r="BR2910" s="126"/>
      <c r="BS2910" s="126"/>
      <c r="BT2910" s="126"/>
      <c r="BU2910" s="126"/>
      <c r="BV2910" s="126"/>
      <c r="BW2910" s="126"/>
      <c r="BX2910" s="126"/>
      <c r="BY2910" s="126"/>
      <c r="BZ2910" s="126"/>
      <c r="CA2910" s="126"/>
    </row>
    <row r="2911" spans="1:79" s="32" customFormat="1" ht="12.6" customHeight="1">
      <c r="A2911" s="15"/>
      <c r="B2911" s="982"/>
      <c r="C2911" s="983"/>
      <c r="D2911" s="984"/>
      <c r="E2911" s="1037"/>
      <c r="F2911" s="1038"/>
      <c r="G2911" s="971"/>
      <c r="H2911" s="971"/>
      <c r="I2911" s="971"/>
      <c r="J2911" s="971"/>
      <c r="K2911" s="971"/>
      <c r="L2911" s="971"/>
      <c r="M2911" s="971"/>
      <c r="N2911" s="971"/>
      <c r="O2911" s="971"/>
      <c r="P2911" s="971"/>
      <c r="Q2911" s="971"/>
      <c r="R2911" s="971"/>
      <c r="S2911" s="971"/>
      <c r="T2911" s="971"/>
      <c r="U2911" s="971"/>
      <c r="V2911" s="971"/>
      <c r="W2911" s="971"/>
      <c r="X2911" s="971"/>
      <c r="Y2911" s="971"/>
      <c r="Z2911" s="971"/>
      <c r="AA2911" s="971"/>
      <c r="AB2911" s="971"/>
      <c r="AC2911" s="971"/>
      <c r="AD2911" s="971"/>
      <c r="AE2911" s="971"/>
      <c r="AF2911" s="971"/>
      <c r="AG2911" s="971"/>
      <c r="AH2911" s="971"/>
      <c r="AI2911" s="971"/>
      <c r="AJ2911" s="971"/>
      <c r="AK2911" s="971"/>
      <c r="AL2911" s="971"/>
      <c r="AM2911" s="971"/>
      <c r="AN2911" s="971"/>
      <c r="AO2911" s="971"/>
      <c r="AP2911" s="971"/>
      <c r="AQ2911" s="971"/>
      <c r="AR2911" s="971"/>
      <c r="AS2911" s="971"/>
      <c r="AT2911" s="971"/>
      <c r="AU2911" s="971"/>
      <c r="AV2911" s="971"/>
      <c r="AW2911" s="971"/>
      <c r="AX2911" s="971"/>
      <c r="AY2911" s="971"/>
      <c r="AZ2911" s="971"/>
      <c r="BA2911" s="971"/>
      <c r="BB2911" s="971"/>
      <c r="BC2911" s="971"/>
      <c r="BD2911" s="971"/>
      <c r="BE2911" s="971"/>
      <c r="BF2911" s="972"/>
      <c r="BG2911" s="976"/>
      <c r="BH2911" s="977"/>
      <c r="BI2911" s="977"/>
      <c r="BJ2911" s="977"/>
      <c r="BK2911" s="978"/>
      <c r="BL2911" s="126"/>
      <c r="BM2911" s="126"/>
      <c r="BN2911" s="126"/>
      <c r="BO2911" s="126"/>
      <c r="BP2911" s="126"/>
      <c r="BQ2911" s="126"/>
      <c r="BR2911" s="126"/>
      <c r="BS2911" s="126"/>
      <c r="BT2911" s="126"/>
      <c r="BU2911" s="126"/>
      <c r="BV2911" s="126"/>
      <c r="BW2911" s="126"/>
      <c r="BX2911" s="126"/>
      <c r="BY2911" s="126"/>
      <c r="BZ2911" s="126"/>
      <c r="CA2911" s="126"/>
    </row>
    <row r="2912" spans="1:79" s="32" customFormat="1" ht="12.6" customHeight="1">
      <c r="A2912" s="15"/>
      <c r="B2912" s="982"/>
      <c r="C2912" s="983"/>
      <c r="D2912" s="984"/>
      <c r="E2912" s="131"/>
      <c r="F2912" s="132"/>
      <c r="G2912" s="971"/>
      <c r="H2912" s="971"/>
      <c r="I2912" s="971"/>
      <c r="J2912" s="971"/>
      <c r="K2912" s="971"/>
      <c r="L2912" s="971"/>
      <c r="M2912" s="971"/>
      <c r="N2912" s="971"/>
      <c r="O2912" s="971"/>
      <c r="P2912" s="971"/>
      <c r="Q2912" s="971"/>
      <c r="R2912" s="971"/>
      <c r="S2912" s="971"/>
      <c r="T2912" s="971"/>
      <c r="U2912" s="971"/>
      <c r="V2912" s="971"/>
      <c r="W2912" s="971"/>
      <c r="X2912" s="971"/>
      <c r="Y2912" s="971"/>
      <c r="Z2912" s="971"/>
      <c r="AA2912" s="971"/>
      <c r="AB2912" s="971"/>
      <c r="AC2912" s="971"/>
      <c r="AD2912" s="971"/>
      <c r="AE2912" s="971"/>
      <c r="AF2912" s="971"/>
      <c r="AG2912" s="971"/>
      <c r="AH2912" s="971"/>
      <c r="AI2912" s="971"/>
      <c r="AJ2912" s="971"/>
      <c r="AK2912" s="971"/>
      <c r="AL2912" s="971"/>
      <c r="AM2912" s="971"/>
      <c r="AN2912" s="971"/>
      <c r="AO2912" s="971"/>
      <c r="AP2912" s="971"/>
      <c r="AQ2912" s="971"/>
      <c r="AR2912" s="971"/>
      <c r="AS2912" s="971"/>
      <c r="AT2912" s="971"/>
      <c r="AU2912" s="971"/>
      <c r="AV2912" s="971"/>
      <c r="AW2912" s="971"/>
      <c r="AX2912" s="971"/>
      <c r="AY2912" s="971"/>
      <c r="AZ2912" s="971"/>
      <c r="BA2912" s="971"/>
      <c r="BB2912" s="971"/>
      <c r="BC2912" s="971"/>
      <c r="BD2912" s="971"/>
      <c r="BE2912" s="971"/>
      <c r="BF2912" s="972"/>
      <c r="BG2912" s="976"/>
      <c r="BH2912" s="977"/>
      <c r="BI2912" s="977"/>
      <c r="BJ2912" s="977"/>
      <c r="BK2912" s="978"/>
      <c r="BL2912" s="126"/>
      <c r="BM2912" s="126"/>
      <c r="BN2912" s="126"/>
      <c r="BO2912" s="126"/>
      <c r="BP2912" s="126"/>
      <c r="BQ2912" s="126"/>
      <c r="BR2912" s="126"/>
      <c r="BS2912" s="126"/>
      <c r="BT2912" s="126"/>
      <c r="BU2912" s="126"/>
      <c r="BV2912" s="126"/>
      <c r="BW2912" s="126"/>
      <c r="BX2912" s="126"/>
      <c r="BY2912" s="126"/>
      <c r="BZ2912" s="126"/>
      <c r="CA2912" s="126"/>
    </row>
    <row r="2913" spans="1:79" s="32" customFormat="1" ht="12.6" customHeight="1">
      <c r="A2913" s="15"/>
      <c r="B2913" s="982"/>
      <c r="C2913" s="983"/>
      <c r="D2913" s="984"/>
      <c r="E2913" s="131"/>
      <c r="F2913" s="132"/>
      <c r="G2913" s="971"/>
      <c r="H2913" s="971"/>
      <c r="I2913" s="971"/>
      <c r="J2913" s="971"/>
      <c r="K2913" s="971"/>
      <c r="L2913" s="971"/>
      <c r="M2913" s="971"/>
      <c r="N2913" s="971"/>
      <c r="O2913" s="971"/>
      <c r="P2913" s="971"/>
      <c r="Q2913" s="971"/>
      <c r="R2913" s="971"/>
      <c r="S2913" s="971"/>
      <c r="T2913" s="971"/>
      <c r="U2913" s="971"/>
      <c r="V2913" s="971"/>
      <c r="W2913" s="971"/>
      <c r="X2913" s="971"/>
      <c r="Y2913" s="971"/>
      <c r="Z2913" s="971"/>
      <c r="AA2913" s="971"/>
      <c r="AB2913" s="971"/>
      <c r="AC2913" s="971"/>
      <c r="AD2913" s="971"/>
      <c r="AE2913" s="971"/>
      <c r="AF2913" s="971"/>
      <c r="AG2913" s="971"/>
      <c r="AH2913" s="971"/>
      <c r="AI2913" s="971"/>
      <c r="AJ2913" s="971"/>
      <c r="AK2913" s="971"/>
      <c r="AL2913" s="971"/>
      <c r="AM2913" s="971"/>
      <c r="AN2913" s="971"/>
      <c r="AO2913" s="971"/>
      <c r="AP2913" s="971"/>
      <c r="AQ2913" s="971"/>
      <c r="AR2913" s="971"/>
      <c r="AS2913" s="971"/>
      <c r="AT2913" s="971"/>
      <c r="AU2913" s="971"/>
      <c r="AV2913" s="971"/>
      <c r="AW2913" s="971"/>
      <c r="AX2913" s="971"/>
      <c r="AY2913" s="971"/>
      <c r="AZ2913" s="971"/>
      <c r="BA2913" s="971"/>
      <c r="BB2913" s="971"/>
      <c r="BC2913" s="971"/>
      <c r="BD2913" s="971"/>
      <c r="BE2913" s="971"/>
      <c r="BF2913" s="972"/>
      <c r="BG2913" s="976"/>
      <c r="BH2913" s="977"/>
      <c r="BI2913" s="977"/>
      <c r="BJ2913" s="977"/>
      <c r="BK2913" s="978"/>
      <c r="BL2913" s="126"/>
      <c r="BM2913" s="126"/>
      <c r="BN2913" s="126"/>
      <c r="BO2913" s="126"/>
      <c r="BP2913" s="126"/>
      <c r="BQ2913" s="126"/>
      <c r="BR2913" s="126"/>
      <c r="BS2913" s="126"/>
      <c r="BT2913" s="126"/>
      <c r="BU2913" s="126"/>
      <c r="BV2913" s="126"/>
      <c r="BW2913" s="126"/>
      <c r="BX2913" s="126"/>
      <c r="BY2913" s="126"/>
      <c r="BZ2913" s="126"/>
      <c r="CA2913" s="126"/>
    </row>
    <row r="2914" spans="1:79" s="32" customFormat="1" ht="12.6" customHeight="1" thickBot="1">
      <c r="A2914" s="15"/>
      <c r="B2914" s="982"/>
      <c r="C2914" s="983"/>
      <c r="D2914" s="984"/>
      <c r="E2914" s="57"/>
      <c r="F2914" s="46"/>
      <c r="G2914" s="971" t="s">
        <v>1033</v>
      </c>
      <c r="H2914" s="971"/>
      <c r="I2914" s="971"/>
      <c r="J2914" s="971"/>
      <c r="K2914" s="971"/>
      <c r="L2914" s="971"/>
      <c r="M2914" s="971"/>
      <c r="N2914" s="971"/>
      <c r="O2914" s="971"/>
      <c r="P2914" s="971"/>
      <c r="Q2914" s="971"/>
      <c r="R2914" s="971"/>
      <c r="S2914" s="971"/>
      <c r="T2914" s="971"/>
      <c r="U2914" s="971"/>
      <c r="V2914" s="971"/>
      <c r="W2914" s="971"/>
      <c r="X2914" s="971"/>
      <c r="Y2914" s="971"/>
      <c r="Z2914" s="971"/>
      <c r="AA2914" s="971"/>
      <c r="AB2914" s="971"/>
      <c r="AC2914" s="971"/>
      <c r="AD2914" s="971"/>
      <c r="AE2914" s="971"/>
      <c r="AF2914" s="971"/>
      <c r="AG2914" s="971"/>
      <c r="AH2914" s="971"/>
      <c r="AI2914" s="971"/>
      <c r="AJ2914" s="971"/>
      <c r="AK2914" s="971"/>
      <c r="AL2914" s="971"/>
      <c r="AM2914" s="971"/>
      <c r="AN2914" s="971"/>
      <c r="AO2914" s="971"/>
      <c r="AP2914" s="971"/>
      <c r="AQ2914" s="971"/>
      <c r="AR2914" s="971"/>
      <c r="AS2914" s="971"/>
      <c r="AT2914" s="971"/>
      <c r="AU2914" s="971"/>
      <c r="AV2914" s="971"/>
      <c r="AW2914" s="971"/>
      <c r="AX2914" s="971"/>
      <c r="AY2914" s="971"/>
      <c r="AZ2914" s="971"/>
      <c r="BA2914" s="971"/>
      <c r="BB2914" s="971"/>
      <c r="BC2914" s="971"/>
      <c r="BD2914" s="971"/>
      <c r="BE2914" s="971"/>
      <c r="BF2914" s="972"/>
      <c r="BG2914" s="976"/>
      <c r="BH2914" s="977"/>
      <c r="BI2914" s="977"/>
      <c r="BJ2914" s="977"/>
      <c r="BK2914" s="978"/>
      <c r="BL2914" s="126"/>
      <c r="BM2914" s="126"/>
      <c r="BN2914" s="126"/>
      <c r="BO2914" s="126"/>
      <c r="BP2914" s="126"/>
      <c r="BQ2914" s="126"/>
      <c r="BR2914" s="126"/>
      <c r="BS2914" s="126"/>
      <c r="BT2914" s="126"/>
      <c r="BU2914" s="126"/>
      <c r="BV2914" s="126"/>
      <c r="BW2914" s="126"/>
      <c r="BX2914" s="126"/>
      <c r="BY2914" s="126"/>
      <c r="BZ2914" s="126"/>
      <c r="CA2914" s="126"/>
    </row>
    <row r="2915" spans="1:79" s="32" customFormat="1" ht="12.6" customHeight="1">
      <c r="A2915" s="15"/>
      <c r="B2915" s="982"/>
      <c r="C2915" s="983"/>
      <c r="D2915" s="984"/>
      <c r="E2915" s="57"/>
      <c r="F2915" s="46"/>
      <c r="G2915" s="1156" t="s">
        <v>1034</v>
      </c>
      <c r="H2915" s="1157"/>
      <c r="I2915" s="1157"/>
      <c r="J2915" s="1157"/>
      <c r="K2915" s="1157"/>
      <c r="L2915" s="1157"/>
      <c r="M2915" s="1157"/>
      <c r="N2915" s="1157"/>
      <c r="O2915" s="1158"/>
      <c r="P2915" s="1130" t="s">
        <v>38</v>
      </c>
      <c r="Q2915" s="1130"/>
      <c r="R2915" s="1130"/>
      <c r="S2915" s="1130" t="s">
        <v>39</v>
      </c>
      <c r="T2915" s="1130"/>
      <c r="U2915" s="1130"/>
      <c r="V2915" s="1130" t="s">
        <v>32</v>
      </c>
      <c r="W2915" s="1130"/>
      <c r="X2915" s="1130"/>
      <c r="Y2915" s="1130" t="s">
        <v>88</v>
      </c>
      <c r="Z2915" s="1130"/>
      <c r="AA2915" s="1130"/>
      <c r="AB2915" s="1130" t="s">
        <v>89</v>
      </c>
      <c r="AC2915" s="1130"/>
      <c r="AD2915" s="1130"/>
      <c r="AE2915" s="1130" t="s">
        <v>95</v>
      </c>
      <c r="AF2915" s="1130"/>
      <c r="AG2915" s="1130"/>
      <c r="AH2915" s="1130" t="s">
        <v>90</v>
      </c>
      <c r="AI2915" s="1130"/>
      <c r="AJ2915" s="1130"/>
      <c r="AK2915" s="1130" t="s">
        <v>91</v>
      </c>
      <c r="AL2915" s="1130"/>
      <c r="AM2915" s="1130"/>
      <c r="AN2915" s="1130" t="s">
        <v>92</v>
      </c>
      <c r="AO2915" s="1130"/>
      <c r="AP2915" s="1130"/>
      <c r="AQ2915" s="1163" t="s">
        <v>93</v>
      </c>
      <c r="AR2915" s="1163"/>
      <c r="AS2915" s="1163"/>
      <c r="AT2915" s="1163" t="s">
        <v>94</v>
      </c>
      <c r="AU2915" s="1163"/>
      <c r="AV2915" s="1165"/>
      <c r="AW2915" s="1140" t="s">
        <v>96</v>
      </c>
      <c r="AX2915" s="1141"/>
      <c r="AY2915" s="1141"/>
      <c r="AZ2915" s="1141"/>
      <c r="BA2915" s="1141" t="s">
        <v>97</v>
      </c>
      <c r="BB2915" s="1141"/>
      <c r="BC2915" s="1141"/>
      <c r="BD2915" s="1144"/>
      <c r="BF2915" s="58"/>
      <c r="BG2915" s="976"/>
      <c r="BH2915" s="977"/>
      <c r="BI2915" s="977"/>
      <c r="BJ2915" s="977"/>
      <c r="BK2915" s="978"/>
      <c r="BL2915" s="126"/>
      <c r="BM2915" s="126"/>
      <c r="BN2915" s="126"/>
      <c r="BO2915" s="126"/>
      <c r="BP2915" s="126"/>
      <c r="BQ2915" s="126"/>
      <c r="BR2915" s="142"/>
      <c r="BS2915" s="142"/>
      <c r="BT2915" s="142"/>
      <c r="BU2915" s="142"/>
      <c r="BV2915" s="142"/>
      <c r="BW2915" s="142"/>
      <c r="BX2915" s="126"/>
      <c r="BY2915" s="126"/>
      <c r="BZ2915" s="126"/>
      <c r="CA2915" s="126"/>
    </row>
    <row r="2916" spans="1:79" s="32" customFormat="1" ht="12.6" customHeight="1" thickBot="1">
      <c r="A2916" s="15"/>
      <c r="B2916" s="982"/>
      <c r="C2916" s="983"/>
      <c r="D2916" s="984"/>
      <c r="E2916" s="57"/>
      <c r="F2916" s="46"/>
      <c r="G2916" s="1159"/>
      <c r="H2916" s="1160"/>
      <c r="I2916" s="1160"/>
      <c r="J2916" s="1160"/>
      <c r="K2916" s="1160"/>
      <c r="L2916" s="1160"/>
      <c r="M2916" s="1160"/>
      <c r="N2916" s="1160"/>
      <c r="O2916" s="1161"/>
      <c r="P2916" s="1131"/>
      <c r="Q2916" s="1131"/>
      <c r="R2916" s="1131"/>
      <c r="S2916" s="1131"/>
      <c r="T2916" s="1131"/>
      <c r="U2916" s="1131"/>
      <c r="V2916" s="1131"/>
      <c r="W2916" s="1131"/>
      <c r="X2916" s="1131"/>
      <c r="Y2916" s="1131"/>
      <c r="Z2916" s="1131"/>
      <c r="AA2916" s="1131"/>
      <c r="AB2916" s="1131"/>
      <c r="AC2916" s="1131"/>
      <c r="AD2916" s="1131"/>
      <c r="AE2916" s="1131"/>
      <c r="AF2916" s="1131"/>
      <c r="AG2916" s="1131"/>
      <c r="AH2916" s="1131"/>
      <c r="AI2916" s="1131"/>
      <c r="AJ2916" s="1131"/>
      <c r="AK2916" s="1131"/>
      <c r="AL2916" s="1131"/>
      <c r="AM2916" s="1131"/>
      <c r="AN2916" s="1131"/>
      <c r="AO2916" s="1131"/>
      <c r="AP2916" s="1131"/>
      <c r="AQ2916" s="1164"/>
      <c r="AR2916" s="1164"/>
      <c r="AS2916" s="1164"/>
      <c r="AT2916" s="1164"/>
      <c r="AU2916" s="1164"/>
      <c r="AV2916" s="1166"/>
      <c r="AW2916" s="1142"/>
      <c r="AX2916" s="1143"/>
      <c r="AY2916" s="1143"/>
      <c r="AZ2916" s="1143"/>
      <c r="BA2916" s="1143"/>
      <c r="BB2916" s="1143"/>
      <c r="BC2916" s="1143"/>
      <c r="BD2916" s="1145"/>
      <c r="BF2916" s="58"/>
      <c r="BG2916" s="976"/>
      <c r="BH2916" s="977"/>
      <c r="BI2916" s="977"/>
      <c r="BJ2916" s="977"/>
      <c r="BK2916" s="978"/>
      <c r="BL2916" s="126"/>
      <c r="BM2916" s="126"/>
      <c r="BN2916" s="126"/>
      <c r="BO2916" s="126"/>
      <c r="BP2916" s="126"/>
      <c r="BQ2916" s="126"/>
      <c r="BR2916" s="90"/>
      <c r="BS2916" s="90"/>
      <c r="BT2916" s="90"/>
      <c r="BU2916" s="90"/>
      <c r="BV2916" s="90"/>
      <c r="BW2916" s="90"/>
      <c r="BX2916" s="126"/>
      <c r="BY2916" s="126"/>
      <c r="BZ2916" s="126"/>
      <c r="CA2916" s="126"/>
    </row>
    <row r="2917" spans="1:79" s="32" customFormat="1" ht="12.6" customHeight="1" thickTop="1">
      <c r="A2917" s="15"/>
      <c r="B2917" s="982"/>
      <c r="C2917" s="983"/>
      <c r="D2917" s="984"/>
      <c r="E2917" s="57"/>
      <c r="F2917" s="46"/>
      <c r="G2917" s="1167" t="s">
        <v>183</v>
      </c>
      <c r="H2917" s="1168"/>
      <c r="I2917" s="1168"/>
      <c r="J2917" s="1168"/>
      <c r="K2917" s="1168"/>
      <c r="L2917" s="1168"/>
      <c r="M2917" s="1168"/>
      <c r="N2917" s="1168"/>
      <c r="O2917" s="1169"/>
      <c r="P2917" s="1132"/>
      <c r="Q2917" s="1132"/>
      <c r="R2917" s="1132"/>
      <c r="S2917" s="1132"/>
      <c r="T2917" s="1132"/>
      <c r="U2917" s="1132"/>
      <c r="V2917" s="1132"/>
      <c r="W2917" s="1132"/>
      <c r="X2917" s="1132"/>
      <c r="Y2917" s="1132"/>
      <c r="Z2917" s="1132"/>
      <c r="AA2917" s="1132"/>
      <c r="AB2917" s="1132"/>
      <c r="AC2917" s="1132"/>
      <c r="AD2917" s="1132"/>
      <c r="AE2917" s="1132"/>
      <c r="AF2917" s="1132"/>
      <c r="AG2917" s="1132"/>
      <c r="AH2917" s="1132"/>
      <c r="AI2917" s="1132"/>
      <c r="AJ2917" s="1132"/>
      <c r="AK2917" s="1132"/>
      <c r="AL2917" s="1132"/>
      <c r="AM2917" s="1132"/>
      <c r="AN2917" s="1132"/>
      <c r="AO2917" s="1132"/>
      <c r="AP2917" s="1132"/>
      <c r="AQ2917" s="1132"/>
      <c r="AR2917" s="1132"/>
      <c r="AS2917" s="1132"/>
      <c r="AT2917" s="1132"/>
      <c r="AU2917" s="1132"/>
      <c r="AV2917" s="1170"/>
      <c r="AW2917" s="1162"/>
      <c r="AX2917" s="1132"/>
      <c r="AY2917" s="1132"/>
      <c r="AZ2917" s="1132"/>
      <c r="BA2917" s="152" t="s">
        <v>99</v>
      </c>
      <c r="BB2917" s="1126"/>
      <c r="BC2917" s="1126"/>
      <c r="BD2917" s="1127"/>
      <c r="BF2917" s="58"/>
      <c r="BG2917" s="976"/>
      <c r="BH2917" s="977"/>
      <c r="BI2917" s="977"/>
      <c r="BJ2917" s="977"/>
      <c r="BK2917" s="978"/>
      <c r="BL2917" s="126"/>
      <c r="BM2917" s="126"/>
      <c r="BN2917" s="126"/>
      <c r="BO2917" s="126"/>
      <c r="BP2917" s="126"/>
      <c r="BQ2917" s="126"/>
      <c r="BR2917" s="145"/>
      <c r="BS2917" s="145"/>
      <c r="BT2917" s="145"/>
      <c r="BU2917" s="145"/>
      <c r="BV2917" s="91"/>
      <c r="BW2917" s="91"/>
      <c r="BX2917" s="126"/>
      <c r="BY2917" s="126"/>
      <c r="BZ2917" s="126"/>
      <c r="CA2917" s="126"/>
    </row>
    <row r="2918" spans="1:79" s="32" customFormat="1" ht="16.5" customHeight="1">
      <c r="A2918" s="15"/>
      <c r="B2918" s="982"/>
      <c r="C2918" s="983"/>
      <c r="D2918" s="984"/>
      <c r="E2918" s="57"/>
      <c r="F2918" s="46"/>
      <c r="G2918" s="1064"/>
      <c r="H2918" s="1065"/>
      <c r="I2918" s="1065"/>
      <c r="J2918" s="1065"/>
      <c r="K2918" s="1065"/>
      <c r="L2918" s="1065"/>
      <c r="M2918" s="1065"/>
      <c r="N2918" s="1065"/>
      <c r="O2918" s="1066"/>
      <c r="P2918" s="1018"/>
      <c r="Q2918" s="1018"/>
      <c r="R2918" s="1018"/>
      <c r="S2918" s="1018"/>
      <c r="T2918" s="1018"/>
      <c r="U2918" s="1018"/>
      <c r="V2918" s="1018"/>
      <c r="W2918" s="1018"/>
      <c r="X2918" s="1018"/>
      <c r="Y2918" s="1018"/>
      <c r="Z2918" s="1018"/>
      <c r="AA2918" s="1018"/>
      <c r="AB2918" s="1018"/>
      <c r="AC2918" s="1018"/>
      <c r="AD2918" s="1018"/>
      <c r="AE2918" s="1018"/>
      <c r="AF2918" s="1018"/>
      <c r="AG2918" s="1018"/>
      <c r="AH2918" s="1018"/>
      <c r="AI2918" s="1018"/>
      <c r="AJ2918" s="1018"/>
      <c r="AK2918" s="1018"/>
      <c r="AL2918" s="1018"/>
      <c r="AM2918" s="1018"/>
      <c r="AN2918" s="1018"/>
      <c r="AO2918" s="1018"/>
      <c r="AP2918" s="1018"/>
      <c r="AQ2918" s="1018"/>
      <c r="AR2918" s="1018"/>
      <c r="AS2918" s="1018"/>
      <c r="AT2918" s="1018"/>
      <c r="AU2918" s="1018"/>
      <c r="AV2918" s="1019"/>
      <c r="AW2918" s="1020"/>
      <c r="AX2918" s="1018"/>
      <c r="AY2918" s="1018"/>
      <c r="AZ2918" s="1018"/>
      <c r="BA2918" s="150"/>
      <c r="BB2918" s="1128"/>
      <c r="BC2918" s="1128"/>
      <c r="BD2918" s="1129"/>
      <c r="BF2918" s="58"/>
      <c r="BG2918" s="976"/>
      <c r="BH2918" s="977"/>
      <c r="BI2918" s="977"/>
      <c r="BJ2918" s="977"/>
      <c r="BK2918" s="978"/>
      <c r="BL2918" s="126"/>
      <c r="BM2918" s="126"/>
      <c r="BN2918" s="126"/>
      <c r="BO2918" s="126"/>
      <c r="BP2918" s="126"/>
      <c r="BQ2918" s="126"/>
      <c r="BR2918" s="143"/>
      <c r="BS2918" s="143"/>
      <c r="BT2918" s="143"/>
      <c r="BU2918" s="143"/>
      <c r="BV2918" s="91"/>
      <c r="BW2918" s="91"/>
      <c r="BX2918" s="126"/>
      <c r="BY2918" s="126"/>
      <c r="BZ2918" s="126"/>
      <c r="CA2918" s="126"/>
    </row>
    <row r="2919" spans="1:79" s="32" customFormat="1" ht="12.6" customHeight="1">
      <c r="A2919" s="15"/>
      <c r="B2919" s="982"/>
      <c r="C2919" s="983"/>
      <c r="D2919" s="984"/>
      <c r="E2919" s="57"/>
      <c r="F2919" s="46"/>
      <c r="G2919" s="1061" t="s">
        <v>184</v>
      </c>
      <c r="H2919" s="1062"/>
      <c r="I2919" s="1062"/>
      <c r="J2919" s="1062"/>
      <c r="K2919" s="1062"/>
      <c r="L2919" s="1062"/>
      <c r="M2919" s="1062"/>
      <c r="N2919" s="1062"/>
      <c r="O2919" s="1063"/>
      <c r="P2919" s="1018"/>
      <c r="Q2919" s="1018"/>
      <c r="R2919" s="1018"/>
      <c r="S2919" s="1018"/>
      <c r="T2919" s="1018"/>
      <c r="U2919" s="1018"/>
      <c r="V2919" s="1018"/>
      <c r="W2919" s="1018"/>
      <c r="X2919" s="1018"/>
      <c r="Y2919" s="1018"/>
      <c r="Z2919" s="1018"/>
      <c r="AA2919" s="1018"/>
      <c r="AB2919" s="1018"/>
      <c r="AC2919" s="1018"/>
      <c r="AD2919" s="1018"/>
      <c r="AE2919" s="1018"/>
      <c r="AF2919" s="1018"/>
      <c r="AG2919" s="1018"/>
      <c r="AH2919" s="1018"/>
      <c r="AI2919" s="1018"/>
      <c r="AJ2919" s="1018"/>
      <c r="AK2919" s="1018"/>
      <c r="AL2919" s="1018"/>
      <c r="AM2919" s="1018"/>
      <c r="AN2919" s="1018"/>
      <c r="AO2919" s="1018"/>
      <c r="AP2919" s="1018"/>
      <c r="AQ2919" s="1018"/>
      <c r="AR2919" s="1018"/>
      <c r="AS2919" s="1018"/>
      <c r="AT2919" s="1018"/>
      <c r="AU2919" s="1018"/>
      <c r="AV2919" s="1019"/>
      <c r="AW2919" s="1020"/>
      <c r="AX2919" s="1018"/>
      <c r="AY2919" s="1018"/>
      <c r="AZ2919" s="1018"/>
      <c r="BA2919" s="153" t="s">
        <v>98</v>
      </c>
      <c r="BB2919" s="1025"/>
      <c r="BC2919" s="1025"/>
      <c r="BD2919" s="1026"/>
      <c r="BF2919" s="58"/>
      <c r="BG2919" s="976"/>
      <c r="BH2919" s="977"/>
      <c r="BI2919" s="977"/>
      <c r="BJ2919" s="977"/>
      <c r="BK2919" s="978"/>
      <c r="BL2919" s="126"/>
      <c r="BM2919" s="126"/>
      <c r="BN2919" s="126"/>
      <c r="BO2919" s="126"/>
      <c r="BP2919" s="126"/>
      <c r="BQ2919" s="126"/>
      <c r="BR2919" s="145"/>
      <c r="BS2919" s="145"/>
      <c r="BT2919" s="145"/>
      <c r="BU2919" s="145"/>
      <c r="BV2919" s="91"/>
      <c r="BW2919" s="91"/>
      <c r="BX2919" s="126"/>
      <c r="BY2919" s="126"/>
      <c r="BZ2919" s="126"/>
      <c r="CA2919" s="126"/>
    </row>
    <row r="2920" spans="1:79" s="32" customFormat="1" ht="15" customHeight="1" thickBot="1">
      <c r="A2920" s="15"/>
      <c r="B2920" s="982"/>
      <c r="C2920" s="983"/>
      <c r="D2920" s="984"/>
      <c r="E2920" s="57"/>
      <c r="F2920" s="46"/>
      <c r="G2920" s="1064"/>
      <c r="H2920" s="1065"/>
      <c r="I2920" s="1065"/>
      <c r="J2920" s="1065"/>
      <c r="K2920" s="1065"/>
      <c r="L2920" s="1065"/>
      <c r="M2920" s="1065"/>
      <c r="N2920" s="1065"/>
      <c r="O2920" s="1066"/>
      <c r="P2920" s="1018"/>
      <c r="Q2920" s="1018"/>
      <c r="R2920" s="1018"/>
      <c r="S2920" s="1018"/>
      <c r="T2920" s="1018"/>
      <c r="U2920" s="1018"/>
      <c r="V2920" s="1018"/>
      <c r="W2920" s="1018"/>
      <c r="X2920" s="1018"/>
      <c r="Y2920" s="1018"/>
      <c r="Z2920" s="1018"/>
      <c r="AA2920" s="1018"/>
      <c r="AB2920" s="1018"/>
      <c r="AC2920" s="1018"/>
      <c r="AD2920" s="1018"/>
      <c r="AE2920" s="1018"/>
      <c r="AF2920" s="1018"/>
      <c r="AG2920" s="1018"/>
      <c r="AH2920" s="1018"/>
      <c r="AI2920" s="1018"/>
      <c r="AJ2920" s="1018"/>
      <c r="AK2920" s="1018"/>
      <c r="AL2920" s="1018"/>
      <c r="AM2920" s="1018"/>
      <c r="AN2920" s="1018"/>
      <c r="AO2920" s="1018"/>
      <c r="AP2920" s="1018"/>
      <c r="AQ2920" s="1018"/>
      <c r="AR2920" s="1018"/>
      <c r="AS2920" s="1018"/>
      <c r="AT2920" s="1018"/>
      <c r="AU2920" s="1018"/>
      <c r="AV2920" s="1019"/>
      <c r="AW2920" s="1021"/>
      <c r="AX2920" s="1022"/>
      <c r="AY2920" s="1022"/>
      <c r="AZ2920" s="1022"/>
      <c r="BA2920" s="151"/>
      <c r="BB2920" s="1027"/>
      <c r="BC2920" s="1027"/>
      <c r="BD2920" s="1028"/>
      <c r="BF2920" s="58"/>
      <c r="BG2920" s="976"/>
      <c r="BH2920" s="977"/>
      <c r="BI2920" s="977"/>
      <c r="BJ2920" s="977"/>
      <c r="BK2920" s="978"/>
      <c r="BL2920" s="126"/>
      <c r="BM2920" s="126"/>
      <c r="BN2920" s="126"/>
      <c r="BO2920" s="126"/>
      <c r="BP2920" s="126"/>
      <c r="BQ2920" s="126"/>
      <c r="BR2920" s="143"/>
      <c r="BS2920" s="143"/>
      <c r="BT2920" s="143"/>
      <c r="BU2920" s="143"/>
      <c r="BV2920" s="91"/>
      <c r="BW2920" s="91"/>
      <c r="BX2920" s="126"/>
      <c r="BY2920" s="126"/>
      <c r="BZ2920" s="126"/>
      <c r="CA2920" s="126"/>
    </row>
    <row r="2921" spans="1:79" s="32" customFormat="1" ht="3.75" customHeight="1">
      <c r="A2921" s="15"/>
      <c r="B2921" s="982"/>
      <c r="C2921" s="983"/>
      <c r="D2921" s="984"/>
      <c r="E2921" s="57"/>
      <c r="F2921" s="46"/>
      <c r="G2921" s="144"/>
      <c r="H2921" s="144"/>
      <c r="I2921" s="144"/>
      <c r="J2921" s="144"/>
      <c r="K2921" s="144"/>
      <c r="L2921" s="144"/>
      <c r="M2921" s="144"/>
      <c r="N2921" s="144"/>
      <c r="O2921" s="144"/>
      <c r="P2921" s="149"/>
      <c r="Q2921" s="149"/>
      <c r="R2921" s="149"/>
      <c r="S2921" s="149"/>
      <c r="T2921" s="149"/>
      <c r="U2921" s="149"/>
      <c r="V2921" s="149"/>
      <c r="W2921" s="149"/>
      <c r="X2921" s="149"/>
      <c r="Y2921" s="149"/>
      <c r="Z2921" s="149"/>
      <c r="AA2921" s="149"/>
      <c r="AB2921" s="149"/>
      <c r="AC2921" s="149"/>
      <c r="AD2921" s="149"/>
      <c r="AE2921" s="149"/>
      <c r="AF2921" s="149"/>
      <c r="AG2921" s="149"/>
      <c r="AH2921" s="149"/>
      <c r="AI2921" s="149"/>
      <c r="AJ2921" s="149"/>
      <c r="AK2921" s="149"/>
      <c r="AL2921" s="146"/>
      <c r="AM2921" s="146"/>
      <c r="AN2921" s="146"/>
      <c r="AO2921" s="146"/>
      <c r="AP2921" s="146"/>
      <c r="AQ2921" s="147"/>
      <c r="AR2921" s="147"/>
      <c r="AS2921" s="147"/>
      <c r="AT2921" s="147"/>
      <c r="AU2921" s="147"/>
      <c r="AV2921" s="147"/>
      <c r="AW2921" s="148"/>
      <c r="AX2921" s="148"/>
      <c r="AY2921" s="148"/>
      <c r="AZ2921" s="148"/>
      <c r="BA2921" s="148"/>
      <c r="BB2921" s="148"/>
      <c r="BC2921" s="148"/>
      <c r="BD2921" s="148"/>
      <c r="BF2921" s="58"/>
      <c r="BG2921" s="976"/>
      <c r="BH2921" s="977"/>
      <c r="BI2921" s="977"/>
      <c r="BJ2921" s="977"/>
      <c r="BK2921" s="978"/>
      <c r="BL2921" s="126"/>
      <c r="BM2921" s="126"/>
      <c r="BN2921" s="126"/>
      <c r="BO2921" s="126"/>
      <c r="BP2921" s="126"/>
      <c r="BQ2921" s="126"/>
      <c r="BR2921" s="143"/>
      <c r="BS2921" s="143"/>
      <c r="BT2921" s="143"/>
      <c r="BU2921" s="143"/>
      <c r="BV2921" s="91"/>
      <c r="BW2921" s="91"/>
      <c r="BX2921" s="126"/>
      <c r="BY2921" s="126"/>
      <c r="BZ2921" s="126"/>
      <c r="CA2921" s="126"/>
    </row>
    <row r="2922" spans="1:79" s="21" customFormat="1" ht="12.6" customHeight="1">
      <c r="B2922" s="982"/>
      <c r="C2922" s="983"/>
      <c r="D2922" s="984"/>
      <c r="E2922" s="131" t="s">
        <v>79</v>
      </c>
      <c r="F2922" s="23"/>
      <c r="G2922" s="23"/>
      <c r="Z2922" s="1029"/>
      <c r="AA2922" s="968" t="s">
        <v>100</v>
      </c>
      <c r="AB2922" s="1031"/>
      <c r="AC2922" s="1031"/>
      <c r="AD2922" s="1031"/>
      <c r="AE2922" s="1031"/>
      <c r="AF2922" s="1031"/>
      <c r="AG2922" s="1031"/>
      <c r="AH2922" s="1031"/>
      <c r="AI2922" s="1031"/>
      <c r="AJ2922" s="1031"/>
      <c r="AK2922" s="1031"/>
      <c r="AL2922" s="1031"/>
      <c r="AM2922" s="1031"/>
      <c r="AN2922" s="1031"/>
      <c r="AO2922" s="1031"/>
      <c r="AP2922" s="1031"/>
      <c r="AQ2922" s="1031"/>
      <c r="AR2922" s="1031"/>
      <c r="AS2922" s="1031"/>
      <c r="AT2922" s="1031"/>
      <c r="AU2922" s="1032"/>
      <c r="AV2922" s="1039"/>
      <c r="AW2922" s="1040"/>
      <c r="AX2922" s="1040"/>
      <c r="AY2922" s="1040"/>
      <c r="AZ2922" s="1040"/>
      <c r="BA2922" s="1040"/>
      <c r="BB2922" s="1047" t="s">
        <v>101</v>
      </c>
      <c r="BC2922" s="1047"/>
      <c r="BD2922" s="1051"/>
      <c r="BE2922" s="141"/>
      <c r="BF2922" s="137"/>
      <c r="BG2922" s="976"/>
      <c r="BH2922" s="977"/>
      <c r="BI2922" s="977"/>
      <c r="BJ2922" s="977"/>
      <c r="BK2922" s="978"/>
      <c r="BL2922" s="121"/>
      <c r="BM2922" s="121"/>
      <c r="BN2922" s="121"/>
      <c r="BO2922" s="121"/>
      <c r="BP2922" s="121"/>
    </row>
    <row r="2923" spans="1:79" s="21" customFormat="1" ht="12.6" customHeight="1">
      <c r="B2923" s="982"/>
      <c r="C2923" s="983"/>
      <c r="D2923" s="984"/>
      <c r="E2923" s="131"/>
      <c r="Z2923" s="1030"/>
      <c r="AA2923" s="1033"/>
      <c r="AB2923" s="1033"/>
      <c r="AC2923" s="1033"/>
      <c r="AD2923" s="1033"/>
      <c r="AE2923" s="1033"/>
      <c r="AF2923" s="1033"/>
      <c r="AG2923" s="1033"/>
      <c r="AH2923" s="1033"/>
      <c r="AI2923" s="1033"/>
      <c r="AJ2923" s="1033"/>
      <c r="AK2923" s="1033"/>
      <c r="AL2923" s="1033"/>
      <c r="AM2923" s="1033"/>
      <c r="AN2923" s="1033"/>
      <c r="AO2923" s="1033"/>
      <c r="AP2923" s="1033"/>
      <c r="AQ2923" s="1033"/>
      <c r="AR2923" s="1033"/>
      <c r="AS2923" s="1033"/>
      <c r="AT2923" s="1033"/>
      <c r="AU2923" s="1034"/>
      <c r="AV2923" s="1045"/>
      <c r="AW2923" s="1046"/>
      <c r="AX2923" s="1046"/>
      <c r="AY2923" s="1046"/>
      <c r="AZ2923" s="1046"/>
      <c r="BA2923" s="1046"/>
      <c r="BB2923" s="1048"/>
      <c r="BC2923" s="1048"/>
      <c r="BD2923" s="1096"/>
      <c r="BE2923" s="141"/>
      <c r="BF2923" s="137"/>
      <c r="BG2923" s="976"/>
      <c r="BH2923" s="977"/>
      <c r="BI2923" s="977"/>
      <c r="BJ2923" s="977"/>
      <c r="BK2923" s="978"/>
      <c r="BL2923" s="121"/>
      <c r="BM2923" s="121"/>
      <c r="BN2923" s="121"/>
      <c r="BO2923" s="121"/>
      <c r="BP2923" s="121"/>
    </row>
    <row r="2924" spans="1:79" s="21" customFormat="1" ht="7.5" customHeight="1">
      <c r="B2924" s="982"/>
      <c r="C2924" s="983"/>
      <c r="D2924" s="984"/>
      <c r="E2924" s="162"/>
      <c r="F2924" s="163"/>
      <c r="G2924" s="163"/>
      <c r="H2924" s="163"/>
      <c r="I2924" s="163"/>
      <c r="J2924" s="163"/>
      <c r="K2924" s="163"/>
      <c r="L2924" s="163"/>
      <c r="M2924" s="163"/>
      <c r="N2924" s="163"/>
      <c r="O2924" s="163"/>
      <c r="P2924" s="163"/>
      <c r="Q2924" s="163"/>
      <c r="R2924" s="163"/>
      <c r="S2924" s="163"/>
      <c r="T2924" s="163"/>
      <c r="U2924" s="163"/>
      <c r="V2924" s="163"/>
      <c r="W2924" s="163"/>
      <c r="X2924" s="163"/>
      <c r="Y2924" s="163"/>
      <c r="Z2924" s="164"/>
      <c r="AA2924" s="165"/>
      <c r="AB2924" s="165"/>
      <c r="AC2924" s="165"/>
      <c r="AD2924" s="165"/>
      <c r="AE2924" s="165"/>
      <c r="AF2924" s="165"/>
      <c r="AG2924" s="165"/>
      <c r="AH2924" s="165"/>
      <c r="AI2924" s="165"/>
      <c r="AJ2924" s="165"/>
      <c r="AK2924" s="165"/>
      <c r="AL2924" s="165"/>
      <c r="AM2924" s="165"/>
      <c r="AN2924" s="165"/>
      <c r="AO2924" s="165"/>
      <c r="AP2924" s="165"/>
      <c r="AQ2924" s="165"/>
      <c r="AR2924" s="165"/>
      <c r="AS2924" s="165"/>
      <c r="AT2924" s="158"/>
      <c r="AU2924" s="158"/>
      <c r="AV2924" s="159"/>
      <c r="AW2924" s="159"/>
      <c r="AX2924" s="159"/>
      <c r="AY2924" s="159"/>
      <c r="AZ2924" s="159"/>
      <c r="BA2924" s="159"/>
      <c r="BB2924" s="157"/>
      <c r="BC2924" s="164"/>
      <c r="BD2924" s="164"/>
      <c r="BE2924" s="166"/>
      <c r="BF2924" s="161"/>
      <c r="BG2924" s="1153"/>
      <c r="BH2924" s="1154"/>
      <c r="BI2924" s="1154"/>
      <c r="BJ2924" s="1154"/>
      <c r="BK2924" s="1155"/>
      <c r="BL2924" s="121"/>
      <c r="BM2924" s="121"/>
      <c r="BN2924" s="121"/>
      <c r="BO2924" s="121"/>
      <c r="BP2924" s="121"/>
    </row>
    <row r="2925" spans="1:79" s="32" customFormat="1" ht="12.6" customHeight="1">
      <c r="A2925" s="15"/>
      <c r="B2925" s="982"/>
      <c r="C2925" s="983"/>
      <c r="D2925" s="984"/>
      <c r="E2925" s="1035" t="s">
        <v>124</v>
      </c>
      <c r="F2925" s="1036"/>
      <c r="G2925" s="1151" t="s">
        <v>860</v>
      </c>
      <c r="H2925" s="1151"/>
      <c r="I2925" s="1151"/>
      <c r="J2925" s="1151"/>
      <c r="K2925" s="1151"/>
      <c r="L2925" s="1151"/>
      <c r="M2925" s="1151"/>
      <c r="N2925" s="1151"/>
      <c r="O2925" s="1151"/>
      <c r="P2925" s="1151"/>
      <c r="Q2925" s="1151"/>
      <c r="R2925" s="1151"/>
      <c r="S2925" s="1151"/>
      <c r="T2925" s="1151"/>
      <c r="U2925" s="1151"/>
      <c r="V2925" s="1151"/>
      <c r="W2925" s="1151"/>
      <c r="X2925" s="1151"/>
      <c r="Y2925" s="1151"/>
      <c r="Z2925" s="1151"/>
      <c r="AA2925" s="1151"/>
      <c r="AB2925" s="1151"/>
      <c r="AC2925" s="1151"/>
      <c r="AD2925" s="1151"/>
      <c r="AE2925" s="1151"/>
      <c r="AF2925" s="1151"/>
      <c r="AG2925" s="1151"/>
      <c r="AH2925" s="1151"/>
      <c r="AI2925" s="1151"/>
      <c r="AJ2925" s="1151"/>
      <c r="AK2925" s="1151"/>
      <c r="AL2925" s="1151"/>
      <c r="AM2925" s="1151"/>
      <c r="AN2925" s="1151"/>
      <c r="AO2925" s="1151"/>
      <c r="AP2925" s="1151"/>
      <c r="AQ2925" s="1151"/>
      <c r="AR2925" s="1151"/>
      <c r="AS2925" s="1151"/>
      <c r="AT2925" s="1151"/>
      <c r="AU2925" s="1151"/>
      <c r="AV2925" s="1151"/>
      <c r="AW2925" s="1151"/>
      <c r="AX2925" s="1151"/>
      <c r="AY2925" s="1151"/>
      <c r="AZ2925" s="1151"/>
      <c r="BA2925" s="1151"/>
      <c r="BB2925" s="1151"/>
      <c r="BC2925" s="1151"/>
      <c r="BD2925" s="1151"/>
      <c r="BE2925" s="1151"/>
      <c r="BF2925" s="1152"/>
      <c r="BG2925" s="1093"/>
      <c r="BH2925" s="1094"/>
      <c r="BI2925" s="1094"/>
      <c r="BJ2925" s="1094"/>
      <c r="BK2925" s="1095"/>
      <c r="BL2925" s="126"/>
      <c r="BM2925" s="126"/>
      <c r="BN2925" s="126"/>
      <c r="BO2925" s="126"/>
      <c r="BP2925" s="126"/>
      <c r="BQ2925" s="126"/>
      <c r="BR2925" s="126"/>
      <c r="BS2925" s="126"/>
      <c r="BT2925" s="126"/>
      <c r="BU2925" s="126"/>
      <c r="BV2925" s="126"/>
      <c r="BW2925" s="126"/>
      <c r="BX2925" s="126"/>
      <c r="BY2925" s="126"/>
      <c r="BZ2925" s="126"/>
      <c r="CA2925" s="126"/>
    </row>
    <row r="2926" spans="1:79" s="32" customFormat="1" ht="12.6" customHeight="1">
      <c r="A2926" s="15"/>
      <c r="B2926" s="982"/>
      <c r="C2926" s="983"/>
      <c r="D2926" s="984"/>
      <c r="E2926" s="1037"/>
      <c r="F2926" s="1038"/>
      <c r="G2926" s="971"/>
      <c r="H2926" s="971"/>
      <c r="I2926" s="971"/>
      <c r="J2926" s="971"/>
      <c r="K2926" s="971"/>
      <c r="L2926" s="971"/>
      <c r="M2926" s="971"/>
      <c r="N2926" s="971"/>
      <c r="O2926" s="971"/>
      <c r="P2926" s="971"/>
      <c r="Q2926" s="971"/>
      <c r="R2926" s="971"/>
      <c r="S2926" s="971"/>
      <c r="T2926" s="971"/>
      <c r="U2926" s="971"/>
      <c r="V2926" s="971"/>
      <c r="W2926" s="971"/>
      <c r="X2926" s="971"/>
      <c r="Y2926" s="971"/>
      <c r="Z2926" s="971"/>
      <c r="AA2926" s="971"/>
      <c r="AB2926" s="971"/>
      <c r="AC2926" s="971"/>
      <c r="AD2926" s="971"/>
      <c r="AE2926" s="971"/>
      <c r="AF2926" s="971"/>
      <c r="AG2926" s="971"/>
      <c r="AH2926" s="971"/>
      <c r="AI2926" s="971"/>
      <c r="AJ2926" s="971"/>
      <c r="AK2926" s="971"/>
      <c r="AL2926" s="971"/>
      <c r="AM2926" s="971"/>
      <c r="AN2926" s="971"/>
      <c r="AO2926" s="971"/>
      <c r="AP2926" s="971"/>
      <c r="AQ2926" s="971"/>
      <c r="AR2926" s="971"/>
      <c r="AS2926" s="971"/>
      <c r="AT2926" s="971"/>
      <c r="AU2926" s="971"/>
      <c r="AV2926" s="971"/>
      <c r="AW2926" s="971"/>
      <c r="AX2926" s="971"/>
      <c r="AY2926" s="971"/>
      <c r="AZ2926" s="971"/>
      <c r="BA2926" s="971"/>
      <c r="BB2926" s="971"/>
      <c r="BC2926" s="971"/>
      <c r="BD2926" s="971"/>
      <c r="BE2926" s="971"/>
      <c r="BF2926" s="972"/>
      <c r="BG2926" s="976"/>
      <c r="BH2926" s="977"/>
      <c r="BI2926" s="977"/>
      <c r="BJ2926" s="977"/>
      <c r="BK2926" s="978"/>
      <c r="BL2926" s="126"/>
      <c r="BM2926" s="126"/>
      <c r="BN2926" s="126"/>
      <c r="BO2926" s="126"/>
      <c r="BP2926" s="126"/>
      <c r="BQ2926" s="126"/>
      <c r="BR2926" s="126"/>
      <c r="BS2926" s="126"/>
      <c r="BT2926" s="126"/>
      <c r="BU2926" s="126"/>
      <c r="BV2926" s="126"/>
      <c r="BW2926" s="126"/>
      <c r="BX2926" s="126"/>
      <c r="BY2926" s="126"/>
      <c r="BZ2926" s="126"/>
      <c r="CA2926" s="126"/>
    </row>
    <row r="2927" spans="1:79" s="32" customFormat="1" ht="12.6" customHeight="1">
      <c r="A2927" s="15"/>
      <c r="B2927" s="982"/>
      <c r="C2927" s="983"/>
      <c r="D2927" s="984"/>
      <c r="E2927" s="131"/>
      <c r="F2927" s="132"/>
      <c r="G2927" s="971"/>
      <c r="H2927" s="971"/>
      <c r="I2927" s="971"/>
      <c r="J2927" s="971"/>
      <c r="K2927" s="971"/>
      <c r="L2927" s="971"/>
      <c r="M2927" s="971"/>
      <c r="N2927" s="971"/>
      <c r="O2927" s="971"/>
      <c r="P2927" s="971"/>
      <c r="Q2927" s="971"/>
      <c r="R2927" s="971"/>
      <c r="S2927" s="971"/>
      <c r="T2927" s="971"/>
      <c r="U2927" s="971"/>
      <c r="V2927" s="971"/>
      <c r="W2927" s="971"/>
      <c r="X2927" s="971"/>
      <c r="Y2927" s="971"/>
      <c r="Z2927" s="971"/>
      <c r="AA2927" s="971"/>
      <c r="AB2927" s="971"/>
      <c r="AC2927" s="971"/>
      <c r="AD2927" s="971"/>
      <c r="AE2927" s="971"/>
      <c r="AF2927" s="971"/>
      <c r="AG2927" s="971"/>
      <c r="AH2927" s="971"/>
      <c r="AI2927" s="971"/>
      <c r="AJ2927" s="971"/>
      <c r="AK2927" s="971"/>
      <c r="AL2927" s="971"/>
      <c r="AM2927" s="971"/>
      <c r="AN2927" s="971"/>
      <c r="AO2927" s="971"/>
      <c r="AP2927" s="971"/>
      <c r="AQ2927" s="971"/>
      <c r="AR2927" s="971"/>
      <c r="AS2927" s="971"/>
      <c r="AT2927" s="971"/>
      <c r="AU2927" s="971"/>
      <c r="AV2927" s="971"/>
      <c r="AW2927" s="971"/>
      <c r="AX2927" s="971"/>
      <c r="AY2927" s="971"/>
      <c r="AZ2927" s="971"/>
      <c r="BA2927" s="971"/>
      <c r="BB2927" s="971"/>
      <c r="BC2927" s="971"/>
      <c r="BD2927" s="971"/>
      <c r="BE2927" s="971"/>
      <c r="BF2927" s="972"/>
      <c r="BG2927" s="976"/>
      <c r="BH2927" s="977"/>
      <c r="BI2927" s="977"/>
      <c r="BJ2927" s="977"/>
      <c r="BK2927" s="978"/>
      <c r="BL2927" s="126"/>
      <c r="BM2927" s="126"/>
      <c r="BN2927" s="126"/>
      <c r="BO2927" s="126"/>
      <c r="BP2927" s="126"/>
      <c r="BQ2927" s="126"/>
      <c r="BR2927" s="126"/>
      <c r="BS2927" s="126"/>
      <c r="BT2927" s="126"/>
      <c r="BU2927" s="126"/>
      <c r="BV2927" s="126"/>
      <c r="BW2927" s="126"/>
      <c r="BX2927" s="126"/>
      <c r="BY2927" s="126"/>
      <c r="BZ2927" s="126"/>
      <c r="CA2927" s="126"/>
    </row>
    <row r="2928" spans="1:79" s="32" customFormat="1" ht="12.6" customHeight="1">
      <c r="A2928" s="15"/>
      <c r="B2928" s="982"/>
      <c r="C2928" s="983"/>
      <c r="D2928" s="984"/>
      <c r="E2928" s="131"/>
      <c r="F2928" s="132"/>
      <c r="G2928" s="971"/>
      <c r="H2928" s="971"/>
      <c r="I2928" s="971"/>
      <c r="J2928" s="971"/>
      <c r="K2928" s="971"/>
      <c r="L2928" s="971"/>
      <c r="M2928" s="971"/>
      <c r="N2928" s="971"/>
      <c r="O2928" s="971"/>
      <c r="P2928" s="971"/>
      <c r="Q2928" s="971"/>
      <c r="R2928" s="971"/>
      <c r="S2928" s="971"/>
      <c r="T2928" s="971"/>
      <c r="U2928" s="971"/>
      <c r="V2928" s="971"/>
      <c r="W2928" s="971"/>
      <c r="X2928" s="971"/>
      <c r="Y2928" s="971"/>
      <c r="Z2928" s="971"/>
      <c r="AA2928" s="971"/>
      <c r="AB2928" s="971"/>
      <c r="AC2928" s="971"/>
      <c r="AD2928" s="971"/>
      <c r="AE2928" s="971"/>
      <c r="AF2928" s="971"/>
      <c r="AG2928" s="971"/>
      <c r="AH2928" s="971"/>
      <c r="AI2928" s="971"/>
      <c r="AJ2928" s="971"/>
      <c r="AK2928" s="971"/>
      <c r="AL2928" s="971"/>
      <c r="AM2928" s="971"/>
      <c r="AN2928" s="971"/>
      <c r="AO2928" s="971"/>
      <c r="AP2928" s="971"/>
      <c r="AQ2928" s="971"/>
      <c r="AR2928" s="971"/>
      <c r="AS2928" s="971"/>
      <c r="AT2928" s="971"/>
      <c r="AU2928" s="971"/>
      <c r="AV2928" s="971"/>
      <c r="AW2928" s="971"/>
      <c r="AX2928" s="971"/>
      <c r="AY2928" s="971"/>
      <c r="AZ2928" s="971"/>
      <c r="BA2928" s="971"/>
      <c r="BB2928" s="971"/>
      <c r="BC2928" s="971"/>
      <c r="BD2928" s="971"/>
      <c r="BE2928" s="971"/>
      <c r="BF2928" s="972"/>
      <c r="BG2928" s="976"/>
      <c r="BH2928" s="977"/>
      <c r="BI2928" s="977"/>
      <c r="BJ2928" s="977"/>
      <c r="BK2928" s="978"/>
      <c r="BL2928" s="126"/>
      <c r="BM2928" s="126"/>
      <c r="BN2928" s="126"/>
      <c r="BO2928" s="126"/>
      <c r="BP2928" s="126"/>
      <c r="BQ2928" s="126"/>
      <c r="BR2928" s="126"/>
      <c r="BS2928" s="126"/>
      <c r="BT2928" s="126"/>
      <c r="BU2928" s="126"/>
      <c r="BV2928" s="126"/>
      <c r="BW2928" s="126"/>
      <c r="BX2928" s="126"/>
      <c r="BY2928" s="126"/>
      <c r="BZ2928" s="126"/>
      <c r="CA2928" s="126"/>
    </row>
    <row r="2929" spans="1:79" s="32" customFormat="1" ht="12.6" customHeight="1">
      <c r="A2929" s="15"/>
      <c r="B2929" s="982"/>
      <c r="C2929" s="983"/>
      <c r="D2929" s="984"/>
      <c r="E2929" s="57"/>
      <c r="F2929" s="46"/>
      <c r="G2929" s="971" t="s">
        <v>390</v>
      </c>
      <c r="H2929" s="971"/>
      <c r="I2929" s="971"/>
      <c r="J2929" s="971"/>
      <c r="K2929" s="971"/>
      <c r="L2929" s="971"/>
      <c r="M2929" s="971"/>
      <c r="N2929" s="971"/>
      <c r="O2929" s="971"/>
      <c r="P2929" s="971"/>
      <c r="Q2929" s="971"/>
      <c r="R2929" s="971"/>
      <c r="S2929" s="971"/>
      <c r="T2929" s="971"/>
      <c r="U2929" s="971"/>
      <c r="V2929" s="971"/>
      <c r="W2929" s="971"/>
      <c r="X2929" s="971"/>
      <c r="Y2929" s="971"/>
      <c r="Z2929" s="971"/>
      <c r="AA2929" s="971"/>
      <c r="AB2929" s="971"/>
      <c r="AC2929" s="971"/>
      <c r="AD2929" s="971"/>
      <c r="AE2929" s="971"/>
      <c r="AF2929" s="971"/>
      <c r="AG2929" s="971"/>
      <c r="AH2929" s="971"/>
      <c r="AI2929" s="971"/>
      <c r="AJ2929" s="971"/>
      <c r="AK2929" s="971"/>
      <c r="AL2929" s="971"/>
      <c r="AM2929" s="971"/>
      <c r="AN2929" s="971"/>
      <c r="AO2929" s="971"/>
      <c r="AP2929" s="971"/>
      <c r="AQ2929" s="971"/>
      <c r="AR2929" s="971"/>
      <c r="AS2929" s="971"/>
      <c r="AT2929" s="971"/>
      <c r="AU2929" s="971"/>
      <c r="AV2929" s="971"/>
      <c r="AW2929" s="971"/>
      <c r="AX2929" s="971"/>
      <c r="AY2929" s="971"/>
      <c r="AZ2929" s="971"/>
      <c r="BA2929" s="971"/>
      <c r="BB2929" s="971"/>
      <c r="BC2929" s="971"/>
      <c r="BD2929" s="971"/>
      <c r="BE2929" s="971"/>
      <c r="BF2929" s="972"/>
      <c r="BG2929" s="976"/>
      <c r="BH2929" s="977"/>
      <c r="BI2929" s="977"/>
      <c r="BJ2929" s="977"/>
      <c r="BK2929" s="978"/>
      <c r="BL2929" s="126"/>
      <c r="BM2929" s="126"/>
      <c r="BN2929" s="126"/>
      <c r="BO2929" s="126"/>
      <c r="BP2929" s="126"/>
      <c r="BQ2929" s="126"/>
      <c r="BR2929" s="126"/>
      <c r="BS2929" s="126"/>
      <c r="BT2929" s="126"/>
      <c r="BU2929" s="126"/>
    </row>
    <row r="2930" spans="1:79" s="21" customFormat="1" ht="11.25" customHeight="1">
      <c r="B2930" s="982"/>
      <c r="C2930" s="983"/>
      <c r="D2930" s="984"/>
      <c r="E2930" s="131" t="s">
        <v>79</v>
      </c>
      <c r="F2930" s="81"/>
      <c r="G2930" s="130"/>
      <c r="H2930" s="968" t="s">
        <v>398</v>
      </c>
      <c r="I2930" s="968"/>
      <c r="J2930" s="968"/>
      <c r="K2930" s="968"/>
      <c r="L2930" s="968"/>
      <c r="M2930" s="968"/>
      <c r="N2930" s="968"/>
      <c r="O2930" s="968"/>
      <c r="P2930" s="968"/>
      <c r="Q2930" s="968"/>
      <c r="R2930" s="968"/>
      <c r="S2930" s="968"/>
      <c r="T2930" s="968"/>
      <c r="U2930" s="968"/>
      <c r="V2930" s="968"/>
      <c r="W2930" s="968"/>
      <c r="X2930" s="968"/>
      <c r="Y2930" s="968"/>
      <c r="Z2930" s="968"/>
      <c r="AA2930" s="968"/>
      <c r="AB2930" s="968"/>
      <c r="AC2930" s="968"/>
      <c r="AD2930" s="968"/>
      <c r="AE2930" s="968"/>
      <c r="AF2930" s="968"/>
      <c r="AG2930" s="968"/>
      <c r="AH2930" s="969"/>
      <c r="AI2930" s="1039"/>
      <c r="AJ2930" s="1040"/>
      <c r="AK2930" s="1040"/>
      <c r="AL2930" s="1040"/>
      <c r="AM2930" s="1040"/>
      <c r="AN2930" s="1040"/>
      <c r="AO2930" s="1047" t="s">
        <v>13</v>
      </c>
      <c r="AP2930" s="1047"/>
      <c r="AQ2930" s="1051"/>
      <c r="AR2930" s="132"/>
      <c r="AS2930" s="132"/>
      <c r="AT2930" s="132"/>
      <c r="AU2930" s="132"/>
      <c r="AV2930" s="132"/>
      <c r="AW2930" s="132"/>
      <c r="AX2930" s="132"/>
      <c r="AY2930" s="136"/>
      <c r="AZ2930" s="136"/>
      <c r="BA2930" s="136"/>
      <c r="BB2930" s="136"/>
      <c r="BC2930" s="136"/>
      <c r="BD2930" s="136"/>
      <c r="BE2930" s="136"/>
      <c r="BF2930" s="137"/>
      <c r="BG2930" s="976"/>
      <c r="BH2930" s="977"/>
      <c r="BI2930" s="977"/>
      <c r="BJ2930" s="977"/>
      <c r="BK2930" s="978"/>
      <c r="BL2930" s="121"/>
      <c r="BM2930" s="121"/>
      <c r="BN2930" s="121"/>
      <c r="BO2930" s="121"/>
    </row>
    <row r="2931" spans="1:79" s="21" customFormat="1" ht="11.25" customHeight="1">
      <c r="B2931" s="982"/>
      <c r="C2931" s="983"/>
      <c r="D2931" s="984"/>
      <c r="E2931" s="131"/>
      <c r="G2931" s="131"/>
      <c r="H2931" s="971"/>
      <c r="I2931" s="971"/>
      <c r="J2931" s="971"/>
      <c r="K2931" s="971"/>
      <c r="L2931" s="971"/>
      <c r="M2931" s="971"/>
      <c r="N2931" s="971"/>
      <c r="O2931" s="971"/>
      <c r="P2931" s="971"/>
      <c r="Q2931" s="971"/>
      <c r="R2931" s="971"/>
      <c r="S2931" s="971"/>
      <c r="T2931" s="971"/>
      <c r="U2931" s="971"/>
      <c r="V2931" s="971"/>
      <c r="W2931" s="971"/>
      <c r="X2931" s="971"/>
      <c r="Y2931" s="971"/>
      <c r="Z2931" s="971"/>
      <c r="AA2931" s="971"/>
      <c r="AB2931" s="971"/>
      <c r="AC2931" s="971"/>
      <c r="AD2931" s="971"/>
      <c r="AE2931" s="971"/>
      <c r="AF2931" s="971"/>
      <c r="AG2931" s="971"/>
      <c r="AH2931" s="972"/>
      <c r="AI2931" s="1045"/>
      <c r="AJ2931" s="1046"/>
      <c r="AK2931" s="1046"/>
      <c r="AL2931" s="1046"/>
      <c r="AM2931" s="1046"/>
      <c r="AN2931" s="1046"/>
      <c r="AO2931" s="1048"/>
      <c r="AP2931" s="1048"/>
      <c r="AQ2931" s="1096"/>
      <c r="AR2931" s="132"/>
      <c r="AS2931" s="132"/>
      <c r="AT2931" s="132"/>
      <c r="AU2931" s="132"/>
      <c r="AV2931" s="132"/>
      <c r="AW2931" s="132"/>
      <c r="AX2931" s="132"/>
      <c r="AY2931" s="136"/>
      <c r="AZ2931" s="136"/>
      <c r="BA2931" s="136"/>
      <c r="BB2931" s="136"/>
      <c r="BC2931" s="136"/>
      <c r="BD2931" s="136"/>
      <c r="BE2931" s="136"/>
      <c r="BF2931" s="137"/>
      <c r="BG2931" s="976"/>
      <c r="BH2931" s="977"/>
      <c r="BI2931" s="977"/>
      <c r="BJ2931" s="977"/>
      <c r="BK2931" s="978"/>
      <c r="BL2931" s="121"/>
      <c r="BM2931" s="121"/>
      <c r="BN2931" s="121"/>
      <c r="BO2931" s="121"/>
    </row>
    <row r="2932" spans="1:79" s="21" customFormat="1" ht="11.25" customHeight="1">
      <c r="B2932" s="982"/>
      <c r="C2932" s="983"/>
      <c r="D2932" s="984"/>
      <c r="E2932" s="131"/>
      <c r="G2932" s="130"/>
      <c r="H2932" s="968" t="s">
        <v>399</v>
      </c>
      <c r="I2932" s="968"/>
      <c r="J2932" s="968"/>
      <c r="K2932" s="968"/>
      <c r="L2932" s="968"/>
      <c r="M2932" s="968"/>
      <c r="N2932" s="968"/>
      <c r="O2932" s="968"/>
      <c r="P2932" s="968"/>
      <c r="Q2932" s="968"/>
      <c r="R2932" s="968"/>
      <c r="S2932" s="968"/>
      <c r="T2932" s="968"/>
      <c r="U2932" s="968"/>
      <c r="V2932" s="968"/>
      <c r="W2932" s="968"/>
      <c r="X2932" s="968"/>
      <c r="Y2932" s="968"/>
      <c r="Z2932" s="968"/>
      <c r="AA2932" s="968"/>
      <c r="AB2932" s="968"/>
      <c r="AC2932" s="968"/>
      <c r="AD2932" s="968"/>
      <c r="AE2932" s="968"/>
      <c r="AF2932" s="968"/>
      <c r="AG2932" s="968"/>
      <c r="AH2932" s="969"/>
      <c r="AI2932" s="1039"/>
      <c r="AJ2932" s="1040"/>
      <c r="AK2932" s="1040"/>
      <c r="AL2932" s="1040"/>
      <c r="AM2932" s="1040"/>
      <c r="AN2932" s="1040"/>
      <c r="AO2932" s="1047" t="s">
        <v>13</v>
      </c>
      <c r="AP2932" s="1047"/>
      <c r="AQ2932" s="1051"/>
      <c r="AR2932" s="132"/>
      <c r="AS2932" s="132"/>
      <c r="AT2932" s="132"/>
      <c r="AU2932" s="132"/>
      <c r="AV2932" s="132"/>
      <c r="AW2932" s="132"/>
      <c r="AX2932" s="132"/>
      <c r="AY2932" s="132"/>
      <c r="AZ2932" s="132"/>
      <c r="BA2932" s="132"/>
      <c r="BB2932" s="132"/>
      <c r="BC2932" s="132"/>
      <c r="BD2932" s="132"/>
      <c r="BE2932" s="132"/>
      <c r="BF2932" s="133"/>
      <c r="BG2932" s="976"/>
      <c r="BH2932" s="977"/>
      <c r="BI2932" s="977"/>
      <c r="BJ2932" s="977"/>
      <c r="BK2932" s="978"/>
      <c r="BL2932" s="121"/>
      <c r="BM2932" s="121"/>
      <c r="BN2932" s="121"/>
      <c r="BO2932" s="121"/>
    </row>
    <row r="2933" spans="1:79" s="21" customFormat="1" ht="11.25" customHeight="1">
      <c r="B2933" s="982"/>
      <c r="C2933" s="983"/>
      <c r="D2933" s="984"/>
      <c r="E2933" s="131"/>
      <c r="G2933" s="162"/>
      <c r="H2933" s="1060"/>
      <c r="I2933" s="1060"/>
      <c r="J2933" s="1060"/>
      <c r="K2933" s="1060"/>
      <c r="L2933" s="1060"/>
      <c r="M2933" s="1060"/>
      <c r="N2933" s="1060"/>
      <c r="O2933" s="1060"/>
      <c r="P2933" s="1060"/>
      <c r="Q2933" s="1060"/>
      <c r="R2933" s="1060"/>
      <c r="S2933" s="1060"/>
      <c r="T2933" s="1060"/>
      <c r="U2933" s="1060"/>
      <c r="V2933" s="1060"/>
      <c r="W2933" s="1060"/>
      <c r="X2933" s="1060"/>
      <c r="Y2933" s="1060"/>
      <c r="Z2933" s="1060"/>
      <c r="AA2933" s="1060"/>
      <c r="AB2933" s="1060"/>
      <c r="AC2933" s="1060"/>
      <c r="AD2933" s="1060"/>
      <c r="AE2933" s="1060"/>
      <c r="AF2933" s="1060"/>
      <c r="AG2933" s="1060"/>
      <c r="AH2933" s="1137"/>
      <c r="AI2933" s="1041"/>
      <c r="AJ2933" s="1042"/>
      <c r="AK2933" s="1042"/>
      <c r="AL2933" s="1042"/>
      <c r="AM2933" s="1042"/>
      <c r="AN2933" s="1042"/>
      <c r="AO2933" s="1052"/>
      <c r="AP2933" s="1052"/>
      <c r="AQ2933" s="1053"/>
      <c r="AR2933" s="132"/>
      <c r="AS2933" s="132"/>
      <c r="AT2933" s="132"/>
      <c r="AU2933" s="132"/>
      <c r="AV2933" s="132"/>
      <c r="AW2933" s="132"/>
      <c r="AX2933" s="132"/>
      <c r="AY2933" s="132"/>
      <c r="AZ2933" s="132"/>
      <c r="BA2933" s="132"/>
      <c r="BB2933" s="132"/>
      <c r="BC2933" s="132"/>
      <c r="BD2933" s="132"/>
      <c r="BE2933" s="132"/>
      <c r="BF2933" s="133"/>
      <c r="BG2933" s="976"/>
      <c r="BH2933" s="977"/>
      <c r="BI2933" s="977"/>
      <c r="BJ2933" s="977"/>
      <c r="BK2933" s="978"/>
      <c r="BL2933" s="121"/>
      <c r="BM2933" s="121"/>
      <c r="BN2933" s="121"/>
      <c r="BO2933" s="121"/>
    </row>
    <row r="2934" spans="1:79" s="21" customFormat="1" ht="11.25" customHeight="1">
      <c r="B2934" s="982"/>
      <c r="C2934" s="983"/>
      <c r="D2934" s="984"/>
      <c r="E2934" s="131"/>
      <c r="G2934" s="131"/>
      <c r="H2934" s="971" t="s">
        <v>153</v>
      </c>
      <c r="I2934" s="971"/>
      <c r="J2934" s="971"/>
      <c r="K2934" s="971"/>
      <c r="L2934" s="971"/>
      <c r="M2934" s="971"/>
      <c r="N2934" s="971"/>
      <c r="O2934" s="971"/>
      <c r="P2934" s="971"/>
      <c r="Q2934" s="971"/>
      <c r="R2934" s="971"/>
      <c r="S2934" s="971"/>
      <c r="T2934" s="971"/>
      <c r="U2934" s="971"/>
      <c r="V2934" s="971"/>
      <c r="W2934" s="971"/>
      <c r="X2934" s="971"/>
      <c r="Y2934" s="971"/>
      <c r="Z2934" s="971"/>
      <c r="AA2934" s="971"/>
      <c r="AB2934" s="971"/>
      <c r="AC2934" s="971"/>
      <c r="AD2934" s="971"/>
      <c r="AE2934" s="971"/>
      <c r="AF2934" s="971"/>
      <c r="AG2934" s="971"/>
      <c r="AH2934" s="972"/>
      <c r="AI2934" s="1138"/>
      <c r="AJ2934" s="1139"/>
      <c r="AK2934" s="1139"/>
      <c r="AL2934" s="1139"/>
      <c r="AM2934" s="1139"/>
      <c r="AN2934" s="1139"/>
      <c r="AO2934" s="1133" t="s">
        <v>80</v>
      </c>
      <c r="AP2934" s="1133"/>
      <c r="AQ2934" s="1134"/>
      <c r="AR2934" s="132"/>
      <c r="AS2934" s="132"/>
      <c r="AT2934" s="132"/>
      <c r="AU2934" s="132"/>
      <c r="AV2934" s="132"/>
      <c r="AW2934" s="132"/>
      <c r="AX2934" s="132"/>
      <c r="AY2934" s="132"/>
      <c r="AZ2934" s="132"/>
      <c r="BA2934" s="132"/>
      <c r="BB2934" s="132"/>
      <c r="BC2934" s="132"/>
      <c r="BD2934" s="132"/>
      <c r="BE2934" s="132"/>
      <c r="BF2934" s="133"/>
      <c r="BG2934" s="976"/>
      <c r="BH2934" s="977"/>
      <c r="BI2934" s="977"/>
      <c r="BJ2934" s="977"/>
      <c r="BK2934" s="978"/>
      <c r="BL2934" s="121"/>
      <c r="BM2934" s="121"/>
      <c r="BN2934" s="121"/>
      <c r="BO2934" s="121"/>
    </row>
    <row r="2935" spans="1:79" s="21" customFormat="1" ht="11.25" customHeight="1">
      <c r="B2935" s="982"/>
      <c r="C2935" s="983"/>
      <c r="D2935" s="984"/>
      <c r="E2935" s="131"/>
      <c r="G2935" s="135"/>
      <c r="H2935" s="1043"/>
      <c r="I2935" s="1043"/>
      <c r="J2935" s="1043"/>
      <c r="K2935" s="1043"/>
      <c r="L2935" s="1043"/>
      <c r="M2935" s="1043"/>
      <c r="N2935" s="1043"/>
      <c r="O2935" s="1043"/>
      <c r="P2935" s="1043"/>
      <c r="Q2935" s="1043"/>
      <c r="R2935" s="1043"/>
      <c r="S2935" s="1043"/>
      <c r="T2935" s="1043"/>
      <c r="U2935" s="1043"/>
      <c r="V2935" s="1043"/>
      <c r="W2935" s="1043"/>
      <c r="X2935" s="1043"/>
      <c r="Y2935" s="1043"/>
      <c r="Z2935" s="1043"/>
      <c r="AA2935" s="1043"/>
      <c r="AB2935" s="1043"/>
      <c r="AC2935" s="1043"/>
      <c r="AD2935" s="1043"/>
      <c r="AE2935" s="1043"/>
      <c r="AF2935" s="1043"/>
      <c r="AG2935" s="1043"/>
      <c r="AH2935" s="1044"/>
      <c r="AI2935" s="1045"/>
      <c r="AJ2935" s="1046"/>
      <c r="AK2935" s="1046"/>
      <c r="AL2935" s="1046"/>
      <c r="AM2935" s="1046"/>
      <c r="AN2935" s="1046"/>
      <c r="AO2935" s="1048"/>
      <c r="AP2935" s="1048"/>
      <c r="AQ2935" s="1096"/>
      <c r="AR2935" s="132"/>
      <c r="AS2935" s="132"/>
      <c r="AT2935" s="132"/>
      <c r="AU2935" s="132"/>
      <c r="AV2935" s="132"/>
      <c r="AW2935" s="132"/>
      <c r="AX2935" s="132"/>
      <c r="AY2935" s="132"/>
      <c r="AZ2935" s="132"/>
      <c r="BA2935" s="132"/>
      <c r="BB2935" s="132"/>
      <c r="BC2935" s="132"/>
      <c r="BD2935" s="132"/>
      <c r="BE2935" s="132"/>
      <c r="BF2935" s="133"/>
      <c r="BG2935" s="976"/>
      <c r="BH2935" s="977"/>
      <c r="BI2935" s="977"/>
      <c r="BJ2935" s="977"/>
      <c r="BK2935" s="978"/>
      <c r="BL2935" s="121"/>
      <c r="BM2935" s="121"/>
      <c r="BN2935" s="121"/>
      <c r="BO2935" s="121"/>
      <c r="BY2935" s="121"/>
      <c r="BZ2935" s="121"/>
      <c r="CA2935" s="121"/>
    </row>
    <row r="2936" spans="1:79" s="21" customFormat="1" ht="9.75" customHeight="1">
      <c r="B2936" s="982"/>
      <c r="C2936" s="983"/>
      <c r="D2936" s="984"/>
      <c r="E2936" s="131"/>
      <c r="G2936" s="1135" t="s">
        <v>400</v>
      </c>
      <c r="H2936" s="1135"/>
      <c r="I2936" s="1135"/>
      <c r="J2936" s="1135"/>
      <c r="K2936" s="1135"/>
      <c r="L2936" s="1135"/>
      <c r="M2936" s="1135"/>
      <c r="N2936" s="1135"/>
      <c r="O2936" s="1135"/>
      <c r="P2936" s="1135"/>
      <c r="Q2936" s="1135"/>
      <c r="R2936" s="1135"/>
      <c r="S2936" s="1135"/>
      <c r="T2936" s="1135"/>
      <c r="U2936" s="1135"/>
      <c r="V2936" s="1135"/>
      <c r="W2936" s="1135"/>
      <c r="X2936" s="1135"/>
      <c r="Y2936" s="1135"/>
      <c r="Z2936" s="1135"/>
      <c r="AA2936" s="1135"/>
      <c r="AB2936" s="1135"/>
      <c r="AC2936" s="1135"/>
      <c r="AD2936" s="1135"/>
      <c r="AE2936" s="1135"/>
      <c r="AF2936" s="1135"/>
      <c r="AG2936" s="1135"/>
      <c r="AH2936" s="1135"/>
      <c r="AI2936" s="1135"/>
      <c r="AJ2936" s="1135"/>
      <c r="AK2936" s="1135"/>
      <c r="AL2936" s="1135"/>
      <c r="AM2936" s="1135"/>
      <c r="AN2936" s="1135"/>
      <c r="AO2936" s="1135"/>
      <c r="AP2936" s="1135"/>
      <c r="AQ2936" s="1135"/>
      <c r="AR2936" s="1135"/>
      <c r="AS2936" s="1135"/>
      <c r="AT2936" s="1135"/>
      <c r="AU2936" s="1135"/>
      <c r="AV2936" s="1135"/>
      <c r="AW2936" s="1135"/>
      <c r="AX2936" s="1135"/>
      <c r="AY2936" s="1135"/>
      <c r="AZ2936" s="1135"/>
      <c r="BA2936" s="1135"/>
      <c r="BB2936" s="1135"/>
      <c r="BC2936" s="1135"/>
      <c r="BD2936" s="1135"/>
      <c r="BE2936" s="1135"/>
      <c r="BF2936" s="1136"/>
      <c r="BG2936" s="976"/>
      <c r="BH2936" s="977"/>
      <c r="BI2936" s="977"/>
      <c r="BJ2936" s="977"/>
      <c r="BK2936" s="978"/>
      <c r="BL2936" s="121"/>
      <c r="BM2936" s="121"/>
      <c r="BN2936" s="121"/>
      <c r="BO2936" s="121"/>
      <c r="BP2936" s="121"/>
      <c r="BQ2936" s="121"/>
      <c r="BR2936" s="121"/>
      <c r="BS2936" s="121"/>
      <c r="BT2936" s="121"/>
      <c r="BU2936" s="121"/>
      <c r="BV2936" s="121"/>
      <c r="BW2936" s="121"/>
      <c r="BX2936" s="121"/>
      <c r="BY2936" s="121"/>
      <c r="BZ2936" s="121"/>
      <c r="CA2936" s="121"/>
    </row>
    <row r="2937" spans="1:79" s="21" customFormat="1" ht="12.6" customHeight="1">
      <c r="B2937" s="982"/>
      <c r="C2937" s="983"/>
      <c r="D2937" s="984"/>
      <c r="E2937" s="131"/>
      <c r="G2937" s="1135"/>
      <c r="H2937" s="1135"/>
      <c r="I2937" s="1135"/>
      <c r="J2937" s="1135"/>
      <c r="K2937" s="1135"/>
      <c r="L2937" s="1135"/>
      <c r="M2937" s="1135"/>
      <c r="N2937" s="1135"/>
      <c r="O2937" s="1135"/>
      <c r="P2937" s="1135"/>
      <c r="Q2937" s="1135"/>
      <c r="R2937" s="1135"/>
      <c r="S2937" s="1135"/>
      <c r="T2937" s="1135"/>
      <c r="U2937" s="1135"/>
      <c r="V2937" s="1135"/>
      <c r="W2937" s="1135"/>
      <c r="X2937" s="1135"/>
      <c r="Y2937" s="1135"/>
      <c r="Z2937" s="1135"/>
      <c r="AA2937" s="1135"/>
      <c r="AB2937" s="1135"/>
      <c r="AC2937" s="1135"/>
      <c r="AD2937" s="1135"/>
      <c r="AE2937" s="1135"/>
      <c r="AF2937" s="1135"/>
      <c r="AG2937" s="1135"/>
      <c r="AH2937" s="1135"/>
      <c r="AI2937" s="1135"/>
      <c r="AJ2937" s="1135"/>
      <c r="AK2937" s="1135"/>
      <c r="AL2937" s="1135"/>
      <c r="AM2937" s="1135"/>
      <c r="AN2937" s="1135"/>
      <c r="AO2937" s="1135"/>
      <c r="AP2937" s="1135"/>
      <c r="AQ2937" s="1135"/>
      <c r="AR2937" s="1135"/>
      <c r="AS2937" s="1135"/>
      <c r="AT2937" s="1135"/>
      <c r="AU2937" s="1135"/>
      <c r="AV2937" s="1135"/>
      <c r="AW2937" s="1135"/>
      <c r="AX2937" s="1135"/>
      <c r="AY2937" s="1135"/>
      <c r="AZ2937" s="1135"/>
      <c r="BA2937" s="1135"/>
      <c r="BB2937" s="1135"/>
      <c r="BC2937" s="1135"/>
      <c r="BD2937" s="1135"/>
      <c r="BE2937" s="1135"/>
      <c r="BF2937" s="1136"/>
      <c r="BG2937" s="976"/>
      <c r="BH2937" s="977"/>
      <c r="BI2937" s="977"/>
      <c r="BJ2937" s="977"/>
      <c r="BK2937" s="978"/>
      <c r="BL2937" s="121"/>
      <c r="BM2937" s="121"/>
      <c r="BN2937" s="121"/>
      <c r="BO2937" s="121"/>
      <c r="BP2937" s="121"/>
      <c r="BQ2937" s="121"/>
      <c r="BR2937" s="121"/>
      <c r="BS2937" s="121"/>
      <c r="BT2937" s="121"/>
      <c r="BU2937" s="121"/>
      <c r="BV2937" s="121"/>
      <c r="BW2937" s="121"/>
      <c r="BX2937" s="121"/>
      <c r="BY2937" s="121"/>
      <c r="BZ2937" s="121"/>
      <c r="CA2937" s="121"/>
    </row>
    <row r="2938" spans="1:79" s="21" customFormat="1" ht="11.25" customHeight="1">
      <c r="B2938" s="982"/>
      <c r="C2938" s="983"/>
      <c r="D2938" s="984"/>
      <c r="E2938" s="131" t="s">
        <v>79</v>
      </c>
      <c r="F2938" s="23"/>
      <c r="G2938" s="1039"/>
      <c r="H2938" s="1040"/>
      <c r="I2938" s="1040"/>
      <c r="J2938" s="1040"/>
      <c r="K2938" s="1040"/>
      <c r="L2938" s="1047" t="s">
        <v>59</v>
      </c>
      <c r="M2938" s="1047"/>
      <c r="N2938" s="1047"/>
      <c r="O2938" s="1049"/>
      <c r="P2938" s="1040"/>
      <c r="Q2938" s="1040"/>
      <c r="R2938" s="1040"/>
      <c r="S2938" s="1040"/>
      <c r="T2938" s="1047" t="s">
        <v>13</v>
      </c>
      <c r="U2938" s="1047"/>
      <c r="V2938" s="1051"/>
      <c r="W2938" s="139"/>
      <c r="X2938" s="1039"/>
      <c r="Y2938" s="1040"/>
      <c r="Z2938" s="1040"/>
      <c r="AA2938" s="1040"/>
      <c r="AB2938" s="1040"/>
      <c r="AC2938" s="1047" t="s">
        <v>59</v>
      </c>
      <c r="AD2938" s="1047"/>
      <c r="AE2938" s="1047"/>
      <c r="AF2938" s="1049"/>
      <c r="AG2938" s="1040"/>
      <c r="AH2938" s="1040"/>
      <c r="AI2938" s="1040"/>
      <c r="AJ2938" s="1040"/>
      <c r="AK2938" s="1047" t="s">
        <v>13</v>
      </c>
      <c r="AL2938" s="1047"/>
      <c r="AM2938" s="1051"/>
      <c r="AN2938" s="132"/>
      <c r="AO2938" s="1039"/>
      <c r="AP2938" s="1040"/>
      <c r="AQ2938" s="1040"/>
      <c r="AR2938" s="1040"/>
      <c r="AS2938" s="1040"/>
      <c r="AT2938" s="1047" t="s">
        <v>59</v>
      </c>
      <c r="AU2938" s="1047"/>
      <c r="AV2938" s="1047"/>
      <c r="AW2938" s="1049"/>
      <c r="AX2938" s="1040"/>
      <c r="AY2938" s="1040"/>
      <c r="AZ2938" s="1040"/>
      <c r="BA2938" s="1040"/>
      <c r="BB2938" s="1047" t="s">
        <v>13</v>
      </c>
      <c r="BC2938" s="1047"/>
      <c r="BD2938" s="1051"/>
      <c r="BE2938" s="136"/>
      <c r="BF2938" s="137"/>
      <c r="BG2938" s="976"/>
      <c r="BH2938" s="977"/>
      <c r="BI2938" s="977"/>
      <c r="BJ2938" s="977"/>
      <c r="BK2938" s="978"/>
      <c r="BL2938" s="121"/>
      <c r="BM2938" s="121"/>
      <c r="BN2938" s="121"/>
      <c r="BO2938" s="121"/>
      <c r="BP2938" s="121"/>
      <c r="BQ2938" s="121"/>
      <c r="BR2938" s="121"/>
      <c r="BS2938" s="121"/>
      <c r="BT2938" s="121"/>
      <c r="BU2938" s="121"/>
      <c r="BV2938" s="121"/>
      <c r="BW2938" s="121"/>
      <c r="BX2938" s="121"/>
      <c r="BY2938" s="121"/>
      <c r="BZ2938" s="121"/>
      <c r="CA2938" s="121"/>
    </row>
    <row r="2939" spans="1:79" s="21" customFormat="1" ht="11.25" customHeight="1">
      <c r="B2939" s="982"/>
      <c r="C2939" s="983"/>
      <c r="D2939" s="984"/>
      <c r="E2939" s="131"/>
      <c r="G2939" s="1045"/>
      <c r="H2939" s="1046"/>
      <c r="I2939" s="1046"/>
      <c r="J2939" s="1046"/>
      <c r="K2939" s="1046"/>
      <c r="L2939" s="1048"/>
      <c r="M2939" s="1048"/>
      <c r="N2939" s="1048"/>
      <c r="O2939" s="1050"/>
      <c r="P2939" s="1046"/>
      <c r="Q2939" s="1046"/>
      <c r="R2939" s="1046"/>
      <c r="S2939" s="1046"/>
      <c r="T2939" s="1048"/>
      <c r="U2939" s="1048"/>
      <c r="V2939" s="1096"/>
      <c r="W2939" s="139"/>
      <c r="X2939" s="1045"/>
      <c r="Y2939" s="1046"/>
      <c r="Z2939" s="1046"/>
      <c r="AA2939" s="1046"/>
      <c r="AB2939" s="1046"/>
      <c r="AC2939" s="1048"/>
      <c r="AD2939" s="1048"/>
      <c r="AE2939" s="1048"/>
      <c r="AF2939" s="1050"/>
      <c r="AG2939" s="1046"/>
      <c r="AH2939" s="1046"/>
      <c r="AI2939" s="1046"/>
      <c r="AJ2939" s="1046"/>
      <c r="AK2939" s="1048"/>
      <c r="AL2939" s="1048"/>
      <c r="AM2939" s="1096"/>
      <c r="AN2939" s="132"/>
      <c r="AO2939" s="1045"/>
      <c r="AP2939" s="1046"/>
      <c r="AQ2939" s="1046"/>
      <c r="AR2939" s="1046"/>
      <c r="AS2939" s="1046"/>
      <c r="AT2939" s="1048"/>
      <c r="AU2939" s="1048"/>
      <c r="AV2939" s="1048"/>
      <c r="AW2939" s="1050"/>
      <c r="AX2939" s="1046"/>
      <c r="AY2939" s="1046"/>
      <c r="AZ2939" s="1046"/>
      <c r="BA2939" s="1046"/>
      <c r="BB2939" s="1048"/>
      <c r="BC2939" s="1048"/>
      <c r="BD2939" s="1096"/>
      <c r="BE2939" s="136"/>
      <c r="BF2939" s="137"/>
      <c r="BG2939" s="976"/>
      <c r="BH2939" s="977"/>
      <c r="BI2939" s="977"/>
      <c r="BJ2939" s="977"/>
      <c r="BK2939" s="978"/>
      <c r="BL2939" s="121"/>
      <c r="BM2939" s="121"/>
      <c r="BN2939" s="121"/>
      <c r="BO2939" s="121"/>
      <c r="BP2939" s="121"/>
      <c r="BQ2939" s="121"/>
      <c r="BR2939" s="121"/>
      <c r="BS2939" s="121"/>
      <c r="BT2939" s="121"/>
      <c r="BU2939" s="121"/>
      <c r="BV2939" s="121"/>
      <c r="BW2939" s="121"/>
      <c r="BX2939" s="121"/>
      <c r="BY2939" s="121"/>
      <c r="BZ2939" s="121"/>
      <c r="CA2939" s="121"/>
    </row>
    <row r="2940" spans="1:79" s="21" customFormat="1" ht="11.25" customHeight="1">
      <c r="B2940" s="982"/>
      <c r="C2940" s="983"/>
      <c r="D2940" s="984"/>
      <c r="E2940" s="131"/>
      <c r="G2940" s="1135" t="s">
        <v>401</v>
      </c>
      <c r="H2940" s="1135"/>
      <c r="I2940" s="1135"/>
      <c r="J2940" s="1135"/>
      <c r="K2940" s="1135"/>
      <c r="L2940" s="1135"/>
      <c r="M2940" s="1135"/>
      <c r="N2940" s="1135"/>
      <c r="O2940" s="1135"/>
      <c r="P2940" s="1135"/>
      <c r="Q2940" s="1135"/>
      <c r="R2940" s="1135"/>
      <c r="S2940" s="1135"/>
      <c r="T2940" s="1135"/>
      <c r="U2940" s="1135"/>
      <c r="V2940" s="1135"/>
      <c r="W2940" s="1135"/>
      <c r="X2940" s="1135"/>
      <c r="Y2940" s="1135"/>
      <c r="Z2940" s="1135"/>
      <c r="AA2940" s="1135"/>
      <c r="AB2940" s="1135"/>
      <c r="AC2940" s="1135"/>
      <c r="AD2940" s="1135"/>
      <c r="AE2940" s="1135"/>
      <c r="AF2940" s="1135"/>
      <c r="AG2940" s="1135"/>
      <c r="AH2940" s="1135"/>
      <c r="AI2940" s="1135"/>
      <c r="AJ2940" s="1135"/>
      <c r="AK2940" s="1135"/>
      <c r="AL2940" s="1135"/>
      <c r="AM2940" s="1135"/>
      <c r="AN2940" s="1135"/>
      <c r="AO2940" s="1135"/>
      <c r="AP2940" s="1135"/>
      <c r="AQ2940" s="1135"/>
      <c r="AR2940" s="1135"/>
      <c r="AS2940" s="1135"/>
      <c r="AT2940" s="1135"/>
      <c r="AU2940" s="1135"/>
      <c r="AV2940" s="1135"/>
      <c r="AW2940" s="1135"/>
      <c r="AX2940" s="1135"/>
      <c r="AY2940" s="1135"/>
      <c r="AZ2940" s="1135"/>
      <c r="BA2940" s="1135"/>
      <c r="BB2940" s="1135"/>
      <c r="BC2940" s="1135"/>
      <c r="BD2940" s="1135"/>
      <c r="BE2940" s="1135"/>
      <c r="BF2940" s="1136"/>
      <c r="BG2940" s="976"/>
      <c r="BH2940" s="977"/>
      <c r="BI2940" s="977"/>
      <c r="BJ2940" s="977"/>
      <c r="BK2940" s="978"/>
      <c r="BL2940" s="121"/>
      <c r="BM2940" s="121"/>
      <c r="BN2940" s="121"/>
      <c r="BO2940" s="121"/>
      <c r="BP2940" s="121"/>
      <c r="BQ2940" s="121"/>
      <c r="BR2940" s="121"/>
      <c r="BS2940" s="121"/>
      <c r="BT2940" s="121"/>
      <c r="BU2940" s="121"/>
      <c r="BV2940" s="121"/>
      <c r="BW2940" s="121"/>
      <c r="BX2940" s="121"/>
      <c r="BY2940" s="121"/>
      <c r="BZ2940" s="121"/>
      <c r="CA2940" s="121"/>
    </row>
    <row r="2941" spans="1:79" s="21" customFormat="1" ht="12.6" customHeight="1">
      <c r="B2941" s="982"/>
      <c r="C2941" s="983"/>
      <c r="D2941" s="984"/>
      <c r="E2941" s="131"/>
      <c r="G2941" s="1135"/>
      <c r="H2941" s="1135"/>
      <c r="I2941" s="1135"/>
      <c r="J2941" s="1135"/>
      <c r="K2941" s="1135"/>
      <c r="L2941" s="1135"/>
      <c r="M2941" s="1135"/>
      <c r="N2941" s="1135"/>
      <c r="O2941" s="1135"/>
      <c r="P2941" s="1135"/>
      <c r="Q2941" s="1135"/>
      <c r="R2941" s="1135"/>
      <c r="S2941" s="1135"/>
      <c r="T2941" s="1135"/>
      <c r="U2941" s="1135"/>
      <c r="V2941" s="1135"/>
      <c r="W2941" s="1135"/>
      <c r="X2941" s="1135"/>
      <c r="Y2941" s="1135"/>
      <c r="Z2941" s="1135"/>
      <c r="AA2941" s="1135"/>
      <c r="AB2941" s="1135"/>
      <c r="AC2941" s="1135"/>
      <c r="AD2941" s="1135"/>
      <c r="AE2941" s="1135"/>
      <c r="AF2941" s="1135"/>
      <c r="AG2941" s="1135"/>
      <c r="AH2941" s="1135"/>
      <c r="AI2941" s="1135"/>
      <c r="AJ2941" s="1135"/>
      <c r="AK2941" s="1135"/>
      <c r="AL2941" s="1135"/>
      <c r="AM2941" s="1135"/>
      <c r="AN2941" s="1135"/>
      <c r="AO2941" s="1135"/>
      <c r="AP2941" s="1135"/>
      <c r="AQ2941" s="1135"/>
      <c r="AR2941" s="1135"/>
      <c r="AS2941" s="1135"/>
      <c r="AT2941" s="1135"/>
      <c r="AU2941" s="1135"/>
      <c r="AV2941" s="1135"/>
      <c r="AW2941" s="1135"/>
      <c r="AX2941" s="1135"/>
      <c r="AY2941" s="1135"/>
      <c r="AZ2941" s="1135"/>
      <c r="BA2941" s="1135"/>
      <c r="BB2941" s="1135"/>
      <c r="BC2941" s="1135"/>
      <c r="BD2941" s="1135"/>
      <c r="BE2941" s="1135"/>
      <c r="BF2941" s="1136"/>
      <c r="BG2941" s="976"/>
      <c r="BH2941" s="977"/>
      <c r="BI2941" s="977"/>
      <c r="BJ2941" s="977"/>
      <c r="BK2941" s="978"/>
      <c r="BL2941" s="121"/>
      <c r="BM2941" s="121"/>
      <c r="BN2941" s="121"/>
      <c r="BO2941" s="121"/>
      <c r="BP2941" s="121"/>
      <c r="BQ2941" s="121"/>
      <c r="BR2941" s="121"/>
      <c r="BS2941" s="121"/>
      <c r="BT2941" s="121"/>
      <c r="BU2941" s="121"/>
      <c r="BV2941" s="121"/>
      <c r="BW2941" s="121"/>
      <c r="BX2941" s="121"/>
      <c r="BY2941" s="121"/>
      <c r="BZ2941" s="121"/>
      <c r="CA2941" s="121"/>
    </row>
    <row r="2942" spans="1:79" s="21" customFormat="1" ht="11.25" customHeight="1">
      <c r="B2942" s="982"/>
      <c r="C2942" s="983"/>
      <c r="D2942" s="984"/>
      <c r="E2942" s="131" t="s">
        <v>79</v>
      </c>
      <c r="F2942" s="23"/>
      <c r="G2942" s="1039"/>
      <c r="H2942" s="1040"/>
      <c r="I2942" s="1040"/>
      <c r="J2942" s="1040"/>
      <c r="K2942" s="1040"/>
      <c r="L2942" s="1047" t="s">
        <v>59</v>
      </c>
      <c r="M2942" s="1047"/>
      <c r="N2942" s="1047"/>
      <c r="O2942" s="1049"/>
      <c r="P2942" s="1040"/>
      <c r="Q2942" s="1040"/>
      <c r="R2942" s="1040"/>
      <c r="S2942" s="1040"/>
      <c r="T2942" s="1047" t="s">
        <v>13</v>
      </c>
      <c r="U2942" s="1047"/>
      <c r="V2942" s="1051"/>
      <c r="W2942" s="139"/>
      <c r="X2942" s="1039"/>
      <c r="Y2942" s="1040"/>
      <c r="Z2942" s="1040"/>
      <c r="AA2942" s="1040"/>
      <c r="AB2942" s="1040"/>
      <c r="AC2942" s="1047" t="s">
        <v>59</v>
      </c>
      <c r="AD2942" s="1047"/>
      <c r="AE2942" s="1047"/>
      <c r="AF2942" s="1049"/>
      <c r="AG2942" s="1040"/>
      <c r="AH2942" s="1040"/>
      <c r="AI2942" s="1040"/>
      <c r="AJ2942" s="1040"/>
      <c r="AK2942" s="1047" t="s">
        <v>13</v>
      </c>
      <c r="AL2942" s="1047"/>
      <c r="AM2942" s="1051"/>
      <c r="AN2942" s="132"/>
      <c r="AO2942" s="1039"/>
      <c r="AP2942" s="1040"/>
      <c r="AQ2942" s="1040"/>
      <c r="AR2942" s="1040"/>
      <c r="AS2942" s="1040"/>
      <c r="AT2942" s="1047" t="s">
        <v>59</v>
      </c>
      <c r="AU2942" s="1047"/>
      <c r="AV2942" s="1047"/>
      <c r="AW2942" s="1049"/>
      <c r="AX2942" s="1040"/>
      <c r="AY2942" s="1040"/>
      <c r="AZ2942" s="1040"/>
      <c r="BA2942" s="1040"/>
      <c r="BB2942" s="1047" t="s">
        <v>13</v>
      </c>
      <c r="BC2942" s="1047"/>
      <c r="BD2942" s="1051"/>
      <c r="BE2942" s="136"/>
      <c r="BF2942" s="137"/>
      <c r="BG2942" s="976"/>
      <c r="BH2942" s="977"/>
      <c r="BI2942" s="977"/>
      <c r="BJ2942" s="977"/>
      <c r="BK2942" s="978"/>
      <c r="BL2942" s="121"/>
      <c r="BM2942" s="121"/>
      <c r="BN2942" s="121"/>
      <c r="BO2942" s="121"/>
      <c r="BP2942" s="121"/>
      <c r="BQ2942" s="121"/>
      <c r="BR2942" s="121"/>
      <c r="BS2942" s="121"/>
      <c r="BT2942" s="121"/>
      <c r="BU2942" s="121"/>
      <c r="BV2942" s="121"/>
      <c r="BW2942" s="121"/>
      <c r="BX2942" s="121"/>
      <c r="BY2942" s="121"/>
      <c r="BZ2942" s="121"/>
      <c r="CA2942" s="121"/>
    </row>
    <row r="2943" spans="1:79" s="21" customFormat="1" ht="11.25" customHeight="1">
      <c r="B2943" s="982"/>
      <c r="C2943" s="983"/>
      <c r="D2943" s="984"/>
      <c r="E2943" s="131"/>
      <c r="G2943" s="1045"/>
      <c r="H2943" s="1046"/>
      <c r="I2943" s="1046"/>
      <c r="J2943" s="1046"/>
      <c r="K2943" s="1046"/>
      <c r="L2943" s="1048"/>
      <c r="M2943" s="1048"/>
      <c r="N2943" s="1048"/>
      <c r="O2943" s="1050"/>
      <c r="P2943" s="1046"/>
      <c r="Q2943" s="1046"/>
      <c r="R2943" s="1046"/>
      <c r="S2943" s="1046"/>
      <c r="T2943" s="1048"/>
      <c r="U2943" s="1048"/>
      <c r="V2943" s="1096"/>
      <c r="W2943" s="139"/>
      <c r="X2943" s="1045"/>
      <c r="Y2943" s="1046"/>
      <c r="Z2943" s="1046"/>
      <c r="AA2943" s="1046"/>
      <c r="AB2943" s="1046"/>
      <c r="AC2943" s="1048"/>
      <c r="AD2943" s="1048"/>
      <c r="AE2943" s="1048"/>
      <c r="AF2943" s="1050"/>
      <c r="AG2943" s="1046"/>
      <c r="AH2943" s="1046"/>
      <c r="AI2943" s="1046"/>
      <c r="AJ2943" s="1046"/>
      <c r="AK2943" s="1048"/>
      <c r="AL2943" s="1048"/>
      <c r="AM2943" s="1096"/>
      <c r="AN2943" s="132"/>
      <c r="AO2943" s="1045"/>
      <c r="AP2943" s="1046"/>
      <c r="AQ2943" s="1046"/>
      <c r="AR2943" s="1046"/>
      <c r="AS2943" s="1046"/>
      <c r="AT2943" s="1048"/>
      <c r="AU2943" s="1048"/>
      <c r="AV2943" s="1048"/>
      <c r="AW2943" s="1050"/>
      <c r="AX2943" s="1046"/>
      <c r="AY2943" s="1046"/>
      <c r="AZ2943" s="1046"/>
      <c r="BA2943" s="1046"/>
      <c r="BB2943" s="1048"/>
      <c r="BC2943" s="1048"/>
      <c r="BD2943" s="1096"/>
      <c r="BE2943" s="136"/>
      <c r="BF2943" s="137"/>
      <c r="BG2943" s="976"/>
      <c r="BH2943" s="977"/>
      <c r="BI2943" s="977"/>
      <c r="BJ2943" s="977"/>
      <c r="BK2943" s="978"/>
      <c r="BL2943" s="121"/>
      <c r="BM2943" s="121"/>
      <c r="BN2943" s="121"/>
      <c r="BO2943" s="121"/>
      <c r="BP2943" s="121"/>
      <c r="BQ2943" s="121"/>
      <c r="BR2943" s="121"/>
      <c r="BS2943" s="121"/>
      <c r="BT2943" s="121"/>
      <c r="BU2943" s="121"/>
      <c r="BV2943" s="121"/>
      <c r="BW2943" s="121"/>
      <c r="BX2943" s="121"/>
      <c r="BY2943" s="121"/>
      <c r="BZ2943" s="121"/>
      <c r="CA2943" s="121"/>
    </row>
    <row r="2944" spans="1:79" s="21" customFormat="1" ht="7.5" customHeight="1">
      <c r="B2944" s="991"/>
      <c r="C2944" s="992"/>
      <c r="D2944" s="993"/>
      <c r="E2944" s="1030"/>
      <c r="F2944" s="1048"/>
      <c r="G2944" s="1048"/>
      <c r="H2944" s="1048"/>
      <c r="I2944" s="1048"/>
      <c r="J2944" s="1048"/>
      <c r="K2944" s="1048"/>
      <c r="L2944" s="1048"/>
      <c r="M2944" s="1048"/>
      <c r="N2944" s="1048"/>
      <c r="O2944" s="1048"/>
      <c r="P2944" s="1048"/>
      <c r="Q2944" s="1048"/>
      <c r="R2944" s="1048"/>
      <c r="S2944" s="1048"/>
      <c r="T2944" s="1048"/>
      <c r="U2944" s="1048"/>
      <c r="V2944" s="1048"/>
      <c r="W2944" s="1048"/>
      <c r="X2944" s="1048"/>
      <c r="Y2944" s="1048"/>
      <c r="Z2944" s="1048"/>
      <c r="AA2944" s="1048"/>
      <c r="AB2944" s="1048"/>
      <c r="AC2944" s="1048"/>
      <c r="AD2944" s="1048"/>
      <c r="AE2944" s="1048"/>
      <c r="AF2944" s="1048"/>
      <c r="AG2944" s="1048"/>
      <c r="AH2944" s="1048"/>
      <c r="AI2944" s="1048"/>
      <c r="AJ2944" s="1048"/>
      <c r="AK2944" s="1048"/>
      <c r="AL2944" s="1048"/>
      <c r="AM2944" s="1048"/>
      <c r="AN2944" s="1048"/>
      <c r="AO2944" s="1048"/>
      <c r="AP2944" s="1048"/>
      <c r="AQ2944" s="1048"/>
      <c r="AR2944" s="1048"/>
      <c r="AS2944" s="1048"/>
      <c r="AT2944" s="1048"/>
      <c r="AU2944" s="1048"/>
      <c r="AV2944" s="1048"/>
      <c r="AW2944" s="1048"/>
      <c r="AX2944" s="1048"/>
      <c r="AY2944" s="1048"/>
      <c r="AZ2944" s="1048"/>
      <c r="BA2944" s="1048"/>
      <c r="BB2944" s="1048"/>
      <c r="BC2944" s="1048"/>
      <c r="BD2944" s="1048"/>
      <c r="BE2944" s="1048"/>
      <c r="BF2944" s="1096"/>
      <c r="BG2944" s="997"/>
      <c r="BH2944" s="998"/>
      <c r="BI2944" s="998"/>
      <c r="BJ2944" s="998"/>
      <c r="BK2944" s="999"/>
      <c r="BL2944" s="121"/>
      <c r="BM2944" s="121"/>
      <c r="BN2944" s="121"/>
      <c r="BO2944" s="121"/>
      <c r="BP2944" s="121"/>
      <c r="BQ2944" s="121"/>
      <c r="BR2944" s="121"/>
      <c r="BS2944" s="121"/>
      <c r="BT2944" s="121"/>
      <c r="BU2944" s="121"/>
      <c r="BV2944" s="121"/>
      <c r="BW2944" s="121"/>
      <c r="BX2944" s="121"/>
      <c r="BY2944" s="121"/>
      <c r="BZ2944" s="121"/>
      <c r="CA2944" s="121"/>
    </row>
    <row r="2945" spans="1:79" s="23" customFormat="1" ht="18" customHeight="1">
      <c r="A2945" s="16"/>
      <c r="B2945" s="1013" t="s">
        <v>1087</v>
      </c>
      <c r="C2945" s="1014"/>
      <c r="D2945" s="1014"/>
      <c r="E2945" s="1014"/>
      <c r="F2945" s="1014"/>
      <c r="G2945" s="1014"/>
      <c r="H2945" s="1014"/>
      <c r="I2945" s="1014"/>
      <c r="J2945" s="1014"/>
      <c r="K2945" s="1014"/>
      <c r="L2945" s="1014"/>
      <c r="M2945" s="1014"/>
      <c r="N2945" s="1014"/>
      <c r="O2945" s="1014"/>
      <c r="P2945" s="1014"/>
      <c r="Q2945" s="1014"/>
      <c r="R2945" s="1014"/>
      <c r="S2945" s="1014"/>
      <c r="T2945" s="1014"/>
      <c r="U2945" s="1014"/>
      <c r="V2945" s="1014"/>
      <c r="W2945" s="1014"/>
      <c r="X2945" s="1014"/>
      <c r="Y2945" s="1014"/>
      <c r="Z2945" s="1014"/>
      <c r="AA2945" s="1014"/>
      <c r="AB2945" s="1014"/>
      <c r="AC2945" s="1014"/>
      <c r="AD2945" s="1014"/>
      <c r="AE2945" s="1014"/>
      <c r="AF2945" s="1014"/>
      <c r="AG2945" s="1014"/>
      <c r="AH2945" s="1014"/>
      <c r="AI2945" s="1014"/>
      <c r="AJ2945" s="1014"/>
      <c r="AK2945" s="1014"/>
      <c r="AL2945" s="1014"/>
      <c r="AM2945" s="1014"/>
      <c r="AN2945" s="1014"/>
      <c r="AO2945" s="1014"/>
      <c r="AP2945" s="1014"/>
      <c r="AQ2945" s="1014"/>
      <c r="AR2945" s="1014"/>
      <c r="AS2945" s="1014"/>
      <c r="AT2945" s="1014"/>
      <c r="AU2945" s="1014"/>
      <c r="AV2945" s="1014"/>
      <c r="AW2945" s="1014"/>
      <c r="AX2945" s="1014"/>
      <c r="AY2945" s="1014"/>
      <c r="AZ2945" s="1014"/>
      <c r="BA2945" s="1014"/>
      <c r="BB2945" s="1014"/>
      <c r="BC2945" s="1014"/>
      <c r="BD2945" s="1014"/>
      <c r="BE2945" s="1014"/>
      <c r="BF2945" s="1014"/>
      <c r="BG2945" s="1014"/>
      <c r="BH2945" s="1014"/>
      <c r="BI2945" s="1014"/>
      <c r="BJ2945" s="1014"/>
      <c r="BK2945" s="1015"/>
      <c r="BL2945" s="122"/>
      <c r="BM2945" s="122"/>
      <c r="BN2945" s="122"/>
      <c r="BO2945" s="122"/>
      <c r="BP2945" s="122"/>
      <c r="BQ2945" s="122"/>
      <c r="BR2945" s="122"/>
      <c r="BS2945" s="122"/>
      <c r="BT2945" s="122"/>
    </row>
    <row r="2946" spans="1:79" s="23" customFormat="1" ht="12.6" hidden="1" customHeight="1">
      <c r="A2946" s="22"/>
      <c r="B2946" s="979" t="s">
        <v>50</v>
      </c>
      <c r="C2946" s="980"/>
      <c r="D2946" s="981"/>
      <c r="E2946" s="1402"/>
      <c r="F2946" s="1403"/>
      <c r="G2946" s="1403"/>
      <c r="H2946" s="1403"/>
      <c r="I2946" s="1403"/>
      <c r="J2946" s="1403"/>
      <c r="K2946" s="1403"/>
      <c r="L2946" s="1403"/>
      <c r="M2946" s="1403"/>
      <c r="N2946" s="1403"/>
      <c r="O2946" s="1403"/>
      <c r="P2946" s="1403"/>
      <c r="Q2946" s="1403"/>
      <c r="R2946" s="1403"/>
      <c r="S2946" s="1403"/>
      <c r="T2946" s="1403"/>
      <c r="U2946" s="1403"/>
      <c r="V2946" s="1403"/>
      <c r="W2946" s="1403"/>
      <c r="X2946" s="1403"/>
      <c r="Y2946" s="1403"/>
      <c r="Z2946" s="1403"/>
      <c r="AA2946" s="1403"/>
      <c r="AB2946" s="1403"/>
      <c r="AC2946" s="1403"/>
      <c r="AD2946" s="1403"/>
      <c r="AE2946" s="1403"/>
      <c r="AF2946" s="1403"/>
      <c r="AG2946" s="1403"/>
      <c r="AH2946" s="1403"/>
      <c r="AI2946" s="1403"/>
      <c r="AJ2946" s="1403"/>
      <c r="AK2946" s="1403"/>
      <c r="AL2946" s="1403"/>
      <c r="AM2946" s="1403"/>
      <c r="AN2946" s="1403"/>
      <c r="AO2946" s="1403"/>
      <c r="AP2946" s="1403"/>
      <c r="AQ2946" s="1403"/>
      <c r="AR2946" s="1403"/>
      <c r="AS2946" s="1403"/>
      <c r="AT2946" s="1403"/>
      <c r="AU2946" s="1403"/>
      <c r="AV2946" s="1403"/>
      <c r="AW2946" s="1403"/>
      <c r="AX2946" s="1403"/>
      <c r="AY2946" s="1403"/>
      <c r="AZ2946" s="1403"/>
      <c r="BA2946" s="1403"/>
      <c r="BB2946" s="1403"/>
      <c r="BC2946" s="1403"/>
      <c r="BD2946" s="1403"/>
      <c r="BE2946" s="1403"/>
      <c r="BF2946" s="1404"/>
      <c r="BG2946" s="973"/>
      <c r="BH2946" s="974"/>
      <c r="BI2946" s="974"/>
      <c r="BJ2946" s="974"/>
      <c r="BK2946" s="975"/>
      <c r="BL2946" s="122"/>
      <c r="BM2946" s="122"/>
      <c r="BN2946" s="122"/>
      <c r="BO2946" s="122"/>
      <c r="BP2946" s="122"/>
      <c r="BQ2946" s="122"/>
      <c r="BR2946" s="122"/>
      <c r="BS2946" s="122"/>
      <c r="BT2946" s="122"/>
      <c r="BU2946" s="122"/>
      <c r="BV2946" s="122"/>
      <c r="BW2946" s="122"/>
      <c r="BX2946" s="122"/>
      <c r="BY2946" s="122"/>
      <c r="BZ2946" s="122"/>
      <c r="CA2946" s="122"/>
    </row>
    <row r="2947" spans="1:79" s="32" customFormat="1" ht="12.6" customHeight="1">
      <c r="A2947" s="16"/>
      <c r="B2947" s="979" t="s">
        <v>50</v>
      </c>
      <c r="C2947" s="980"/>
      <c r="D2947" s="981"/>
      <c r="E2947" s="967" t="s">
        <v>618</v>
      </c>
      <c r="F2947" s="968"/>
      <c r="G2947" s="968"/>
      <c r="H2947" s="968"/>
      <c r="I2947" s="968"/>
      <c r="J2947" s="968"/>
      <c r="K2947" s="968"/>
      <c r="L2947" s="968"/>
      <c r="M2947" s="968"/>
      <c r="N2947" s="968"/>
      <c r="O2947" s="968"/>
      <c r="P2947" s="968"/>
      <c r="Q2947" s="968"/>
      <c r="R2947" s="968"/>
      <c r="S2947" s="968"/>
      <c r="T2947" s="968"/>
      <c r="U2947" s="968"/>
      <c r="V2947" s="968"/>
      <c r="W2947" s="968"/>
      <c r="X2947" s="968"/>
      <c r="Y2947" s="968"/>
      <c r="Z2947" s="968"/>
      <c r="AA2947" s="968"/>
      <c r="AB2947" s="968"/>
      <c r="AC2947" s="968"/>
      <c r="AD2947" s="968"/>
      <c r="AE2947" s="968"/>
      <c r="AF2947" s="968"/>
      <c r="AG2947" s="968"/>
      <c r="AH2947" s="968"/>
      <c r="AI2947" s="968"/>
      <c r="AJ2947" s="968"/>
      <c r="AK2947" s="968"/>
      <c r="AL2947" s="968"/>
      <c r="AM2947" s="968"/>
      <c r="AN2947" s="968"/>
      <c r="AO2947" s="968"/>
      <c r="AP2947" s="968"/>
      <c r="AQ2947" s="968"/>
      <c r="AR2947" s="968"/>
      <c r="AS2947" s="968"/>
      <c r="AT2947" s="968"/>
      <c r="AU2947" s="968"/>
      <c r="AV2947" s="968"/>
      <c r="AW2947" s="968"/>
      <c r="AX2947" s="968"/>
      <c r="AY2947" s="968"/>
      <c r="AZ2947" s="968"/>
      <c r="BA2947" s="968"/>
      <c r="BB2947" s="968"/>
      <c r="BC2947" s="968"/>
      <c r="BD2947" s="968"/>
      <c r="BE2947" s="968"/>
      <c r="BF2947" s="969"/>
      <c r="BG2947" s="973"/>
      <c r="BH2947" s="974"/>
      <c r="BI2947" s="974"/>
      <c r="BJ2947" s="974"/>
      <c r="BK2947" s="975"/>
      <c r="BL2947" s="126"/>
      <c r="BM2947" s="126"/>
      <c r="BN2947" s="126"/>
      <c r="BO2947" s="126"/>
      <c r="BP2947" s="126"/>
      <c r="BQ2947" s="126"/>
      <c r="BR2947" s="126"/>
      <c r="BS2947" s="126"/>
      <c r="BT2947" s="126"/>
      <c r="BU2947" s="126"/>
      <c r="BV2947" s="126"/>
      <c r="BW2947" s="126"/>
      <c r="BX2947" s="126"/>
      <c r="BY2947" s="126"/>
      <c r="BZ2947" s="126"/>
      <c r="CA2947" s="126"/>
    </row>
    <row r="2948" spans="1:79" s="32" customFormat="1" ht="12.6" customHeight="1">
      <c r="A2948" s="16"/>
      <c r="B2948" s="982"/>
      <c r="C2948" s="983"/>
      <c r="D2948" s="984"/>
      <c r="E2948" s="970"/>
      <c r="F2948" s="971"/>
      <c r="G2948" s="971"/>
      <c r="H2948" s="971"/>
      <c r="I2948" s="971"/>
      <c r="J2948" s="971"/>
      <c r="K2948" s="971"/>
      <c r="L2948" s="971"/>
      <c r="M2948" s="971"/>
      <c r="N2948" s="971"/>
      <c r="O2948" s="971"/>
      <c r="P2948" s="971"/>
      <c r="Q2948" s="971"/>
      <c r="R2948" s="971"/>
      <c r="S2948" s="971"/>
      <c r="T2948" s="971"/>
      <c r="U2948" s="971"/>
      <c r="V2948" s="971"/>
      <c r="W2948" s="971"/>
      <c r="X2948" s="971"/>
      <c r="Y2948" s="971"/>
      <c r="Z2948" s="971"/>
      <c r="AA2948" s="971"/>
      <c r="AB2948" s="971"/>
      <c r="AC2948" s="971"/>
      <c r="AD2948" s="971"/>
      <c r="AE2948" s="971"/>
      <c r="AF2948" s="971"/>
      <c r="AG2948" s="971"/>
      <c r="AH2948" s="971"/>
      <c r="AI2948" s="971"/>
      <c r="AJ2948" s="971"/>
      <c r="AK2948" s="971"/>
      <c r="AL2948" s="971"/>
      <c r="AM2948" s="971"/>
      <c r="AN2948" s="971"/>
      <c r="AO2948" s="971"/>
      <c r="AP2948" s="971"/>
      <c r="AQ2948" s="971"/>
      <c r="AR2948" s="971"/>
      <c r="AS2948" s="971"/>
      <c r="AT2948" s="971"/>
      <c r="AU2948" s="971"/>
      <c r="AV2948" s="971"/>
      <c r="AW2948" s="971"/>
      <c r="AX2948" s="971"/>
      <c r="AY2948" s="971"/>
      <c r="AZ2948" s="971"/>
      <c r="BA2948" s="971"/>
      <c r="BB2948" s="971"/>
      <c r="BC2948" s="971"/>
      <c r="BD2948" s="971"/>
      <c r="BE2948" s="971"/>
      <c r="BF2948" s="972"/>
      <c r="BG2948" s="976"/>
      <c r="BH2948" s="977"/>
      <c r="BI2948" s="977"/>
      <c r="BJ2948" s="977"/>
      <c r="BK2948" s="978"/>
      <c r="BL2948" s="126"/>
      <c r="BM2948" s="126"/>
      <c r="BN2948" s="126"/>
      <c r="BO2948" s="126"/>
      <c r="BP2948" s="126"/>
      <c r="BQ2948" s="126"/>
      <c r="BR2948" s="126"/>
      <c r="BS2948" s="126"/>
      <c r="BT2948" s="126"/>
      <c r="BU2948" s="126"/>
      <c r="BV2948" s="126"/>
      <c r="BW2948" s="126"/>
      <c r="BX2948" s="126"/>
      <c r="BY2948" s="126"/>
      <c r="BZ2948" s="126"/>
      <c r="CA2948" s="126"/>
    </row>
    <row r="2949" spans="1:79" s="32" customFormat="1" ht="12.6" customHeight="1">
      <c r="A2949" s="16"/>
      <c r="B2949" s="991"/>
      <c r="C2949" s="992"/>
      <c r="D2949" s="993"/>
      <c r="E2949" s="1101"/>
      <c r="F2949" s="1043"/>
      <c r="G2949" s="1043"/>
      <c r="H2949" s="1043"/>
      <c r="I2949" s="1043"/>
      <c r="J2949" s="1043"/>
      <c r="K2949" s="1043"/>
      <c r="L2949" s="1043"/>
      <c r="M2949" s="1043"/>
      <c r="N2949" s="1043"/>
      <c r="O2949" s="1043"/>
      <c r="P2949" s="1043"/>
      <c r="Q2949" s="1043"/>
      <c r="R2949" s="1043"/>
      <c r="S2949" s="1043"/>
      <c r="T2949" s="1043"/>
      <c r="U2949" s="1043"/>
      <c r="V2949" s="1043"/>
      <c r="W2949" s="1043"/>
      <c r="X2949" s="1043"/>
      <c r="Y2949" s="1043"/>
      <c r="Z2949" s="1043"/>
      <c r="AA2949" s="1043"/>
      <c r="AB2949" s="1043"/>
      <c r="AC2949" s="1043"/>
      <c r="AD2949" s="1043"/>
      <c r="AE2949" s="1043"/>
      <c r="AF2949" s="1043"/>
      <c r="AG2949" s="1043"/>
      <c r="AH2949" s="1043"/>
      <c r="AI2949" s="1043"/>
      <c r="AJ2949" s="1043"/>
      <c r="AK2949" s="1043"/>
      <c r="AL2949" s="1043"/>
      <c r="AM2949" s="1043"/>
      <c r="AN2949" s="1043"/>
      <c r="AO2949" s="1043"/>
      <c r="AP2949" s="1043"/>
      <c r="AQ2949" s="1043"/>
      <c r="AR2949" s="1043"/>
      <c r="AS2949" s="1043"/>
      <c r="AT2949" s="1043"/>
      <c r="AU2949" s="1043"/>
      <c r="AV2949" s="1043"/>
      <c r="AW2949" s="1043"/>
      <c r="AX2949" s="1043"/>
      <c r="AY2949" s="1043"/>
      <c r="AZ2949" s="1043"/>
      <c r="BA2949" s="1043"/>
      <c r="BB2949" s="1043"/>
      <c r="BC2949" s="1043"/>
      <c r="BD2949" s="1043"/>
      <c r="BE2949" s="1043"/>
      <c r="BF2949" s="1044"/>
      <c r="BG2949" s="997"/>
      <c r="BH2949" s="998"/>
      <c r="BI2949" s="998"/>
      <c r="BJ2949" s="998"/>
      <c r="BK2949" s="999"/>
      <c r="BL2949" s="126"/>
      <c r="BM2949" s="126"/>
      <c r="BN2949" s="126"/>
      <c r="BO2949" s="126"/>
      <c r="BP2949" s="126"/>
      <c r="BQ2949" s="126"/>
      <c r="BR2949" s="126"/>
      <c r="BS2949" s="126"/>
      <c r="BT2949" s="126"/>
      <c r="BU2949" s="126"/>
      <c r="BV2949" s="126"/>
      <c r="BW2949" s="126"/>
      <c r="BX2949" s="126"/>
      <c r="BY2949" s="126"/>
      <c r="BZ2949" s="126"/>
      <c r="CA2949" s="126"/>
    </row>
    <row r="2950" spans="1:79" s="32" customFormat="1" ht="12.6" customHeight="1">
      <c r="A2950" s="16"/>
      <c r="B2950" s="979" t="s">
        <v>129</v>
      </c>
      <c r="C2950" s="980"/>
      <c r="D2950" s="981"/>
      <c r="E2950" s="967" t="s">
        <v>111</v>
      </c>
      <c r="F2950" s="968"/>
      <c r="G2950" s="968"/>
      <c r="H2950" s="968"/>
      <c r="I2950" s="968"/>
      <c r="J2950" s="968"/>
      <c r="K2950" s="968"/>
      <c r="L2950" s="968"/>
      <c r="M2950" s="968"/>
      <c r="N2950" s="968"/>
      <c r="O2950" s="968"/>
      <c r="P2950" s="968"/>
      <c r="Q2950" s="968"/>
      <c r="R2950" s="968"/>
      <c r="S2950" s="968"/>
      <c r="T2950" s="968"/>
      <c r="U2950" s="968"/>
      <c r="V2950" s="968"/>
      <c r="W2950" s="968"/>
      <c r="X2950" s="968"/>
      <c r="Y2950" s="968"/>
      <c r="Z2950" s="968"/>
      <c r="AA2950" s="968"/>
      <c r="AB2950" s="968"/>
      <c r="AC2950" s="968"/>
      <c r="AD2950" s="968"/>
      <c r="AE2950" s="968"/>
      <c r="AF2950" s="968"/>
      <c r="AG2950" s="968"/>
      <c r="AH2950" s="968"/>
      <c r="AI2950" s="968"/>
      <c r="AJ2950" s="968"/>
      <c r="AK2950" s="968"/>
      <c r="AL2950" s="968"/>
      <c r="AM2950" s="968"/>
      <c r="AN2950" s="968"/>
      <c r="AO2950" s="968"/>
      <c r="AP2950" s="968"/>
      <c r="AQ2950" s="968"/>
      <c r="AR2950" s="968"/>
      <c r="AS2950" s="968"/>
      <c r="AT2950" s="968"/>
      <c r="AU2950" s="968"/>
      <c r="AV2950" s="968"/>
      <c r="AW2950" s="968"/>
      <c r="AX2950" s="968"/>
      <c r="AY2950" s="968"/>
      <c r="AZ2950" s="968"/>
      <c r="BA2950" s="968"/>
      <c r="BB2950" s="968"/>
      <c r="BC2950" s="968"/>
      <c r="BD2950" s="968"/>
      <c r="BE2950" s="968"/>
      <c r="BF2950" s="969"/>
      <c r="BG2950" s="973"/>
      <c r="BH2950" s="974"/>
      <c r="BI2950" s="974"/>
      <c r="BJ2950" s="974"/>
      <c r="BK2950" s="975"/>
      <c r="BL2950" s="126"/>
      <c r="BM2950" s="126"/>
      <c r="BN2950" s="126"/>
      <c r="BO2950" s="126"/>
      <c r="BP2950" s="126"/>
      <c r="BQ2950" s="126"/>
      <c r="BR2950" s="126"/>
      <c r="BS2950" s="126"/>
      <c r="BT2950" s="126"/>
      <c r="BU2950" s="126"/>
      <c r="BV2950" s="126"/>
      <c r="BW2950" s="126"/>
      <c r="BX2950" s="126"/>
      <c r="BY2950" s="126"/>
      <c r="BZ2950" s="126"/>
      <c r="CA2950" s="126"/>
    </row>
    <row r="2951" spans="1:79" s="32" customFormat="1" ht="12.6" customHeight="1">
      <c r="A2951" s="16"/>
      <c r="B2951" s="982"/>
      <c r="C2951" s="983"/>
      <c r="D2951" s="984"/>
      <c r="E2951" s="970"/>
      <c r="F2951" s="971"/>
      <c r="G2951" s="971"/>
      <c r="H2951" s="971"/>
      <c r="I2951" s="971"/>
      <c r="J2951" s="971"/>
      <c r="K2951" s="971"/>
      <c r="L2951" s="971"/>
      <c r="M2951" s="971"/>
      <c r="N2951" s="971"/>
      <c r="O2951" s="971"/>
      <c r="P2951" s="971"/>
      <c r="Q2951" s="971"/>
      <c r="R2951" s="971"/>
      <c r="S2951" s="971"/>
      <c r="T2951" s="971"/>
      <c r="U2951" s="971"/>
      <c r="V2951" s="971"/>
      <c r="W2951" s="971"/>
      <c r="X2951" s="971"/>
      <c r="Y2951" s="971"/>
      <c r="Z2951" s="971"/>
      <c r="AA2951" s="971"/>
      <c r="AB2951" s="971"/>
      <c r="AC2951" s="971"/>
      <c r="AD2951" s="971"/>
      <c r="AE2951" s="971"/>
      <c r="AF2951" s="971"/>
      <c r="AG2951" s="971"/>
      <c r="AH2951" s="971"/>
      <c r="AI2951" s="971"/>
      <c r="AJ2951" s="971"/>
      <c r="AK2951" s="971"/>
      <c r="AL2951" s="971"/>
      <c r="AM2951" s="971"/>
      <c r="AN2951" s="971"/>
      <c r="AO2951" s="971"/>
      <c r="AP2951" s="971"/>
      <c r="AQ2951" s="971"/>
      <c r="AR2951" s="971"/>
      <c r="AS2951" s="971"/>
      <c r="AT2951" s="971"/>
      <c r="AU2951" s="971"/>
      <c r="AV2951" s="971"/>
      <c r="AW2951" s="971"/>
      <c r="AX2951" s="971"/>
      <c r="AY2951" s="971"/>
      <c r="AZ2951" s="971"/>
      <c r="BA2951" s="971"/>
      <c r="BB2951" s="971"/>
      <c r="BC2951" s="971"/>
      <c r="BD2951" s="971"/>
      <c r="BE2951" s="971"/>
      <c r="BF2951" s="972"/>
      <c r="BG2951" s="976"/>
      <c r="BH2951" s="977"/>
      <c r="BI2951" s="977"/>
      <c r="BJ2951" s="977"/>
      <c r="BK2951" s="978"/>
      <c r="BL2951" s="126"/>
      <c r="BM2951" s="126"/>
      <c r="BN2951" s="126"/>
      <c r="BO2951" s="126"/>
      <c r="BP2951" s="126"/>
      <c r="BQ2951" s="126"/>
      <c r="BR2951" s="126"/>
      <c r="BS2951" s="126"/>
      <c r="BT2951" s="126"/>
      <c r="BU2951" s="126"/>
      <c r="BV2951" s="126"/>
      <c r="BW2951" s="126"/>
      <c r="BX2951" s="126"/>
      <c r="BY2951" s="126"/>
      <c r="BZ2951" s="126"/>
      <c r="CA2951" s="126"/>
    </row>
    <row r="2952" spans="1:79" s="32" customFormat="1" ht="12.6" customHeight="1">
      <c r="A2952" s="16"/>
      <c r="B2952" s="982"/>
      <c r="C2952" s="983"/>
      <c r="D2952" s="984"/>
      <c r="E2952" s="970"/>
      <c r="F2952" s="971"/>
      <c r="G2952" s="971"/>
      <c r="H2952" s="971"/>
      <c r="I2952" s="971"/>
      <c r="J2952" s="971"/>
      <c r="K2952" s="971"/>
      <c r="L2952" s="971"/>
      <c r="M2952" s="971"/>
      <c r="N2952" s="971"/>
      <c r="O2952" s="971"/>
      <c r="P2952" s="971"/>
      <c r="Q2952" s="971"/>
      <c r="R2952" s="971"/>
      <c r="S2952" s="971"/>
      <c r="T2952" s="971"/>
      <c r="U2952" s="971"/>
      <c r="V2952" s="971"/>
      <c r="W2952" s="971"/>
      <c r="X2952" s="971"/>
      <c r="Y2952" s="971"/>
      <c r="Z2952" s="971"/>
      <c r="AA2952" s="971"/>
      <c r="AB2952" s="971"/>
      <c r="AC2952" s="971"/>
      <c r="AD2952" s="971"/>
      <c r="AE2952" s="971"/>
      <c r="AF2952" s="971"/>
      <c r="AG2952" s="971"/>
      <c r="AH2952" s="971"/>
      <c r="AI2952" s="971"/>
      <c r="AJ2952" s="971"/>
      <c r="AK2952" s="971"/>
      <c r="AL2952" s="971"/>
      <c r="AM2952" s="971"/>
      <c r="AN2952" s="971"/>
      <c r="AO2952" s="971"/>
      <c r="AP2952" s="971"/>
      <c r="AQ2952" s="971"/>
      <c r="AR2952" s="971"/>
      <c r="AS2952" s="971"/>
      <c r="AT2952" s="971"/>
      <c r="AU2952" s="971"/>
      <c r="AV2952" s="971"/>
      <c r="AW2952" s="971"/>
      <c r="AX2952" s="971"/>
      <c r="AY2952" s="971"/>
      <c r="AZ2952" s="971"/>
      <c r="BA2952" s="971"/>
      <c r="BB2952" s="971"/>
      <c r="BC2952" s="971"/>
      <c r="BD2952" s="971"/>
      <c r="BE2952" s="971"/>
      <c r="BF2952" s="972"/>
      <c r="BG2952" s="976"/>
      <c r="BH2952" s="977"/>
      <c r="BI2952" s="977"/>
      <c r="BJ2952" s="977"/>
      <c r="BK2952" s="978"/>
      <c r="BL2952" s="126"/>
      <c r="BM2952" s="126"/>
      <c r="BN2952" s="126"/>
      <c r="BO2952" s="126"/>
      <c r="BP2952" s="126"/>
      <c r="BQ2952" s="126"/>
      <c r="BR2952" s="126"/>
      <c r="BS2952" s="126"/>
      <c r="BT2952" s="126"/>
      <c r="BU2952" s="126"/>
      <c r="BV2952" s="126"/>
      <c r="BW2952" s="126"/>
      <c r="BX2952" s="126"/>
      <c r="BY2952" s="126"/>
      <c r="BZ2952" s="126"/>
      <c r="CA2952" s="126"/>
    </row>
    <row r="2953" spans="1:79" s="32" customFormat="1" ht="12.6" customHeight="1">
      <c r="A2953" s="16"/>
      <c r="B2953" s="982"/>
      <c r="C2953" s="983"/>
      <c r="D2953" s="984"/>
      <c r="E2953" s="970"/>
      <c r="F2953" s="971"/>
      <c r="G2953" s="971"/>
      <c r="H2953" s="971"/>
      <c r="I2953" s="971"/>
      <c r="J2953" s="971"/>
      <c r="K2953" s="971"/>
      <c r="L2953" s="971"/>
      <c r="M2953" s="971"/>
      <c r="N2953" s="971"/>
      <c r="O2953" s="971"/>
      <c r="P2953" s="971"/>
      <c r="Q2953" s="971"/>
      <c r="R2953" s="971"/>
      <c r="S2953" s="971"/>
      <c r="T2953" s="971"/>
      <c r="U2953" s="971"/>
      <c r="V2953" s="971"/>
      <c r="W2953" s="971"/>
      <c r="X2953" s="971"/>
      <c r="Y2953" s="971"/>
      <c r="Z2953" s="971"/>
      <c r="AA2953" s="971"/>
      <c r="AB2953" s="971"/>
      <c r="AC2953" s="971"/>
      <c r="AD2953" s="971"/>
      <c r="AE2953" s="971"/>
      <c r="AF2953" s="971"/>
      <c r="AG2953" s="971"/>
      <c r="AH2953" s="971"/>
      <c r="AI2953" s="971"/>
      <c r="AJ2953" s="971"/>
      <c r="AK2953" s="971"/>
      <c r="AL2953" s="971"/>
      <c r="AM2953" s="971"/>
      <c r="AN2953" s="971"/>
      <c r="AO2953" s="971"/>
      <c r="AP2953" s="971"/>
      <c r="AQ2953" s="971"/>
      <c r="AR2953" s="971"/>
      <c r="AS2953" s="971"/>
      <c r="AT2953" s="971"/>
      <c r="AU2953" s="971"/>
      <c r="AV2953" s="971"/>
      <c r="AW2953" s="971"/>
      <c r="AX2953" s="971"/>
      <c r="AY2953" s="971"/>
      <c r="AZ2953" s="971"/>
      <c r="BA2953" s="971"/>
      <c r="BB2953" s="971"/>
      <c r="BC2953" s="971"/>
      <c r="BD2953" s="971"/>
      <c r="BE2953" s="971"/>
      <c r="BF2953" s="972"/>
      <c r="BG2953" s="976"/>
      <c r="BH2953" s="977"/>
      <c r="BI2953" s="977"/>
      <c r="BJ2953" s="977"/>
      <c r="BK2953" s="978"/>
      <c r="BL2953" s="126"/>
      <c r="BM2953" s="126"/>
      <c r="BN2953" s="126"/>
      <c r="BO2953" s="126"/>
      <c r="BP2953" s="126"/>
      <c r="BQ2953" s="126"/>
      <c r="BR2953" s="126"/>
      <c r="BS2953" s="126"/>
      <c r="BT2953" s="126"/>
      <c r="BU2953" s="126"/>
      <c r="BV2953" s="126"/>
      <c r="BW2953" s="126"/>
      <c r="BX2953" s="126"/>
      <c r="BY2953" s="126"/>
      <c r="BZ2953" s="126"/>
      <c r="CA2953" s="126"/>
    </row>
    <row r="2954" spans="1:79" s="32" customFormat="1" ht="12.6" customHeight="1">
      <c r="A2954" s="16"/>
      <c r="B2954" s="982"/>
      <c r="C2954" s="983"/>
      <c r="D2954" s="984"/>
      <c r="E2954" s="970"/>
      <c r="F2954" s="971"/>
      <c r="G2954" s="971"/>
      <c r="H2954" s="971"/>
      <c r="I2954" s="971"/>
      <c r="J2954" s="971"/>
      <c r="K2954" s="971"/>
      <c r="L2954" s="971"/>
      <c r="M2954" s="971"/>
      <c r="N2954" s="971"/>
      <c r="O2954" s="971"/>
      <c r="P2954" s="971"/>
      <c r="Q2954" s="971"/>
      <c r="R2954" s="971"/>
      <c r="S2954" s="971"/>
      <c r="T2954" s="971"/>
      <c r="U2954" s="971"/>
      <c r="V2954" s="971"/>
      <c r="W2954" s="971"/>
      <c r="X2954" s="971"/>
      <c r="Y2954" s="971"/>
      <c r="Z2954" s="971"/>
      <c r="AA2954" s="971"/>
      <c r="AB2954" s="971"/>
      <c r="AC2954" s="971"/>
      <c r="AD2954" s="971"/>
      <c r="AE2954" s="971"/>
      <c r="AF2954" s="971"/>
      <c r="AG2954" s="971"/>
      <c r="AH2954" s="971"/>
      <c r="AI2954" s="971"/>
      <c r="AJ2954" s="971"/>
      <c r="AK2954" s="971"/>
      <c r="AL2954" s="971"/>
      <c r="AM2954" s="971"/>
      <c r="AN2954" s="971"/>
      <c r="AO2954" s="971"/>
      <c r="AP2954" s="971"/>
      <c r="AQ2954" s="971"/>
      <c r="AR2954" s="971"/>
      <c r="AS2954" s="971"/>
      <c r="AT2954" s="971"/>
      <c r="AU2954" s="971"/>
      <c r="AV2954" s="971"/>
      <c r="AW2954" s="971"/>
      <c r="AX2954" s="971"/>
      <c r="AY2954" s="971"/>
      <c r="AZ2954" s="971"/>
      <c r="BA2954" s="971"/>
      <c r="BB2954" s="971"/>
      <c r="BC2954" s="971"/>
      <c r="BD2954" s="971"/>
      <c r="BE2954" s="971"/>
      <c r="BF2954" s="972"/>
      <c r="BG2954" s="976"/>
      <c r="BH2954" s="977"/>
      <c r="BI2954" s="977"/>
      <c r="BJ2954" s="977"/>
      <c r="BK2954" s="978"/>
      <c r="BL2954" s="126"/>
      <c r="BM2954" s="126"/>
      <c r="BN2954" s="126"/>
      <c r="BO2954" s="126"/>
      <c r="BP2954" s="126"/>
      <c r="BQ2954" s="126"/>
      <c r="BR2954" s="126"/>
      <c r="BS2954" s="126"/>
      <c r="BT2954" s="126"/>
      <c r="BU2954" s="126"/>
      <c r="BV2954" s="126"/>
      <c r="BW2954" s="126"/>
      <c r="BX2954" s="126"/>
      <c r="BY2954" s="126"/>
      <c r="BZ2954" s="126"/>
      <c r="CA2954" s="126"/>
    </row>
    <row r="2955" spans="1:79" s="32" customFormat="1" ht="12.6" customHeight="1">
      <c r="A2955" s="16"/>
      <c r="B2955" s="982"/>
      <c r="C2955" s="983"/>
      <c r="D2955" s="984"/>
      <c r="E2955" s="970"/>
      <c r="F2955" s="971"/>
      <c r="G2955" s="971"/>
      <c r="H2955" s="971"/>
      <c r="I2955" s="971"/>
      <c r="J2955" s="971"/>
      <c r="K2955" s="971"/>
      <c r="L2955" s="971"/>
      <c r="M2955" s="971"/>
      <c r="N2955" s="971"/>
      <c r="O2955" s="971"/>
      <c r="P2955" s="971"/>
      <c r="Q2955" s="971"/>
      <c r="R2955" s="971"/>
      <c r="S2955" s="971"/>
      <c r="T2955" s="971"/>
      <c r="U2955" s="971"/>
      <c r="V2955" s="971"/>
      <c r="W2955" s="971"/>
      <c r="X2955" s="971"/>
      <c r="Y2955" s="971"/>
      <c r="Z2955" s="971"/>
      <c r="AA2955" s="971"/>
      <c r="AB2955" s="971"/>
      <c r="AC2955" s="971"/>
      <c r="AD2955" s="971"/>
      <c r="AE2955" s="971"/>
      <c r="AF2955" s="971"/>
      <c r="AG2955" s="971"/>
      <c r="AH2955" s="971"/>
      <c r="AI2955" s="971"/>
      <c r="AJ2955" s="971"/>
      <c r="AK2955" s="971"/>
      <c r="AL2955" s="971"/>
      <c r="AM2955" s="971"/>
      <c r="AN2955" s="971"/>
      <c r="AO2955" s="971"/>
      <c r="AP2955" s="971"/>
      <c r="AQ2955" s="971"/>
      <c r="AR2955" s="971"/>
      <c r="AS2955" s="971"/>
      <c r="AT2955" s="971"/>
      <c r="AU2955" s="971"/>
      <c r="AV2955" s="971"/>
      <c r="AW2955" s="971"/>
      <c r="AX2955" s="971"/>
      <c r="AY2955" s="971"/>
      <c r="AZ2955" s="971"/>
      <c r="BA2955" s="971"/>
      <c r="BB2955" s="971"/>
      <c r="BC2955" s="971"/>
      <c r="BD2955" s="971"/>
      <c r="BE2955" s="971"/>
      <c r="BF2955" s="972"/>
      <c r="BG2955" s="976"/>
      <c r="BH2955" s="977"/>
      <c r="BI2955" s="977"/>
      <c r="BJ2955" s="977"/>
      <c r="BK2955" s="978"/>
      <c r="BL2955" s="126"/>
      <c r="BM2955" s="126"/>
      <c r="BN2955" s="126"/>
      <c r="BO2955" s="126"/>
      <c r="BP2955" s="126"/>
      <c r="BQ2955" s="126"/>
      <c r="BR2955" s="126"/>
      <c r="BS2955" s="126"/>
      <c r="BT2955" s="126"/>
      <c r="BU2955" s="126"/>
      <c r="BV2955" s="126"/>
      <c r="BW2955" s="126"/>
      <c r="BX2955" s="126"/>
      <c r="BY2955" s="126"/>
      <c r="BZ2955" s="126"/>
      <c r="CA2955" s="126"/>
    </row>
    <row r="2956" spans="1:79" s="32" customFormat="1" ht="12.6" customHeight="1">
      <c r="A2956" s="16"/>
      <c r="B2956" s="982"/>
      <c r="C2956" s="983"/>
      <c r="D2956" s="984"/>
      <c r="E2956" s="970"/>
      <c r="F2956" s="971"/>
      <c r="G2956" s="971"/>
      <c r="H2956" s="971"/>
      <c r="I2956" s="971"/>
      <c r="J2956" s="971"/>
      <c r="K2956" s="971"/>
      <c r="L2956" s="971"/>
      <c r="M2956" s="971"/>
      <c r="N2956" s="971"/>
      <c r="O2956" s="971"/>
      <c r="P2956" s="971"/>
      <c r="Q2956" s="971"/>
      <c r="R2956" s="971"/>
      <c r="S2956" s="971"/>
      <c r="T2956" s="971"/>
      <c r="U2956" s="971"/>
      <c r="V2956" s="971"/>
      <c r="W2956" s="971"/>
      <c r="X2956" s="971"/>
      <c r="Y2956" s="971"/>
      <c r="Z2956" s="971"/>
      <c r="AA2956" s="971"/>
      <c r="AB2956" s="971"/>
      <c r="AC2956" s="971"/>
      <c r="AD2956" s="971"/>
      <c r="AE2956" s="971"/>
      <c r="AF2956" s="971"/>
      <c r="AG2956" s="971"/>
      <c r="AH2956" s="971"/>
      <c r="AI2956" s="971"/>
      <c r="AJ2956" s="971"/>
      <c r="AK2956" s="971"/>
      <c r="AL2956" s="971"/>
      <c r="AM2956" s="971"/>
      <c r="AN2956" s="971"/>
      <c r="AO2956" s="971"/>
      <c r="AP2956" s="971"/>
      <c r="AQ2956" s="971"/>
      <c r="AR2956" s="971"/>
      <c r="AS2956" s="971"/>
      <c r="AT2956" s="971"/>
      <c r="AU2956" s="971"/>
      <c r="AV2956" s="971"/>
      <c r="AW2956" s="971"/>
      <c r="AX2956" s="971"/>
      <c r="AY2956" s="971"/>
      <c r="AZ2956" s="971"/>
      <c r="BA2956" s="971"/>
      <c r="BB2956" s="971"/>
      <c r="BC2956" s="971"/>
      <c r="BD2956" s="971"/>
      <c r="BE2956" s="971"/>
      <c r="BF2956" s="972"/>
      <c r="BG2956" s="976"/>
      <c r="BH2956" s="977"/>
      <c r="BI2956" s="977"/>
      <c r="BJ2956" s="977"/>
      <c r="BK2956" s="978"/>
      <c r="BL2956" s="126"/>
      <c r="BM2956" s="126"/>
      <c r="BN2956" s="126"/>
      <c r="BO2956" s="126"/>
      <c r="BP2956" s="126"/>
      <c r="BQ2956" s="126"/>
      <c r="BR2956" s="126"/>
      <c r="BS2956" s="126"/>
      <c r="BT2956" s="126"/>
      <c r="BU2956" s="126"/>
      <c r="BV2956" s="126"/>
      <c r="BW2956" s="126"/>
      <c r="BX2956" s="126"/>
      <c r="BY2956" s="126"/>
      <c r="BZ2956" s="126"/>
      <c r="CA2956" s="126"/>
    </row>
    <row r="2957" spans="1:79" s="32" customFormat="1" ht="12.6" customHeight="1">
      <c r="A2957" s="16"/>
      <c r="B2957" s="991"/>
      <c r="C2957" s="992"/>
      <c r="D2957" s="993"/>
      <c r="E2957" s="1101"/>
      <c r="F2957" s="1043"/>
      <c r="G2957" s="1043"/>
      <c r="H2957" s="1043"/>
      <c r="I2957" s="1043"/>
      <c r="J2957" s="1043"/>
      <c r="K2957" s="1043"/>
      <c r="L2957" s="1043"/>
      <c r="M2957" s="1043"/>
      <c r="N2957" s="1043"/>
      <c r="O2957" s="1043"/>
      <c r="P2957" s="1043"/>
      <c r="Q2957" s="1043"/>
      <c r="R2957" s="1043"/>
      <c r="S2957" s="1043"/>
      <c r="T2957" s="1043"/>
      <c r="U2957" s="1043"/>
      <c r="V2957" s="1043"/>
      <c r="W2957" s="1043"/>
      <c r="X2957" s="1043"/>
      <c r="Y2957" s="1043"/>
      <c r="Z2957" s="1043"/>
      <c r="AA2957" s="1043"/>
      <c r="AB2957" s="1043"/>
      <c r="AC2957" s="1043"/>
      <c r="AD2957" s="1043"/>
      <c r="AE2957" s="1043"/>
      <c r="AF2957" s="1043"/>
      <c r="AG2957" s="1043"/>
      <c r="AH2957" s="1043"/>
      <c r="AI2957" s="1043"/>
      <c r="AJ2957" s="1043"/>
      <c r="AK2957" s="1043"/>
      <c r="AL2957" s="1043"/>
      <c r="AM2957" s="1043"/>
      <c r="AN2957" s="1043"/>
      <c r="AO2957" s="1043"/>
      <c r="AP2957" s="1043"/>
      <c r="AQ2957" s="1043"/>
      <c r="AR2957" s="1043"/>
      <c r="AS2957" s="1043"/>
      <c r="AT2957" s="1043"/>
      <c r="AU2957" s="1043"/>
      <c r="AV2957" s="1043"/>
      <c r="AW2957" s="1043"/>
      <c r="AX2957" s="1043"/>
      <c r="AY2957" s="1043"/>
      <c r="AZ2957" s="1043"/>
      <c r="BA2957" s="1043"/>
      <c r="BB2957" s="1043"/>
      <c r="BC2957" s="1043"/>
      <c r="BD2957" s="1043"/>
      <c r="BE2957" s="1043"/>
      <c r="BF2957" s="1044"/>
      <c r="BG2957" s="997"/>
      <c r="BH2957" s="998"/>
      <c r="BI2957" s="998"/>
      <c r="BJ2957" s="998"/>
      <c r="BK2957" s="999"/>
      <c r="BL2957" s="126"/>
      <c r="BM2957" s="126"/>
      <c r="BN2957" s="126"/>
      <c r="BO2957" s="126"/>
      <c r="BP2957" s="126"/>
      <c r="BQ2957" s="126"/>
      <c r="BR2957" s="126"/>
      <c r="BS2957" s="126"/>
      <c r="BT2957" s="126"/>
      <c r="BU2957" s="126"/>
      <c r="BV2957" s="126"/>
      <c r="BW2957" s="126"/>
      <c r="BX2957" s="126"/>
      <c r="BY2957" s="126"/>
      <c r="BZ2957" s="126"/>
      <c r="CA2957" s="126"/>
    </row>
    <row r="2958" spans="1:79" s="32" customFormat="1" ht="12.6" customHeight="1">
      <c r="A2958" s="16"/>
      <c r="B2958" s="979" t="s">
        <v>130</v>
      </c>
      <c r="C2958" s="980"/>
      <c r="D2958" s="981"/>
      <c r="E2958" s="985" t="s">
        <v>966</v>
      </c>
      <c r="F2958" s="986"/>
      <c r="G2958" s="986"/>
      <c r="H2958" s="986"/>
      <c r="I2958" s="986"/>
      <c r="J2958" s="986"/>
      <c r="K2958" s="986"/>
      <c r="L2958" s="986"/>
      <c r="M2958" s="986"/>
      <c r="N2958" s="986"/>
      <c r="O2958" s="986"/>
      <c r="P2958" s="986"/>
      <c r="Q2958" s="986"/>
      <c r="R2958" s="986"/>
      <c r="S2958" s="986"/>
      <c r="T2958" s="986"/>
      <c r="U2958" s="986"/>
      <c r="V2958" s="986"/>
      <c r="W2958" s="986"/>
      <c r="X2958" s="986"/>
      <c r="Y2958" s="986"/>
      <c r="Z2958" s="986"/>
      <c r="AA2958" s="986"/>
      <c r="AB2958" s="986"/>
      <c r="AC2958" s="986"/>
      <c r="AD2958" s="986"/>
      <c r="AE2958" s="986"/>
      <c r="AF2958" s="986"/>
      <c r="AG2958" s="986"/>
      <c r="AH2958" s="986"/>
      <c r="AI2958" s="986"/>
      <c r="AJ2958" s="986"/>
      <c r="AK2958" s="986"/>
      <c r="AL2958" s="986"/>
      <c r="AM2958" s="986"/>
      <c r="AN2958" s="986"/>
      <c r="AO2958" s="986"/>
      <c r="AP2958" s="986"/>
      <c r="AQ2958" s="986"/>
      <c r="AR2958" s="986"/>
      <c r="AS2958" s="986"/>
      <c r="AT2958" s="986"/>
      <c r="AU2958" s="986"/>
      <c r="AV2958" s="986"/>
      <c r="AW2958" s="986"/>
      <c r="AX2958" s="986"/>
      <c r="AY2958" s="986"/>
      <c r="AZ2958" s="986"/>
      <c r="BA2958" s="986"/>
      <c r="BB2958" s="986"/>
      <c r="BC2958" s="986"/>
      <c r="BD2958" s="986"/>
      <c r="BE2958" s="986"/>
      <c r="BF2958" s="987"/>
      <c r="BG2958" s="973"/>
      <c r="BH2958" s="974"/>
      <c r="BI2958" s="974"/>
      <c r="BJ2958" s="974"/>
      <c r="BK2958" s="975"/>
      <c r="BL2958" s="126"/>
      <c r="BM2958" s="126"/>
      <c r="BN2958" s="126"/>
      <c r="BO2958" s="126"/>
      <c r="BP2958" s="126"/>
      <c r="BQ2958" s="126"/>
      <c r="BR2958" s="126"/>
      <c r="BS2958" s="126"/>
      <c r="BT2958" s="126"/>
      <c r="BU2958" s="126"/>
      <c r="BV2958" s="126"/>
      <c r="BW2958" s="126"/>
      <c r="BX2958" s="126"/>
      <c r="BY2958" s="126"/>
      <c r="BZ2958" s="126"/>
      <c r="CA2958" s="126"/>
    </row>
    <row r="2959" spans="1:79" s="32" customFormat="1" ht="12.6" customHeight="1">
      <c r="A2959" s="16"/>
      <c r="B2959" s="982"/>
      <c r="C2959" s="983"/>
      <c r="D2959" s="984"/>
      <c r="E2959" s="988"/>
      <c r="F2959" s="989"/>
      <c r="G2959" s="989"/>
      <c r="H2959" s="989"/>
      <c r="I2959" s="989"/>
      <c r="J2959" s="989"/>
      <c r="K2959" s="989"/>
      <c r="L2959" s="989"/>
      <c r="M2959" s="989"/>
      <c r="N2959" s="989"/>
      <c r="O2959" s="989"/>
      <c r="P2959" s="989"/>
      <c r="Q2959" s="989"/>
      <c r="R2959" s="989"/>
      <c r="S2959" s="989"/>
      <c r="T2959" s="989"/>
      <c r="U2959" s="989"/>
      <c r="V2959" s="989"/>
      <c r="W2959" s="989"/>
      <c r="X2959" s="989"/>
      <c r="Y2959" s="989"/>
      <c r="Z2959" s="989"/>
      <c r="AA2959" s="989"/>
      <c r="AB2959" s="989"/>
      <c r="AC2959" s="989"/>
      <c r="AD2959" s="989"/>
      <c r="AE2959" s="989"/>
      <c r="AF2959" s="989"/>
      <c r="AG2959" s="989"/>
      <c r="AH2959" s="989"/>
      <c r="AI2959" s="989"/>
      <c r="AJ2959" s="989"/>
      <c r="AK2959" s="989"/>
      <c r="AL2959" s="989"/>
      <c r="AM2959" s="989"/>
      <c r="AN2959" s="989"/>
      <c r="AO2959" s="989"/>
      <c r="AP2959" s="989"/>
      <c r="AQ2959" s="989"/>
      <c r="AR2959" s="989"/>
      <c r="AS2959" s="989"/>
      <c r="AT2959" s="989"/>
      <c r="AU2959" s="989"/>
      <c r="AV2959" s="989"/>
      <c r="AW2959" s="989"/>
      <c r="AX2959" s="989"/>
      <c r="AY2959" s="989"/>
      <c r="AZ2959" s="989"/>
      <c r="BA2959" s="989"/>
      <c r="BB2959" s="989"/>
      <c r="BC2959" s="989"/>
      <c r="BD2959" s="989"/>
      <c r="BE2959" s="989"/>
      <c r="BF2959" s="990"/>
      <c r="BG2959" s="976"/>
      <c r="BH2959" s="977"/>
      <c r="BI2959" s="977"/>
      <c r="BJ2959" s="977"/>
      <c r="BK2959" s="978"/>
      <c r="BL2959" s="126"/>
      <c r="BM2959" s="126"/>
      <c r="BN2959" s="126"/>
      <c r="BO2959" s="126"/>
      <c r="BP2959" s="126"/>
      <c r="BQ2959" s="126"/>
      <c r="BR2959" s="126"/>
      <c r="BS2959" s="126"/>
      <c r="BT2959" s="126"/>
      <c r="BU2959" s="126"/>
      <c r="BV2959" s="126"/>
      <c r="BW2959" s="126"/>
      <c r="BX2959" s="126"/>
      <c r="BY2959" s="126"/>
      <c r="BZ2959" s="126"/>
      <c r="CA2959" s="126"/>
    </row>
    <row r="2960" spans="1:79" s="32" customFormat="1" ht="12.6" customHeight="1">
      <c r="A2960" s="16"/>
      <c r="B2960" s="991"/>
      <c r="C2960" s="992"/>
      <c r="D2960" s="993"/>
      <c r="E2960" s="994"/>
      <c r="F2960" s="995"/>
      <c r="G2960" s="995"/>
      <c r="H2960" s="995"/>
      <c r="I2960" s="995"/>
      <c r="J2960" s="995"/>
      <c r="K2960" s="995"/>
      <c r="L2960" s="995"/>
      <c r="M2960" s="995"/>
      <c r="N2960" s="995"/>
      <c r="O2960" s="995"/>
      <c r="P2960" s="995"/>
      <c r="Q2960" s="995"/>
      <c r="R2960" s="995"/>
      <c r="S2960" s="995"/>
      <c r="T2960" s="995"/>
      <c r="U2960" s="995"/>
      <c r="V2960" s="995"/>
      <c r="W2960" s="995"/>
      <c r="X2960" s="995"/>
      <c r="Y2960" s="995"/>
      <c r="Z2960" s="995"/>
      <c r="AA2960" s="995"/>
      <c r="AB2960" s="995"/>
      <c r="AC2960" s="995"/>
      <c r="AD2960" s="995"/>
      <c r="AE2960" s="995"/>
      <c r="AF2960" s="995"/>
      <c r="AG2960" s="995"/>
      <c r="AH2960" s="995"/>
      <c r="AI2960" s="995"/>
      <c r="AJ2960" s="995"/>
      <c r="AK2960" s="995"/>
      <c r="AL2960" s="995"/>
      <c r="AM2960" s="995"/>
      <c r="AN2960" s="995"/>
      <c r="AO2960" s="995"/>
      <c r="AP2960" s="995"/>
      <c r="AQ2960" s="995"/>
      <c r="AR2960" s="995"/>
      <c r="AS2960" s="995"/>
      <c r="AT2960" s="995"/>
      <c r="AU2960" s="995"/>
      <c r="AV2960" s="995"/>
      <c r="AW2960" s="995"/>
      <c r="AX2960" s="995"/>
      <c r="AY2960" s="995"/>
      <c r="AZ2960" s="995"/>
      <c r="BA2960" s="995"/>
      <c r="BB2960" s="995"/>
      <c r="BC2960" s="995"/>
      <c r="BD2960" s="995"/>
      <c r="BE2960" s="995"/>
      <c r="BF2960" s="996"/>
      <c r="BG2960" s="997"/>
      <c r="BH2960" s="998"/>
      <c r="BI2960" s="998"/>
      <c r="BJ2960" s="998"/>
      <c r="BK2960" s="999"/>
      <c r="BL2960" s="126"/>
      <c r="BM2960" s="126"/>
      <c r="BN2960" s="126"/>
      <c r="BO2960" s="126"/>
      <c r="BP2960" s="126"/>
      <c r="BQ2960" s="126"/>
      <c r="BR2960" s="126"/>
      <c r="BS2960" s="126"/>
      <c r="BT2960" s="126"/>
      <c r="BU2960" s="126"/>
      <c r="BV2960" s="126"/>
      <c r="BW2960" s="126"/>
      <c r="BX2960" s="126"/>
      <c r="BY2960" s="126"/>
      <c r="BZ2960" s="126"/>
      <c r="CA2960" s="126"/>
    </row>
    <row r="2961" spans="1:79" s="32" customFormat="1" ht="12.6" customHeight="1">
      <c r="A2961" s="16"/>
      <c r="B2961" s="979" t="s">
        <v>131</v>
      </c>
      <c r="C2961" s="980"/>
      <c r="D2961" s="981"/>
      <c r="E2961" s="784"/>
      <c r="F2961" s="968" t="s">
        <v>1088</v>
      </c>
      <c r="G2961" s="968"/>
      <c r="H2961" s="968"/>
      <c r="I2961" s="968"/>
      <c r="J2961" s="968"/>
      <c r="K2961" s="968"/>
      <c r="L2961" s="968"/>
      <c r="M2961" s="968"/>
      <c r="N2961" s="968"/>
      <c r="O2961" s="968"/>
      <c r="P2961" s="968"/>
      <c r="Q2961" s="968"/>
      <c r="R2961" s="968"/>
      <c r="S2961" s="968"/>
      <c r="T2961" s="968"/>
      <c r="U2961" s="968"/>
      <c r="V2961" s="968"/>
      <c r="W2961" s="968"/>
      <c r="X2961" s="968"/>
      <c r="Y2961" s="968"/>
      <c r="Z2961" s="968"/>
      <c r="AA2961" s="968"/>
      <c r="AB2961" s="968"/>
      <c r="AC2961" s="968"/>
      <c r="AD2961" s="968"/>
      <c r="AE2961" s="968"/>
      <c r="AF2961" s="968"/>
      <c r="AG2961" s="968"/>
      <c r="AH2961" s="968"/>
      <c r="AI2961" s="968"/>
      <c r="AJ2961" s="968"/>
      <c r="AK2961" s="968"/>
      <c r="AL2961" s="968"/>
      <c r="AM2961" s="968"/>
      <c r="AN2961" s="968"/>
      <c r="AO2961" s="968"/>
      <c r="AP2961" s="968"/>
      <c r="AQ2961" s="968"/>
      <c r="AR2961" s="968"/>
      <c r="AS2961" s="968"/>
      <c r="AT2961" s="968"/>
      <c r="AU2961" s="968"/>
      <c r="AV2961" s="968"/>
      <c r="AW2961" s="968"/>
      <c r="AX2961" s="968"/>
      <c r="AY2961" s="968"/>
      <c r="AZ2961" s="968"/>
      <c r="BA2961" s="968"/>
      <c r="BB2961" s="968"/>
      <c r="BC2961" s="968"/>
      <c r="BD2961" s="968"/>
      <c r="BE2961" s="968"/>
      <c r="BF2961" s="969"/>
      <c r="BG2961" s="973"/>
      <c r="BH2961" s="974"/>
      <c r="BI2961" s="974"/>
      <c r="BJ2961" s="974"/>
      <c r="BK2961" s="975"/>
      <c r="BL2961" s="126"/>
      <c r="BM2961" s="126"/>
      <c r="BN2961" s="126"/>
      <c r="BO2961" s="126"/>
      <c r="BP2961" s="126"/>
      <c r="BQ2961" s="126"/>
      <c r="BR2961" s="126"/>
      <c r="BS2961" s="126"/>
      <c r="BT2961" s="126"/>
      <c r="BU2961" s="126"/>
      <c r="BV2961" s="126"/>
      <c r="BW2961" s="126"/>
      <c r="BX2961" s="126"/>
      <c r="BY2961" s="126"/>
      <c r="BZ2961" s="126"/>
      <c r="CA2961" s="126"/>
    </row>
    <row r="2962" spans="1:79" s="32" customFormat="1" ht="12.6" customHeight="1">
      <c r="A2962" s="16"/>
      <c r="B2962" s="982"/>
      <c r="C2962" s="983"/>
      <c r="D2962" s="984"/>
      <c r="E2962" s="784"/>
      <c r="F2962" s="971"/>
      <c r="G2962" s="971"/>
      <c r="H2962" s="971"/>
      <c r="I2962" s="971"/>
      <c r="J2962" s="971"/>
      <c r="K2962" s="971"/>
      <c r="L2962" s="971"/>
      <c r="M2962" s="971"/>
      <c r="N2962" s="971"/>
      <c r="O2962" s="971"/>
      <c r="P2962" s="971"/>
      <c r="Q2962" s="971"/>
      <c r="R2962" s="971"/>
      <c r="S2962" s="971"/>
      <c r="T2962" s="971"/>
      <c r="U2962" s="971"/>
      <c r="V2962" s="971"/>
      <c r="W2962" s="971"/>
      <c r="X2962" s="971"/>
      <c r="Y2962" s="971"/>
      <c r="Z2962" s="971"/>
      <c r="AA2962" s="971"/>
      <c r="AB2962" s="971"/>
      <c r="AC2962" s="971"/>
      <c r="AD2962" s="971"/>
      <c r="AE2962" s="971"/>
      <c r="AF2962" s="971"/>
      <c r="AG2962" s="971"/>
      <c r="AH2962" s="971"/>
      <c r="AI2962" s="971"/>
      <c r="AJ2962" s="971"/>
      <c r="AK2962" s="971"/>
      <c r="AL2962" s="971"/>
      <c r="AM2962" s="971"/>
      <c r="AN2962" s="971"/>
      <c r="AO2962" s="971"/>
      <c r="AP2962" s="971"/>
      <c r="AQ2962" s="971"/>
      <c r="AR2962" s="971"/>
      <c r="AS2962" s="971"/>
      <c r="AT2962" s="971"/>
      <c r="AU2962" s="971"/>
      <c r="AV2962" s="971"/>
      <c r="AW2962" s="971"/>
      <c r="AX2962" s="971"/>
      <c r="AY2962" s="971"/>
      <c r="AZ2962" s="971"/>
      <c r="BA2962" s="971"/>
      <c r="BB2962" s="971"/>
      <c r="BC2962" s="971"/>
      <c r="BD2962" s="971"/>
      <c r="BE2962" s="971"/>
      <c r="BF2962" s="972"/>
      <c r="BG2962" s="976"/>
      <c r="BH2962" s="977"/>
      <c r="BI2962" s="977"/>
      <c r="BJ2962" s="977"/>
      <c r="BK2962" s="978"/>
      <c r="BL2962" s="126"/>
      <c r="BM2962" s="126"/>
      <c r="BN2962" s="126"/>
      <c r="BO2962" s="126"/>
      <c r="BP2962" s="126"/>
      <c r="BQ2962" s="126"/>
      <c r="BR2962" s="126"/>
      <c r="BS2962" s="126"/>
      <c r="BT2962" s="126"/>
      <c r="BU2962" s="126"/>
      <c r="BV2962" s="126"/>
      <c r="BW2962" s="126"/>
      <c r="BX2962" s="126"/>
      <c r="BY2962" s="126"/>
      <c r="BZ2962" s="126"/>
      <c r="CA2962" s="126"/>
    </row>
    <row r="2963" spans="1:79" s="32" customFormat="1" ht="12.6" customHeight="1">
      <c r="A2963" s="16"/>
      <c r="B2963" s="982"/>
      <c r="C2963" s="983"/>
      <c r="D2963" s="984"/>
      <c r="E2963" s="784"/>
      <c r="F2963" s="971"/>
      <c r="G2963" s="971"/>
      <c r="H2963" s="971"/>
      <c r="I2963" s="971"/>
      <c r="J2963" s="971"/>
      <c r="K2963" s="971"/>
      <c r="L2963" s="971"/>
      <c r="M2963" s="971"/>
      <c r="N2963" s="971"/>
      <c r="O2963" s="971"/>
      <c r="P2963" s="971"/>
      <c r="Q2963" s="971"/>
      <c r="R2963" s="971"/>
      <c r="S2963" s="971"/>
      <c r="T2963" s="971"/>
      <c r="U2963" s="971"/>
      <c r="V2963" s="971"/>
      <c r="W2963" s="971"/>
      <c r="X2963" s="971"/>
      <c r="Y2963" s="971"/>
      <c r="Z2963" s="971"/>
      <c r="AA2963" s="971"/>
      <c r="AB2963" s="971"/>
      <c r="AC2963" s="971"/>
      <c r="AD2963" s="971"/>
      <c r="AE2963" s="971"/>
      <c r="AF2963" s="971"/>
      <c r="AG2963" s="971"/>
      <c r="AH2963" s="971"/>
      <c r="AI2963" s="971"/>
      <c r="AJ2963" s="971"/>
      <c r="AK2963" s="971"/>
      <c r="AL2963" s="971"/>
      <c r="AM2963" s="971"/>
      <c r="AN2963" s="971"/>
      <c r="AO2963" s="971"/>
      <c r="AP2963" s="971"/>
      <c r="AQ2963" s="971"/>
      <c r="AR2963" s="971"/>
      <c r="AS2963" s="971"/>
      <c r="AT2963" s="971"/>
      <c r="AU2963" s="971"/>
      <c r="AV2963" s="971"/>
      <c r="AW2963" s="971"/>
      <c r="AX2963" s="971"/>
      <c r="AY2963" s="971"/>
      <c r="AZ2963" s="971"/>
      <c r="BA2963" s="971"/>
      <c r="BB2963" s="971"/>
      <c r="BC2963" s="971"/>
      <c r="BD2963" s="971"/>
      <c r="BE2963" s="971"/>
      <c r="BF2963" s="972"/>
      <c r="BG2963" s="976"/>
      <c r="BH2963" s="977"/>
      <c r="BI2963" s="977"/>
      <c r="BJ2963" s="977"/>
      <c r="BK2963" s="978"/>
      <c r="BL2963" s="126"/>
      <c r="BM2963" s="126"/>
      <c r="BN2963" s="126"/>
      <c r="BO2963" s="126"/>
      <c r="BP2963" s="126"/>
      <c r="BQ2963" s="126"/>
      <c r="BR2963" s="126"/>
      <c r="BS2963" s="126"/>
      <c r="BT2963" s="126"/>
      <c r="BU2963" s="126"/>
      <c r="BV2963" s="126"/>
      <c r="BW2963" s="126"/>
      <c r="BX2963" s="126"/>
      <c r="BY2963" s="126"/>
      <c r="BZ2963" s="126"/>
      <c r="CA2963" s="126"/>
    </row>
    <row r="2964" spans="1:79" s="32" customFormat="1" ht="6" customHeight="1">
      <c r="A2964" s="16"/>
      <c r="B2964" s="982"/>
      <c r="C2964" s="983"/>
      <c r="D2964" s="984"/>
      <c r="E2964" s="784"/>
      <c r="F2964" s="971"/>
      <c r="G2964" s="971"/>
      <c r="H2964" s="971"/>
      <c r="I2964" s="971"/>
      <c r="J2964" s="971"/>
      <c r="K2964" s="971"/>
      <c r="L2964" s="971"/>
      <c r="M2964" s="971"/>
      <c r="N2964" s="971"/>
      <c r="O2964" s="971"/>
      <c r="P2964" s="971"/>
      <c r="Q2964" s="971"/>
      <c r="R2964" s="971"/>
      <c r="S2964" s="971"/>
      <c r="T2964" s="971"/>
      <c r="U2964" s="971"/>
      <c r="V2964" s="971"/>
      <c r="W2964" s="971"/>
      <c r="X2964" s="971"/>
      <c r="Y2964" s="971"/>
      <c r="Z2964" s="971"/>
      <c r="AA2964" s="971"/>
      <c r="AB2964" s="971"/>
      <c r="AC2964" s="971"/>
      <c r="AD2964" s="971"/>
      <c r="AE2964" s="971"/>
      <c r="AF2964" s="971"/>
      <c r="AG2964" s="971"/>
      <c r="AH2964" s="971"/>
      <c r="AI2964" s="971"/>
      <c r="AJ2964" s="971"/>
      <c r="AK2964" s="971"/>
      <c r="AL2964" s="971"/>
      <c r="AM2964" s="971"/>
      <c r="AN2964" s="971"/>
      <c r="AO2964" s="971"/>
      <c r="AP2964" s="971"/>
      <c r="AQ2964" s="971"/>
      <c r="AR2964" s="971"/>
      <c r="AS2964" s="971"/>
      <c r="AT2964" s="971"/>
      <c r="AU2964" s="971"/>
      <c r="AV2964" s="971"/>
      <c r="AW2964" s="971"/>
      <c r="AX2964" s="971"/>
      <c r="AY2964" s="971"/>
      <c r="AZ2964" s="971"/>
      <c r="BA2964" s="971"/>
      <c r="BB2964" s="971"/>
      <c r="BC2964" s="971"/>
      <c r="BD2964" s="971"/>
      <c r="BE2964" s="971"/>
      <c r="BF2964" s="972"/>
      <c r="BG2964" s="976"/>
      <c r="BH2964" s="977"/>
      <c r="BI2964" s="977"/>
      <c r="BJ2964" s="977"/>
      <c r="BK2964" s="978"/>
      <c r="BL2964" s="126"/>
      <c r="BM2964" s="126"/>
      <c r="BN2964" s="126"/>
      <c r="BO2964" s="126"/>
      <c r="BP2964" s="126"/>
      <c r="BQ2964" s="126"/>
      <c r="BR2964" s="126"/>
      <c r="BS2964" s="126"/>
      <c r="BT2964" s="126"/>
      <c r="BU2964" s="126"/>
      <c r="BV2964" s="126"/>
      <c r="BW2964" s="126"/>
      <c r="BX2964" s="126"/>
      <c r="BY2964" s="126"/>
      <c r="BZ2964" s="126"/>
      <c r="CA2964" s="126"/>
    </row>
    <row r="2965" spans="1:79" s="32" customFormat="1" ht="12" hidden="1" customHeight="1">
      <c r="A2965" s="16"/>
      <c r="B2965" s="774"/>
      <c r="C2965" s="775"/>
      <c r="D2965" s="776"/>
      <c r="E2965" s="784"/>
      <c r="F2965" s="1043"/>
      <c r="G2965" s="1043"/>
      <c r="H2965" s="1043"/>
      <c r="I2965" s="1043"/>
      <c r="J2965" s="1043"/>
      <c r="K2965" s="1043"/>
      <c r="L2965" s="1043"/>
      <c r="M2965" s="1043"/>
      <c r="N2965" s="1043"/>
      <c r="O2965" s="1043"/>
      <c r="P2965" s="1043"/>
      <c r="Q2965" s="1043"/>
      <c r="R2965" s="1043"/>
      <c r="S2965" s="1043"/>
      <c r="T2965" s="1043"/>
      <c r="U2965" s="1043"/>
      <c r="V2965" s="1043"/>
      <c r="W2965" s="1043"/>
      <c r="X2965" s="1043"/>
      <c r="Y2965" s="1043"/>
      <c r="Z2965" s="1043"/>
      <c r="AA2965" s="1043"/>
      <c r="AB2965" s="1043"/>
      <c r="AC2965" s="1043"/>
      <c r="AD2965" s="1043"/>
      <c r="AE2965" s="1043"/>
      <c r="AF2965" s="1043"/>
      <c r="AG2965" s="1043"/>
      <c r="AH2965" s="1043"/>
      <c r="AI2965" s="1043"/>
      <c r="AJ2965" s="1043"/>
      <c r="AK2965" s="1043"/>
      <c r="AL2965" s="1043"/>
      <c r="AM2965" s="1043"/>
      <c r="AN2965" s="1043"/>
      <c r="AO2965" s="1043"/>
      <c r="AP2965" s="1043"/>
      <c r="AQ2965" s="1043"/>
      <c r="AR2965" s="1043"/>
      <c r="AS2965" s="1043"/>
      <c r="AT2965" s="1043"/>
      <c r="AU2965" s="1043"/>
      <c r="AV2965" s="1043"/>
      <c r="AW2965" s="1043"/>
      <c r="AX2965" s="1043"/>
      <c r="AY2965" s="1043"/>
      <c r="AZ2965" s="1043"/>
      <c r="BA2965" s="1043"/>
      <c r="BB2965" s="1043"/>
      <c r="BC2965" s="1043"/>
      <c r="BD2965" s="1043"/>
      <c r="BE2965" s="1043"/>
      <c r="BF2965" s="1044"/>
      <c r="BG2965" s="779"/>
      <c r="BH2965" s="780"/>
      <c r="BI2965" s="780"/>
      <c r="BJ2965" s="780"/>
      <c r="BK2965" s="781"/>
      <c r="BL2965" s="126"/>
      <c r="BM2965" s="126"/>
      <c r="BN2965" s="126"/>
      <c r="BO2965" s="126"/>
      <c r="BP2965" s="126"/>
      <c r="BQ2965" s="126"/>
      <c r="BR2965" s="126"/>
      <c r="BS2965" s="126"/>
      <c r="BT2965" s="126"/>
      <c r="BU2965" s="126"/>
      <c r="BV2965" s="126"/>
      <c r="BW2965" s="126"/>
      <c r="BX2965" s="126"/>
      <c r="BY2965" s="126"/>
      <c r="BZ2965" s="126"/>
      <c r="CA2965" s="126"/>
    </row>
    <row r="2966" spans="1:79" s="23" customFormat="1" ht="12.6" customHeight="1">
      <c r="A2966" s="22"/>
      <c r="B2966" s="979" t="s">
        <v>132</v>
      </c>
      <c r="C2966" s="980"/>
      <c r="D2966" s="981"/>
      <c r="E2966" s="1103" t="s">
        <v>1383</v>
      </c>
      <c r="F2966" s="1103"/>
      <c r="G2966" s="1103"/>
      <c r="H2966" s="1103"/>
      <c r="I2966" s="1103"/>
      <c r="J2966" s="1103"/>
      <c r="K2966" s="1103"/>
      <c r="L2966" s="1103"/>
      <c r="M2966" s="1103"/>
      <c r="N2966" s="1103"/>
      <c r="O2966" s="1103"/>
      <c r="P2966" s="1103"/>
      <c r="Q2966" s="1103"/>
      <c r="R2966" s="1103"/>
      <c r="S2966" s="1103"/>
      <c r="T2966" s="1103"/>
      <c r="U2966" s="1103"/>
      <c r="V2966" s="1103"/>
      <c r="W2966" s="1103"/>
      <c r="X2966" s="1103"/>
      <c r="Y2966" s="1103"/>
      <c r="Z2966" s="1103"/>
      <c r="AA2966" s="1103"/>
      <c r="AB2966" s="1103"/>
      <c r="AC2966" s="1103"/>
      <c r="AD2966" s="1103"/>
      <c r="AE2966" s="1103"/>
      <c r="AF2966" s="1103"/>
      <c r="AG2966" s="1103"/>
      <c r="AH2966" s="1103"/>
      <c r="AI2966" s="1103"/>
      <c r="AJ2966" s="1103"/>
      <c r="AK2966" s="1103"/>
      <c r="AL2966" s="1103"/>
      <c r="AM2966" s="1103"/>
      <c r="AN2966" s="1103"/>
      <c r="AO2966" s="1103"/>
      <c r="AP2966" s="1103"/>
      <c r="AQ2966" s="1103"/>
      <c r="AR2966" s="1103"/>
      <c r="AS2966" s="1103"/>
      <c r="AT2966" s="1103"/>
      <c r="AU2966" s="1103"/>
      <c r="AV2966" s="1103"/>
      <c r="AW2966" s="1103"/>
      <c r="AX2966" s="1103"/>
      <c r="AY2966" s="1103"/>
      <c r="AZ2966" s="1103"/>
      <c r="BA2966" s="1103"/>
      <c r="BB2966" s="1103"/>
      <c r="BC2966" s="1103"/>
      <c r="BD2966" s="1103"/>
      <c r="BE2966" s="1103"/>
      <c r="BF2966" s="1103"/>
      <c r="BG2966" s="973"/>
      <c r="BH2966" s="974"/>
      <c r="BI2966" s="974"/>
      <c r="BJ2966" s="974"/>
      <c r="BK2966" s="975"/>
      <c r="BL2966" s="122"/>
      <c r="BM2966" s="122"/>
      <c r="BN2966" s="122"/>
      <c r="BO2966" s="122"/>
      <c r="BP2966" s="122"/>
      <c r="BQ2966" s="122"/>
      <c r="BR2966" s="122"/>
      <c r="BS2966" s="122"/>
      <c r="BT2966" s="122"/>
      <c r="BU2966" s="122"/>
      <c r="BV2966" s="122"/>
      <c r="BW2966" s="122"/>
      <c r="BX2966" s="122"/>
      <c r="BY2966" s="122"/>
      <c r="BZ2966" s="122"/>
      <c r="CA2966" s="122"/>
    </row>
    <row r="2967" spans="1:79" s="23" customFormat="1" ht="12.6" customHeight="1">
      <c r="A2967" s="22"/>
      <c r="B2967" s="982"/>
      <c r="C2967" s="983"/>
      <c r="D2967" s="984"/>
      <c r="E2967" s="1106"/>
      <c r="F2967" s="1106"/>
      <c r="G2967" s="1106"/>
      <c r="H2967" s="1106"/>
      <c r="I2967" s="1106"/>
      <c r="J2967" s="1106"/>
      <c r="K2967" s="1106"/>
      <c r="L2967" s="1106"/>
      <c r="M2967" s="1106"/>
      <c r="N2967" s="1106"/>
      <c r="O2967" s="1106"/>
      <c r="P2967" s="1106"/>
      <c r="Q2967" s="1106"/>
      <c r="R2967" s="1106"/>
      <c r="S2967" s="1106"/>
      <c r="T2967" s="1106"/>
      <c r="U2967" s="1106"/>
      <c r="V2967" s="1106"/>
      <c r="W2967" s="1106"/>
      <c r="X2967" s="1106"/>
      <c r="Y2967" s="1106"/>
      <c r="Z2967" s="1106"/>
      <c r="AA2967" s="1106"/>
      <c r="AB2967" s="1106"/>
      <c r="AC2967" s="1106"/>
      <c r="AD2967" s="1106"/>
      <c r="AE2967" s="1106"/>
      <c r="AF2967" s="1106"/>
      <c r="AG2967" s="1106"/>
      <c r="AH2967" s="1106"/>
      <c r="AI2967" s="1106"/>
      <c r="AJ2967" s="1106"/>
      <c r="AK2967" s="1106"/>
      <c r="AL2967" s="1106"/>
      <c r="AM2967" s="1106"/>
      <c r="AN2967" s="1106"/>
      <c r="AO2967" s="1106"/>
      <c r="AP2967" s="1106"/>
      <c r="AQ2967" s="1106"/>
      <c r="AR2967" s="1106"/>
      <c r="AS2967" s="1106"/>
      <c r="AT2967" s="1106"/>
      <c r="AU2967" s="1106"/>
      <c r="AV2967" s="1106"/>
      <c r="AW2967" s="1106"/>
      <c r="AX2967" s="1106"/>
      <c r="AY2967" s="1106"/>
      <c r="AZ2967" s="1106"/>
      <c r="BA2967" s="1106"/>
      <c r="BB2967" s="1106"/>
      <c r="BC2967" s="1106"/>
      <c r="BD2967" s="1106"/>
      <c r="BE2967" s="1106"/>
      <c r="BF2967" s="1106"/>
      <c r="BG2967" s="976"/>
      <c r="BH2967" s="977"/>
      <c r="BI2967" s="977"/>
      <c r="BJ2967" s="977"/>
      <c r="BK2967" s="978"/>
      <c r="BL2967" s="122"/>
      <c r="BM2967" s="122"/>
      <c r="BN2967" s="122"/>
      <c r="BO2967" s="122"/>
      <c r="BP2967" s="122"/>
      <c r="BQ2967" s="122"/>
      <c r="BR2967" s="122"/>
      <c r="BS2967" s="122"/>
      <c r="BT2967" s="122"/>
      <c r="BU2967" s="122"/>
      <c r="BV2967" s="122"/>
      <c r="BW2967" s="122"/>
      <c r="BX2967" s="122"/>
      <c r="BY2967" s="122"/>
      <c r="BZ2967" s="122"/>
      <c r="CA2967" s="122"/>
    </row>
    <row r="2968" spans="1:79" s="23" customFormat="1" ht="12.6" customHeight="1">
      <c r="A2968" s="22"/>
      <c r="B2968" s="982"/>
      <c r="C2968" s="983"/>
      <c r="D2968" s="984"/>
      <c r="E2968" s="1106"/>
      <c r="F2968" s="1106"/>
      <c r="G2968" s="1106"/>
      <c r="H2968" s="1106"/>
      <c r="I2968" s="1106"/>
      <c r="J2968" s="1106"/>
      <c r="K2968" s="1106"/>
      <c r="L2968" s="1106"/>
      <c r="M2968" s="1106"/>
      <c r="N2968" s="1106"/>
      <c r="O2968" s="1106"/>
      <c r="P2968" s="1106"/>
      <c r="Q2968" s="1106"/>
      <c r="R2968" s="1106"/>
      <c r="S2968" s="1106"/>
      <c r="T2968" s="1106"/>
      <c r="U2968" s="1106"/>
      <c r="V2968" s="1106"/>
      <c r="W2968" s="1106"/>
      <c r="X2968" s="1106"/>
      <c r="Y2968" s="1106"/>
      <c r="Z2968" s="1106"/>
      <c r="AA2968" s="1106"/>
      <c r="AB2968" s="1106"/>
      <c r="AC2968" s="1106"/>
      <c r="AD2968" s="1106"/>
      <c r="AE2968" s="1106"/>
      <c r="AF2968" s="1106"/>
      <c r="AG2968" s="1106"/>
      <c r="AH2968" s="1106"/>
      <c r="AI2968" s="1106"/>
      <c r="AJ2968" s="1106"/>
      <c r="AK2968" s="1106"/>
      <c r="AL2968" s="1106"/>
      <c r="AM2968" s="1106"/>
      <c r="AN2968" s="1106"/>
      <c r="AO2968" s="1106"/>
      <c r="AP2968" s="1106"/>
      <c r="AQ2968" s="1106"/>
      <c r="AR2968" s="1106"/>
      <c r="AS2968" s="1106"/>
      <c r="AT2968" s="1106"/>
      <c r="AU2968" s="1106"/>
      <c r="AV2968" s="1106"/>
      <c r="AW2968" s="1106"/>
      <c r="AX2968" s="1106"/>
      <c r="AY2968" s="1106"/>
      <c r="AZ2968" s="1106"/>
      <c r="BA2968" s="1106"/>
      <c r="BB2968" s="1106"/>
      <c r="BC2968" s="1106"/>
      <c r="BD2968" s="1106"/>
      <c r="BE2968" s="1106"/>
      <c r="BF2968" s="1106"/>
      <c r="BG2968" s="976"/>
      <c r="BH2968" s="977"/>
      <c r="BI2968" s="977"/>
      <c r="BJ2968" s="977"/>
      <c r="BK2968" s="978"/>
      <c r="BL2968" s="122"/>
      <c r="BM2968" s="122"/>
      <c r="BN2968" s="122"/>
      <c r="BO2968" s="122"/>
      <c r="BP2968" s="122"/>
      <c r="BQ2968" s="122"/>
      <c r="BR2968" s="122"/>
      <c r="BS2968" s="122"/>
      <c r="BT2968" s="122"/>
      <c r="BU2968" s="122"/>
      <c r="BV2968" s="122"/>
      <c r="BW2968" s="122"/>
      <c r="BX2968" s="122"/>
      <c r="BY2968" s="122"/>
      <c r="BZ2968" s="122"/>
      <c r="CA2968" s="122"/>
    </row>
    <row r="2969" spans="1:79" s="23" customFormat="1" ht="12.6" customHeight="1">
      <c r="A2969" s="22"/>
      <c r="B2969" s="982"/>
      <c r="C2969" s="983"/>
      <c r="D2969" s="984"/>
      <c r="E2969" s="1200" t="s">
        <v>118</v>
      </c>
      <c r="F2969" s="1201"/>
      <c r="G2969" s="1106" t="s">
        <v>285</v>
      </c>
      <c r="H2969" s="1106"/>
      <c r="I2969" s="1106"/>
      <c r="J2969" s="1106"/>
      <c r="K2969" s="1106"/>
      <c r="L2969" s="1106"/>
      <c r="M2969" s="1106"/>
      <c r="N2969" s="1106"/>
      <c r="O2969" s="1106"/>
      <c r="P2969" s="1106"/>
      <c r="Q2969" s="1106"/>
      <c r="R2969" s="1106"/>
      <c r="S2969" s="1106"/>
      <c r="T2969" s="1106"/>
      <c r="U2969" s="1106"/>
      <c r="V2969" s="1106"/>
      <c r="W2969" s="1106"/>
      <c r="X2969" s="1106"/>
      <c r="Y2969" s="1106"/>
      <c r="Z2969" s="1106"/>
      <c r="AA2969" s="1106"/>
      <c r="AB2969" s="1106"/>
      <c r="AC2969" s="1106"/>
      <c r="AD2969" s="1106"/>
      <c r="AE2969" s="1106"/>
      <c r="AF2969" s="1106"/>
      <c r="AG2969" s="1106"/>
      <c r="AH2969" s="1106"/>
      <c r="AI2969" s="1106"/>
      <c r="AJ2969" s="1106"/>
      <c r="AK2969" s="1106"/>
      <c r="AL2969" s="1106"/>
      <c r="AM2969" s="1106"/>
      <c r="AN2969" s="1106"/>
      <c r="AO2969" s="1106"/>
      <c r="AP2969" s="1106"/>
      <c r="AQ2969" s="1106"/>
      <c r="AR2969" s="1106"/>
      <c r="AS2969" s="1106"/>
      <c r="AT2969" s="1106"/>
      <c r="AU2969" s="1106"/>
      <c r="AV2969" s="1106"/>
      <c r="AW2969" s="1106"/>
      <c r="AX2969" s="1106"/>
      <c r="AY2969" s="1106"/>
      <c r="AZ2969" s="1106"/>
      <c r="BA2969" s="1106"/>
      <c r="BB2969" s="1106"/>
      <c r="BC2969" s="1106"/>
      <c r="BD2969" s="1106"/>
      <c r="BE2969" s="1106"/>
      <c r="BF2969" s="1107"/>
      <c r="BG2969" s="976"/>
      <c r="BH2969" s="977"/>
      <c r="BI2969" s="977"/>
      <c r="BJ2969" s="977"/>
      <c r="BK2969" s="978"/>
      <c r="BL2969" s="122"/>
      <c r="BM2969" s="122"/>
      <c r="BN2969" s="122"/>
      <c r="BO2969" s="122"/>
      <c r="BP2969" s="122"/>
      <c r="BQ2969" s="122"/>
      <c r="BR2969" s="122"/>
      <c r="BS2969" s="122"/>
      <c r="BT2969" s="122"/>
      <c r="BU2969" s="122"/>
      <c r="BV2969" s="122"/>
      <c r="BW2969" s="122"/>
      <c r="BX2969" s="122"/>
      <c r="BY2969" s="122"/>
      <c r="BZ2969" s="122"/>
      <c r="CA2969" s="122"/>
    </row>
    <row r="2970" spans="1:79" s="23" customFormat="1" ht="5.25" customHeight="1">
      <c r="A2970" s="22"/>
      <c r="B2970" s="991"/>
      <c r="C2970" s="992"/>
      <c r="D2970" s="993"/>
      <c r="E2970" s="1174"/>
      <c r="F2970" s="1174"/>
      <c r="G2970" s="1147"/>
      <c r="H2970" s="1147"/>
      <c r="I2970" s="1147"/>
      <c r="J2970" s="1147"/>
      <c r="K2970" s="1147"/>
      <c r="L2970" s="1147"/>
      <c r="M2970" s="1147"/>
      <c r="N2970" s="1147"/>
      <c r="O2970" s="1147"/>
      <c r="P2970" s="1147"/>
      <c r="Q2970" s="1147"/>
      <c r="R2970" s="1147"/>
      <c r="S2970" s="1147"/>
      <c r="T2970" s="1147"/>
      <c r="U2970" s="1147"/>
      <c r="V2970" s="1147"/>
      <c r="W2970" s="1147"/>
      <c r="X2970" s="1147"/>
      <c r="Y2970" s="1147"/>
      <c r="Z2970" s="1147"/>
      <c r="AA2970" s="1147"/>
      <c r="AB2970" s="1147"/>
      <c r="AC2970" s="1147"/>
      <c r="AD2970" s="1147"/>
      <c r="AE2970" s="1147"/>
      <c r="AF2970" s="1147"/>
      <c r="AG2970" s="1147"/>
      <c r="AH2970" s="1147"/>
      <c r="AI2970" s="1147"/>
      <c r="AJ2970" s="1147"/>
      <c r="AK2970" s="1147"/>
      <c r="AL2970" s="1147"/>
      <c r="AM2970" s="1147"/>
      <c r="AN2970" s="1147"/>
      <c r="AO2970" s="1147"/>
      <c r="AP2970" s="1147"/>
      <c r="AQ2970" s="1147"/>
      <c r="AR2970" s="1147"/>
      <c r="AS2970" s="1147"/>
      <c r="AT2970" s="1147"/>
      <c r="AU2970" s="1147"/>
      <c r="AV2970" s="1147"/>
      <c r="AW2970" s="1147"/>
      <c r="AX2970" s="1147"/>
      <c r="AY2970" s="1147"/>
      <c r="AZ2970" s="1147"/>
      <c r="BA2970" s="1147"/>
      <c r="BB2970" s="1147"/>
      <c r="BC2970" s="1147"/>
      <c r="BD2970" s="1147"/>
      <c r="BE2970" s="1147"/>
      <c r="BF2970" s="1147"/>
      <c r="BG2970" s="997"/>
      <c r="BH2970" s="998"/>
      <c r="BI2970" s="998"/>
      <c r="BJ2970" s="998"/>
      <c r="BK2970" s="999"/>
      <c r="BL2970" s="122"/>
      <c r="BM2970" s="122"/>
      <c r="BN2970" s="122"/>
      <c r="BO2970" s="122"/>
      <c r="BP2970" s="122"/>
      <c r="BQ2970" s="122"/>
      <c r="BR2970" s="122"/>
      <c r="BS2970" s="122"/>
      <c r="BT2970" s="122"/>
      <c r="BU2970" s="122"/>
      <c r="BV2970" s="122"/>
      <c r="BW2970" s="122"/>
      <c r="BX2970" s="122"/>
      <c r="BY2970" s="122"/>
      <c r="BZ2970" s="122"/>
      <c r="CA2970" s="122"/>
    </row>
    <row r="2971" spans="1:79" ht="12.6" customHeight="1">
      <c r="A2971" s="39"/>
      <c r="B2971" s="39"/>
      <c r="C2971" s="39"/>
      <c r="D2971" s="7"/>
      <c r="E2971" s="45"/>
      <c r="F2971" s="45"/>
      <c r="G2971" s="45"/>
      <c r="H2971" s="45"/>
      <c r="I2971" s="45"/>
      <c r="J2971" s="45"/>
      <c r="K2971" s="45"/>
      <c r="L2971" s="45"/>
      <c r="M2971" s="45"/>
      <c r="N2971" s="45"/>
      <c r="O2971" s="45"/>
      <c r="P2971" s="45"/>
      <c r="Q2971" s="45"/>
      <c r="R2971" s="45"/>
      <c r="S2971" s="45"/>
      <c r="T2971" s="45"/>
      <c r="U2971" s="45"/>
      <c r="V2971" s="45"/>
      <c r="W2971" s="45"/>
      <c r="X2971" s="45"/>
      <c r="Y2971" s="45"/>
      <c r="Z2971" s="45"/>
      <c r="AA2971" s="45"/>
      <c r="AB2971" s="45"/>
      <c r="AC2971" s="45"/>
      <c r="AD2971" s="45"/>
      <c r="AE2971" s="45"/>
      <c r="AF2971" s="45"/>
      <c r="AG2971" s="45"/>
      <c r="AH2971" s="45"/>
      <c r="AI2971" s="45"/>
      <c r="AJ2971" s="45"/>
      <c r="AK2971" s="45"/>
      <c r="AL2971" s="45"/>
      <c r="AM2971" s="45"/>
      <c r="AN2971" s="45"/>
      <c r="AO2971" s="45"/>
      <c r="AP2971" s="45"/>
      <c r="AQ2971" s="45"/>
      <c r="AR2971" s="45"/>
      <c r="AS2971" s="45"/>
      <c r="AT2971" s="45"/>
      <c r="AU2971" s="45"/>
      <c r="AV2971" s="45"/>
      <c r="AW2971" s="45"/>
      <c r="AX2971" s="45"/>
      <c r="AY2971" s="45"/>
      <c r="AZ2971" s="45"/>
      <c r="BA2971" s="45"/>
      <c r="BB2971" s="45"/>
      <c r="BC2971" s="45"/>
      <c r="BD2971" s="45"/>
      <c r="BE2971" s="45"/>
      <c r="BF2971" s="45"/>
      <c r="BG2971" s="250"/>
      <c r="BH2971" s="250"/>
      <c r="BI2971" s="250"/>
      <c r="BJ2971" s="250"/>
      <c r="BK2971" s="250"/>
      <c r="BL2971" s="65"/>
      <c r="BM2971" s="65"/>
      <c r="BN2971" s="65"/>
      <c r="BO2971" s="65"/>
      <c r="BP2971" s="65"/>
      <c r="BQ2971" s="65"/>
      <c r="BR2971" s="65"/>
      <c r="BS2971" s="65"/>
      <c r="BT2971" s="65"/>
      <c r="BU2971" s="65"/>
      <c r="BV2971" s="65"/>
      <c r="BW2971" s="65"/>
      <c r="BX2971" s="65"/>
      <c r="BY2971" s="65"/>
      <c r="BZ2971" s="65"/>
      <c r="CA2971" s="65"/>
    </row>
    <row r="2972" spans="1:79" ht="12.6" customHeight="1">
      <c r="A2972" s="15"/>
      <c r="B2972" s="15"/>
      <c r="C2972" s="15"/>
      <c r="D2972" s="7"/>
      <c r="E2972" s="45"/>
      <c r="F2972" s="45"/>
      <c r="G2972" s="45"/>
      <c r="H2972" s="45"/>
      <c r="I2972" s="45"/>
      <c r="J2972" s="45"/>
      <c r="K2972" s="45"/>
      <c r="L2972" s="45"/>
      <c r="M2972" s="45"/>
      <c r="N2972" s="45"/>
      <c r="O2972" s="45"/>
      <c r="P2972" s="45"/>
      <c r="Q2972" s="45"/>
      <c r="R2972" s="45"/>
      <c r="S2972" s="45"/>
      <c r="T2972" s="45"/>
      <c r="U2972" s="45"/>
      <c r="V2972" s="45"/>
      <c r="W2972" s="45"/>
      <c r="X2972" s="45"/>
      <c r="Y2972" s="45"/>
      <c r="Z2972" s="45"/>
      <c r="AA2972" s="45"/>
      <c r="AB2972" s="45"/>
      <c r="AC2972" s="45"/>
      <c r="AD2972" s="45"/>
      <c r="AE2972" s="45"/>
      <c r="AF2972" s="45"/>
      <c r="AG2972" s="45"/>
      <c r="AH2972" s="45"/>
      <c r="AI2972" s="45"/>
      <c r="AJ2972" s="45"/>
      <c r="AK2972" s="45"/>
      <c r="AL2972" s="45"/>
      <c r="AM2972" s="45"/>
      <c r="AN2972" s="45"/>
      <c r="AO2972" s="45"/>
      <c r="AP2972" s="45"/>
      <c r="AQ2972" s="45"/>
      <c r="AR2972" s="45"/>
      <c r="AS2972" s="45"/>
      <c r="AT2972" s="45"/>
      <c r="AU2972" s="45"/>
      <c r="AV2972" s="45"/>
      <c r="AW2972" s="45"/>
      <c r="AX2972" s="45"/>
      <c r="AY2972" s="45"/>
      <c r="AZ2972" s="45"/>
      <c r="BA2972" s="45"/>
      <c r="BB2972" s="45"/>
      <c r="BC2972" s="45"/>
      <c r="BD2972" s="45"/>
      <c r="BE2972" s="45"/>
      <c r="BF2972" s="45"/>
      <c r="BG2972" s="250"/>
      <c r="BH2972" s="250"/>
      <c r="BI2972" s="250"/>
      <c r="BJ2972" s="250"/>
      <c r="BK2972" s="250"/>
    </row>
    <row r="2973" spans="1:79" s="790" customFormat="1" ht="12.6" customHeight="1">
      <c r="A2973" s="15" t="s">
        <v>1143</v>
      </c>
      <c r="B2973" s="15"/>
      <c r="C2973" s="15"/>
      <c r="D2973" s="775"/>
      <c r="E2973" s="773"/>
      <c r="F2973" s="773"/>
      <c r="G2973" s="773"/>
      <c r="H2973" s="773"/>
      <c r="I2973" s="773"/>
      <c r="J2973" s="773"/>
      <c r="K2973" s="773"/>
      <c r="L2973" s="773"/>
      <c r="M2973" s="773"/>
      <c r="N2973" s="773"/>
      <c r="O2973" s="773"/>
      <c r="P2973" s="773"/>
      <c r="Q2973" s="773"/>
      <c r="R2973" s="773"/>
      <c r="S2973" s="773"/>
      <c r="T2973" s="773"/>
      <c r="U2973" s="773"/>
      <c r="V2973" s="773"/>
      <c r="W2973" s="773"/>
      <c r="X2973" s="773"/>
      <c r="Y2973" s="773"/>
      <c r="Z2973" s="773"/>
      <c r="AA2973" s="773"/>
      <c r="AB2973" s="773"/>
      <c r="AC2973" s="773"/>
      <c r="AD2973" s="773"/>
      <c r="AE2973" s="773"/>
      <c r="AF2973" s="773"/>
      <c r="AG2973" s="773"/>
      <c r="AH2973" s="773"/>
      <c r="AI2973" s="773"/>
      <c r="AJ2973" s="773"/>
      <c r="AK2973" s="773"/>
      <c r="AL2973" s="773"/>
      <c r="AM2973" s="773"/>
      <c r="AN2973" s="773"/>
      <c r="AO2973" s="773"/>
      <c r="AP2973" s="773"/>
      <c r="AQ2973" s="773"/>
      <c r="AR2973" s="773"/>
      <c r="AS2973" s="773"/>
      <c r="AT2973" s="773"/>
      <c r="AU2973" s="773"/>
      <c r="AV2973" s="773"/>
      <c r="AW2973" s="773"/>
      <c r="AX2973" s="773"/>
      <c r="AY2973" s="773"/>
      <c r="AZ2973" s="773"/>
      <c r="BA2973" s="773"/>
      <c r="BB2973" s="773"/>
      <c r="BC2973" s="773"/>
      <c r="BD2973" s="773"/>
      <c r="BE2973" s="773"/>
      <c r="BF2973" s="773"/>
      <c r="BG2973" s="250"/>
      <c r="BH2973" s="250"/>
      <c r="BI2973" s="250"/>
      <c r="BJ2973" s="250"/>
      <c r="BK2973" s="250"/>
      <c r="BL2973" s="115"/>
      <c r="BM2973" s="115"/>
      <c r="BN2973" s="115"/>
      <c r="BO2973" s="115"/>
      <c r="BP2973" s="115"/>
      <c r="BQ2973" s="115"/>
      <c r="BR2973" s="115"/>
      <c r="BS2973" s="115"/>
      <c r="BT2973" s="115"/>
      <c r="BU2973" s="115"/>
      <c r="BV2973" s="115"/>
      <c r="BW2973" s="115"/>
      <c r="BX2973" s="115"/>
      <c r="BY2973" s="115"/>
      <c r="BZ2973" s="115"/>
      <c r="CA2973" s="115"/>
    </row>
    <row r="2974" spans="1:79" s="790" customFormat="1" ht="12.6" customHeight="1">
      <c r="A2974" s="15"/>
      <c r="B2974" s="15"/>
      <c r="C2974" s="15"/>
      <c r="D2974" s="775"/>
      <c r="E2974" s="773"/>
      <c r="F2974" s="773"/>
      <c r="G2974" s="773"/>
      <c r="H2974" s="773"/>
      <c r="I2974" s="773"/>
      <c r="J2974" s="773"/>
      <c r="K2974" s="773"/>
      <c r="L2974" s="773"/>
      <c r="M2974" s="773"/>
      <c r="N2974" s="773"/>
      <c r="O2974" s="773"/>
      <c r="P2974" s="773"/>
      <c r="Q2974" s="773"/>
      <c r="R2974" s="773"/>
      <c r="S2974" s="773"/>
      <c r="T2974" s="773"/>
      <c r="U2974" s="773"/>
      <c r="V2974" s="773"/>
      <c r="W2974" s="773"/>
      <c r="X2974" s="773"/>
      <c r="Y2974" s="773"/>
      <c r="Z2974" s="773"/>
      <c r="AA2974" s="773"/>
      <c r="AB2974" s="773"/>
      <c r="AC2974" s="773"/>
      <c r="AD2974" s="773"/>
      <c r="AE2974" s="773"/>
      <c r="AF2974" s="773"/>
      <c r="AG2974" s="773"/>
      <c r="AH2974" s="773"/>
      <c r="AI2974" s="773"/>
      <c r="AJ2974" s="773"/>
      <c r="AK2974" s="773"/>
      <c r="AL2974" s="773"/>
      <c r="AM2974" s="773"/>
      <c r="AN2974" s="773"/>
      <c r="AO2974" s="773"/>
      <c r="AP2974" s="773"/>
      <c r="AQ2974" s="773"/>
      <c r="AR2974" s="773"/>
      <c r="AS2974" s="773"/>
      <c r="AT2974" s="773"/>
      <c r="AU2974" s="773"/>
      <c r="AV2974" s="773"/>
      <c r="AW2974" s="773"/>
      <c r="AX2974" s="773"/>
      <c r="AY2974" s="773"/>
      <c r="AZ2974" s="773"/>
      <c r="BA2974" s="773"/>
      <c r="BB2974" s="773"/>
      <c r="BC2974" s="773"/>
      <c r="BD2974" s="773"/>
      <c r="BE2974" s="773"/>
      <c r="BF2974" s="773"/>
      <c r="BG2974" s="250"/>
      <c r="BH2974" s="250"/>
      <c r="BI2974" s="250"/>
      <c r="BJ2974" s="250"/>
      <c r="BK2974" s="250"/>
      <c r="BL2974" s="115"/>
      <c r="BM2974" s="115"/>
      <c r="BN2974" s="115"/>
      <c r="BO2974" s="115"/>
      <c r="BP2974" s="115"/>
      <c r="BQ2974" s="115"/>
      <c r="BR2974" s="115"/>
      <c r="BS2974" s="115"/>
      <c r="BT2974" s="115"/>
      <c r="BU2974" s="115"/>
      <c r="BV2974" s="115"/>
      <c r="BW2974" s="115"/>
      <c r="BX2974" s="115"/>
      <c r="BY2974" s="115"/>
      <c r="BZ2974" s="115"/>
      <c r="CA2974" s="115"/>
    </row>
    <row r="2975" spans="1:79" s="790" customFormat="1" ht="12.6" customHeight="1">
      <c r="A2975" s="15"/>
      <c r="B2975" s="979" t="s">
        <v>130</v>
      </c>
      <c r="C2975" s="980"/>
      <c r="D2975" s="981"/>
      <c r="E2975" s="985" t="s">
        <v>1089</v>
      </c>
      <c r="F2975" s="986"/>
      <c r="G2975" s="986"/>
      <c r="H2975" s="986"/>
      <c r="I2975" s="986"/>
      <c r="J2975" s="986"/>
      <c r="K2975" s="986"/>
      <c r="L2975" s="986"/>
      <c r="M2975" s="986"/>
      <c r="N2975" s="986"/>
      <c r="O2975" s="986"/>
      <c r="P2975" s="986"/>
      <c r="Q2975" s="986"/>
      <c r="R2975" s="986"/>
      <c r="S2975" s="986"/>
      <c r="T2975" s="986"/>
      <c r="U2975" s="986"/>
      <c r="V2975" s="986"/>
      <c r="W2975" s="986"/>
      <c r="X2975" s="986"/>
      <c r="Y2975" s="986"/>
      <c r="Z2975" s="986"/>
      <c r="AA2975" s="986"/>
      <c r="AB2975" s="986"/>
      <c r="AC2975" s="986"/>
      <c r="AD2975" s="986"/>
      <c r="AE2975" s="986"/>
      <c r="AF2975" s="986"/>
      <c r="AG2975" s="986"/>
      <c r="AH2975" s="986"/>
      <c r="AI2975" s="986"/>
      <c r="AJ2975" s="986"/>
      <c r="AK2975" s="986"/>
      <c r="AL2975" s="986"/>
      <c r="AM2975" s="986"/>
      <c r="AN2975" s="986"/>
      <c r="AO2975" s="986"/>
      <c r="AP2975" s="986"/>
      <c r="AQ2975" s="986"/>
      <c r="AR2975" s="986"/>
      <c r="AS2975" s="986"/>
      <c r="AT2975" s="986"/>
      <c r="AU2975" s="986"/>
      <c r="AV2975" s="986"/>
      <c r="AW2975" s="986"/>
      <c r="AX2975" s="986"/>
      <c r="AY2975" s="986"/>
      <c r="AZ2975" s="986"/>
      <c r="BA2975" s="986"/>
      <c r="BB2975" s="986"/>
      <c r="BC2975" s="986"/>
      <c r="BD2975" s="986"/>
      <c r="BE2975" s="986"/>
      <c r="BF2975" s="987"/>
      <c r="BG2975" s="973"/>
      <c r="BH2975" s="974"/>
      <c r="BI2975" s="974"/>
      <c r="BJ2975" s="974"/>
      <c r="BK2975" s="975"/>
      <c r="BL2975" s="115"/>
      <c r="BM2975" s="115"/>
      <c r="BN2975" s="115"/>
      <c r="BO2975" s="115"/>
      <c r="BP2975" s="115"/>
      <c r="BQ2975" s="115"/>
      <c r="BR2975" s="115"/>
      <c r="BS2975" s="115"/>
      <c r="BT2975" s="115"/>
      <c r="BU2975" s="115"/>
      <c r="BV2975" s="115"/>
      <c r="BW2975" s="115"/>
      <c r="BX2975" s="115"/>
      <c r="BY2975" s="115"/>
      <c r="BZ2975" s="115"/>
      <c r="CA2975" s="115"/>
    </row>
    <row r="2976" spans="1:79" s="790" customFormat="1" ht="12.6" customHeight="1">
      <c r="A2976" s="15"/>
      <c r="B2976" s="982"/>
      <c r="C2976" s="983"/>
      <c r="D2976" s="984"/>
      <c r="E2976" s="988"/>
      <c r="F2976" s="989"/>
      <c r="G2976" s="989"/>
      <c r="H2976" s="989"/>
      <c r="I2976" s="989"/>
      <c r="J2976" s="989"/>
      <c r="K2976" s="989"/>
      <c r="L2976" s="989"/>
      <c r="M2976" s="989"/>
      <c r="N2976" s="989"/>
      <c r="O2976" s="989"/>
      <c r="P2976" s="989"/>
      <c r="Q2976" s="989"/>
      <c r="R2976" s="989"/>
      <c r="S2976" s="989"/>
      <c r="T2976" s="989"/>
      <c r="U2976" s="989"/>
      <c r="V2976" s="989"/>
      <c r="W2976" s="989"/>
      <c r="X2976" s="989"/>
      <c r="Y2976" s="989"/>
      <c r="Z2976" s="989"/>
      <c r="AA2976" s="989"/>
      <c r="AB2976" s="989"/>
      <c r="AC2976" s="989"/>
      <c r="AD2976" s="989"/>
      <c r="AE2976" s="989"/>
      <c r="AF2976" s="989"/>
      <c r="AG2976" s="989"/>
      <c r="AH2976" s="989"/>
      <c r="AI2976" s="989"/>
      <c r="AJ2976" s="989"/>
      <c r="AK2976" s="989"/>
      <c r="AL2976" s="989"/>
      <c r="AM2976" s="989"/>
      <c r="AN2976" s="989"/>
      <c r="AO2976" s="989"/>
      <c r="AP2976" s="989"/>
      <c r="AQ2976" s="989"/>
      <c r="AR2976" s="989"/>
      <c r="AS2976" s="989"/>
      <c r="AT2976" s="989"/>
      <c r="AU2976" s="989"/>
      <c r="AV2976" s="989"/>
      <c r="AW2976" s="989"/>
      <c r="AX2976" s="989"/>
      <c r="AY2976" s="989"/>
      <c r="AZ2976" s="989"/>
      <c r="BA2976" s="989"/>
      <c r="BB2976" s="989"/>
      <c r="BC2976" s="989"/>
      <c r="BD2976" s="989"/>
      <c r="BE2976" s="989"/>
      <c r="BF2976" s="990"/>
      <c r="BG2976" s="976"/>
      <c r="BH2976" s="977"/>
      <c r="BI2976" s="977"/>
      <c r="BJ2976" s="977"/>
      <c r="BK2976" s="978"/>
      <c r="BL2976" s="115"/>
      <c r="BM2976" s="115"/>
      <c r="BN2976" s="115"/>
      <c r="BO2976" s="115"/>
      <c r="BP2976" s="115"/>
      <c r="BQ2976" s="115"/>
      <c r="BR2976" s="115"/>
      <c r="BS2976" s="115"/>
      <c r="BT2976" s="115"/>
      <c r="BU2976" s="115"/>
      <c r="BV2976" s="115"/>
      <c r="BW2976" s="115"/>
      <c r="BX2976" s="115"/>
      <c r="BY2976" s="115"/>
      <c r="BZ2976" s="115"/>
      <c r="CA2976" s="115"/>
    </row>
    <row r="2977" spans="1:79" s="790" customFormat="1" ht="12.6" customHeight="1">
      <c r="A2977" s="15"/>
      <c r="B2977" s="991"/>
      <c r="C2977" s="992"/>
      <c r="D2977" s="993"/>
      <c r="E2977" s="994"/>
      <c r="F2977" s="995"/>
      <c r="G2977" s="995"/>
      <c r="H2977" s="995"/>
      <c r="I2977" s="995"/>
      <c r="J2977" s="995"/>
      <c r="K2977" s="995"/>
      <c r="L2977" s="995"/>
      <c r="M2977" s="995"/>
      <c r="N2977" s="995"/>
      <c r="O2977" s="995"/>
      <c r="P2977" s="995"/>
      <c r="Q2977" s="995"/>
      <c r="R2977" s="995"/>
      <c r="S2977" s="995"/>
      <c r="T2977" s="995"/>
      <c r="U2977" s="995"/>
      <c r="V2977" s="995"/>
      <c r="W2977" s="995"/>
      <c r="X2977" s="995"/>
      <c r="Y2977" s="995"/>
      <c r="Z2977" s="995"/>
      <c r="AA2977" s="995"/>
      <c r="AB2977" s="995"/>
      <c r="AC2977" s="995"/>
      <c r="AD2977" s="995"/>
      <c r="AE2977" s="995"/>
      <c r="AF2977" s="995"/>
      <c r="AG2977" s="995"/>
      <c r="AH2977" s="995"/>
      <c r="AI2977" s="995"/>
      <c r="AJ2977" s="995"/>
      <c r="AK2977" s="995"/>
      <c r="AL2977" s="995"/>
      <c r="AM2977" s="995"/>
      <c r="AN2977" s="995"/>
      <c r="AO2977" s="995"/>
      <c r="AP2977" s="995"/>
      <c r="AQ2977" s="995"/>
      <c r="AR2977" s="995"/>
      <c r="AS2977" s="995"/>
      <c r="AT2977" s="995"/>
      <c r="AU2977" s="995"/>
      <c r="AV2977" s="995"/>
      <c r="AW2977" s="995"/>
      <c r="AX2977" s="995"/>
      <c r="AY2977" s="995"/>
      <c r="AZ2977" s="995"/>
      <c r="BA2977" s="995"/>
      <c r="BB2977" s="995"/>
      <c r="BC2977" s="995"/>
      <c r="BD2977" s="995"/>
      <c r="BE2977" s="995"/>
      <c r="BF2977" s="996"/>
      <c r="BG2977" s="997"/>
      <c r="BH2977" s="998"/>
      <c r="BI2977" s="998"/>
      <c r="BJ2977" s="998"/>
      <c r="BK2977" s="999"/>
      <c r="BL2977" s="115"/>
      <c r="BM2977" s="115"/>
      <c r="BN2977" s="115"/>
      <c r="BO2977" s="115"/>
      <c r="BP2977" s="115"/>
      <c r="BQ2977" s="115"/>
      <c r="BR2977" s="115"/>
      <c r="BS2977" s="115"/>
      <c r="BT2977" s="115"/>
      <c r="BU2977" s="115"/>
      <c r="BV2977" s="115"/>
      <c r="BW2977" s="115"/>
      <c r="BX2977" s="115"/>
      <c r="BY2977" s="115"/>
      <c r="BZ2977" s="115"/>
      <c r="CA2977" s="115"/>
    </row>
    <row r="2978" spans="1:79" s="790" customFormat="1" ht="12.6" customHeight="1">
      <c r="A2978" s="15"/>
      <c r="B2978" s="979" t="s">
        <v>130</v>
      </c>
      <c r="C2978" s="980"/>
      <c r="D2978" s="981"/>
      <c r="E2978" s="985" t="s">
        <v>1090</v>
      </c>
      <c r="F2978" s="986"/>
      <c r="G2978" s="986"/>
      <c r="H2978" s="986"/>
      <c r="I2978" s="986"/>
      <c r="J2978" s="986"/>
      <c r="K2978" s="986"/>
      <c r="L2978" s="986"/>
      <c r="M2978" s="986"/>
      <c r="N2978" s="986"/>
      <c r="O2978" s="986"/>
      <c r="P2978" s="986"/>
      <c r="Q2978" s="986"/>
      <c r="R2978" s="986"/>
      <c r="S2978" s="986"/>
      <c r="T2978" s="986"/>
      <c r="U2978" s="986"/>
      <c r="V2978" s="986"/>
      <c r="W2978" s="986"/>
      <c r="X2978" s="986"/>
      <c r="Y2978" s="986"/>
      <c r="Z2978" s="986"/>
      <c r="AA2978" s="986"/>
      <c r="AB2978" s="986"/>
      <c r="AC2978" s="986"/>
      <c r="AD2978" s="986"/>
      <c r="AE2978" s="986"/>
      <c r="AF2978" s="986"/>
      <c r="AG2978" s="986"/>
      <c r="AH2978" s="986"/>
      <c r="AI2978" s="986"/>
      <c r="AJ2978" s="986"/>
      <c r="AK2978" s="986"/>
      <c r="AL2978" s="986"/>
      <c r="AM2978" s="986"/>
      <c r="AN2978" s="986"/>
      <c r="AO2978" s="986"/>
      <c r="AP2978" s="986"/>
      <c r="AQ2978" s="986"/>
      <c r="AR2978" s="986"/>
      <c r="AS2978" s="986"/>
      <c r="AT2978" s="986"/>
      <c r="AU2978" s="986"/>
      <c r="AV2978" s="986"/>
      <c r="AW2978" s="986"/>
      <c r="AX2978" s="986"/>
      <c r="AY2978" s="986"/>
      <c r="AZ2978" s="986"/>
      <c r="BA2978" s="986"/>
      <c r="BB2978" s="986"/>
      <c r="BC2978" s="986"/>
      <c r="BD2978" s="986"/>
      <c r="BE2978" s="986"/>
      <c r="BF2978" s="987"/>
      <c r="BG2978" s="973"/>
      <c r="BH2978" s="974"/>
      <c r="BI2978" s="974"/>
      <c r="BJ2978" s="974"/>
      <c r="BK2978" s="975"/>
      <c r="BL2978" s="115"/>
      <c r="BM2978" s="115"/>
      <c r="BN2978" s="115"/>
      <c r="BO2978" s="115"/>
      <c r="BP2978" s="115"/>
      <c r="BQ2978" s="115"/>
      <c r="BR2978" s="115"/>
      <c r="BS2978" s="115"/>
      <c r="BT2978" s="115"/>
      <c r="BU2978" s="115"/>
      <c r="BV2978" s="115"/>
      <c r="BW2978" s="115"/>
      <c r="BX2978" s="115"/>
      <c r="BY2978" s="115"/>
      <c r="BZ2978" s="115"/>
      <c r="CA2978" s="115"/>
    </row>
    <row r="2979" spans="1:79" s="790" customFormat="1" ht="12.6" customHeight="1">
      <c r="A2979" s="15"/>
      <c r="B2979" s="982"/>
      <c r="C2979" s="983"/>
      <c r="D2979" s="984"/>
      <c r="E2979" s="988"/>
      <c r="F2979" s="989"/>
      <c r="G2979" s="989"/>
      <c r="H2979" s="989"/>
      <c r="I2979" s="989"/>
      <c r="J2979" s="989"/>
      <c r="K2979" s="989"/>
      <c r="L2979" s="989"/>
      <c r="M2979" s="989"/>
      <c r="N2979" s="989"/>
      <c r="O2979" s="989"/>
      <c r="P2979" s="989"/>
      <c r="Q2979" s="989"/>
      <c r="R2979" s="989"/>
      <c r="S2979" s="989"/>
      <c r="T2979" s="989"/>
      <c r="U2979" s="989"/>
      <c r="V2979" s="989"/>
      <c r="W2979" s="989"/>
      <c r="X2979" s="989"/>
      <c r="Y2979" s="989"/>
      <c r="Z2979" s="989"/>
      <c r="AA2979" s="989"/>
      <c r="AB2979" s="989"/>
      <c r="AC2979" s="989"/>
      <c r="AD2979" s="989"/>
      <c r="AE2979" s="989"/>
      <c r="AF2979" s="989"/>
      <c r="AG2979" s="989"/>
      <c r="AH2979" s="989"/>
      <c r="AI2979" s="989"/>
      <c r="AJ2979" s="989"/>
      <c r="AK2979" s="989"/>
      <c r="AL2979" s="989"/>
      <c r="AM2979" s="989"/>
      <c r="AN2979" s="989"/>
      <c r="AO2979" s="989"/>
      <c r="AP2979" s="989"/>
      <c r="AQ2979" s="989"/>
      <c r="AR2979" s="989"/>
      <c r="AS2979" s="989"/>
      <c r="AT2979" s="989"/>
      <c r="AU2979" s="989"/>
      <c r="AV2979" s="989"/>
      <c r="AW2979" s="989"/>
      <c r="AX2979" s="989"/>
      <c r="AY2979" s="989"/>
      <c r="AZ2979" s="989"/>
      <c r="BA2979" s="989"/>
      <c r="BB2979" s="989"/>
      <c r="BC2979" s="989"/>
      <c r="BD2979" s="989"/>
      <c r="BE2979" s="989"/>
      <c r="BF2979" s="990"/>
      <c r="BG2979" s="976"/>
      <c r="BH2979" s="977"/>
      <c r="BI2979" s="977"/>
      <c r="BJ2979" s="977"/>
      <c r="BK2979" s="978"/>
      <c r="BL2979" s="115"/>
      <c r="BM2979" s="115"/>
      <c r="BN2979" s="115"/>
      <c r="BO2979" s="115"/>
      <c r="BP2979" s="115"/>
      <c r="BQ2979" s="115"/>
      <c r="BR2979" s="115"/>
      <c r="BS2979" s="115"/>
      <c r="BT2979" s="115"/>
      <c r="BU2979" s="115"/>
      <c r="BV2979" s="115"/>
      <c r="BW2979" s="115"/>
      <c r="BX2979" s="115"/>
      <c r="BY2979" s="115"/>
      <c r="BZ2979" s="115"/>
      <c r="CA2979" s="115"/>
    </row>
    <row r="2980" spans="1:79" s="790" customFormat="1" ht="12.6" customHeight="1">
      <c r="A2980" s="15"/>
      <c r="B2980" s="991"/>
      <c r="C2980" s="992"/>
      <c r="D2980" s="993"/>
      <c r="E2980" s="994"/>
      <c r="F2980" s="995"/>
      <c r="G2980" s="995"/>
      <c r="H2980" s="995"/>
      <c r="I2980" s="995"/>
      <c r="J2980" s="995"/>
      <c r="K2980" s="995"/>
      <c r="L2980" s="995"/>
      <c r="M2980" s="995"/>
      <c r="N2980" s="995"/>
      <c r="O2980" s="995"/>
      <c r="P2980" s="995"/>
      <c r="Q2980" s="995"/>
      <c r="R2980" s="995"/>
      <c r="S2980" s="995"/>
      <c r="T2980" s="995"/>
      <c r="U2980" s="995"/>
      <c r="V2980" s="995"/>
      <c r="W2980" s="995"/>
      <c r="X2980" s="995"/>
      <c r="Y2980" s="995"/>
      <c r="Z2980" s="995"/>
      <c r="AA2980" s="995"/>
      <c r="AB2980" s="995"/>
      <c r="AC2980" s="995"/>
      <c r="AD2980" s="995"/>
      <c r="AE2980" s="995"/>
      <c r="AF2980" s="995"/>
      <c r="AG2980" s="995"/>
      <c r="AH2980" s="995"/>
      <c r="AI2980" s="995"/>
      <c r="AJ2980" s="995"/>
      <c r="AK2980" s="995"/>
      <c r="AL2980" s="995"/>
      <c r="AM2980" s="995"/>
      <c r="AN2980" s="995"/>
      <c r="AO2980" s="995"/>
      <c r="AP2980" s="995"/>
      <c r="AQ2980" s="995"/>
      <c r="AR2980" s="995"/>
      <c r="AS2980" s="995"/>
      <c r="AT2980" s="995"/>
      <c r="AU2980" s="995"/>
      <c r="AV2980" s="995"/>
      <c r="AW2980" s="995"/>
      <c r="AX2980" s="995"/>
      <c r="AY2980" s="995"/>
      <c r="AZ2980" s="995"/>
      <c r="BA2980" s="995"/>
      <c r="BB2980" s="995"/>
      <c r="BC2980" s="995"/>
      <c r="BD2980" s="995"/>
      <c r="BE2980" s="995"/>
      <c r="BF2980" s="996"/>
      <c r="BG2980" s="997"/>
      <c r="BH2980" s="998"/>
      <c r="BI2980" s="998"/>
      <c r="BJ2980" s="998"/>
      <c r="BK2980" s="999"/>
      <c r="BL2980" s="115"/>
      <c r="BM2980" s="115"/>
      <c r="BN2980" s="115"/>
      <c r="BO2980" s="115"/>
      <c r="BP2980" s="115"/>
      <c r="BQ2980" s="115"/>
      <c r="BR2980" s="115"/>
      <c r="BS2980" s="115"/>
      <c r="BT2980" s="115"/>
      <c r="BU2980" s="115"/>
      <c r="BV2980" s="115"/>
      <c r="BW2980" s="115"/>
      <c r="BX2980" s="115"/>
      <c r="BY2980" s="115"/>
      <c r="BZ2980" s="115"/>
      <c r="CA2980" s="115"/>
    </row>
    <row r="2981" spans="1:79" s="790" customFormat="1" ht="12.6" customHeight="1">
      <c r="A2981" s="15"/>
      <c r="B2981" s="979" t="s">
        <v>130</v>
      </c>
      <c r="C2981" s="980"/>
      <c r="D2981" s="981"/>
      <c r="E2981" s="985" t="s">
        <v>1091</v>
      </c>
      <c r="F2981" s="986"/>
      <c r="G2981" s="986"/>
      <c r="H2981" s="986"/>
      <c r="I2981" s="986"/>
      <c r="J2981" s="986"/>
      <c r="K2981" s="986"/>
      <c r="L2981" s="986"/>
      <c r="M2981" s="986"/>
      <c r="N2981" s="986"/>
      <c r="O2981" s="986"/>
      <c r="P2981" s="986"/>
      <c r="Q2981" s="986"/>
      <c r="R2981" s="986"/>
      <c r="S2981" s="986"/>
      <c r="T2981" s="986"/>
      <c r="U2981" s="986"/>
      <c r="V2981" s="986"/>
      <c r="W2981" s="986"/>
      <c r="X2981" s="986"/>
      <c r="Y2981" s="986"/>
      <c r="Z2981" s="986"/>
      <c r="AA2981" s="986"/>
      <c r="AB2981" s="986"/>
      <c r="AC2981" s="986"/>
      <c r="AD2981" s="986"/>
      <c r="AE2981" s="986"/>
      <c r="AF2981" s="986"/>
      <c r="AG2981" s="986"/>
      <c r="AH2981" s="986"/>
      <c r="AI2981" s="986"/>
      <c r="AJ2981" s="986"/>
      <c r="AK2981" s="986"/>
      <c r="AL2981" s="986"/>
      <c r="AM2981" s="986"/>
      <c r="AN2981" s="986"/>
      <c r="AO2981" s="986"/>
      <c r="AP2981" s="986"/>
      <c r="AQ2981" s="986"/>
      <c r="AR2981" s="986"/>
      <c r="AS2981" s="986"/>
      <c r="AT2981" s="986"/>
      <c r="AU2981" s="986"/>
      <c r="AV2981" s="986"/>
      <c r="AW2981" s="986"/>
      <c r="AX2981" s="986"/>
      <c r="AY2981" s="986"/>
      <c r="AZ2981" s="986"/>
      <c r="BA2981" s="986"/>
      <c r="BB2981" s="986"/>
      <c r="BC2981" s="986"/>
      <c r="BD2981" s="986"/>
      <c r="BE2981" s="986"/>
      <c r="BF2981" s="987"/>
      <c r="BG2981" s="973"/>
      <c r="BH2981" s="974"/>
      <c r="BI2981" s="974"/>
      <c r="BJ2981" s="974"/>
      <c r="BK2981" s="975"/>
      <c r="BL2981" s="115"/>
      <c r="BM2981" s="115"/>
      <c r="BN2981" s="115"/>
      <c r="BO2981" s="115"/>
      <c r="BP2981" s="115"/>
      <c r="BQ2981" s="115"/>
      <c r="BR2981" s="115"/>
      <c r="BS2981" s="115"/>
      <c r="BT2981" s="115"/>
      <c r="BU2981" s="115"/>
      <c r="BV2981" s="115"/>
      <c r="BW2981" s="115"/>
      <c r="BX2981" s="115"/>
      <c r="BY2981" s="115"/>
      <c r="BZ2981" s="115"/>
      <c r="CA2981" s="115"/>
    </row>
    <row r="2982" spans="1:79" s="790" customFormat="1" ht="12.6" customHeight="1">
      <c r="A2982" s="15"/>
      <c r="B2982" s="982"/>
      <c r="C2982" s="983"/>
      <c r="D2982" s="984"/>
      <c r="E2982" s="988"/>
      <c r="F2982" s="989"/>
      <c r="G2982" s="989"/>
      <c r="H2982" s="989"/>
      <c r="I2982" s="989"/>
      <c r="J2982" s="989"/>
      <c r="K2982" s="989"/>
      <c r="L2982" s="989"/>
      <c r="M2982" s="989"/>
      <c r="N2982" s="989"/>
      <c r="O2982" s="989"/>
      <c r="P2982" s="989"/>
      <c r="Q2982" s="989"/>
      <c r="R2982" s="989"/>
      <c r="S2982" s="989"/>
      <c r="T2982" s="989"/>
      <c r="U2982" s="989"/>
      <c r="V2982" s="989"/>
      <c r="W2982" s="989"/>
      <c r="X2982" s="989"/>
      <c r="Y2982" s="989"/>
      <c r="Z2982" s="989"/>
      <c r="AA2982" s="989"/>
      <c r="AB2982" s="989"/>
      <c r="AC2982" s="989"/>
      <c r="AD2982" s="989"/>
      <c r="AE2982" s="989"/>
      <c r="AF2982" s="989"/>
      <c r="AG2982" s="989"/>
      <c r="AH2982" s="989"/>
      <c r="AI2982" s="989"/>
      <c r="AJ2982" s="989"/>
      <c r="AK2982" s="989"/>
      <c r="AL2982" s="989"/>
      <c r="AM2982" s="989"/>
      <c r="AN2982" s="989"/>
      <c r="AO2982" s="989"/>
      <c r="AP2982" s="989"/>
      <c r="AQ2982" s="989"/>
      <c r="AR2982" s="989"/>
      <c r="AS2982" s="989"/>
      <c r="AT2982" s="989"/>
      <c r="AU2982" s="989"/>
      <c r="AV2982" s="989"/>
      <c r="AW2982" s="989"/>
      <c r="AX2982" s="989"/>
      <c r="AY2982" s="989"/>
      <c r="AZ2982" s="989"/>
      <c r="BA2982" s="989"/>
      <c r="BB2982" s="989"/>
      <c r="BC2982" s="989"/>
      <c r="BD2982" s="989"/>
      <c r="BE2982" s="989"/>
      <c r="BF2982" s="990"/>
      <c r="BG2982" s="976"/>
      <c r="BH2982" s="977"/>
      <c r="BI2982" s="977"/>
      <c r="BJ2982" s="977"/>
      <c r="BK2982" s="978"/>
      <c r="BL2982" s="115"/>
      <c r="BM2982" s="115"/>
      <c r="BN2982" s="115"/>
      <c r="BO2982" s="115"/>
      <c r="BP2982" s="115"/>
      <c r="BQ2982" s="115"/>
      <c r="BR2982" s="115"/>
      <c r="BS2982" s="115"/>
      <c r="BT2982" s="115"/>
      <c r="BU2982" s="115"/>
      <c r="BV2982" s="115"/>
      <c r="BW2982" s="115"/>
      <c r="BX2982" s="115"/>
      <c r="BY2982" s="115"/>
      <c r="BZ2982" s="115"/>
      <c r="CA2982" s="115"/>
    </row>
    <row r="2983" spans="1:79" s="790" customFormat="1" ht="12.6" customHeight="1">
      <c r="A2983" s="15"/>
      <c r="B2983" s="991"/>
      <c r="C2983" s="992"/>
      <c r="D2983" s="993"/>
      <c r="E2983" s="994"/>
      <c r="F2983" s="995"/>
      <c r="G2983" s="995"/>
      <c r="H2983" s="995"/>
      <c r="I2983" s="995"/>
      <c r="J2983" s="995"/>
      <c r="K2983" s="995"/>
      <c r="L2983" s="995"/>
      <c r="M2983" s="995"/>
      <c r="N2983" s="995"/>
      <c r="O2983" s="995"/>
      <c r="P2983" s="995"/>
      <c r="Q2983" s="995"/>
      <c r="R2983" s="995"/>
      <c r="S2983" s="995"/>
      <c r="T2983" s="995"/>
      <c r="U2983" s="995"/>
      <c r="V2983" s="995"/>
      <c r="W2983" s="995"/>
      <c r="X2983" s="995"/>
      <c r="Y2983" s="995"/>
      <c r="Z2983" s="995"/>
      <c r="AA2983" s="995"/>
      <c r="AB2983" s="995"/>
      <c r="AC2983" s="995"/>
      <c r="AD2983" s="995"/>
      <c r="AE2983" s="995"/>
      <c r="AF2983" s="995"/>
      <c r="AG2983" s="995"/>
      <c r="AH2983" s="995"/>
      <c r="AI2983" s="995"/>
      <c r="AJ2983" s="995"/>
      <c r="AK2983" s="995"/>
      <c r="AL2983" s="995"/>
      <c r="AM2983" s="995"/>
      <c r="AN2983" s="995"/>
      <c r="AO2983" s="995"/>
      <c r="AP2983" s="995"/>
      <c r="AQ2983" s="995"/>
      <c r="AR2983" s="995"/>
      <c r="AS2983" s="995"/>
      <c r="AT2983" s="995"/>
      <c r="AU2983" s="995"/>
      <c r="AV2983" s="995"/>
      <c r="AW2983" s="995"/>
      <c r="AX2983" s="995"/>
      <c r="AY2983" s="995"/>
      <c r="AZ2983" s="995"/>
      <c r="BA2983" s="995"/>
      <c r="BB2983" s="995"/>
      <c r="BC2983" s="995"/>
      <c r="BD2983" s="995"/>
      <c r="BE2983" s="995"/>
      <c r="BF2983" s="996"/>
      <c r="BG2983" s="997"/>
      <c r="BH2983" s="998"/>
      <c r="BI2983" s="998"/>
      <c r="BJ2983" s="998"/>
      <c r="BK2983" s="999"/>
      <c r="BL2983" s="115"/>
      <c r="BM2983" s="115"/>
      <c r="BN2983" s="115"/>
      <c r="BO2983" s="115"/>
      <c r="BP2983" s="115"/>
      <c r="BQ2983" s="115"/>
      <c r="BR2983" s="115"/>
      <c r="BS2983" s="115"/>
      <c r="BT2983" s="115"/>
      <c r="BU2983" s="115"/>
      <c r="BV2983" s="115"/>
      <c r="BW2983" s="115"/>
      <c r="BX2983" s="115"/>
      <c r="BY2983" s="115"/>
      <c r="BZ2983" s="115"/>
      <c r="CA2983" s="115"/>
    </row>
    <row r="2984" spans="1:79" s="790" customFormat="1" ht="12.6" customHeight="1">
      <c r="A2984" s="15"/>
      <c r="B2984" s="15"/>
      <c r="C2984" s="15"/>
      <c r="D2984" s="775"/>
      <c r="E2984" s="773"/>
      <c r="F2984" s="773"/>
      <c r="G2984" s="773"/>
      <c r="H2984" s="773"/>
      <c r="I2984" s="773"/>
      <c r="J2984" s="773"/>
      <c r="K2984" s="773"/>
      <c r="L2984" s="773"/>
      <c r="M2984" s="773"/>
      <c r="N2984" s="773"/>
      <c r="O2984" s="773"/>
      <c r="P2984" s="773"/>
      <c r="Q2984" s="773"/>
      <c r="R2984" s="773"/>
      <c r="S2984" s="773"/>
      <c r="T2984" s="773"/>
      <c r="U2984" s="773"/>
      <c r="V2984" s="773"/>
      <c r="W2984" s="773"/>
      <c r="X2984" s="773"/>
      <c r="Y2984" s="773"/>
      <c r="Z2984" s="773"/>
      <c r="AA2984" s="773"/>
      <c r="AB2984" s="773"/>
      <c r="AC2984" s="773"/>
      <c r="AD2984" s="773"/>
      <c r="AE2984" s="773"/>
      <c r="AF2984" s="773"/>
      <c r="AG2984" s="773"/>
      <c r="AH2984" s="773"/>
      <c r="AI2984" s="773"/>
      <c r="AJ2984" s="773"/>
      <c r="AK2984" s="773"/>
      <c r="AL2984" s="773"/>
      <c r="AM2984" s="773"/>
      <c r="AN2984" s="773"/>
      <c r="AO2984" s="773"/>
      <c r="AP2984" s="773"/>
      <c r="AQ2984" s="773"/>
      <c r="AR2984" s="773"/>
      <c r="AS2984" s="773"/>
      <c r="AT2984" s="773"/>
      <c r="AU2984" s="773"/>
      <c r="AV2984" s="773"/>
      <c r="AW2984" s="773"/>
      <c r="AX2984" s="773"/>
      <c r="AY2984" s="773"/>
      <c r="AZ2984" s="773"/>
      <c r="BA2984" s="773"/>
      <c r="BB2984" s="773"/>
      <c r="BC2984" s="773"/>
      <c r="BD2984" s="773"/>
      <c r="BE2984" s="773"/>
      <c r="BF2984" s="773"/>
      <c r="BG2984" s="250"/>
      <c r="BH2984" s="250"/>
      <c r="BI2984" s="250"/>
      <c r="BJ2984" s="250"/>
      <c r="BK2984" s="250"/>
      <c r="BL2984" s="115"/>
      <c r="BM2984" s="115"/>
      <c r="BN2984" s="115"/>
      <c r="BO2984" s="115"/>
      <c r="BP2984" s="115"/>
      <c r="BQ2984" s="115"/>
      <c r="BR2984" s="115"/>
      <c r="BS2984" s="115"/>
      <c r="BT2984" s="115"/>
      <c r="BU2984" s="115"/>
      <c r="BV2984" s="115"/>
      <c r="BW2984" s="115"/>
      <c r="BX2984" s="115"/>
      <c r="BY2984" s="115"/>
      <c r="BZ2984" s="115"/>
      <c r="CA2984" s="115"/>
    </row>
    <row r="2985" spans="1:79" s="861" customFormat="1" ht="12.6" customHeight="1">
      <c r="A2985" s="15"/>
      <c r="B2985" s="15"/>
      <c r="C2985" s="15"/>
      <c r="D2985" s="842"/>
      <c r="E2985" s="853"/>
      <c r="F2985" s="853"/>
      <c r="G2985" s="853"/>
      <c r="H2985" s="853"/>
      <c r="I2985" s="853"/>
      <c r="J2985" s="853"/>
      <c r="K2985" s="853"/>
      <c r="L2985" s="853"/>
      <c r="M2985" s="853"/>
      <c r="N2985" s="853"/>
      <c r="O2985" s="853"/>
      <c r="P2985" s="853"/>
      <c r="Q2985" s="853"/>
      <c r="R2985" s="853"/>
      <c r="S2985" s="853"/>
      <c r="T2985" s="853"/>
      <c r="U2985" s="853"/>
      <c r="V2985" s="853"/>
      <c r="W2985" s="853"/>
      <c r="X2985" s="853"/>
      <c r="Y2985" s="853"/>
      <c r="Z2985" s="853"/>
      <c r="AA2985" s="853"/>
      <c r="AB2985" s="853"/>
      <c r="AC2985" s="853"/>
      <c r="AD2985" s="853"/>
      <c r="AE2985" s="853"/>
      <c r="AF2985" s="853"/>
      <c r="AG2985" s="853"/>
      <c r="AH2985" s="853"/>
      <c r="AI2985" s="853"/>
      <c r="AJ2985" s="853"/>
      <c r="AK2985" s="853"/>
      <c r="AL2985" s="853"/>
      <c r="AM2985" s="853"/>
      <c r="AN2985" s="853"/>
      <c r="AO2985" s="853"/>
      <c r="AP2985" s="853"/>
      <c r="AQ2985" s="853"/>
      <c r="AR2985" s="853"/>
      <c r="AS2985" s="853"/>
      <c r="AT2985" s="853"/>
      <c r="AU2985" s="853"/>
      <c r="AV2985" s="853"/>
      <c r="AW2985" s="853"/>
      <c r="AX2985" s="853"/>
      <c r="AY2985" s="853"/>
      <c r="AZ2985" s="853"/>
      <c r="BA2985" s="853"/>
      <c r="BB2985" s="853"/>
      <c r="BC2985" s="853"/>
      <c r="BD2985" s="853"/>
      <c r="BE2985" s="853"/>
      <c r="BF2985" s="853"/>
      <c r="BG2985" s="250"/>
      <c r="BH2985" s="250"/>
      <c r="BI2985" s="250"/>
      <c r="BJ2985" s="250"/>
      <c r="BK2985" s="250"/>
      <c r="BL2985" s="115"/>
      <c r="BM2985" s="115"/>
      <c r="BN2985" s="115"/>
      <c r="BO2985" s="115"/>
      <c r="BP2985" s="115"/>
      <c r="BQ2985" s="115"/>
      <c r="BR2985" s="115"/>
      <c r="BS2985" s="115"/>
      <c r="BT2985" s="115"/>
      <c r="BU2985" s="115"/>
      <c r="BV2985" s="115"/>
      <c r="BW2985" s="115"/>
      <c r="BX2985" s="115"/>
      <c r="BY2985" s="115"/>
      <c r="BZ2985" s="115"/>
      <c r="CA2985" s="115"/>
    </row>
    <row r="2986" spans="1:79" s="861" customFormat="1" ht="12.6" customHeight="1">
      <c r="A2986" s="16" t="s">
        <v>1270</v>
      </c>
      <c r="B2986" s="16"/>
      <c r="C2986" s="16"/>
      <c r="D2986" s="17"/>
      <c r="E2986" s="18"/>
      <c r="F2986" s="18"/>
      <c r="G2986" s="18"/>
      <c r="H2986" s="18"/>
      <c r="I2986" s="18"/>
      <c r="J2986" s="18"/>
      <c r="K2986" s="18"/>
      <c r="L2986" s="18"/>
      <c r="M2986" s="18"/>
      <c r="N2986" s="18"/>
      <c r="O2986" s="18"/>
      <c r="P2986" s="18"/>
      <c r="Q2986" s="18"/>
      <c r="R2986" s="18"/>
      <c r="S2986" s="18"/>
      <c r="T2986" s="18"/>
      <c r="U2986" s="853"/>
      <c r="V2986" s="853"/>
      <c r="W2986" s="853"/>
      <c r="X2986" s="853"/>
      <c r="Y2986" s="853"/>
      <c r="Z2986" s="853"/>
      <c r="AA2986" s="853"/>
      <c r="AB2986" s="853"/>
      <c r="AC2986" s="853"/>
      <c r="AD2986" s="853"/>
      <c r="AE2986" s="853"/>
      <c r="AF2986" s="853"/>
      <c r="AG2986" s="853"/>
      <c r="AH2986" s="853"/>
      <c r="AI2986" s="853"/>
      <c r="AJ2986" s="853"/>
      <c r="AK2986" s="853"/>
      <c r="AL2986" s="853"/>
      <c r="AM2986" s="853"/>
      <c r="AN2986" s="853"/>
      <c r="AO2986" s="853"/>
      <c r="AP2986" s="853"/>
      <c r="AQ2986" s="853"/>
      <c r="AR2986" s="853"/>
      <c r="AS2986" s="853"/>
      <c r="AT2986" s="853"/>
      <c r="AU2986" s="853"/>
      <c r="AV2986" s="853"/>
      <c r="AW2986" s="853"/>
      <c r="AX2986" s="853"/>
      <c r="AY2986" s="853"/>
      <c r="AZ2986" s="853"/>
      <c r="BA2986" s="853"/>
      <c r="BB2986" s="853"/>
      <c r="BC2986" s="853"/>
      <c r="BD2986" s="853"/>
      <c r="BE2986" s="853"/>
      <c r="BF2986" s="853"/>
      <c r="BG2986" s="250"/>
      <c r="BH2986" s="250"/>
      <c r="BI2986" s="250"/>
      <c r="BJ2986" s="250"/>
      <c r="BK2986" s="250"/>
      <c r="BL2986" s="115"/>
      <c r="BM2986" s="115"/>
      <c r="BN2986" s="115"/>
      <c r="BO2986" s="115"/>
      <c r="BP2986" s="115"/>
      <c r="BQ2986" s="115"/>
      <c r="BR2986" s="115"/>
      <c r="BS2986" s="115"/>
      <c r="BT2986" s="115"/>
      <c r="BU2986" s="115"/>
      <c r="BV2986" s="115"/>
      <c r="BW2986" s="115"/>
      <c r="BX2986" s="115"/>
      <c r="BY2986" s="115"/>
      <c r="BZ2986" s="115"/>
      <c r="CA2986" s="115"/>
    </row>
    <row r="2987" spans="1:79" s="861" customFormat="1" ht="12.6" customHeight="1">
      <c r="A2987" s="15"/>
      <c r="B2987" s="15"/>
      <c r="C2987" s="15"/>
      <c r="D2987" s="842"/>
      <c r="E2987" s="853"/>
      <c r="F2987" s="853"/>
      <c r="G2987" s="853"/>
      <c r="H2987" s="853"/>
      <c r="I2987" s="853"/>
      <c r="J2987" s="853"/>
      <c r="K2987" s="853"/>
      <c r="L2987" s="853"/>
      <c r="M2987" s="853"/>
      <c r="N2987" s="853"/>
      <c r="O2987" s="853"/>
      <c r="P2987" s="853"/>
      <c r="Q2987" s="853"/>
      <c r="R2987" s="853"/>
      <c r="S2987" s="853"/>
      <c r="T2987" s="853"/>
      <c r="U2987" s="853"/>
      <c r="V2987" s="853"/>
      <c r="W2987" s="853"/>
      <c r="X2987" s="853"/>
      <c r="Y2987" s="853"/>
      <c r="Z2987" s="853"/>
      <c r="AA2987" s="853"/>
      <c r="AB2987" s="853"/>
      <c r="AC2987" s="853"/>
      <c r="AD2987" s="853"/>
      <c r="AE2987" s="853"/>
      <c r="AF2987" s="853"/>
      <c r="AG2987" s="853"/>
      <c r="AH2987" s="853"/>
      <c r="AI2987" s="853"/>
      <c r="AJ2987" s="853"/>
      <c r="AK2987" s="853"/>
      <c r="AL2987" s="853"/>
      <c r="AM2987" s="853"/>
      <c r="AN2987" s="853"/>
      <c r="AO2987" s="853"/>
      <c r="AP2987" s="853"/>
      <c r="AQ2987" s="853"/>
      <c r="AR2987" s="853"/>
      <c r="AS2987" s="853"/>
      <c r="AT2987" s="853"/>
      <c r="AU2987" s="853"/>
      <c r="AV2987" s="853"/>
      <c r="AW2987" s="853"/>
      <c r="AX2987" s="853"/>
      <c r="AY2987" s="853"/>
      <c r="AZ2987" s="853"/>
      <c r="BA2987" s="853"/>
      <c r="BB2987" s="853"/>
      <c r="BC2987" s="853"/>
      <c r="BD2987" s="853"/>
      <c r="BE2987" s="853"/>
      <c r="BF2987" s="853"/>
      <c r="BG2987" s="250"/>
      <c r="BH2987" s="250"/>
      <c r="BI2987" s="250"/>
      <c r="BJ2987" s="250"/>
      <c r="BK2987" s="250"/>
      <c r="BL2987" s="115"/>
      <c r="BM2987" s="115"/>
      <c r="BN2987" s="115"/>
      <c r="BO2987" s="115"/>
      <c r="BP2987" s="115"/>
      <c r="BQ2987" s="115"/>
      <c r="BR2987" s="115"/>
      <c r="BS2987" s="115"/>
      <c r="BT2987" s="115"/>
      <c r="BU2987" s="115"/>
      <c r="BV2987" s="115"/>
      <c r="BW2987" s="115"/>
      <c r="BX2987" s="115"/>
      <c r="BY2987" s="115"/>
      <c r="BZ2987" s="115"/>
      <c r="CA2987" s="115"/>
    </row>
    <row r="2988" spans="1:79" s="861" customFormat="1" ht="12.6" customHeight="1">
      <c r="A2988" s="15"/>
      <c r="B2988" s="979" t="s">
        <v>128</v>
      </c>
      <c r="C2988" s="980"/>
      <c r="D2988" s="981"/>
      <c r="E2988" s="986" t="s">
        <v>1274</v>
      </c>
      <c r="F2988" s="986"/>
      <c r="G2988" s="986"/>
      <c r="H2988" s="986"/>
      <c r="I2988" s="986"/>
      <c r="J2988" s="986"/>
      <c r="K2988" s="986"/>
      <c r="L2988" s="986"/>
      <c r="M2988" s="986"/>
      <c r="N2988" s="986"/>
      <c r="O2988" s="986"/>
      <c r="P2988" s="986"/>
      <c r="Q2988" s="986"/>
      <c r="R2988" s="986"/>
      <c r="S2988" s="986"/>
      <c r="T2988" s="986"/>
      <c r="U2988" s="986"/>
      <c r="V2988" s="986"/>
      <c r="W2988" s="986"/>
      <c r="X2988" s="986"/>
      <c r="Y2988" s="986"/>
      <c r="Z2988" s="986"/>
      <c r="AA2988" s="986"/>
      <c r="AB2988" s="986"/>
      <c r="AC2988" s="986"/>
      <c r="AD2988" s="986"/>
      <c r="AE2988" s="986"/>
      <c r="AF2988" s="986"/>
      <c r="AG2988" s="986"/>
      <c r="AH2988" s="986"/>
      <c r="AI2988" s="986"/>
      <c r="AJ2988" s="986"/>
      <c r="AK2988" s="986"/>
      <c r="AL2988" s="986"/>
      <c r="AM2988" s="986"/>
      <c r="AN2988" s="986"/>
      <c r="AO2988" s="986"/>
      <c r="AP2988" s="986"/>
      <c r="AQ2988" s="986"/>
      <c r="AR2988" s="986"/>
      <c r="AS2988" s="986"/>
      <c r="AT2988" s="986"/>
      <c r="AU2988" s="986"/>
      <c r="AV2988" s="986"/>
      <c r="AW2988" s="986"/>
      <c r="AX2988" s="986"/>
      <c r="AY2988" s="986"/>
      <c r="AZ2988" s="986"/>
      <c r="BA2988" s="986"/>
      <c r="BB2988" s="986"/>
      <c r="BC2988" s="986"/>
      <c r="BD2988" s="986"/>
      <c r="BE2988" s="986"/>
      <c r="BF2988" s="986"/>
      <c r="BG2988" s="973"/>
      <c r="BH2988" s="974"/>
      <c r="BI2988" s="974"/>
      <c r="BJ2988" s="974"/>
      <c r="BK2988" s="975"/>
      <c r="BL2988" s="115"/>
      <c r="BM2988" s="115"/>
      <c r="BN2988" s="115"/>
      <c r="BO2988" s="115"/>
      <c r="BP2988" s="115"/>
      <c r="BQ2988" s="115"/>
      <c r="BR2988" s="115"/>
      <c r="BS2988" s="115"/>
      <c r="BT2988" s="115"/>
      <c r="BU2988" s="115"/>
      <c r="BV2988" s="115"/>
      <c r="BW2988" s="115"/>
      <c r="BX2988" s="115"/>
      <c r="BY2988" s="115"/>
      <c r="BZ2988" s="115"/>
      <c r="CA2988" s="115"/>
    </row>
    <row r="2989" spans="1:79" s="861" customFormat="1" ht="12.6" customHeight="1">
      <c r="A2989" s="15"/>
      <c r="B2989" s="982"/>
      <c r="C2989" s="983"/>
      <c r="D2989" s="984"/>
      <c r="E2989" s="989"/>
      <c r="F2989" s="989"/>
      <c r="G2989" s="989"/>
      <c r="H2989" s="989"/>
      <c r="I2989" s="989"/>
      <c r="J2989" s="989"/>
      <c r="K2989" s="989"/>
      <c r="L2989" s="989"/>
      <c r="M2989" s="989"/>
      <c r="N2989" s="989"/>
      <c r="O2989" s="989"/>
      <c r="P2989" s="989"/>
      <c r="Q2989" s="989"/>
      <c r="R2989" s="989"/>
      <c r="S2989" s="989"/>
      <c r="T2989" s="989"/>
      <c r="U2989" s="989"/>
      <c r="V2989" s="989"/>
      <c r="W2989" s="989"/>
      <c r="X2989" s="989"/>
      <c r="Y2989" s="989"/>
      <c r="Z2989" s="989"/>
      <c r="AA2989" s="989"/>
      <c r="AB2989" s="989"/>
      <c r="AC2989" s="989"/>
      <c r="AD2989" s="989"/>
      <c r="AE2989" s="989"/>
      <c r="AF2989" s="989"/>
      <c r="AG2989" s="989"/>
      <c r="AH2989" s="989"/>
      <c r="AI2989" s="989"/>
      <c r="AJ2989" s="989"/>
      <c r="AK2989" s="989"/>
      <c r="AL2989" s="989"/>
      <c r="AM2989" s="989"/>
      <c r="AN2989" s="989"/>
      <c r="AO2989" s="989"/>
      <c r="AP2989" s="989"/>
      <c r="AQ2989" s="989"/>
      <c r="AR2989" s="989"/>
      <c r="AS2989" s="989"/>
      <c r="AT2989" s="989"/>
      <c r="AU2989" s="989"/>
      <c r="AV2989" s="989"/>
      <c r="AW2989" s="989"/>
      <c r="AX2989" s="989"/>
      <c r="AY2989" s="989"/>
      <c r="AZ2989" s="989"/>
      <c r="BA2989" s="989"/>
      <c r="BB2989" s="989"/>
      <c r="BC2989" s="989"/>
      <c r="BD2989" s="989"/>
      <c r="BE2989" s="989"/>
      <c r="BF2989" s="989"/>
      <c r="BG2989" s="976"/>
      <c r="BH2989" s="977"/>
      <c r="BI2989" s="977"/>
      <c r="BJ2989" s="977"/>
      <c r="BK2989" s="978"/>
      <c r="BL2989" s="115"/>
      <c r="BM2989" s="115"/>
      <c r="BN2989" s="115"/>
      <c r="BO2989" s="115"/>
      <c r="BP2989" s="115"/>
      <c r="BQ2989" s="115"/>
      <c r="BR2989" s="115"/>
      <c r="BS2989" s="115"/>
      <c r="BT2989" s="115"/>
      <c r="BU2989" s="115"/>
      <c r="BV2989" s="115"/>
      <c r="BW2989" s="115"/>
      <c r="BX2989" s="115"/>
      <c r="BY2989" s="115"/>
      <c r="BZ2989" s="115"/>
      <c r="CA2989" s="115"/>
    </row>
    <row r="2990" spans="1:79" s="861" customFormat="1" ht="37.5" customHeight="1">
      <c r="A2990" s="15"/>
      <c r="B2990" s="982"/>
      <c r="C2990" s="983"/>
      <c r="D2990" s="984"/>
      <c r="E2990" s="989"/>
      <c r="F2990" s="989"/>
      <c r="G2990" s="989"/>
      <c r="H2990" s="989"/>
      <c r="I2990" s="989"/>
      <c r="J2990" s="989"/>
      <c r="K2990" s="989"/>
      <c r="L2990" s="989"/>
      <c r="M2990" s="989"/>
      <c r="N2990" s="989"/>
      <c r="O2990" s="989"/>
      <c r="P2990" s="989"/>
      <c r="Q2990" s="989"/>
      <c r="R2990" s="989"/>
      <c r="S2990" s="989"/>
      <c r="T2990" s="989"/>
      <c r="U2990" s="989"/>
      <c r="V2990" s="989"/>
      <c r="W2990" s="989"/>
      <c r="X2990" s="989"/>
      <c r="Y2990" s="989"/>
      <c r="Z2990" s="989"/>
      <c r="AA2990" s="989"/>
      <c r="AB2990" s="989"/>
      <c r="AC2990" s="989"/>
      <c r="AD2990" s="989"/>
      <c r="AE2990" s="989"/>
      <c r="AF2990" s="989"/>
      <c r="AG2990" s="989"/>
      <c r="AH2990" s="989"/>
      <c r="AI2990" s="989"/>
      <c r="AJ2990" s="989"/>
      <c r="AK2990" s="989"/>
      <c r="AL2990" s="989"/>
      <c r="AM2990" s="989"/>
      <c r="AN2990" s="989"/>
      <c r="AO2990" s="989"/>
      <c r="AP2990" s="989"/>
      <c r="AQ2990" s="989"/>
      <c r="AR2990" s="989"/>
      <c r="AS2990" s="989"/>
      <c r="AT2990" s="989"/>
      <c r="AU2990" s="989"/>
      <c r="AV2990" s="989"/>
      <c r="AW2990" s="989"/>
      <c r="AX2990" s="989"/>
      <c r="AY2990" s="989"/>
      <c r="AZ2990" s="989"/>
      <c r="BA2990" s="989"/>
      <c r="BB2990" s="989"/>
      <c r="BC2990" s="989"/>
      <c r="BD2990" s="989"/>
      <c r="BE2990" s="989"/>
      <c r="BF2990" s="989"/>
      <c r="BG2990" s="976"/>
      <c r="BH2990" s="977"/>
      <c r="BI2990" s="977"/>
      <c r="BJ2990" s="977"/>
      <c r="BK2990" s="978"/>
      <c r="BL2990" s="115"/>
      <c r="BM2990" s="115"/>
      <c r="BN2990" s="115"/>
      <c r="BO2990" s="115"/>
      <c r="BP2990" s="115"/>
      <c r="BQ2990" s="115"/>
      <c r="BR2990" s="115"/>
      <c r="BS2990" s="115"/>
      <c r="BT2990" s="115"/>
      <c r="BU2990" s="115"/>
      <c r="BV2990" s="115"/>
      <c r="BW2990" s="115"/>
      <c r="BX2990" s="115"/>
      <c r="BY2990" s="115"/>
      <c r="BZ2990" s="115"/>
      <c r="CA2990" s="115"/>
    </row>
    <row r="2991" spans="1:79" s="861" customFormat="1" ht="56.25" customHeight="1">
      <c r="A2991" s="15"/>
      <c r="B2991" s="844"/>
      <c r="C2991" s="845"/>
      <c r="D2991" s="846"/>
      <c r="E2991" s="847"/>
      <c r="F2991" s="989" t="s">
        <v>1275</v>
      </c>
      <c r="G2991" s="989"/>
      <c r="H2991" s="989"/>
      <c r="I2991" s="989"/>
      <c r="J2991" s="989"/>
      <c r="K2991" s="989"/>
      <c r="L2991" s="989"/>
      <c r="M2991" s="989"/>
      <c r="N2991" s="989"/>
      <c r="O2991" s="989"/>
      <c r="P2991" s="989"/>
      <c r="Q2991" s="989"/>
      <c r="R2991" s="989"/>
      <c r="S2991" s="989"/>
      <c r="T2991" s="989"/>
      <c r="U2991" s="989"/>
      <c r="V2991" s="989"/>
      <c r="W2991" s="989"/>
      <c r="X2991" s="989"/>
      <c r="Y2991" s="989"/>
      <c r="Z2991" s="989"/>
      <c r="AA2991" s="989"/>
      <c r="AB2991" s="989"/>
      <c r="AC2991" s="989"/>
      <c r="AD2991" s="989"/>
      <c r="AE2991" s="989"/>
      <c r="AF2991" s="989"/>
      <c r="AG2991" s="989"/>
      <c r="AH2991" s="989"/>
      <c r="AI2991" s="989"/>
      <c r="AJ2991" s="989"/>
      <c r="AK2991" s="989"/>
      <c r="AL2991" s="989"/>
      <c r="AM2991" s="989"/>
      <c r="AN2991" s="989"/>
      <c r="AO2991" s="989"/>
      <c r="AP2991" s="989"/>
      <c r="AQ2991" s="989"/>
      <c r="AR2991" s="989"/>
      <c r="AS2991" s="989"/>
      <c r="AT2991" s="989"/>
      <c r="AU2991" s="989"/>
      <c r="AV2991" s="989"/>
      <c r="AW2991" s="989"/>
      <c r="AX2991" s="989"/>
      <c r="AY2991" s="989"/>
      <c r="AZ2991" s="989"/>
      <c r="BA2991" s="989"/>
      <c r="BB2991" s="989"/>
      <c r="BC2991" s="989"/>
      <c r="BD2991" s="989"/>
      <c r="BE2991" s="989"/>
      <c r="BF2991" s="989"/>
      <c r="BG2991" s="997"/>
      <c r="BH2991" s="998"/>
      <c r="BI2991" s="998"/>
      <c r="BJ2991" s="998"/>
      <c r="BK2991" s="999"/>
      <c r="BL2991" s="115"/>
      <c r="BM2991" s="115"/>
      <c r="BN2991" s="115"/>
      <c r="BO2991" s="115"/>
      <c r="BP2991" s="115"/>
      <c r="BQ2991" s="115"/>
      <c r="BR2991" s="115"/>
      <c r="BS2991" s="115"/>
      <c r="BT2991" s="115"/>
      <c r="BU2991" s="115"/>
      <c r="BV2991" s="115"/>
      <c r="BW2991" s="115"/>
      <c r="BX2991" s="115"/>
      <c r="BY2991" s="115"/>
      <c r="BZ2991" s="115"/>
      <c r="CA2991" s="115"/>
    </row>
    <row r="2992" spans="1:79" s="861" customFormat="1" ht="12.6" customHeight="1">
      <c r="A2992" s="15"/>
      <c r="B2992" s="982" t="s">
        <v>48</v>
      </c>
      <c r="C2992" s="983"/>
      <c r="D2992" s="984"/>
      <c r="E2992" s="985" t="s">
        <v>1276</v>
      </c>
      <c r="F2992" s="986"/>
      <c r="G2992" s="986"/>
      <c r="H2992" s="986"/>
      <c r="I2992" s="986"/>
      <c r="J2992" s="986"/>
      <c r="K2992" s="986"/>
      <c r="L2992" s="986"/>
      <c r="M2992" s="986"/>
      <c r="N2992" s="986"/>
      <c r="O2992" s="986"/>
      <c r="P2992" s="986"/>
      <c r="Q2992" s="986"/>
      <c r="R2992" s="986"/>
      <c r="S2992" s="986"/>
      <c r="T2992" s="986"/>
      <c r="U2992" s="986"/>
      <c r="V2992" s="986"/>
      <c r="W2992" s="986"/>
      <c r="X2992" s="986"/>
      <c r="Y2992" s="986"/>
      <c r="Z2992" s="986"/>
      <c r="AA2992" s="986"/>
      <c r="AB2992" s="986"/>
      <c r="AC2992" s="986"/>
      <c r="AD2992" s="986"/>
      <c r="AE2992" s="986"/>
      <c r="AF2992" s="986"/>
      <c r="AG2992" s="986"/>
      <c r="AH2992" s="986"/>
      <c r="AI2992" s="986"/>
      <c r="AJ2992" s="986"/>
      <c r="AK2992" s="986"/>
      <c r="AL2992" s="986"/>
      <c r="AM2992" s="986"/>
      <c r="AN2992" s="986"/>
      <c r="AO2992" s="986"/>
      <c r="AP2992" s="986"/>
      <c r="AQ2992" s="986"/>
      <c r="AR2992" s="986"/>
      <c r="AS2992" s="986"/>
      <c r="AT2992" s="986"/>
      <c r="AU2992" s="986"/>
      <c r="AV2992" s="986"/>
      <c r="AW2992" s="986"/>
      <c r="AX2992" s="986"/>
      <c r="AY2992" s="986"/>
      <c r="AZ2992" s="986"/>
      <c r="BA2992" s="986"/>
      <c r="BB2992" s="986"/>
      <c r="BC2992" s="986"/>
      <c r="BD2992" s="986"/>
      <c r="BE2992" s="986"/>
      <c r="BF2992" s="987"/>
      <c r="BG2992" s="976"/>
      <c r="BH2992" s="977"/>
      <c r="BI2992" s="977"/>
      <c r="BJ2992" s="977"/>
      <c r="BK2992" s="978"/>
      <c r="BL2992" s="115"/>
      <c r="BM2992" s="115"/>
      <c r="BN2992" s="115"/>
      <c r="BO2992" s="115"/>
      <c r="BP2992" s="115"/>
      <c r="BQ2992" s="115"/>
      <c r="BR2992" s="115"/>
      <c r="BS2992" s="115"/>
      <c r="BT2992" s="115"/>
      <c r="BU2992" s="115"/>
      <c r="BV2992" s="115"/>
      <c r="BW2992" s="115"/>
      <c r="BX2992" s="115"/>
      <c r="BY2992" s="115"/>
      <c r="BZ2992" s="115"/>
      <c r="CA2992" s="115"/>
    </row>
    <row r="2993" spans="1:79" s="861" customFormat="1" ht="12.6" customHeight="1">
      <c r="A2993" s="15"/>
      <c r="B2993" s="982"/>
      <c r="C2993" s="983"/>
      <c r="D2993" s="984"/>
      <c r="E2993" s="988"/>
      <c r="F2993" s="989"/>
      <c r="G2993" s="989"/>
      <c r="H2993" s="989"/>
      <c r="I2993" s="989"/>
      <c r="J2993" s="989"/>
      <c r="K2993" s="989"/>
      <c r="L2993" s="989"/>
      <c r="M2993" s="989"/>
      <c r="N2993" s="989"/>
      <c r="O2993" s="989"/>
      <c r="P2993" s="989"/>
      <c r="Q2993" s="989"/>
      <c r="R2993" s="989"/>
      <c r="S2993" s="989"/>
      <c r="T2993" s="989"/>
      <c r="U2993" s="989"/>
      <c r="V2993" s="989"/>
      <c r="W2993" s="989"/>
      <c r="X2993" s="989"/>
      <c r="Y2993" s="989"/>
      <c r="Z2993" s="989"/>
      <c r="AA2993" s="989"/>
      <c r="AB2993" s="989"/>
      <c r="AC2993" s="989"/>
      <c r="AD2993" s="989"/>
      <c r="AE2993" s="989"/>
      <c r="AF2993" s="989"/>
      <c r="AG2993" s="989"/>
      <c r="AH2993" s="989"/>
      <c r="AI2993" s="989"/>
      <c r="AJ2993" s="989"/>
      <c r="AK2993" s="989"/>
      <c r="AL2993" s="989"/>
      <c r="AM2993" s="989"/>
      <c r="AN2993" s="989"/>
      <c r="AO2993" s="989"/>
      <c r="AP2993" s="989"/>
      <c r="AQ2993" s="989"/>
      <c r="AR2993" s="989"/>
      <c r="AS2993" s="989"/>
      <c r="AT2993" s="989"/>
      <c r="AU2993" s="989"/>
      <c r="AV2993" s="989"/>
      <c r="AW2993" s="989"/>
      <c r="AX2993" s="989"/>
      <c r="AY2993" s="989"/>
      <c r="AZ2993" s="989"/>
      <c r="BA2993" s="989"/>
      <c r="BB2993" s="989"/>
      <c r="BC2993" s="989"/>
      <c r="BD2993" s="989"/>
      <c r="BE2993" s="989"/>
      <c r="BF2993" s="990"/>
      <c r="BG2993" s="976"/>
      <c r="BH2993" s="977"/>
      <c r="BI2993" s="977"/>
      <c r="BJ2993" s="977"/>
      <c r="BK2993" s="978"/>
      <c r="BL2993" s="115"/>
      <c r="BM2993" s="115"/>
      <c r="BN2993" s="115"/>
      <c r="BO2993" s="115"/>
      <c r="BP2993" s="115"/>
      <c r="BQ2993" s="115"/>
      <c r="BR2993" s="115"/>
      <c r="BS2993" s="115"/>
      <c r="BT2993" s="115"/>
      <c r="BU2993" s="115"/>
      <c r="BV2993" s="115"/>
      <c r="BW2993" s="115"/>
      <c r="BX2993" s="115"/>
      <c r="BY2993" s="115"/>
      <c r="BZ2993" s="115"/>
      <c r="CA2993" s="115"/>
    </row>
    <row r="2994" spans="1:79" s="861" customFormat="1" ht="12.6" customHeight="1">
      <c r="A2994" s="15"/>
      <c r="B2994" s="991"/>
      <c r="C2994" s="992"/>
      <c r="D2994" s="993"/>
      <c r="E2994" s="994"/>
      <c r="F2994" s="995"/>
      <c r="G2994" s="995"/>
      <c r="H2994" s="995"/>
      <c r="I2994" s="995"/>
      <c r="J2994" s="995"/>
      <c r="K2994" s="995"/>
      <c r="L2994" s="995"/>
      <c r="M2994" s="995"/>
      <c r="N2994" s="995"/>
      <c r="O2994" s="995"/>
      <c r="P2994" s="995"/>
      <c r="Q2994" s="995"/>
      <c r="R2994" s="995"/>
      <c r="S2994" s="995"/>
      <c r="T2994" s="995"/>
      <c r="U2994" s="995"/>
      <c r="V2994" s="995"/>
      <c r="W2994" s="995"/>
      <c r="X2994" s="995"/>
      <c r="Y2994" s="995"/>
      <c r="Z2994" s="995"/>
      <c r="AA2994" s="995"/>
      <c r="AB2994" s="995"/>
      <c r="AC2994" s="995"/>
      <c r="AD2994" s="995"/>
      <c r="AE2994" s="995"/>
      <c r="AF2994" s="995"/>
      <c r="AG2994" s="995"/>
      <c r="AH2994" s="995"/>
      <c r="AI2994" s="995"/>
      <c r="AJ2994" s="995"/>
      <c r="AK2994" s="995"/>
      <c r="AL2994" s="995"/>
      <c r="AM2994" s="995"/>
      <c r="AN2994" s="995"/>
      <c r="AO2994" s="995"/>
      <c r="AP2994" s="995"/>
      <c r="AQ2994" s="995"/>
      <c r="AR2994" s="995"/>
      <c r="AS2994" s="995"/>
      <c r="AT2994" s="995"/>
      <c r="AU2994" s="995"/>
      <c r="AV2994" s="995"/>
      <c r="AW2994" s="995"/>
      <c r="AX2994" s="995"/>
      <c r="AY2994" s="995"/>
      <c r="AZ2994" s="995"/>
      <c r="BA2994" s="995"/>
      <c r="BB2994" s="995"/>
      <c r="BC2994" s="995"/>
      <c r="BD2994" s="995"/>
      <c r="BE2994" s="995"/>
      <c r="BF2994" s="996"/>
      <c r="BG2994" s="997"/>
      <c r="BH2994" s="998"/>
      <c r="BI2994" s="998"/>
      <c r="BJ2994" s="998"/>
      <c r="BK2994" s="999"/>
      <c r="BL2994" s="115"/>
      <c r="BM2994" s="115"/>
      <c r="BN2994" s="115"/>
      <c r="BO2994" s="115"/>
      <c r="BP2994" s="115"/>
      <c r="BQ2994" s="115"/>
      <c r="BR2994" s="115"/>
      <c r="BS2994" s="115"/>
      <c r="BT2994" s="115"/>
      <c r="BU2994" s="115"/>
      <c r="BV2994" s="115"/>
      <c r="BW2994" s="115"/>
      <c r="BX2994" s="115"/>
      <c r="BY2994" s="115"/>
      <c r="BZ2994" s="115"/>
      <c r="CA2994" s="115"/>
    </row>
    <row r="2995" spans="1:79" s="861" customFormat="1" ht="12.6" customHeight="1">
      <c r="A2995" s="15"/>
      <c r="B2995" s="979" t="s">
        <v>49</v>
      </c>
      <c r="C2995" s="980"/>
      <c r="D2995" s="981"/>
      <c r="E2995" s="985" t="s">
        <v>1284</v>
      </c>
      <c r="F2995" s="986"/>
      <c r="G2995" s="986"/>
      <c r="H2995" s="986"/>
      <c r="I2995" s="986"/>
      <c r="J2995" s="986"/>
      <c r="K2995" s="986"/>
      <c r="L2995" s="986"/>
      <c r="M2995" s="986"/>
      <c r="N2995" s="986"/>
      <c r="O2995" s="986"/>
      <c r="P2995" s="986"/>
      <c r="Q2995" s="986"/>
      <c r="R2995" s="986"/>
      <c r="S2995" s="986"/>
      <c r="T2995" s="986"/>
      <c r="U2995" s="986"/>
      <c r="V2995" s="986"/>
      <c r="W2995" s="986"/>
      <c r="X2995" s="986"/>
      <c r="Y2995" s="986"/>
      <c r="Z2995" s="986"/>
      <c r="AA2995" s="986"/>
      <c r="AB2995" s="986"/>
      <c r="AC2995" s="986"/>
      <c r="AD2995" s="986"/>
      <c r="AE2995" s="986"/>
      <c r="AF2995" s="986"/>
      <c r="AG2995" s="986"/>
      <c r="AH2995" s="986"/>
      <c r="AI2995" s="986"/>
      <c r="AJ2995" s="986"/>
      <c r="AK2995" s="986"/>
      <c r="AL2995" s="986"/>
      <c r="AM2995" s="986"/>
      <c r="AN2995" s="986"/>
      <c r="AO2995" s="986"/>
      <c r="AP2995" s="986"/>
      <c r="AQ2995" s="986"/>
      <c r="AR2995" s="986"/>
      <c r="AS2995" s="986"/>
      <c r="AT2995" s="986"/>
      <c r="AU2995" s="986"/>
      <c r="AV2995" s="986"/>
      <c r="AW2995" s="986"/>
      <c r="AX2995" s="986"/>
      <c r="AY2995" s="986"/>
      <c r="AZ2995" s="986"/>
      <c r="BA2995" s="986"/>
      <c r="BB2995" s="986"/>
      <c r="BC2995" s="986"/>
      <c r="BD2995" s="986"/>
      <c r="BE2995" s="986"/>
      <c r="BF2995" s="987"/>
      <c r="BG2995" s="973"/>
      <c r="BH2995" s="974"/>
      <c r="BI2995" s="974"/>
      <c r="BJ2995" s="974"/>
      <c r="BK2995" s="975"/>
      <c r="BL2995" s="115"/>
      <c r="BM2995" s="115"/>
      <c r="BN2995" s="115"/>
      <c r="BO2995" s="115"/>
      <c r="BP2995" s="115"/>
      <c r="BQ2995" s="115"/>
      <c r="BR2995" s="115"/>
      <c r="BS2995" s="115"/>
      <c r="BT2995" s="115"/>
      <c r="BU2995" s="115"/>
      <c r="BV2995" s="115"/>
      <c r="BW2995" s="115"/>
      <c r="BX2995" s="115"/>
      <c r="BY2995" s="115"/>
      <c r="BZ2995" s="115"/>
      <c r="CA2995" s="115"/>
    </row>
    <row r="2996" spans="1:79" s="861" customFormat="1" ht="12.6" customHeight="1">
      <c r="A2996" s="15"/>
      <c r="B2996" s="982"/>
      <c r="C2996" s="983"/>
      <c r="D2996" s="984"/>
      <c r="E2996" s="988"/>
      <c r="F2996" s="989"/>
      <c r="G2996" s="989"/>
      <c r="H2996" s="989"/>
      <c r="I2996" s="989"/>
      <c r="J2996" s="989"/>
      <c r="K2996" s="989"/>
      <c r="L2996" s="989"/>
      <c r="M2996" s="989"/>
      <c r="N2996" s="989"/>
      <c r="O2996" s="989"/>
      <c r="P2996" s="989"/>
      <c r="Q2996" s="989"/>
      <c r="R2996" s="989"/>
      <c r="S2996" s="989"/>
      <c r="T2996" s="989"/>
      <c r="U2996" s="989"/>
      <c r="V2996" s="989"/>
      <c r="W2996" s="989"/>
      <c r="X2996" s="989"/>
      <c r="Y2996" s="989"/>
      <c r="Z2996" s="989"/>
      <c r="AA2996" s="989"/>
      <c r="AB2996" s="989"/>
      <c r="AC2996" s="989"/>
      <c r="AD2996" s="989"/>
      <c r="AE2996" s="989"/>
      <c r="AF2996" s="989"/>
      <c r="AG2996" s="989"/>
      <c r="AH2996" s="989"/>
      <c r="AI2996" s="989"/>
      <c r="AJ2996" s="989"/>
      <c r="AK2996" s="989"/>
      <c r="AL2996" s="989"/>
      <c r="AM2996" s="989"/>
      <c r="AN2996" s="989"/>
      <c r="AO2996" s="989"/>
      <c r="AP2996" s="989"/>
      <c r="AQ2996" s="989"/>
      <c r="AR2996" s="989"/>
      <c r="AS2996" s="989"/>
      <c r="AT2996" s="989"/>
      <c r="AU2996" s="989"/>
      <c r="AV2996" s="989"/>
      <c r="AW2996" s="989"/>
      <c r="AX2996" s="989"/>
      <c r="AY2996" s="989"/>
      <c r="AZ2996" s="989"/>
      <c r="BA2996" s="989"/>
      <c r="BB2996" s="989"/>
      <c r="BC2996" s="989"/>
      <c r="BD2996" s="989"/>
      <c r="BE2996" s="989"/>
      <c r="BF2996" s="990"/>
      <c r="BG2996" s="976"/>
      <c r="BH2996" s="977"/>
      <c r="BI2996" s="977"/>
      <c r="BJ2996" s="977"/>
      <c r="BK2996" s="978"/>
      <c r="BL2996" s="115"/>
      <c r="BM2996" s="115"/>
      <c r="BN2996" s="115"/>
      <c r="BO2996" s="115"/>
      <c r="BP2996" s="115"/>
      <c r="BQ2996" s="115"/>
      <c r="BR2996" s="115"/>
      <c r="BS2996" s="115"/>
      <c r="BT2996" s="115"/>
      <c r="BU2996" s="115"/>
      <c r="BV2996" s="115"/>
      <c r="BW2996" s="115"/>
      <c r="BX2996" s="115"/>
      <c r="BY2996" s="115"/>
      <c r="BZ2996" s="115"/>
      <c r="CA2996" s="115"/>
    </row>
    <row r="2997" spans="1:79" s="861" customFormat="1" ht="12.6" customHeight="1">
      <c r="A2997" s="15"/>
      <c r="B2997" s="991"/>
      <c r="C2997" s="992"/>
      <c r="D2997" s="993"/>
      <c r="E2997" s="994"/>
      <c r="F2997" s="995"/>
      <c r="G2997" s="995"/>
      <c r="H2997" s="995"/>
      <c r="I2997" s="995"/>
      <c r="J2997" s="995"/>
      <c r="K2997" s="995"/>
      <c r="L2997" s="995"/>
      <c r="M2997" s="995"/>
      <c r="N2997" s="995"/>
      <c r="O2997" s="995"/>
      <c r="P2997" s="995"/>
      <c r="Q2997" s="995"/>
      <c r="R2997" s="995"/>
      <c r="S2997" s="995"/>
      <c r="T2997" s="995"/>
      <c r="U2997" s="995"/>
      <c r="V2997" s="995"/>
      <c r="W2997" s="995"/>
      <c r="X2997" s="995"/>
      <c r="Y2997" s="995"/>
      <c r="Z2997" s="995"/>
      <c r="AA2997" s="995"/>
      <c r="AB2997" s="995"/>
      <c r="AC2997" s="995"/>
      <c r="AD2997" s="995"/>
      <c r="AE2997" s="995"/>
      <c r="AF2997" s="995"/>
      <c r="AG2997" s="995"/>
      <c r="AH2997" s="995"/>
      <c r="AI2997" s="995"/>
      <c r="AJ2997" s="995"/>
      <c r="AK2997" s="995"/>
      <c r="AL2997" s="995"/>
      <c r="AM2997" s="995"/>
      <c r="AN2997" s="995"/>
      <c r="AO2997" s="995"/>
      <c r="AP2997" s="995"/>
      <c r="AQ2997" s="995"/>
      <c r="AR2997" s="995"/>
      <c r="AS2997" s="995"/>
      <c r="AT2997" s="995"/>
      <c r="AU2997" s="995"/>
      <c r="AV2997" s="995"/>
      <c r="AW2997" s="995"/>
      <c r="AX2997" s="995"/>
      <c r="AY2997" s="995"/>
      <c r="AZ2997" s="995"/>
      <c r="BA2997" s="995"/>
      <c r="BB2997" s="995"/>
      <c r="BC2997" s="995"/>
      <c r="BD2997" s="995"/>
      <c r="BE2997" s="995"/>
      <c r="BF2997" s="996"/>
      <c r="BG2997" s="997"/>
      <c r="BH2997" s="998"/>
      <c r="BI2997" s="998"/>
      <c r="BJ2997" s="998"/>
      <c r="BK2997" s="999"/>
      <c r="BL2997" s="115"/>
      <c r="BM2997" s="115"/>
      <c r="BN2997" s="115"/>
      <c r="BO2997" s="115"/>
      <c r="BP2997" s="115"/>
      <c r="BQ2997" s="115"/>
      <c r="BR2997" s="115"/>
      <c r="BS2997" s="115"/>
      <c r="BT2997" s="115"/>
      <c r="BU2997" s="115"/>
      <c r="BV2997" s="115"/>
      <c r="BW2997" s="115"/>
      <c r="BX2997" s="115"/>
      <c r="BY2997" s="115"/>
      <c r="BZ2997" s="115"/>
      <c r="CA2997" s="115"/>
    </row>
    <row r="2998" spans="1:79" s="861" customFormat="1" ht="12.6" customHeight="1">
      <c r="A2998" s="15"/>
      <c r="B2998" s="979" t="s">
        <v>50</v>
      </c>
      <c r="C2998" s="980"/>
      <c r="D2998" s="981"/>
      <c r="E2998" s="986" t="s">
        <v>1285</v>
      </c>
      <c r="F2998" s="986"/>
      <c r="G2998" s="986"/>
      <c r="H2998" s="986"/>
      <c r="I2998" s="986"/>
      <c r="J2998" s="986"/>
      <c r="K2998" s="986"/>
      <c r="L2998" s="986"/>
      <c r="M2998" s="986"/>
      <c r="N2998" s="986"/>
      <c r="O2998" s="986"/>
      <c r="P2998" s="986"/>
      <c r="Q2998" s="986"/>
      <c r="R2998" s="986"/>
      <c r="S2998" s="986"/>
      <c r="T2998" s="986"/>
      <c r="U2998" s="986"/>
      <c r="V2998" s="986"/>
      <c r="W2998" s="986"/>
      <c r="X2998" s="986"/>
      <c r="Y2998" s="986"/>
      <c r="Z2998" s="986"/>
      <c r="AA2998" s="986"/>
      <c r="AB2998" s="986"/>
      <c r="AC2998" s="986"/>
      <c r="AD2998" s="986"/>
      <c r="AE2998" s="986"/>
      <c r="AF2998" s="986"/>
      <c r="AG2998" s="986"/>
      <c r="AH2998" s="986"/>
      <c r="AI2998" s="986"/>
      <c r="AJ2998" s="986"/>
      <c r="AK2998" s="986"/>
      <c r="AL2998" s="986"/>
      <c r="AM2998" s="986"/>
      <c r="AN2998" s="986"/>
      <c r="AO2998" s="986"/>
      <c r="AP2998" s="986"/>
      <c r="AQ2998" s="986"/>
      <c r="AR2998" s="986"/>
      <c r="AS2998" s="986"/>
      <c r="AT2998" s="986"/>
      <c r="AU2998" s="986"/>
      <c r="AV2998" s="986"/>
      <c r="AW2998" s="986"/>
      <c r="AX2998" s="986"/>
      <c r="AY2998" s="986"/>
      <c r="AZ2998" s="986"/>
      <c r="BA2998" s="986"/>
      <c r="BB2998" s="986"/>
      <c r="BC2998" s="986"/>
      <c r="BD2998" s="986"/>
      <c r="BE2998" s="986"/>
      <c r="BF2998" s="986"/>
      <c r="BG2998" s="973"/>
      <c r="BH2998" s="974"/>
      <c r="BI2998" s="974"/>
      <c r="BJ2998" s="974"/>
      <c r="BK2998" s="975"/>
      <c r="BL2998" s="115"/>
      <c r="BM2998" s="115"/>
      <c r="BN2998" s="115"/>
      <c r="BO2998" s="115"/>
      <c r="BP2998" s="115"/>
      <c r="BQ2998" s="115"/>
      <c r="BR2998" s="115"/>
      <c r="BS2998" s="115"/>
      <c r="BT2998" s="115"/>
      <c r="BU2998" s="115"/>
      <c r="BV2998" s="115"/>
      <c r="BW2998" s="115"/>
      <c r="BX2998" s="115"/>
      <c r="BY2998" s="115"/>
      <c r="BZ2998" s="115"/>
      <c r="CA2998" s="115"/>
    </row>
    <row r="2999" spans="1:79" s="861" customFormat="1" ht="12.6" customHeight="1">
      <c r="A2999" s="15"/>
      <c r="B2999" s="982"/>
      <c r="C2999" s="983"/>
      <c r="D2999" s="984"/>
      <c r="E2999" s="989"/>
      <c r="F2999" s="989"/>
      <c r="G2999" s="989"/>
      <c r="H2999" s="989"/>
      <c r="I2999" s="989"/>
      <c r="J2999" s="989"/>
      <c r="K2999" s="989"/>
      <c r="L2999" s="989"/>
      <c r="M2999" s="989"/>
      <c r="N2999" s="989"/>
      <c r="O2999" s="989"/>
      <c r="P2999" s="989"/>
      <c r="Q2999" s="989"/>
      <c r="R2999" s="989"/>
      <c r="S2999" s="989"/>
      <c r="T2999" s="989"/>
      <c r="U2999" s="989"/>
      <c r="V2999" s="989"/>
      <c r="W2999" s="989"/>
      <c r="X2999" s="989"/>
      <c r="Y2999" s="989"/>
      <c r="Z2999" s="989"/>
      <c r="AA2999" s="989"/>
      <c r="AB2999" s="989"/>
      <c r="AC2999" s="989"/>
      <c r="AD2999" s="989"/>
      <c r="AE2999" s="989"/>
      <c r="AF2999" s="989"/>
      <c r="AG2999" s="989"/>
      <c r="AH2999" s="989"/>
      <c r="AI2999" s="989"/>
      <c r="AJ2999" s="989"/>
      <c r="AK2999" s="989"/>
      <c r="AL2999" s="989"/>
      <c r="AM2999" s="989"/>
      <c r="AN2999" s="989"/>
      <c r="AO2999" s="989"/>
      <c r="AP2999" s="989"/>
      <c r="AQ2999" s="989"/>
      <c r="AR2999" s="989"/>
      <c r="AS2999" s="989"/>
      <c r="AT2999" s="989"/>
      <c r="AU2999" s="989"/>
      <c r="AV2999" s="989"/>
      <c r="AW2999" s="989"/>
      <c r="AX2999" s="989"/>
      <c r="AY2999" s="989"/>
      <c r="AZ2999" s="989"/>
      <c r="BA2999" s="989"/>
      <c r="BB2999" s="989"/>
      <c r="BC2999" s="989"/>
      <c r="BD2999" s="989"/>
      <c r="BE2999" s="989"/>
      <c r="BF2999" s="989"/>
      <c r="BG2999" s="976"/>
      <c r="BH2999" s="977"/>
      <c r="BI2999" s="977"/>
      <c r="BJ2999" s="977"/>
      <c r="BK2999" s="978"/>
      <c r="BL2999" s="115"/>
      <c r="BM2999" s="115"/>
      <c r="BN2999" s="115"/>
      <c r="BO2999" s="115"/>
      <c r="BP2999" s="115"/>
      <c r="BQ2999" s="115"/>
      <c r="BR2999" s="115"/>
      <c r="BS2999" s="115"/>
      <c r="BT2999" s="115"/>
      <c r="BU2999" s="115"/>
      <c r="BV2999" s="115"/>
      <c r="BW2999" s="115"/>
      <c r="BX2999" s="115"/>
      <c r="BY2999" s="115"/>
      <c r="BZ2999" s="115"/>
      <c r="CA2999" s="115"/>
    </row>
    <row r="3000" spans="1:79" s="861" customFormat="1" ht="12.6" customHeight="1">
      <c r="A3000" s="15"/>
      <c r="B3000" s="982" t="s">
        <v>129</v>
      </c>
      <c r="C3000" s="983"/>
      <c r="D3000" s="984"/>
      <c r="E3000" s="985" t="s">
        <v>1614</v>
      </c>
      <c r="F3000" s="986"/>
      <c r="G3000" s="986"/>
      <c r="H3000" s="986"/>
      <c r="I3000" s="986"/>
      <c r="J3000" s="986"/>
      <c r="K3000" s="986"/>
      <c r="L3000" s="986"/>
      <c r="M3000" s="986"/>
      <c r="N3000" s="986"/>
      <c r="O3000" s="986"/>
      <c r="P3000" s="986"/>
      <c r="Q3000" s="986"/>
      <c r="R3000" s="986"/>
      <c r="S3000" s="986"/>
      <c r="T3000" s="986"/>
      <c r="U3000" s="986"/>
      <c r="V3000" s="986"/>
      <c r="W3000" s="986"/>
      <c r="X3000" s="986"/>
      <c r="Y3000" s="986"/>
      <c r="Z3000" s="986"/>
      <c r="AA3000" s="986"/>
      <c r="AB3000" s="986"/>
      <c r="AC3000" s="986"/>
      <c r="AD3000" s="986"/>
      <c r="AE3000" s="986"/>
      <c r="AF3000" s="986"/>
      <c r="AG3000" s="986"/>
      <c r="AH3000" s="986"/>
      <c r="AI3000" s="986"/>
      <c r="AJ3000" s="986"/>
      <c r="AK3000" s="986"/>
      <c r="AL3000" s="986"/>
      <c r="AM3000" s="986"/>
      <c r="AN3000" s="986"/>
      <c r="AO3000" s="986"/>
      <c r="AP3000" s="986"/>
      <c r="AQ3000" s="986"/>
      <c r="AR3000" s="986"/>
      <c r="AS3000" s="986"/>
      <c r="AT3000" s="986"/>
      <c r="AU3000" s="986"/>
      <c r="AV3000" s="986"/>
      <c r="AW3000" s="986"/>
      <c r="AX3000" s="986"/>
      <c r="AY3000" s="986"/>
      <c r="AZ3000" s="986"/>
      <c r="BA3000" s="986"/>
      <c r="BB3000" s="986"/>
      <c r="BC3000" s="986"/>
      <c r="BD3000" s="986"/>
      <c r="BE3000" s="986"/>
      <c r="BF3000" s="987"/>
      <c r="BG3000" s="976"/>
      <c r="BH3000" s="977"/>
      <c r="BI3000" s="977"/>
      <c r="BJ3000" s="977"/>
      <c r="BK3000" s="978"/>
      <c r="BL3000" s="115"/>
      <c r="BM3000" s="115"/>
      <c r="BN3000" s="115"/>
      <c r="BO3000" s="115"/>
      <c r="BP3000" s="115"/>
      <c r="BQ3000" s="115"/>
      <c r="BR3000" s="115"/>
      <c r="BS3000" s="115"/>
      <c r="BT3000" s="115"/>
      <c r="BU3000" s="115"/>
      <c r="BV3000" s="115"/>
      <c r="BW3000" s="115"/>
      <c r="BX3000" s="115"/>
      <c r="BY3000" s="115"/>
      <c r="BZ3000" s="115"/>
      <c r="CA3000" s="115"/>
    </row>
    <row r="3001" spans="1:79" s="861" customFormat="1" ht="12.6" customHeight="1">
      <c r="A3001" s="15"/>
      <c r="B3001" s="982"/>
      <c r="C3001" s="983"/>
      <c r="D3001" s="984"/>
      <c r="E3001" s="988"/>
      <c r="F3001" s="989"/>
      <c r="G3001" s="989"/>
      <c r="H3001" s="989"/>
      <c r="I3001" s="989"/>
      <c r="J3001" s="989"/>
      <c r="K3001" s="989"/>
      <c r="L3001" s="989"/>
      <c r="M3001" s="989"/>
      <c r="N3001" s="989"/>
      <c r="O3001" s="989"/>
      <c r="P3001" s="989"/>
      <c r="Q3001" s="989"/>
      <c r="R3001" s="989"/>
      <c r="S3001" s="989"/>
      <c r="T3001" s="989"/>
      <c r="U3001" s="989"/>
      <c r="V3001" s="989"/>
      <c r="W3001" s="989"/>
      <c r="X3001" s="989"/>
      <c r="Y3001" s="989"/>
      <c r="Z3001" s="989"/>
      <c r="AA3001" s="989"/>
      <c r="AB3001" s="989"/>
      <c r="AC3001" s="989"/>
      <c r="AD3001" s="989"/>
      <c r="AE3001" s="989"/>
      <c r="AF3001" s="989"/>
      <c r="AG3001" s="989"/>
      <c r="AH3001" s="989"/>
      <c r="AI3001" s="989"/>
      <c r="AJ3001" s="989"/>
      <c r="AK3001" s="989"/>
      <c r="AL3001" s="989"/>
      <c r="AM3001" s="989"/>
      <c r="AN3001" s="989"/>
      <c r="AO3001" s="989"/>
      <c r="AP3001" s="989"/>
      <c r="AQ3001" s="989"/>
      <c r="AR3001" s="989"/>
      <c r="AS3001" s="989"/>
      <c r="AT3001" s="989"/>
      <c r="AU3001" s="989"/>
      <c r="AV3001" s="989"/>
      <c r="AW3001" s="989"/>
      <c r="AX3001" s="989"/>
      <c r="AY3001" s="989"/>
      <c r="AZ3001" s="989"/>
      <c r="BA3001" s="989"/>
      <c r="BB3001" s="989"/>
      <c r="BC3001" s="989"/>
      <c r="BD3001" s="989"/>
      <c r="BE3001" s="989"/>
      <c r="BF3001" s="990"/>
      <c r="BG3001" s="976"/>
      <c r="BH3001" s="977"/>
      <c r="BI3001" s="977"/>
      <c r="BJ3001" s="977"/>
      <c r="BK3001" s="978"/>
      <c r="BL3001" s="115"/>
      <c r="BM3001" s="115"/>
      <c r="BN3001" s="115"/>
      <c r="BO3001" s="115"/>
      <c r="BP3001" s="115"/>
      <c r="BQ3001" s="115"/>
      <c r="BR3001" s="115"/>
      <c r="BS3001" s="115"/>
      <c r="BT3001" s="115"/>
      <c r="BU3001" s="115"/>
      <c r="BV3001" s="115"/>
      <c r="BW3001" s="115"/>
      <c r="BX3001" s="115"/>
      <c r="BY3001" s="115"/>
      <c r="BZ3001" s="115"/>
      <c r="CA3001" s="115"/>
    </row>
    <row r="3002" spans="1:79" s="861" customFormat="1" ht="12.6" customHeight="1">
      <c r="A3002" s="15"/>
      <c r="B3002" s="991"/>
      <c r="C3002" s="992"/>
      <c r="D3002" s="993"/>
      <c r="E3002" s="994"/>
      <c r="F3002" s="995"/>
      <c r="G3002" s="995"/>
      <c r="H3002" s="995"/>
      <c r="I3002" s="995"/>
      <c r="J3002" s="995"/>
      <c r="K3002" s="995"/>
      <c r="L3002" s="995"/>
      <c r="M3002" s="995"/>
      <c r="N3002" s="995"/>
      <c r="O3002" s="995"/>
      <c r="P3002" s="995"/>
      <c r="Q3002" s="995"/>
      <c r="R3002" s="995"/>
      <c r="S3002" s="995"/>
      <c r="T3002" s="995"/>
      <c r="U3002" s="995"/>
      <c r="V3002" s="995"/>
      <c r="W3002" s="995"/>
      <c r="X3002" s="995"/>
      <c r="Y3002" s="995"/>
      <c r="Z3002" s="995"/>
      <c r="AA3002" s="995"/>
      <c r="AB3002" s="995"/>
      <c r="AC3002" s="995"/>
      <c r="AD3002" s="995"/>
      <c r="AE3002" s="995"/>
      <c r="AF3002" s="995"/>
      <c r="AG3002" s="995"/>
      <c r="AH3002" s="995"/>
      <c r="AI3002" s="995"/>
      <c r="AJ3002" s="995"/>
      <c r="AK3002" s="995"/>
      <c r="AL3002" s="995"/>
      <c r="AM3002" s="995"/>
      <c r="AN3002" s="995"/>
      <c r="AO3002" s="995"/>
      <c r="AP3002" s="995"/>
      <c r="AQ3002" s="995"/>
      <c r="AR3002" s="995"/>
      <c r="AS3002" s="995"/>
      <c r="AT3002" s="995"/>
      <c r="AU3002" s="995"/>
      <c r="AV3002" s="995"/>
      <c r="AW3002" s="995"/>
      <c r="AX3002" s="995"/>
      <c r="AY3002" s="995"/>
      <c r="AZ3002" s="995"/>
      <c r="BA3002" s="995"/>
      <c r="BB3002" s="995"/>
      <c r="BC3002" s="995"/>
      <c r="BD3002" s="995"/>
      <c r="BE3002" s="995"/>
      <c r="BF3002" s="996"/>
      <c r="BG3002" s="997"/>
      <c r="BH3002" s="998"/>
      <c r="BI3002" s="998"/>
      <c r="BJ3002" s="998"/>
      <c r="BK3002" s="999"/>
      <c r="BL3002" s="115"/>
      <c r="BM3002" s="115"/>
      <c r="BN3002" s="115"/>
      <c r="BO3002" s="115"/>
      <c r="BP3002" s="115"/>
      <c r="BQ3002" s="115"/>
      <c r="BR3002" s="115"/>
      <c r="BS3002" s="115"/>
      <c r="BT3002" s="115"/>
      <c r="BU3002" s="115"/>
      <c r="BV3002" s="115"/>
      <c r="BW3002" s="115"/>
      <c r="BX3002" s="115"/>
      <c r="BY3002" s="115"/>
      <c r="BZ3002" s="115"/>
      <c r="CA3002" s="115"/>
    </row>
    <row r="3003" spans="1:79" s="861" customFormat="1" ht="12.6" customHeight="1">
      <c r="A3003" s="15"/>
      <c r="B3003" s="979" t="s">
        <v>130</v>
      </c>
      <c r="C3003" s="980"/>
      <c r="D3003" s="981"/>
      <c r="E3003" s="985" t="s">
        <v>1277</v>
      </c>
      <c r="F3003" s="986"/>
      <c r="G3003" s="986"/>
      <c r="H3003" s="986"/>
      <c r="I3003" s="986"/>
      <c r="J3003" s="986"/>
      <c r="K3003" s="986"/>
      <c r="L3003" s="986"/>
      <c r="M3003" s="986"/>
      <c r="N3003" s="986"/>
      <c r="O3003" s="986"/>
      <c r="P3003" s="986"/>
      <c r="Q3003" s="986"/>
      <c r="R3003" s="986"/>
      <c r="S3003" s="986"/>
      <c r="T3003" s="986"/>
      <c r="U3003" s="986"/>
      <c r="V3003" s="986"/>
      <c r="W3003" s="986"/>
      <c r="X3003" s="986"/>
      <c r="Y3003" s="986"/>
      <c r="Z3003" s="986"/>
      <c r="AA3003" s="986"/>
      <c r="AB3003" s="986"/>
      <c r="AC3003" s="986"/>
      <c r="AD3003" s="986"/>
      <c r="AE3003" s="986"/>
      <c r="AF3003" s="986"/>
      <c r="AG3003" s="986"/>
      <c r="AH3003" s="986"/>
      <c r="AI3003" s="986"/>
      <c r="AJ3003" s="986"/>
      <c r="AK3003" s="986"/>
      <c r="AL3003" s="986"/>
      <c r="AM3003" s="986"/>
      <c r="AN3003" s="986"/>
      <c r="AO3003" s="986"/>
      <c r="AP3003" s="986"/>
      <c r="AQ3003" s="986"/>
      <c r="AR3003" s="986"/>
      <c r="AS3003" s="986"/>
      <c r="AT3003" s="986"/>
      <c r="AU3003" s="986"/>
      <c r="AV3003" s="986"/>
      <c r="AW3003" s="986"/>
      <c r="AX3003" s="986"/>
      <c r="AY3003" s="986"/>
      <c r="AZ3003" s="986"/>
      <c r="BA3003" s="986"/>
      <c r="BB3003" s="986"/>
      <c r="BC3003" s="986"/>
      <c r="BD3003" s="986"/>
      <c r="BE3003" s="986"/>
      <c r="BF3003" s="987"/>
      <c r="BG3003" s="973"/>
      <c r="BH3003" s="974"/>
      <c r="BI3003" s="974"/>
      <c r="BJ3003" s="974"/>
      <c r="BK3003" s="975"/>
      <c r="BL3003" s="115"/>
      <c r="BM3003" s="115"/>
      <c r="BN3003" s="115"/>
      <c r="BO3003" s="115"/>
      <c r="BP3003" s="115"/>
      <c r="BQ3003" s="115"/>
      <c r="BR3003" s="115"/>
      <c r="BS3003" s="115"/>
      <c r="BT3003" s="115"/>
      <c r="BU3003" s="115"/>
      <c r="BV3003" s="115"/>
      <c r="BW3003" s="115"/>
      <c r="BX3003" s="115"/>
      <c r="BY3003" s="115"/>
      <c r="BZ3003" s="115"/>
      <c r="CA3003" s="115"/>
    </row>
    <row r="3004" spans="1:79" s="861" customFormat="1" ht="12.6" customHeight="1">
      <c r="A3004" s="15"/>
      <c r="B3004" s="982"/>
      <c r="C3004" s="983"/>
      <c r="D3004" s="984"/>
      <c r="E3004" s="988"/>
      <c r="F3004" s="989"/>
      <c r="G3004" s="989"/>
      <c r="H3004" s="989"/>
      <c r="I3004" s="989"/>
      <c r="J3004" s="989"/>
      <c r="K3004" s="989"/>
      <c r="L3004" s="989"/>
      <c r="M3004" s="989"/>
      <c r="N3004" s="989"/>
      <c r="O3004" s="989"/>
      <c r="P3004" s="989"/>
      <c r="Q3004" s="989"/>
      <c r="R3004" s="989"/>
      <c r="S3004" s="989"/>
      <c r="T3004" s="989"/>
      <c r="U3004" s="989"/>
      <c r="V3004" s="989"/>
      <c r="W3004" s="989"/>
      <c r="X3004" s="989"/>
      <c r="Y3004" s="989"/>
      <c r="Z3004" s="989"/>
      <c r="AA3004" s="989"/>
      <c r="AB3004" s="989"/>
      <c r="AC3004" s="989"/>
      <c r="AD3004" s="989"/>
      <c r="AE3004" s="989"/>
      <c r="AF3004" s="989"/>
      <c r="AG3004" s="989"/>
      <c r="AH3004" s="989"/>
      <c r="AI3004" s="989"/>
      <c r="AJ3004" s="989"/>
      <c r="AK3004" s="989"/>
      <c r="AL3004" s="989"/>
      <c r="AM3004" s="989"/>
      <c r="AN3004" s="989"/>
      <c r="AO3004" s="989"/>
      <c r="AP3004" s="989"/>
      <c r="AQ3004" s="989"/>
      <c r="AR3004" s="989"/>
      <c r="AS3004" s="989"/>
      <c r="AT3004" s="989"/>
      <c r="AU3004" s="989"/>
      <c r="AV3004" s="989"/>
      <c r="AW3004" s="989"/>
      <c r="AX3004" s="989"/>
      <c r="AY3004" s="989"/>
      <c r="AZ3004" s="989"/>
      <c r="BA3004" s="989"/>
      <c r="BB3004" s="989"/>
      <c r="BC3004" s="989"/>
      <c r="BD3004" s="989"/>
      <c r="BE3004" s="989"/>
      <c r="BF3004" s="990"/>
      <c r="BG3004" s="976"/>
      <c r="BH3004" s="977"/>
      <c r="BI3004" s="977"/>
      <c r="BJ3004" s="977"/>
      <c r="BK3004" s="978"/>
      <c r="BL3004" s="115"/>
      <c r="BM3004" s="115"/>
      <c r="BN3004" s="115"/>
      <c r="BO3004" s="115"/>
      <c r="BP3004" s="115"/>
      <c r="BQ3004" s="115"/>
      <c r="BR3004" s="115"/>
      <c r="BS3004" s="115"/>
      <c r="BT3004" s="115"/>
      <c r="BU3004" s="115"/>
      <c r="BV3004" s="115"/>
      <c r="BW3004" s="115"/>
      <c r="BX3004" s="115"/>
      <c r="BY3004" s="115"/>
      <c r="BZ3004" s="115"/>
      <c r="CA3004" s="115"/>
    </row>
    <row r="3005" spans="1:79" s="861" customFormat="1" ht="12.6" customHeight="1">
      <c r="A3005" s="15"/>
      <c r="B3005" s="979" t="s">
        <v>131</v>
      </c>
      <c r="C3005" s="980"/>
      <c r="D3005" s="981"/>
      <c r="E3005" s="878" t="s">
        <v>1287</v>
      </c>
      <c r="F3005" s="986" t="s">
        <v>1286</v>
      </c>
      <c r="G3005" s="986"/>
      <c r="H3005" s="986"/>
      <c r="I3005" s="986"/>
      <c r="J3005" s="986"/>
      <c r="K3005" s="986"/>
      <c r="L3005" s="986"/>
      <c r="M3005" s="986"/>
      <c r="N3005" s="986"/>
      <c r="O3005" s="986"/>
      <c r="P3005" s="986"/>
      <c r="Q3005" s="986"/>
      <c r="R3005" s="986"/>
      <c r="S3005" s="986"/>
      <c r="T3005" s="986"/>
      <c r="U3005" s="986"/>
      <c r="V3005" s="986"/>
      <c r="W3005" s="986"/>
      <c r="X3005" s="986"/>
      <c r="Y3005" s="986"/>
      <c r="Z3005" s="986"/>
      <c r="AA3005" s="986"/>
      <c r="AB3005" s="986"/>
      <c r="AC3005" s="986"/>
      <c r="AD3005" s="986"/>
      <c r="AE3005" s="986"/>
      <c r="AF3005" s="986"/>
      <c r="AG3005" s="986"/>
      <c r="AH3005" s="986"/>
      <c r="AI3005" s="986"/>
      <c r="AJ3005" s="986"/>
      <c r="AK3005" s="986"/>
      <c r="AL3005" s="986"/>
      <c r="AM3005" s="986"/>
      <c r="AN3005" s="986"/>
      <c r="AO3005" s="986"/>
      <c r="AP3005" s="986"/>
      <c r="AQ3005" s="986"/>
      <c r="AR3005" s="986"/>
      <c r="AS3005" s="986"/>
      <c r="AT3005" s="986"/>
      <c r="AU3005" s="986"/>
      <c r="AV3005" s="986"/>
      <c r="AW3005" s="986"/>
      <c r="AX3005" s="986"/>
      <c r="AY3005" s="986"/>
      <c r="AZ3005" s="986"/>
      <c r="BA3005" s="986"/>
      <c r="BB3005" s="986"/>
      <c r="BC3005" s="986"/>
      <c r="BD3005" s="986"/>
      <c r="BE3005" s="986"/>
      <c r="BF3005" s="987"/>
      <c r="BG3005" s="973"/>
      <c r="BH3005" s="974"/>
      <c r="BI3005" s="974"/>
      <c r="BJ3005" s="974"/>
      <c r="BK3005" s="975"/>
      <c r="BL3005" s="115"/>
      <c r="BM3005" s="115"/>
      <c r="BN3005" s="115"/>
      <c r="BO3005" s="115"/>
      <c r="BP3005" s="115"/>
      <c r="BQ3005" s="115"/>
      <c r="BR3005" s="115"/>
      <c r="BS3005" s="115"/>
      <c r="BT3005" s="115"/>
      <c r="BU3005" s="115"/>
      <c r="BV3005" s="115"/>
      <c r="BW3005" s="115"/>
      <c r="BX3005" s="115"/>
      <c r="BY3005" s="115"/>
      <c r="BZ3005" s="115"/>
      <c r="CA3005" s="115"/>
    </row>
    <row r="3006" spans="1:79" s="861" customFormat="1" ht="12.6" customHeight="1">
      <c r="A3006" s="15"/>
      <c r="B3006" s="982"/>
      <c r="C3006" s="983"/>
      <c r="D3006" s="984"/>
      <c r="E3006" s="205"/>
      <c r="F3006" s="205" t="s">
        <v>1183</v>
      </c>
      <c r="G3006" s="989" t="s">
        <v>1288</v>
      </c>
      <c r="H3006" s="989"/>
      <c r="I3006" s="989"/>
      <c r="J3006" s="989"/>
      <c r="K3006" s="989"/>
      <c r="L3006" s="989"/>
      <c r="M3006" s="989"/>
      <c r="N3006" s="989"/>
      <c r="O3006" s="989"/>
      <c r="P3006" s="989"/>
      <c r="Q3006" s="989"/>
      <c r="R3006" s="989"/>
      <c r="S3006" s="989"/>
      <c r="T3006" s="989"/>
      <c r="U3006" s="989"/>
      <c r="V3006" s="989"/>
      <c r="W3006" s="989"/>
      <c r="X3006" s="989"/>
      <c r="Y3006" s="989"/>
      <c r="Z3006" s="989"/>
      <c r="AA3006" s="989"/>
      <c r="AB3006" s="989"/>
      <c r="AC3006" s="989"/>
      <c r="AD3006" s="989"/>
      <c r="AE3006" s="989"/>
      <c r="AF3006" s="989"/>
      <c r="AG3006" s="989"/>
      <c r="AH3006" s="989"/>
      <c r="AI3006" s="989"/>
      <c r="AJ3006" s="989"/>
      <c r="AK3006" s="989"/>
      <c r="AL3006" s="989"/>
      <c r="AM3006" s="989"/>
      <c r="AN3006" s="989"/>
      <c r="AO3006" s="989"/>
      <c r="AP3006" s="989"/>
      <c r="AQ3006" s="989"/>
      <c r="AR3006" s="989"/>
      <c r="AS3006" s="989"/>
      <c r="AT3006" s="989"/>
      <c r="AU3006" s="989"/>
      <c r="AV3006" s="989"/>
      <c r="AW3006" s="989"/>
      <c r="AX3006" s="989"/>
      <c r="AY3006" s="989"/>
      <c r="AZ3006" s="989"/>
      <c r="BA3006" s="989"/>
      <c r="BB3006" s="989"/>
      <c r="BC3006" s="989"/>
      <c r="BD3006" s="989"/>
      <c r="BE3006" s="989"/>
      <c r="BF3006" s="990"/>
      <c r="BG3006" s="976"/>
      <c r="BH3006" s="977"/>
      <c r="BI3006" s="977"/>
      <c r="BJ3006" s="977"/>
      <c r="BK3006" s="978"/>
      <c r="BL3006" s="115"/>
      <c r="BM3006" s="115"/>
      <c r="BN3006" s="115"/>
      <c r="BO3006" s="115"/>
      <c r="BP3006" s="115"/>
      <c r="BQ3006" s="115"/>
      <c r="BR3006" s="115"/>
      <c r="BS3006" s="115"/>
      <c r="BT3006" s="115"/>
      <c r="BU3006" s="115"/>
      <c r="BV3006" s="115"/>
      <c r="BW3006" s="115"/>
      <c r="BX3006" s="115"/>
      <c r="BY3006" s="115"/>
      <c r="BZ3006" s="115"/>
      <c r="CA3006" s="115"/>
    </row>
    <row r="3007" spans="1:79" s="861" customFormat="1" ht="12.6" customHeight="1">
      <c r="A3007" s="15"/>
      <c r="B3007" s="982"/>
      <c r="C3007" s="983"/>
      <c r="D3007" s="984"/>
      <c r="E3007" s="205"/>
      <c r="F3007" s="205"/>
      <c r="G3007" s="989"/>
      <c r="H3007" s="989"/>
      <c r="I3007" s="989"/>
      <c r="J3007" s="989"/>
      <c r="K3007" s="989"/>
      <c r="L3007" s="989"/>
      <c r="M3007" s="989"/>
      <c r="N3007" s="989"/>
      <c r="O3007" s="989"/>
      <c r="P3007" s="989"/>
      <c r="Q3007" s="989"/>
      <c r="R3007" s="989"/>
      <c r="S3007" s="989"/>
      <c r="T3007" s="989"/>
      <c r="U3007" s="989"/>
      <c r="V3007" s="989"/>
      <c r="W3007" s="989"/>
      <c r="X3007" s="989"/>
      <c r="Y3007" s="989"/>
      <c r="Z3007" s="989"/>
      <c r="AA3007" s="989"/>
      <c r="AB3007" s="989"/>
      <c r="AC3007" s="989"/>
      <c r="AD3007" s="989"/>
      <c r="AE3007" s="989"/>
      <c r="AF3007" s="989"/>
      <c r="AG3007" s="989"/>
      <c r="AH3007" s="989"/>
      <c r="AI3007" s="989"/>
      <c r="AJ3007" s="989"/>
      <c r="AK3007" s="989"/>
      <c r="AL3007" s="989"/>
      <c r="AM3007" s="989"/>
      <c r="AN3007" s="989"/>
      <c r="AO3007" s="989"/>
      <c r="AP3007" s="989"/>
      <c r="AQ3007" s="989"/>
      <c r="AR3007" s="989"/>
      <c r="AS3007" s="989"/>
      <c r="AT3007" s="989"/>
      <c r="AU3007" s="989"/>
      <c r="AV3007" s="989"/>
      <c r="AW3007" s="989"/>
      <c r="AX3007" s="989"/>
      <c r="AY3007" s="989"/>
      <c r="AZ3007" s="989"/>
      <c r="BA3007" s="989"/>
      <c r="BB3007" s="989"/>
      <c r="BC3007" s="989"/>
      <c r="BD3007" s="989"/>
      <c r="BE3007" s="989"/>
      <c r="BF3007" s="990"/>
      <c r="BG3007" s="976"/>
      <c r="BH3007" s="977"/>
      <c r="BI3007" s="977"/>
      <c r="BJ3007" s="977"/>
      <c r="BK3007" s="978"/>
      <c r="BL3007" s="115"/>
      <c r="BM3007" s="115"/>
      <c r="BN3007" s="115"/>
      <c r="BO3007" s="115"/>
      <c r="BP3007" s="115"/>
      <c r="BQ3007" s="115"/>
      <c r="BR3007" s="115"/>
      <c r="BS3007" s="115"/>
      <c r="BT3007" s="115"/>
      <c r="BU3007" s="115"/>
      <c r="BV3007" s="115"/>
      <c r="BW3007" s="115"/>
      <c r="BX3007" s="115"/>
      <c r="BY3007" s="115"/>
      <c r="BZ3007" s="115"/>
      <c r="CA3007" s="115"/>
    </row>
    <row r="3008" spans="1:79" s="861" customFormat="1" ht="12.6" customHeight="1">
      <c r="A3008" s="15"/>
      <c r="B3008" s="841"/>
      <c r="C3008" s="842"/>
      <c r="D3008" s="843"/>
      <c r="E3008" s="205"/>
      <c r="F3008" s="205" t="s">
        <v>1275</v>
      </c>
      <c r="G3008" s="989" t="s">
        <v>1289</v>
      </c>
      <c r="H3008" s="989"/>
      <c r="I3008" s="989"/>
      <c r="J3008" s="989"/>
      <c r="K3008" s="989"/>
      <c r="L3008" s="989"/>
      <c r="M3008" s="989"/>
      <c r="N3008" s="989"/>
      <c r="O3008" s="989"/>
      <c r="P3008" s="989"/>
      <c r="Q3008" s="989"/>
      <c r="R3008" s="989"/>
      <c r="S3008" s="989"/>
      <c r="T3008" s="989"/>
      <c r="U3008" s="989"/>
      <c r="V3008" s="989"/>
      <c r="W3008" s="989"/>
      <c r="X3008" s="989"/>
      <c r="Y3008" s="989"/>
      <c r="Z3008" s="989"/>
      <c r="AA3008" s="989"/>
      <c r="AB3008" s="989"/>
      <c r="AC3008" s="989"/>
      <c r="AD3008" s="989"/>
      <c r="AE3008" s="989"/>
      <c r="AF3008" s="989"/>
      <c r="AG3008" s="989"/>
      <c r="AH3008" s="989"/>
      <c r="AI3008" s="989"/>
      <c r="AJ3008" s="989"/>
      <c r="AK3008" s="989"/>
      <c r="AL3008" s="989"/>
      <c r="AM3008" s="989"/>
      <c r="AN3008" s="989"/>
      <c r="AO3008" s="989"/>
      <c r="AP3008" s="989"/>
      <c r="AQ3008" s="989"/>
      <c r="AR3008" s="989"/>
      <c r="AS3008" s="989"/>
      <c r="AT3008" s="989"/>
      <c r="AU3008" s="989"/>
      <c r="AV3008" s="989"/>
      <c r="AW3008" s="989"/>
      <c r="AX3008" s="989"/>
      <c r="AY3008" s="989"/>
      <c r="AZ3008" s="989"/>
      <c r="BA3008" s="989"/>
      <c r="BB3008" s="989"/>
      <c r="BC3008" s="989"/>
      <c r="BD3008" s="989"/>
      <c r="BE3008" s="989"/>
      <c r="BF3008" s="990"/>
      <c r="BG3008" s="848"/>
      <c r="BH3008" s="849"/>
      <c r="BI3008" s="849"/>
      <c r="BJ3008" s="849"/>
      <c r="BK3008" s="850"/>
      <c r="BL3008" s="115"/>
      <c r="BM3008" s="115"/>
      <c r="BN3008" s="115"/>
      <c r="BO3008" s="115"/>
      <c r="BP3008" s="115"/>
      <c r="BQ3008" s="115"/>
      <c r="BR3008" s="115"/>
      <c r="BS3008" s="115"/>
      <c r="BT3008" s="115"/>
      <c r="BU3008" s="115"/>
      <c r="BV3008" s="115"/>
      <c r="BW3008" s="115"/>
      <c r="BX3008" s="115"/>
      <c r="BY3008" s="115"/>
      <c r="BZ3008" s="115"/>
      <c r="CA3008" s="115"/>
    </row>
    <row r="3009" spans="1:79" s="861" customFormat="1" ht="12.6" customHeight="1">
      <c r="A3009" s="15"/>
      <c r="B3009" s="841"/>
      <c r="C3009" s="842"/>
      <c r="D3009" s="843"/>
      <c r="E3009" s="205"/>
      <c r="F3009" s="205" t="s">
        <v>1185</v>
      </c>
      <c r="G3009" s="989" t="s">
        <v>1291</v>
      </c>
      <c r="H3009" s="989"/>
      <c r="I3009" s="989"/>
      <c r="J3009" s="989"/>
      <c r="K3009" s="989"/>
      <c r="L3009" s="989"/>
      <c r="M3009" s="989"/>
      <c r="N3009" s="989"/>
      <c r="O3009" s="989"/>
      <c r="P3009" s="989"/>
      <c r="Q3009" s="989"/>
      <c r="R3009" s="989"/>
      <c r="S3009" s="989"/>
      <c r="T3009" s="989"/>
      <c r="U3009" s="989"/>
      <c r="V3009" s="989"/>
      <c r="W3009" s="989"/>
      <c r="X3009" s="989"/>
      <c r="Y3009" s="989"/>
      <c r="Z3009" s="989"/>
      <c r="AA3009" s="989"/>
      <c r="AB3009" s="989"/>
      <c r="AC3009" s="989"/>
      <c r="AD3009" s="989"/>
      <c r="AE3009" s="989"/>
      <c r="AF3009" s="989"/>
      <c r="AG3009" s="989"/>
      <c r="AH3009" s="989"/>
      <c r="AI3009" s="989"/>
      <c r="AJ3009" s="989"/>
      <c r="AK3009" s="989"/>
      <c r="AL3009" s="989"/>
      <c r="AM3009" s="989"/>
      <c r="AN3009" s="989"/>
      <c r="AO3009" s="989"/>
      <c r="AP3009" s="989"/>
      <c r="AQ3009" s="989"/>
      <c r="AR3009" s="989"/>
      <c r="AS3009" s="989"/>
      <c r="AT3009" s="989"/>
      <c r="AU3009" s="989"/>
      <c r="AV3009" s="989"/>
      <c r="AW3009" s="989"/>
      <c r="AX3009" s="989"/>
      <c r="AY3009" s="989"/>
      <c r="AZ3009" s="989"/>
      <c r="BA3009" s="989"/>
      <c r="BB3009" s="989"/>
      <c r="BC3009" s="989"/>
      <c r="BD3009" s="989"/>
      <c r="BE3009" s="989"/>
      <c r="BF3009" s="990"/>
      <c r="BG3009" s="849"/>
      <c r="BH3009" s="849"/>
      <c r="BI3009" s="849"/>
      <c r="BJ3009" s="849"/>
      <c r="BK3009" s="850"/>
      <c r="BL3009" s="115"/>
      <c r="BM3009" s="115"/>
      <c r="BN3009" s="115"/>
      <c r="BO3009" s="115"/>
      <c r="BP3009" s="115"/>
      <c r="BQ3009" s="115"/>
      <c r="BR3009" s="115"/>
      <c r="BS3009" s="115"/>
      <c r="BT3009" s="115"/>
      <c r="BU3009" s="115"/>
      <c r="BV3009" s="115"/>
      <c r="BW3009" s="115"/>
      <c r="BX3009" s="115"/>
      <c r="BY3009" s="115"/>
      <c r="BZ3009" s="115"/>
      <c r="CA3009" s="115"/>
    </row>
    <row r="3010" spans="1:79" s="861" customFormat="1" ht="12.6" customHeight="1">
      <c r="A3010" s="15"/>
      <c r="B3010" s="841"/>
      <c r="C3010" s="842"/>
      <c r="D3010" s="843"/>
      <c r="E3010" s="205"/>
      <c r="F3010" s="205"/>
      <c r="G3010" s="989"/>
      <c r="H3010" s="989"/>
      <c r="I3010" s="989"/>
      <c r="J3010" s="989"/>
      <c r="K3010" s="989"/>
      <c r="L3010" s="989"/>
      <c r="M3010" s="989"/>
      <c r="N3010" s="989"/>
      <c r="O3010" s="989"/>
      <c r="P3010" s="989"/>
      <c r="Q3010" s="989"/>
      <c r="R3010" s="989"/>
      <c r="S3010" s="989"/>
      <c r="T3010" s="989"/>
      <c r="U3010" s="989"/>
      <c r="V3010" s="989"/>
      <c r="W3010" s="989"/>
      <c r="X3010" s="989"/>
      <c r="Y3010" s="989"/>
      <c r="Z3010" s="989"/>
      <c r="AA3010" s="989"/>
      <c r="AB3010" s="989"/>
      <c r="AC3010" s="989"/>
      <c r="AD3010" s="989"/>
      <c r="AE3010" s="989"/>
      <c r="AF3010" s="989"/>
      <c r="AG3010" s="989"/>
      <c r="AH3010" s="989"/>
      <c r="AI3010" s="989"/>
      <c r="AJ3010" s="989"/>
      <c r="AK3010" s="989"/>
      <c r="AL3010" s="989"/>
      <c r="AM3010" s="989"/>
      <c r="AN3010" s="989"/>
      <c r="AO3010" s="989"/>
      <c r="AP3010" s="989"/>
      <c r="AQ3010" s="989"/>
      <c r="AR3010" s="989"/>
      <c r="AS3010" s="989"/>
      <c r="AT3010" s="989"/>
      <c r="AU3010" s="989"/>
      <c r="AV3010" s="989"/>
      <c r="AW3010" s="989"/>
      <c r="AX3010" s="989"/>
      <c r="AY3010" s="989"/>
      <c r="AZ3010" s="989"/>
      <c r="BA3010" s="989"/>
      <c r="BB3010" s="989"/>
      <c r="BC3010" s="989"/>
      <c r="BD3010" s="989"/>
      <c r="BE3010" s="989"/>
      <c r="BF3010" s="990"/>
      <c r="BG3010" s="849"/>
      <c r="BH3010" s="849"/>
      <c r="BI3010" s="849"/>
      <c r="BJ3010" s="849"/>
      <c r="BK3010" s="850"/>
      <c r="BL3010" s="115"/>
      <c r="BM3010" s="115"/>
      <c r="BN3010" s="115"/>
      <c r="BO3010" s="115"/>
      <c r="BP3010" s="115"/>
      <c r="BQ3010" s="115"/>
      <c r="BR3010" s="115"/>
      <c r="BS3010" s="115"/>
      <c r="BT3010" s="115"/>
      <c r="BU3010" s="115"/>
      <c r="BV3010" s="115"/>
      <c r="BW3010" s="115"/>
      <c r="BX3010" s="115"/>
      <c r="BY3010" s="115"/>
      <c r="BZ3010" s="115"/>
      <c r="CA3010" s="115"/>
    </row>
    <row r="3011" spans="1:79" s="861" customFormat="1" ht="12.6" customHeight="1">
      <c r="A3011" s="15"/>
      <c r="B3011" s="841"/>
      <c r="C3011" s="842"/>
      <c r="D3011" s="843"/>
      <c r="E3011" s="205"/>
      <c r="F3011" s="205" t="s">
        <v>1292</v>
      </c>
      <c r="G3011" s="989" t="s">
        <v>1290</v>
      </c>
      <c r="H3011" s="989"/>
      <c r="I3011" s="989"/>
      <c r="J3011" s="989"/>
      <c r="K3011" s="989"/>
      <c r="L3011" s="989"/>
      <c r="M3011" s="989"/>
      <c r="N3011" s="989"/>
      <c r="O3011" s="989"/>
      <c r="P3011" s="989"/>
      <c r="Q3011" s="989"/>
      <c r="R3011" s="989"/>
      <c r="S3011" s="989"/>
      <c r="T3011" s="989"/>
      <c r="U3011" s="989"/>
      <c r="V3011" s="989"/>
      <c r="W3011" s="989"/>
      <c r="X3011" s="989"/>
      <c r="Y3011" s="989"/>
      <c r="Z3011" s="989"/>
      <c r="AA3011" s="989"/>
      <c r="AB3011" s="989"/>
      <c r="AC3011" s="989"/>
      <c r="AD3011" s="989"/>
      <c r="AE3011" s="989"/>
      <c r="AF3011" s="989"/>
      <c r="AG3011" s="989"/>
      <c r="AH3011" s="989"/>
      <c r="AI3011" s="989"/>
      <c r="AJ3011" s="989"/>
      <c r="AK3011" s="989"/>
      <c r="AL3011" s="989"/>
      <c r="AM3011" s="989"/>
      <c r="AN3011" s="989"/>
      <c r="AO3011" s="989"/>
      <c r="AP3011" s="989"/>
      <c r="AQ3011" s="989"/>
      <c r="AR3011" s="989"/>
      <c r="AS3011" s="989"/>
      <c r="AT3011" s="989"/>
      <c r="AU3011" s="989"/>
      <c r="AV3011" s="989"/>
      <c r="AW3011" s="989"/>
      <c r="AX3011" s="989"/>
      <c r="AY3011" s="989"/>
      <c r="AZ3011" s="989"/>
      <c r="BA3011" s="989"/>
      <c r="BB3011" s="989"/>
      <c r="BC3011" s="989"/>
      <c r="BD3011" s="989"/>
      <c r="BE3011" s="989"/>
      <c r="BF3011" s="990"/>
      <c r="BG3011" s="849"/>
      <c r="BH3011" s="849"/>
      <c r="BI3011" s="849"/>
      <c r="BJ3011" s="849"/>
      <c r="BK3011" s="850"/>
      <c r="BL3011" s="115"/>
      <c r="BM3011" s="115"/>
      <c r="BN3011" s="115"/>
      <c r="BO3011" s="115"/>
      <c r="BP3011" s="115"/>
      <c r="BQ3011" s="115"/>
      <c r="BR3011" s="115"/>
      <c r="BS3011" s="115"/>
      <c r="BT3011" s="115"/>
      <c r="BU3011" s="115"/>
      <c r="BV3011" s="115"/>
      <c r="BW3011" s="115"/>
      <c r="BX3011" s="115"/>
      <c r="BY3011" s="115"/>
      <c r="BZ3011" s="115"/>
      <c r="CA3011" s="115"/>
    </row>
    <row r="3012" spans="1:79" s="861" customFormat="1" ht="26.25" customHeight="1">
      <c r="A3012" s="15"/>
      <c r="B3012" s="841"/>
      <c r="C3012" s="842"/>
      <c r="D3012" s="843"/>
      <c r="E3012" s="205"/>
      <c r="F3012" s="205" t="s">
        <v>1293</v>
      </c>
      <c r="G3012" s="989" t="s">
        <v>1294</v>
      </c>
      <c r="H3012" s="989"/>
      <c r="I3012" s="989"/>
      <c r="J3012" s="989"/>
      <c r="K3012" s="989"/>
      <c r="L3012" s="989"/>
      <c r="M3012" s="989"/>
      <c r="N3012" s="989"/>
      <c r="O3012" s="989"/>
      <c r="P3012" s="989"/>
      <c r="Q3012" s="989"/>
      <c r="R3012" s="989"/>
      <c r="S3012" s="989"/>
      <c r="T3012" s="989"/>
      <c r="U3012" s="989"/>
      <c r="V3012" s="989"/>
      <c r="W3012" s="989"/>
      <c r="X3012" s="989"/>
      <c r="Y3012" s="989"/>
      <c r="Z3012" s="989"/>
      <c r="AA3012" s="989"/>
      <c r="AB3012" s="989"/>
      <c r="AC3012" s="989"/>
      <c r="AD3012" s="989"/>
      <c r="AE3012" s="989"/>
      <c r="AF3012" s="989"/>
      <c r="AG3012" s="989"/>
      <c r="AH3012" s="989"/>
      <c r="AI3012" s="989"/>
      <c r="AJ3012" s="989"/>
      <c r="AK3012" s="989"/>
      <c r="AL3012" s="989"/>
      <c r="AM3012" s="989"/>
      <c r="AN3012" s="989"/>
      <c r="AO3012" s="989"/>
      <c r="AP3012" s="989"/>
      <c r="AQ3012" s="989"/>
      <c r="AR3012" s="989"/>
      <c r="AS3012" s="989"/>
      <c r="AT3012" s="989"/>
      <c r="AU3012" s="989"/>
      <c r="AV3012" s="989"/>
      <c r="AW3012" s="989"/>
      <c r="AX3012" s="989"/>
      <c r="AY3012" s="989"/>
      <c r="AZ3012" s="989"/>
      <c r="BA3012" s="989"/>
      <c r="BB3012" s="989"/>
      <c r="BC3012" s="989"/>
      <c r="BD3012" s="989"/>
      <c r="BE3012" s="989"/>
      <c r="BF3012" s="990"/>
      <c r="BG3012" s="849"/>
      <c r="BH3012" s="849"/>
      <c r="BI3012" s="849"/>
      <c r="BJ3012" s="849"/>
      <c r="BK3012" s="850"/>
      <c r="BL3012" s="115"/>
      <c r="BM3012" s="115"/>
      <c r="BN3012" s="115"/>
      <c r="BO3012" s="115"/>
      <c r="BP3012" s="115"/>
      <c r="BQ3012" s="115"/>
      <c r="BR3012" s="115"/>
      <c r="BS3012" s="115"/>
      <c r="BT3012" s="115"/>
      <c r="BU3012" s="115"/>
      <c r="BV3012" s="115"/>
      <c r="BW3012" s="115"/>
      <c r="BX3012" s="115"/>
      <c r="BY3012" s="115"/>
      <c r="BZ3012" s="115"/>
      <c r="CA3012" s="115"/>
    </row>
    <row r="3013" spans="1:79" s="861" customFormat="1" ht="11.25" customHeight="1">
      <c r="A3013" s="15"/>
      <c r="B3013" s="841"/>
      <c r="C3013" s="842"/>
      <c r="D3013" s="843"/>
      <c r="E3013" s="205"/>
      <c r="F3013" s="205" t="s">
        <v>1295</v>
      </c>
      <c r="G3013" s="1016" t="s">
        <v>1296</v>
      </c>
      <c r="H3013" s="1016"/>
      <c r="I3013" s="1016"/>
      <c r="J3013" s="1016"/>
      <c r="K3013" s="1016"/>
      <c r="L3013" s="1016"/>
      <c r="M3013" s="1016"/>
      <c r="N3013" s="1016"/>
      <c r="O3013" s="1016"/>
      <c r="P3013" s="1016"/>
      <c r="Q3013" s="1016"/>
      <c r="R3013" s="1016"/>
      <c r="S3013" s="1016"/>
      <c r="T3013" s="1016"/>
      <c r="U3013" s="1016"/>
      <c r="V3013" s="1016"/>
      <c r="W3013" s="1016"/>
      <c r="X3013" s="1016"/>
      <c r="Y3013" s="1016"/>
      <c r="Z3013" s="1016"/>
      <c r="AA3013" s="1016"/>
      <c r="AB3013" s="1016"/>
      <c r="AC3013" s="1016"/>
      <c r="AD3013" s="1016"/>
      <c r="AE3013" s="1016"/>
      <c r="AF3013" s="1016"/>
      <c r="AG3013" s="1016"/>
      <c r="AH3013" s="1016"/>
      <c r="AI3013" s="1016"/>
      <c r="AJ3013" s="1016"/>
      <c r="AK3013" s="1016"/>
      <c r="AL3013" s="1016"/>
      <c r="AM3013" s="1016"/>
      <c r="AN3013" s="1016"/>
      <c r="AO3013" s="1016"/>
      <c r="AP3013" s="1016"/>
      <c r="AQ3013" s="1016"/>
      <c r="AR3013" s="1016"/>
      <c r="AS3013" s="1016"/>
      <c r="AT3013" s="1016"/>
      <c r="AU3013" s="1016"/>
      <c r="AV3013" s="1016"/>
      <c r="AW3013" s="1016"/>
      <c r="AX3013" s="1016"/>
      <c r="AY3013" s="1016"/>
      <c r="AZ3013" s="1016"/>
      <c r="BA3013" s="1016"/>
      <c r="BB3013" s="1016"/>
      <c r="BC3013" s="1016"/>
      <c r="BD3013" s="1016"/>
      <c r="BE3013" s="1016"/>
      <c r="BF3013" s="1017"/>
      <c r="BG3013" s="848"/>
      <c r="BH3013" s="849"/>
      <c r="BI3013" s="849"/>
      <c r="BJ3013" s="849"/>
      <c r="BK3013" s="850"/>
      <c r="BL3013" s="115"/>
      <c r="BM3013" s="115"/>
      <c r="BN3013" s="115"/>
      <c r="BO3013" s="115"/>
      <c r="BP3013" s="115"/>
      <c r="BQ3013" s="115"/>
      <c r="BR3013" s="115"/>
      <c r="BS3013" s="115"/>
      <c r="BT3013" s="115"/>
      <c r="BU3013" s="115"/>
      <c r="BV3013" s="115"/>
      <c r="BW3013" s="115"/>
      <c r="BX3013" s="115"/>
      <c r="BY3013" s="115"/>
      <c r="BZ3013" s="115"/>
      <c r="CA3013" s="115"/>
    </row>
    <row r="3014" spans="1:79" s="861" customFormat="1" ht="12.6" customHeight="1">
      <c r="A3014" s="15"/>
      <c r="B3014" s="982" t="s">
        <v>132</v>
      </c>
      <c r="C3014" s="983"/>
      <c r="D3014" s="984"/>
      <c r="E3014" s="985" t="s">
        <v>1278</v>
      </c>
      <c r="F3014" s="986"/>
      <c r="G3014" s="986"/>
      <c r="H3014" s="986"/>
      <c r="I3014" s="986"/>
      <c r="J3014" s="986"/>
      <c r="K3014" s="986"/>
      <c r="L3014" s="986"/>
      <c r="M3014" s="986"/>
      <c r="N3014" s="986"/>
      <c r="O3014" s="986"/>
      <c r="P3014" s="986"/>
      <c r="Q3014" s="986"/>
      <c r="R3014" s="986"/>
      <c r="S3014" s="986"/>
      <c r="T3014" s="986"/>
      <c r="U3014" s="986"/>
      <c r="V3014" s="986"/>
      <c r="W3014" s="986"/>
      <c r="X3014" s="986"/>
      <c r="Y3014" s="986"/>
      <c r="Z3014" s="986"/>
      <c r="AA3014" s="986"/>
      <c r="AB3014" s="986"/>
      <c r="AC3014" s="986"/>
      <c r="AD3014" s="986"/>
      <c r="AE3014" s="986"/>
      <c r="AF3014" s="986"/>
      <c r="AG3014" s="986"/>
      <c r="AH3014" s="986"/>
      <c r="AI3014" s="986"/>
      <c r="AJ3014" s="986"/>
      <c r="AK3014" s="986"/>
      <c r="AL3014" s="986"/>
      <c r="AM3014" s="986"/>
      <c r="AN3014" s="986"/>
      <c r="AO3014" s="986"/>
      <c r="AP3014" s="986"/>
      <c r="AQ3014" s="986"/>
      <c r="AR3014" s="986"/>
      <c r="AS3014" s="986"/>
      <c r="AT3014" s="986"/>
      <c r="AU3014" s="986"/>
      <c r="AV3014" s="986"/>
      <c r="AW3014" s="986"/>
      <c r="AX3014" s="986"/>
      <c r="AY3014" s="986"/>
      <c r="AZ3014" s="986"/>
      <c r="BA3014" s="986"/>
      <c r="BB3014" s="986"/>
      <c r="BC3014" s="986"/>
      <c r="BD3014" s="986"/>
      <c r="BE3014" s="986"/>
      <c r="BF3014" s="987"/>
      <c r="BG3014" s="976"/>
      <c r="BH3014" s="977"/>
      <c r="BI3014" s="977"/>
      <c r="BJ3014" s="977"/>
      <c r="BK3014" s="978"/>
      <c r="BL3014" s="115"/>
      <c r="BM3014" s="115"/>
      <c r="BN3014" s="115"/>
      <c r="BO3014" s="115"/>
      <c r="BP3014" s="115"/>
      <c r="BQ3014" s="115"/>
      <c r="BR3014" s="115"/>
      <c r="BS3014" s="115"/>
      <c r="BT3014" s="115"/>
      <c r="BU3014" s="115"/>
      <c r="BV3014" s="115"/>
      <c r="BW3014" s="115"/>
      <c r="BX3014" s="115"/>
      <c r="BY3014" s="115"/>
      <c r="BZ3014" s="115"/>
      <c r="CA3014" s="115"/>
    </row>
    <row r="3015" spans="1:79" s="861" customFormat="1" ht="12.6" customHeight="1">
      <c r="A3015" s="15"/>
      <c r="B3015" s="982"/>
      <c r="C3015" s="983"/>
      <c r="D3015" s="984"/>
      <c r="E3015" s="988"/>
      <c r="F3015" s="989"/>
      <c r="G3015" s="989"/>
      <c r="H3015" s="989"/>
      <c r="I3015" s="989"/>
      <c r="J3015" s="989"/>
      <c r="K3015" s="989"/>
      <c r="L3015" s="989"/>
      <c r="M3015" s="989"/>
      <c r="N3015" s="989"/>
      <c r="O3015" s="989"/>
      <c r="P3015" s="989"/>
      <c r="Q3015" s="989"/>
      <c r="R3015" s="989"/>
      <c r="S3015" s="989"/>
      <c r="T3015" s="989"/>
      <c r="U3015" s="989"/>
      <c r="V3015" s="989"/>
      <c r="W3015" s="989"/>
      <c r="X3015" s="989"/>
      <c r="Y3015" s="989"/>
      <c r="Z3015" s="989"/>
      <c r="AA3015" s="989"/>
      <c r="AB3015" s="989"/>
      <c r="AC3015" s="989"/>
      <c r="AD3015" s="989"/>
      <c r="AE3015" s="989"/>
      <c r="AF3015" s="989"/>
      <c r="AG3015" s="989"/>
      <c r="AH3015" s="989"/>
      <c r="AI3015" s="989"/>
      <c r="AJ3015" s="989"/>
      <c r="AK3015" s="989"/>
      <c r="AL3015" s="989"/>
      <c r="AM3015" s="989"/>
      <c r="AN3015" s="989"/>
      <c r="AO3015" s="989"/>
      <c r="AP3015" s="989"/>
      <c r="AQ3015" s="989"/>
      <c r="AR3015" s="989"/>
      <c r="AS3015" s="989"/>
      <c r="AT3015" s="989"/>
      <c r="AU3015" s="989"/>
      <c r="AV3015" s="989"/>
      <c r="AW3015" s="989"/>
      <c r="AX3015" s="989"/>
      <c r="AY3015" s="989"/>
      <c r="AZ3015" s="989"/>
      <c r="BA3015" s="989"/>
      <c r="BB3015" s="989"/>
      <c r="BC3015" s="989"/>
      <c r="BD3015" s="989"/>
      <c r="BE3015" s="989"/>
      <c r="BF3015" s="990"/>
      <c r="BG3015" s="976"/>
      <c r="BH3015" s="977"/>
      <c r="BI3015" s="977"/>
      <c r="BJ3015" s="977"/>
      <c r="BK3015" s="978"/>
      <c r="BL3015" s="115"/>
      <c r="BM3015" s="115"/>
      <c r="BN3015" s="115"/>
      <c r="BO3015" s="115"/>
      <c r="BP3015" s="115"/>
      <c r="BQ3015" s="115"/>
      <c r="BR3015" s="115"/>
      <c r="BS3015" s="115"/>
      <c r="BT3015" s="115"/>
      <c r="BU3015" s="115"/>
      <c r="BV3015" s="115"/>
      <c r="BW3015" s="115"/>
      <c r="BX3015" s="115"/>
      <c r="BY3015" s="115"/>
      <c r="BZ3015" s="115"/>
      <c r="CA3015" s="115"/>
    </row>
    <row r="3016" spans="1:79" s="861" customFormat="1" ht="12.6" customHeight="1">
      <c r="A3016" s="15"/>
      <c r="B3016" s="991"/>
      <c r="C3016" s="992"/>
      <c r="D3016" s="993"/>
      <c r="E3016" s="994"/>
      <c r="F3016" s="995"/>
      <c r="G3016" s="995"/>
      <c r="H3016" s="995"/>
      <c r="I3016" s="995"/>
      <c r="J3016" s="995"/>
      <c r="K3016" s="995"/>
      <c r="L3016" s="995"/>
      <c r="M3016" s="995"/>
      <c r="N3016" s="995"/>
      <c r="O3016" s="995"/>
      <c r="P3016" s="995"/>
      <c r="Q3016" s="995"/>
      <c r="R3016" s="995"/>
      <c r="S3016" s="995"/>
      <c r="T3016" s="995"/>
      <c r="U3016" s="995"/>
      <c r="V3016" s="995"/>
      <c r="W3016" s="995"/>
      <c r="X3016" s="995"/>
      <c r="Y3016" s="995"/>
      <c r="Z3016" s="995"/>
      <c r="AA3016" s="995"/>
      <c r="AB3016" s="995"/>
      <c r="AC3016" s="995"/>
      <c r="AD3016" s="995"/>
      <c r="AE3016" s="995"/>
      <c r="AF3016" s="995"/>
      <c r="AG3016" s="995"/>
      <c r="AH3016" s="995"/>
      <c r="AI3016" s="995"/>
      <c r="AJ3016" s="995"/>
      <c r="AK3016" s="995"/>
      <c r="AL3016" s="995"/>
      <c r="AM3016" s="995"/>
      <c r="AN3016" s="995"/>
      <c r="AO3016" s="995"/>
      <c r="AP3016" s="995"/>
      <c r="AQ3016" s="995"/>
      <c r="AR3016" s="995"/>
      <c r="AS3016" s="995"/>
      <c r="AT3016" s="995"/>
      <c r="AU3016" s="995"/>
      <c r="AV3016" s="995"/>
      <c r="AW3016" s="995"/>
      <c r="AX3016" s="995"/>
      <c r="AY3016" s="995"/>
      <c r="AZ3016" s="995"/>
      <c r="BA3016" s="995"/>
      <c r="BB3016" s="995"/>
      <c r="BC3016" s="995"/>
      <c r="BD3016" s="995"/>
      <c r="BE3016" s="995"/>
      <c r="BF3016" s="996"/>
      <c r="BG3016" s="997"/>
      <c r="BH3016" s="998"/>
      <c r="BI3016" s="998"/>
      <c r="BJ3016" s="998"/>
      <c r="BK3016" s="999"/>
      <c r="BL3016" s="115"/>
      <c r="BM3016" s="115"/>
      <c r="BN3016" s="115"/>
      <c r="BO3016" s="115"/>
      <c r="BP3016" s="115"/>
      <c r="BQ3016" s="115"/>
      <c r="BR3016" s="115"/>
      <c r="BS3016" s="115"/>
      <c r="BT3016" s="115"/>
      <c r="BU3016" s="115"/>
      <c r="BV3016" s="115"/>
      <c r="BW3016" s="115"/>
      <c r="BX3016" s="115"/>
      <c r="BY3016" s="115"/>
      <c r="BZ3016" s="115"/>
      <c r="CA3016" s="115"/>
    </row>
    <row r="3017" spans="1:79" s="861" customFormat="1" ht="12.6" customHeight="1">
      <c r="A3017" s="15"/>
      <c r="B3017" s="979" t="s">
        <v>133</v>
      </c>
      <c r="C3017" s="980"/>
      <c r="D3017" s="981"/>
      <c r="E3017" s="985" t="s">
        <v>1279</v>
      </c>
      <c r="F3017" s="986"/>
      <c r="G3017" s="986"/>
      <c r="H3017" s="986"/>
      <c r="I3017" s="986"/>
      <c r="J3017" s="986"/>
      <c r="K3017" s="986"/>
      <c r="L3017" s="986"/>
      <c r="M3017" s="986"/>
      <c r="N3017" s="986"/>
      <c r="O3017" s="986"/>
      <c r="P3017" s="986"/>
      <c r="Q3017" s="986"/>
      <c r="R3017" s="986"/>
      <c r="S3017" s="986"/>
      <c r="T3017" s="986"/>
      <c r="U3017" s="986"/>
      <c r="V3017" s="986"/>
      <c r="W3017" s="986"/>
      <c r="X3017" s="986"/>
      <c r="Y3017" s="986"/>
      <c r="Z3017" s="986"/>
      <c r="AA3017" s="986"/>
      <c r="AB3017" s="986"/>
      <c r="AC3017" s="986"/>
      <c r="AD3017" s="986"/>
      <c r="AE3017" s="986"/>
      <c r="AF3017" s="986"/>
      <c r="AG3017" s="986"/>
      <c r="AH3017" s="986"/>
      <c r="AI3017" s="986"/>
      <c r="AJ3017" s="986"/>
      <c r="AK3017" s="986"/>
      <c r="AL3017" s="986"/>
      <c r="AM3017" s="986"/>
      <c r="AN3017" s="986"/>
      <c r="AO3017" s="986"/>
      <c r="AP3017" s="986"/>
      <c r="AQ3017" s="986"/>
      <c r="AR3017" s="986"/>
      <c r="AS3017" s="986"/>
      <c r="AT3017" s="986"/>
      <c r="AU3017" s="986"/>
      <c r="AV3017" s="986"/>
      <c r="AW3017" s="986"/>
      <c r="AX3017" s="986"/>
      <c r="AY3017" s="986"/>
      <c r="AZ3017" s="986"/>
      <c r="BA3017" s="986"/>
      <c r="BB3017" s="986"/>
      <c r="BC3017" s="986"/>
      <c r="BD3017" s="986"/>
      <c r="BE3017" s="986"/>
      <c r="BF3017" s="987"/>
      <c r="BG3017" s="973"/>
      <c r="BH3017" s="974"/>
      <c r="BI3017" s="974"/>
      <c r="BJ3017" s="974"/>
      <c r="BK3017" s="975"/>
      <c r="BL3017" s="115"/>
      <c r="BM3017" s="115"/>
      <c r="BN3017" s="115"/>
      <c r="BO3017" s="115"/>
      <c r="BP3017" s="115"/>
      <c r="BQ3017" s="115"/>
      <c r="BR3017" s="115"/>
      <c r="BS3017" s="115"/>
      <c r="BT3017" s="115"/>
      <c r="BU3017" s="115"/>
      <c r="BV3017" s="115"/>
      <c r="BW3017" s="115"/>
      <c r="BX3017" s="115"/>
      <c r="BY3017" s="115"/>
      <c r="BZ3017" s="115"/>
      <c r="CA3017" s="115"/>
    </row>
    <row r="3018" spans="1:79" s="861" customFormat="1" ht="12.6" customHeight="1">
      <c r="A3018" s="15"/>
      <c r="B3018" s="982"/>
      <c r="C3018" s="983"/>
      <c r="D3018" s="984"/>
      <c r="E3018" s="988"/>
      <c r="F3018" s="989"/>
      <c r="G3018" s="989"/>
      <c r="H3018" s="989"/>
      <c r="I3018" s="989"/>
      <c r="J3018" s="989"/>
      <c r="K3018" s="989"/>
      <c r="L3018" s="989"/>
      <c r="M3018" s="989"/>
      <c r="N3018" s="989"/>
      <c r="O3018" s="989"/>
      <c r="P3018" s="989"/>
      <c r="Q3018" s="989"/>
      <c r="R3018" s="989"/>
      <c r="S3018" s="989"/>
      <c r="T3018" s="989"/>
      <c r="U3018" s="989"/>
      <c r="V3018" s="989"/>
      <c r="W3018" s="989"/>
      <c r="X3018" s="989"/>
      <c r="Y3018" s="989"/>
      <c r="Z3018" s="989"/>
      <c r="AA3018" s="989"/>
      <c r="AB3018" s="989"/>
      <c r="AC3018" s="989"/>
      <c r="AD3018" s="989"/>
      <c r="AE3018" s="989"/>
      <c r="AF3018" s="989"/>
      <c r="AG3018" s="989"/>
      <c r="AH3018" s="989"/>
      <c r="AI3018" s="989"/>
      <c r="AJ3018" s="989"/>
      <c r="AK3018" s="989"/>
      <c r="AL3018" s="989"/>
      <c r="AM3018" s="989"/>
      <c r="AN3018" s="989"/>
      <c r="AO3018" s="989"/>
      <c r="AP3018" s="989"/>
      <c r="AQ3018" s="989"/>
      <c r="AR3018" s="989"/>
      <c r="AS3018" s="989"/>
      <c r="AT3018" s="989"/>
      <c r="AU3018" s="989"/>
      <c r="AV3018" s="989"/>
      <c r="AW3018" s="989"/>
      <c r="AX3018" s="989"/>
      <c r="AY3018" s="989"/>
      <c r="AZ3018" s="989"/>
      <c r="BA3018" s="989"/>
      <c r="BB3018" s="989"/>
      <c r="BC3018" s="989"/>
      <c r="BD3018" s="989"/>
      <c r="BE3018" s="989"/>
      <c r="BF3018" s="990"/>
      <c r="BG3018" s="976"/>
      <c r="BH3018" s="977"/>
      <c r="BI3018" s="977"/>
      <c r="BJ3018" s="977"/>
      <c r="BK3018" s="978"/>
      <c r="BL3018" s="115"/>
      <c r="BM3018" s="115"/>
      <c r="BN3018" s="115"/>
      <c r="BO3018" s="115"/>
      <c r="BP3018" s="115"/>
      <c r="BQ3018" s="115"/>
      <c r="BR3018" s="115"/>
      <c r="BS3018" s="115"/>
      <c r="BT3018" s="115"/>
      <c r="BU3018" s="115"/>
      <c r="BV3018" s="115"/>
      <c r="BW3018" s="115"/>
      <c r="BX3018" s="115"/>
      <c r="BY3018" s="115"/>
      <c r="BZ3018" s="115"/>
      <c r="CA3018" s="115"/>
    </row>
    <row r="3019" spans="1:79" s="861" customFormat="1" ht="12.6" customHeight="1">
      <c r="A3019" s="15"/>
      <c r="B3019" s="979" t="s">
        <v>3</v>
      </c>
      <c r="C3019" s="980"/>
      <c r="D3019" s="981"/>
      <c r="E3019" s="986" t="s">
        <v>1283</v>
      </c>
      <c r="F3019" s="986"/>
      <c r="G3019" s="986"/>
      <c r="H3019" s="986"/>
      <c r="I3019" s="986"/>
      <c r="J3019" s="986"/>
      <c r="K3019" s="986"/>
      <c r="L3019" s="986"/>
      <c r="M3019" s="986"/>
      <c r="N3019" s="986"/>
      <c r="O3019" s="986"/>
      <c r="P3019" s="986"/>
      <c r="Q3019" s="986"/>
      <c r="R3019" s="986"/>
      <c r="S3019" s="986"/>
      <c r="T3019" s="986"/>
      <c r="U3019" s="986"/>
      <c r="V3019" s="986"/>
      <c r="W3019" s="986"/>
      <c r="X3019" s="986"/>
      <c r="Y3019" s="986"/>
      <c r="Z3019" s="986"/>
      <c r="AA3019" s="986"/>
      <c r="AB3019" s="986"/>
      <c r="AC3019" s="986"/>
      <c r="AD3019" s="986"/>
      <c r="AE3019" s="986"/>
      <c r="AF3019" s="986"/>
      <c r="AG3019" s="986"/>
      <c r="AH3019" s="986"/>
      <c r="AI3019" s="986"/>
      <c r="AJ3019" s="986"/>
      <c r="AK3019" s="986"/>
      <c r="AL3019" s="986"/>
      <c r="AM3019" s="986"/>
      <c r="AN3019" s="986"/>
      <c r="AO3019" s="986"/>
      <c r="AP3019" s="986"/>
      <c r="AQ3019" s="986"/>
      <c r="AR3019" s="986"/>
      <c r="AS3019" s="986"/>
      <c r="AT3019" s="986"/>
      <c r="AU3019" s="986"/>
      <c r="AV3019" s="986"/>
      <c r="AW3019" s="986"/>
      <c r="AX3019" s="986"/>
      <c r="AY3019" s="986"/>
      <c r="AZ3019" s="986"/>
      <c r="BA3019" s="986"/>
      <c r="BB3019" s="986"/>
      <c r="BC3019" s="986"/>
      <c r="BD3019" s="986"/>
      <c r="BE3019" s="986"/>
      <c r="BF3019" s="986"/>
      <c r="BG3019" s="973"/>
      <c r="BH3019" s="974"/>
      <c r="BI3019" s="974"/>
      <c r="BJ3019" s="974"/>
      <c r="BK3019" s="975"/>
      <c r="BL3019" s="115"/>
      <c r="BM3019" s="115"/>
      <c r="BN3019" s="115"/>
      <c r="BO3019" s="115"/>
      <c r="BP3019" s="115"/>
      <c r="BQ3019" s="115"/>
      <c r="BR3019" s="115"/>
      <c r="BS3019" s="115"/>
      <c r="BT3019" s="115"/>
      <c r="BU3019" s="115"/>
      <c r="BV3019" s="115"/>
      <c r="BW3019" s="115"/>
      <c r="BX3019" s="115"/>
      <c r="BY3019" s="115"/>
      <c r="BZ3019" s="115"/>
      <c r="CA3019" s="115"/>
    </row>
    <row r="3020" spans="1:79" s="861" customFormat="1" ht="12.6" customHeight="1">
      <c r="A3020" s="15"/>
      <c r="B3020" s="982"/>
      <c r="C3020" s="983"/>
      <c r="D3020" s="984"/>
      <c r="E3020" s="989"/>
      <c r="F3020" s="989"/>
      <c r="G3020" s="989"/>
      <c r="H3020" s="989"/>
      <c r="I3020" s="989"/>
      <c r="J3020" s="989"/>
      <c r="K3020" s="989"/>
      <c r="L3020" s="989"/>
      <c r="M3020" s="989"/>
      <c r="N3020" s="989"/>
      <c r="O3020" s="989"/>
      <c r="P3020" s="989"/>
      <c r="Q3020" s="989"/>
      <c r="R3020" s="989"/>
      <c r="S3020" s="989"/>
      <c r="T3020" s="989"/>
      <c r="U3020" s="989"/>
      <c r="V3020" s="989"/>
      <c r="W3020" s="989"/>
      <c r="X3020" s="989"/>
      <c r="Y3020" s="989"/>
      <c r="Z3020" s="989"/>
      <c r="AA3020" s="989"/>
      <c r="AB3020" s="989"/>
      <c r="AC3020" s="989"/>
      <c r="AD3020" s="989"/>
      <c r="AE3020" s="989"/>
      <c r="AF3020" s="989"/>
      <c r="AG3020" s="989"/>
      <c r="AH3020" s="989"/>
      <c r="AI3020" s="989"/>
      <c r="AJ3020" s="989"/>
      <c r="AK3020" s="989"/>
      <c r="AL3020" s="989"/>
      <c r="AM3020" s="989"/>
      <c r="AN3020" s="989"/>
      <c r="AO3020" s="989"/>
      <c r="AP3020" s="989"/>
      <c r="AQ3020" s="989"/>
      <c r="AR3020" s="989"/>
      <c r="AS3020" s="989"/>
      <c r="AT3020" s="989"/>
      <c r="AU3020" s="989"/>
      <c r="AV3020" s="989"/>
      <c r="AW3020" s="989"/>
      <c r="AX3020" s="989"/>
      <c r="AY3020" s="989"/>
      <c r="AZ3020" s="989"/>
      <c r="BA3020" s="989"/>
      <c r="BB3020" s="989"/>
      <c r="BC3020" s="989"/>
      <c r="BD3020" s="989"/>
      <c r="BE3020" s="989"/>
      <c r="BF3020" s="989"/>
      <c r="BG3020" s="976"/>
      <c r="BH3020" s="977"/>
      <c r="BI3020" s="977"/>
      <c r="BJ3020" s="977"/>
      <c r="BK3020" s="978"/>
      <c r="BL3020" s="115"/>
      <c r="BM3020" s="115"/>
      <c r="BN3020" s="115"/>
      <c r="BO3020" s="115"/>
      <c r="BP3020" s="115"/>
      <c r="BQ3020" s="115"/>
      <c r="BR3020" s="115"/>
      <c r="BS3020" s="115"/>
      <c r="BT3020" s="115"/>
      <c r="BU3020" s="115"/>
      <c r="BV3020" s="115"/>
      <c r="BW3020" s="115"/>
      <c r="BX3020" s="115"/>
      <c r="BY3020" s="115"/>
      <c r="BZ3020" s="115"/>
      <c r="CA3020" s="115"/>
    </row>
    <row r="3021" spans="1:79" s="861" customFormat="1" ht="12.6" customHeight="1">
      <c r="A3021" s="15"/>
      <c r="B3021" s="982"/>
      <c r="C3021" s="983"/>
      <c r="D3021" s="984"/>
      <c r="E3021" s="989"/>
      <c r="F3021" s="989"/>
      <c r="G3021" s="989"/>
      <c r="H3021" s="989"/>
      <c r="I3021" s="989"/>
      <c r="J3021" s="989"/>
      <c r="K3021" s="989"/>
      <c r="L3021" s="989"/>
      <c r="M3021" s="989"/>
      <c r="N3021" s="989"/>
      <c r="O3021" s="989"/>
      <c r="P3021" s="989"/>
      <c r="Q3021" s="989"/>
      <c r="R3021" s="989"/>
      <c r="S3021" s="989"/>
      <c r="T3021" s="989"/>
      <c r="U3021" s="989"/>
      <c r="V3021" s="989"/>
      <c r="W3021" s="989"/>
      <c r="X3021" s="989"/>
      <c r="Y3021" s="989"/>
      <c r="Z3021" s="989"/>
      <c r="AA3021" s="989"/>
      <c r="AB3021" s="989"/>
      <c r="AC3021" s="989"/>
      <c r="AD3021" s="989"/>
      <c r="AE3021" s="989"/>
      <c r="AF3021" s="989"/>
      <c r="AG3021" s="989"/>
      <c r="AH3021" s="989"/>
      <c r="AI3021" s="989"/>
      <c r="AJ3021" s="989"/>
      <c r="AK3021" s="989"/>
      <c r="AL3021" s="989"/>
      <c r="AM3021" s="989"/>
      <c r="AN3021" s="989"/>
      <c r="AO3021" s="989"/>
      <c r="AP3021" s="989"/>
      <c r="AQ3021" s="989"/>
      <c r="AR3021" s="989"/>
      <c r="AS3021" s="989"/>
      <c r="AT3021" s="989"/>
      <c r="AU3021" s="989"/>
      <c r="AV3021" s="989"/>
      <c r="AW3021" s="989"/>
      <c r="AX3021" s="989"/>
      <c r="AY3021" s="989"/>
      <c r="AZ3021" s="989"/>
      <c r="BA3021" s="989"/>
      <c r="BB3021" s="989"/>
      <c r="BC3021" s="989"/>
      <c r="BD3021" s="989"/>
      <c r="BE3021" s="989"/>
      <c r="BF3021" s="989"/>
      <c r="BG3021" s="976"/>
      <c r="BH3021" s="977"/>
      <c r="BI3021" s="977"/>
      <c r="BJ3021" s="977"/>
      <c r="BK3021" s="977"/>
      <c r="BL3021" s="119"/>
      <c r="BM3021" s="119"/>
      <c r="BN3021" s="115"/>
      <c r="BO3021" s="115"/>
      <c r="BP3021" s="115"/>
      <c r="BQ3021" s="115"/>
      <c r="BR3021" s="115"/>
      <c r="BS3021" s="115"/>
      <c r="BT3021" s="115"/>
      <c r="BU3021" s="115"/>
      <c r="BV3021" s="115"/>
      <c r="BW3021" s="115"/>
      <c r="BX3021" s="115"/>
      <c r="BY3021" s="115"/>
      <c r="BZ3021" s="115"/>
      <c r="CA3021" s="115"/>
    </row>
    <row r="3022" spans="1:79" s="861" customFormat="1" ht="12.6" customHeight="1">
      <c r="A3022" s="15"/>
      <c r="B3022" s="1013" t="s">
        <v>1271</v>
      </c>
      <c r="C3022" s="1014"/>
      <c r="D3022" s="1014"/>
      <c r="E3022" s="1014"/>
      <c r="F3022" s="1014"/>
      <c r="G3022" s="1014"/>
      <c r="H3022" s="1014"/>
      <c r="I3022" s="1014"/>
      <c r="J3022" s="1014"/>
      <c r="K3022" s="1014"/>
      <c r="L3022" s="1014"/>
      <c r="M3022" s="1014"/>
      <c r="N3022" s="1014"/>
      <c r="O3022" s="1014"/>
      <c r="P3022" s="1014"/>
      <c r="Q3022" s="1014"/>
      <c r="R3022" s="1014"/>
      <c r="S3022" s="1014"/>
      <c r="T3022" s="1014"/>
      <c r="U3022" s="1014"/>
      <c r="V3022" s="1014"/>
      <c r="W3022" s="1014"/>
      <c r="X3022" s="1014"/>
      <c r="Y3022" s="1014"/>
      <c r="Z3022" s="1014"/>
      <c r="AA3022" s="1014"/>
      <c r="AB3022" s="1014"/>
      <c r="AC3022" s="1014"/>
      <c r="AD3022" s="1014"/>
      <c r="AE3022" s="1014"/>
      <c r="AF3022" s="1014"/>
      <c r="AG3022" s="1014"/>
      <c r="AH3022" s="1014"/>
      <c r="AI3022" s="1014"/>
      <c r="AJ3022" s="1014"/>
      <c r="AK3022" s="1014"/>
      <c r="AL3022" s="1014"/>
      <c r="AM3022" s="1014"/>
      <c r="AN3022" s="1014"/>
      <c r="AO3022" s="1014"/>
      <c r="AP3022" s="1014"/>
      <c r="AQ3022" s="1014"/>
      <c r="AR3022" s="1014"/>
      <c r="AS3022" s="1014"/>
      <c r="AT3022" s="1014"/>
      <c r="AU3022" s="1014"/>
      <c r="AV3022" s="1014"/>
      <c r="AW3022" s="1014"/>
      <c r="AX3022" s="1014"/>
      <c r="AY3022" s="1014"/>
      <c r="AZ3022" s="1014"/>
      <c r="BA3022" s="1014"/>
      <c r="BB3022" s="1014"/>
      <c r="BC3022" s="1014"/>
      <c r="BD3022" s="1014"/>
      <c r="BE3022" s="1014"/>
      <c r="BF3022" s="1014"/>
      <c r="BG3022" s="1014"/>
      <c r="BH3022" s="1014"/>
      <c r="BI3022" s="1014"/>
      <c r="BJ3022" s="1014"/>
      <c r="BK3022" s="1015"/>
      <c r="BL3022" s="877"/>
      <c r="BM3022" s="877"/>
      <c r="BN3022" s="115"/>
      <c r="BO3022" s="115"/>
      <c r="BP3022" s="115"/>
      <c r="BQ3022" s="115"/>
      <c r="BR3022" s="115"/>
      <c r="BS3022" s="115"/>
      <c r="BT3022" s="115"/>
      <c r="BU3022" s="115"/>
      <c r="BV3022" s="115"/>
      <c r="BW3022" s="115"/>
      <c r="BX3022" s="115"/>
      <c r="BY3022" s="115"/>
      <c r="BZ3022" s="115"/>
      <c r="CA3022" s="115"/>
    </row>
    <row r="3023" spans="1:79" s="861" customFormat="1" ht="12.6" customHeight="1">
      <c r="A3023" s="15"/>
      <c r="B3023" s="982" t="s">
        <v>4</v>
      </c>
      <c r="C3023" s="983"/>
      <c r="D3023" s="984"/>
      <c r="E3023" s="988" t="s">
        <v>1280</v>
      </c>
      <c r="F3023" s="989"/>
      <c r="G3023" s="989"/>
      <c r="H3023" s="989"/>
      <c r="I3023" s="989"/>
      <c r="J3023" s="989"/>
      <c r="K3023" s="989"/>
      <c r="L3023" s="989"/>
      <c r="M3023" s="989"/>
      <c r="N3023" s="989"/>
      <c r="O3023" s="989"/>
      <c r="P3023" s="989"/>
      <c r="Q3023" s="989"/>
      <c r="R3023" s="989"/>
      <c r="S3023" s="989"/>
      <c r="T3023" s="989"/>
      <c r="U3023" s="989"/>
      <c r="V3023" s="989"/>
      <c r="W3023" s="989"/>
      <c r="X3023" s="989"/>
      <c r="Y3023" s="989"/>
      <c r="Z3023" s="989"/>
      <c r="AA3023" s="989"/>
      <c r="AB3023" s="989"/>
      <c r="AC3023" s="989"/>
      <c r="AD3023" s="989"/>
      <c r="AE3023" s="989"/>
      <c r="AF3023" s="989"/>
      <c r="AG3023" s="989"/>
      <c r="AH3023" s="989"/>
      <c r="AI3023" s="989"/>
      <c r="AJ3023" s="989"/>
      <c r="AK3023" s="989"/>
      <c r="AL3023" s="989"/>
      <c r="AM3023" s="989"/>
      <c r="AN3023" s="989"/>
      <c r="AO3023" s="989"/>
      <c r="AP3023" s="989"/>
      <c r="AQ3023" s="989"/>
      <c r="AR3023" s="989"/>
      <c r="AS3023" s="989"/>
      <c r="AT3023" s="989"/>
      <c r="AU3023" s="989"/>
      <c r="AV3023" s="989"/>
      <c r="AW3023" s="989"/>
      <c r="AX3023" s="989"/>
      <c r="AY3023" s="989"/>
      <c r="AZ3023" s="989"/>
      <c r="BA3023" s="989"/>
      <c r="BB3023" s="989"/>
      <c r="BC3023" s="989"/>
      <c r="BD3023" s="989"/>
      <c r="BE3023" s="989"/>
      <c r="BF3023" s="990"/>
      <c r="BG3023" s="976"/>
      <c r="BH3023" s="977"/>
      <c r="BI3023" s="977"/>
      <c r="BJ3023" s="977"/>
      <c r="BK3023" s="977"/>
      <c r="BL3023" s="119"/>
      <c r="BM3023" s="119"/>
      <c r="BN3023" s="115"/>
      <c r="BO3023" s="115"/>
      <c r="BP3023" s="115"/>
      <c r="BQ3023" s="115"/>
      <c r="BR3023" s="115"/>
      <c r="BS3023" s="115"/>
      <c r="BT3023" s="115"/>
      <c r="BU3023" s="115"/>
      <c r="BV3023" s="115"/>
      <c r="BW3023" s="115"/>
      <c r="BX3023" s="115"/>
      <c r="BY3023" s="115"/>
      <c r="BZ3023" s="115"/>
      <c r="CA3023" s="115"/>
    </row>
    <row r="3024" spans="1:79" s="861" customFormat="1" ht="12.6" customHeight="1">
      <c r="A3024" s="15"/>
      <c r="B3024" s="982"/>
      <c r="C3024" s="983"/>
      <c r="D3024" s="984"/>
      <c r="E3024" s="988"/>
      <c r="F3024" s="989"/>
      <c r="G3024" s="989"/>
      <c r="H3024" s="989"/>
      <c r="I3024" s="989"/>
      <c r="J3024" s="989"/>
      <c r="K3024" s="989"/>
      <c r="L3024" s="989"/>
      <c r="M3024" s="989"/>
      <c r="N3024" s="989"/>
      <c r="O3024" s="989"/>
      <c r="P3024" s="989"/>
      <c r="Q3024" s="989"/>
      <c r="R3024" s="989"/>
      <c r="S3024" s="989"/>
      <c r="T3024" s="989"/>
      <c r="U3024" s="989"/>
      <c r="V3024" s="989"/>
      <c r="W3024" s="989"/>
      <c r="X3024" s="989"/>
      <c r="Y3024" s="989"/>
      <c r="Z3024" s="989"/>
      <c r="AA3024" s="989"/>
      <c r="AB3024" s="989"/>
      <c r="AC3024" s="989"/>
      <c r="AD3024" s="989"/>
      <c r="AE3024" s="989"/>
      <c r="AF3024" s="989"/>
      <c r="AG3024" s="989"/>
      <c r="AH3024" s="989"/>
      <c r="AI3024" s="989"/>
      <c r="AJ3024" s="989"/>
      <c r="AK3024" s="989"/>
      <c r="AL3024" s="989"/>
      <c r="AM3024" s="989"/>
      <c r="AN3024" s="989"/>
      <c r="AO3024" s="989"/>
      <c r="AP3024" s="989"/>
      <c r="AQ3024" s="989"/>
      <c r="AR3024" s="989"/>
      <c r="AS3024" s="989"/>
      <c r="AT3024" s="989"/>
      <c r="AU3024" s="989"/>
      <c r="AV3024" s="989"/>
      <c r="AW3024" s="989"/>
      <c r="AX3024" s="989"/>
      <c r="AY3024" s="989"/>
      <c r="AZ3024" s="989"/>
      <c r="BA3024" s="989"/>
      <c r="BB3024" s="989"/>
      <c r="BC3024" s="989"/>
      <c r="BD3024" s="989"/>
      <c r="BE3024" s="989"/>
      <c r="BF3024" s="990"/>
      <c r="BG3024" s="976"/>
      <c r="BH3024" s="977"/>
      <c r="BI3024" s="977"/>
      <c r="BJ3024" s="977"/>
      <c r="BK3024" s="978"/>
      <c r="BL3024" s="115"/>
      <c r="BM3024" s="115"/>
      <c r="BN3024" s="115"/>
      <c r="BO3024" s="115"/>
      <c r="BP3024" s="115"/>
      <c r="BQ3024" s="115"/>
      <c r="BR3024" s="115"/>
      <c r="BS3024" s="115"/>
      <c r="BT3024" s="115"/>
      <c r="BU3024" s="115"/>
      <c r="BV3024" s="115"/>
      <c r="BW3024" s="115"/>
      <c r="BX3024" s="115"/>
      <c r="BY3024" s="115"/>
      <c r="BZ3024" s="115"/>
      <c r="CA3024" s="115"/>
    </row>
    <row r="3025" spans="1:79" s="861" customFormat="1" ht="12.6" customHeight="1">
      <c r="A3025" s="15"/>
      <c r="B3025" s="1013" t="s">
        <v>1272</v>
      </c>
      <c r="C3025" s="1014"/>
      <c r="D3025" s="1014"/>
      <c r="E3025" s="1014"/>
      <c r="F3025" s="1014"/>
      <c r="G3025" s="1014"/>
      <c r="H3025" s="1014"/>
      <c r="I3025" s="1014"/>
      <c r="J3025" s="1014"/>
      <c r="K3025" s="1014"/>
      <c r="L3025" s="1014"/>
      <c r="M3025" s="1014"/>
      <c r="N3025" s="1014"/>
      <c r="O3025" s="1014"/>
      <c r="P3025" s="1014"/>
      <c r="Q3025" s="1014"/>
      <c r="R3025" s="1014"/>
      <c r="S3025" s="1014"/>
      <c r="T3025" s="1014"/>
      <c r="U3025" s="1014"/>
      <c r="V3025" s="1014"/>
      <c r="W3025" s="1014"/>
      <c r="X3025" s="1014"/>
      <c r="Y3025" s="1014"/>
      <c r="Z3025" s="1014"/>
      <c r="AA3025" s="1014"/>
      <c r="AB3025" s="1014"/>
      <c r="AC3025" s="1014"/>
      <c r="AD3025" s="1014"/>
      <c r="AE3025" s="1014"/>
      <c r="AF3025" s="1014"/>
      <c r="AG3025" s="1014"/>
      <c r="AH3025" s="1014"/>
      <c r="AI3025" s="1014"/>
      <c r="AJ3025" s="1014"/>
      <c r="AK3025" s="1014"/>
      <c r="AL3025" s="1014"/>
      <c r="AM3025" s="1014"/>
      <c r="AN3025" s="1014"/>
      <c r="AO3025" s="1014"/>
      <c r="AP3025" s="1014"/>
      <c r="AQ3025" s="1014"/>
      <c r="AR3025" s="1014"/>
      <c r="AS3025" s="1014"/>
      <c r="AT3025" s="1014"/>
      <c r="AU3025" s="1014"/>
      <c r="AV3025" s="1014"/>
      <c r="AW3025" s="1014"/>
      <c r="AX3025" s="1014"/>
      <c r="AY3025" s="1014"/>
      <c r="AZ3025" s="1014"/>
      <c r="BA3025" s="1014"/>
      <c r="BB3025" s="1014"/>
      <c r="BC3025" s="1014"/>
      <c r="BD3025" s="1014"/>
      <c r="BE3025" s="1014"/>
      <c r="BF3025" s="1014"/>
      <c r="BG3025" s="1014"/>
      <c r="BH3025" s="1014"/>
      <c r="BI3025" s="1014"/>
      <c r="BJ3025" s="1014"/>
      <c r="BK3025" s="1015"/>
      <c r="BL3025" s="115"/>
      <c r="BM3025" s="115"/>
      <c r="BN3025" s="115"/>
      <c r="BO3025" s="115"/>
      <c r="BP3025" s="115"/>
      <c r="BQ3025" s="115"/>
      <c r="BR3025" s="115"/>
      <c r="BS3025" s="115"/>
      <c r="BT3025" s="115"/>
      <c r="BU3025" s="115"/>
      <c r="BV3025" s="115"/>
      <c r="BW3025" s="115"/>
      <c r="BX3025" s="115"/>
      <c r="BY3025" s="115"/>
      <c r="BZ3025" s="115"/>
      <c r="CA3025" s="115"/>
    </row>
    <row r="3026" spans="1:79" s="861" customFormat="1" ht="12.6" customHeight="1">
      <c r="A3026" s="15"/>
      <c r="B3026" s="979" t="s">
        <v>5</v>
      </c>
      <c r="C3026" s="980"/>
      <c r="D3026" s="981"/>
      <c r="E3026" s="967" t="s">
        <v>1281</v>
      </c>
      <c r="F3026" s="968"/>
      <c r="G3026" s="968"/>
      <c r="H3026" s="968"/>
      <c r="I3026" s="968"/>
      <c r="J3026" s="968"/>
      <c r="K3026" s="968"/>
      <c r="L3026" s="968"/>
      <c r="M3026" s="968"/>
      <c r="N3026" s="968"/>
      <c r="O3026" s="968"/>
      <c r="P3026" s="968"/>
      <c r="Q3026" s="968"/>
      <c r="R3026" s="968"/>
      <c r="S3026" s="968"/>
      <c r="T3026" s="968"/>
      <c r="U3026" s="968"/>
      <c r="V3026" s="968"/>
      <c r="W3026" s="968"/>
      <c r="X3026" s="968"/>
      <c r="Y3026" s="968"/>
      <c r="Z3026" s="968"/>
      <c r="AA3026" s="968"/>
      <c r="AB3026" s="968"/>
      <c r="AC3026" s="968"/>
      <c r="AD3026" s="968"/>
      <c r="AE3026" s="968"/>
      <c r="AF3026" s="968"/>
      <c r="AG3026" s="968"/>
      <c r="AH3026" s="968"/>
      <c r="AI3026" s="968"/>
      <c r="AJ3026" s="968"/>
      <c r="AK3026" s="968"/>
      <c r="AL3026" s="968"/>
      <c r="AM3026" s="968"/>
      <c r="AN3026" s="968"/>
      <c r="AO3026" s="968"/>
      <c r="AP3026" s="968"/>
      <c r="AQ3026" s="968"/>
      <c r="AR3026" s="968"/>
      <c r="AS3026" s="968"/>
      <c r="AT3026" s="968"/>
      <c r="AU3026" s="968"/>
      <c r="AV3026" s="968"/>
      <c r="AW3026" s="968"/>
      <c r="AX3026" s="968"/>
      <c r="AY3026" s="968"/>
      <c r="AZ3026" s="968"/>
      <c r="BA3026" s="968"/>
      <c r="BB3026" s="968"/>
      <c r="BC3026" s="968"/>
      <c r="BD3026" s="968"/>
      <c r="BE3026" s="968"/>
      <c r="BF3026" s="969"/>
      <c r="BG3026" s="973"/>
      <c r="BH3026" s="974"/>
      <c r="BI3026" s="974"/>
      <c r="BJ3026" s="974"/>
      <c r="BK3026" s="975"/>
      <c r="BL3026" s="115"/>
      <c r="BM3026" s="115"/>
      <c r="BN3026" s="115"/>
      <c r="BO3026" s="115"/>
      <c r="BP3026" s="115"/>
      <c r="BQ3026" s="115"/>
      <c r="BR3026" s="115"/>
      <c r="BS3026" s="115"/>
      <c r="BT3026" s="115"/>
      <c r="BU3026" s="115"/>
      <c r="BV3026" s="115"/>
      <c r="BW3026" s="115"/>
      <c r="BX3026" s="115"/>
      <c r="BY3026" s="115"/>
      <c r="BZ3026" s="115"/>
      <c r="CA3026" s="115"/>
    </row>
    <row r="3027" spans="1:79" s="861" customFormat="1" ht="12.6" customHeight="1">
      <c r="A3027" s="15"/>
      <c r="B3027" s="982"/>
      <c r="C3027" s="983"/>
      <c r="D3027" s="984"/>
      <c r="E3027" s="970"/>
      <c r="F3027" s="971"/>
      <c r="G3027" s="971"/>
      <c r="H3027" s="971"/>
      <c r="I3027" s="971"/>
      <c r="J3027" s="971"/>
      <c r="K3027" s="971"/>
      <c r="L3027" s="971"/>
      <c r="M3027" s="971"/>
      <c r="N3027" s="971"/>
      <c r="O3027" s="971"/>
      <c r="P3027" s="971"/>
      <c r="Q3027" s="971"/>
      <c r="R3027" s="971"/>
      <c r="S3027" s="971"/>
      <c r="T3027" s="971"/>
      <c r="U3027" s="971"/>
      <c r="V3027" s="971"/>
      <c r="W3027" s="971"/>
      <c r="X3027" s="971"/>
      <c r="Y3027" s="971"/>
      <c r="Z3027" s="971"/>
      <c r="AA3027" s="971"/>
      <c r="AB3027" s="971"/>
      <c r="AC3027" s="971"/>
      <c r="AD3027" s="971"/>
      <c r="AE3027" s="971"/>
      <c r="AF3027" s="971"/>
      <c r="AG3027" s="971"/>
      <c r="AH3027" s="971"/>
      <c r="AI3027" s="971"/>
      <c r="AJ3027" s="971"/>
      <c r="AK3027" s="971"/>
      <c r="AL3027" s="971"/>
      <c r="AM3027" s="971"/>
      <c r="AN3027" s="971"/>
      <c r="AO3027" s="971"/>
      <c r="AP3027" s="971"/>
      <c r="AQ3027" s="971"/>
      <c r="AR3027" s="971"/>
      <c r="AS3027" s="971"/>
      <c r="AT3027" s="971"/>
      <c r="AU3027" s="971"/>
      <c r="AV3027" s="971"/>
      <c r="AW3027" s="971"/>
      <c r="AX3027" s="971"/>
      <c r="AY3027" s="971"/>
      <c r="AZ3027" s="971"/>
      <c r="BA3027" s="971"/>
      <c r="BB3027" s="971"/>
      <c r="BC3027" s="971"/>
      <c r="BD3027" s="971"/>
      <c r="BE3027" s="971"/>
      <c r="BF3027" s="972"/>
      <c r="BG3027" s="976"/>
      <c r="BH3027" s="977"/>
      <c r="BI3027" s="977"/>
      <c r="BJ3027" s="977"/>
      <c r="BK3027" s="978"/>
      <c r="BL3027" s="115"/>
      <c r="BM3027" s="115"/>
      <c r="BN3027" s="115"/>
      <c r="BO3027" s="115"/>
      <c r="BP3027" s="115"/>
      <c r="BQ3027" s="115"/>
      <c r="BR3027" s="115"/>
      <c r="BS3027" s="115"/>
      <c r="BT3027" s="115"/>
      <c r="BU3027" s="115"/>
      <c r="BV3027" s="115"/>
      <c r="BW3027" s="115"/>
      <c r="BX3027" s="115"/>
      <c r="BY3027" s="115"/>
      <c r="BZ3027" s="115"/>
      <c r="CA3027" s="115"/>
    </row>
    <row r="3028" spans="1:79" s="861" customFormat="1" ht="12.6" customHeight="1">
      <c r="A3028" s="15"/>
      <c r="B3028" s="1013" t="s">
        <v>1273</v>
      </c>
      <c r="C3028" s="1014"/>
      <c r="D3028" s="1014"/>
      <c r="E3028" s="1014"/>
      <c r="F3028" s="1014"/>
      <c r="G3028" s="1014"/>
      <c r="H3028" s="1014"/>
      <c r="I3028" s="1014"/>
      <c r="J3028" s="1014"/>
      <c r="K3028" s="1014"/>
      <c r="L3028" s="1014"/>
      <c r="M3028" s="1014"/>
      <c r="N3028" s="1014"/>
      <c r="O3028" s="1014"/>
      <c r="P3028" s="1014"/>
      <c r="Q3028" s="1014"/>
      <c r="R3028" s="1014"/>
      <c r="S3028" s="1014"/>
      <c r="T3028" s="1014"/>
      <c r="U3028" s="1014"/>
      <c r="V3028" s="1014"/>
      <c r="W3028" s="1014"/>
      <c r="X3028" s="1014"/>
      <c r="Y3028" s="1014"/>
      <c r="Z3028" s="1014"/>
      <c r="AA3028" s="1014"/>
      <c r="AB3028" s="1014"/>
      <c r="AC3028" s="1014"/>
      <c r="AD3028" s="1014"/>
      <c r="AE3028" s="1014"/>
      <c r="AF3028" s="1014"/>
      <c r="AG3028" s="1014"/>
      <c r="AH3028" s="1014"/>
      <c r="AI3028" s="1014"/>
      <c r="AJ3028" s="1014"/>
      <c r="AK3028" s="1014"/>
      <c r="AL3028" s="1014"/>
      <c r="AM3028" s="1014"/>
      <c r="AN3028" s="1014"/>
      <c r="AO3028" s="1014"/>
      <c r="AP3028" s="1014"/>
      <c r="AQ3028" s="1014"/>
      <c r="AR3028" s="1014"/>
      <c r="AS3028" s="1014"/>
      <c r="AT3028" s="1014"/>
      <c r="AU3028" s="1014"/>
      <c r="AV3028" s="1014"/>
      <c r="AW3028" s="1014"/>
      <c r="AX3028" s="1014"/>
      <c r="AY3028" s="1014"/>
      <c r="AZ3028" s="1014"/>
      <c r="BA3028" s="1014"/>
      <c r="BB3028" s="1014"/>
      <c r="BC3028" s="1014"/>
      <c r="BD3028" s="1014"/>
      <c r="BE3028" s="1014"/>
      <c r="BF3028" s="1014"/>
      <c r="BG3028" s="1014"/>
      <c r="BH3028" s="1014"/>
      <c r="BI3028" s="1014"/>
      <c r="BJ3028" s="1014"/>
      <c r="BK3028" s="1015"/>
      <c r="BL3028" s="115"/>
      <c r="BM3028" s="115"/>
      <c r="BN3028" s="115"/>
      <c r="BO3028" s="115"/>
      <c r="BP3028" s="115"/>
      <c r="BQ3028" s="115"/>
      <c r="BR3028" s="115"/>
      <c r="BS3028" s="115"/>
      <c r="BT3028" s="115"/>
      <c r="BU3028" s="115"/>
      <c r="BV3028" s="115"/>
      <c r="BW3028" s="115"/>
      <c r="BX3028" s="115"/>
      <c r="BY3028" s="115"/>
      <c r="BZ3028" s="115"/>
      <c r="CA3028" s="115"/>
    </row>
    <row r="3029" spans="1:79" s="861" customFormat="1" ht="12.6" customHeight="1">
      <c r="A3029" s="15"/>
      <c r="B3029" s="979" t="s">
        <v>105</v>
      </c>
      <c r="C3029" s="980"/>
      <c r="D3029" s="981"/>
      <c r="E3029" s="985" t="s">
        <v>1282</v>
      </c>
      <c r="F3029" s="986"/>
      <c r="G3029" s="986"/>
      <c r="H3029" s="986"/>
      <c r="I3029" s="986"/>
      <c r="J3029" s="986"/>
      <c r="K3029" s="986"/>
      <c r="L3029" s="986"/>
      <c r="M3029" s="986"/>
      <c r="N3029" s="986"/>
      <c r="O3029" s="986"/>
      <c r="P3029" s="986"/>
      <c r="Q3029" s="986"/>
      <c r="R3029" s="986"/>
      <c r="S3029" s="986"/>
      <c r="T3029" s="986"/>
      <c r="U3029" s="986"/>
      <c r="V3029" s="986"/>
      <c r="W3029" s="986"/>
      <c r="X3029" s="986"/>
      <c r="Y3029" s="986"/>
      <c r="Z3029" s="986"/>
      <c r="AA3029" s="986"/>
      <c r="AB3029" s="986"/>
      <c r="AC3029" s="986"/>
      <c r="AD3029" s="986"/>
      <c r="AE3029" s="986"/>
      <c r="AF3029" s="986"/>
      <c r="AG3029" s="986"/>
      <c r="AH3029" s="986"/>
      <c r="AI3029" s="986"/>
      <c r="AJ3029" s="986"/>
      <c r="AK3029" s="986"/>
      <c r="AL3029" s="986"/>
      <c r="AM3029" s="986"/>
      <c r="AN3029" s="986"/>
      <c r="AO3029" s="986"/>
      <c r="AP3029" s="986"/>
      <c r="AQ3029" s="986"/>
      <c r="AR3029" s="986"/>
      <c r="AS3029" s="986"/>
      <c r="AT3029" s="986"/>
      <c r="AU3029" s="986"/>
      <c r="AV3029" s="986"/>
      <c r="AW3029" s="986"/>
      <c r="AX3029" s="986"/>
      <c r="AY3029" s="986"/>
      <c r="AZ3029" s="986"/>
      <c r="BA3029" s="986"/>
      <c r="BB3029" s="986"/>
      <c r="BC3029" s="986"/>
      <c r="BD3029" s="986"/>
      <c r="BE3029" s="986"/>
      <c r="BF3029" s="987"/>
      <c r="BG3029" s="973"/>
      <c r="BH3029" s="974"/>
      <c r="BI3029" s="974"/>
      <c r="BJ3029" s="974"/>
      <c r="BK3029" s="975"/>
      <c r="BL3029" s="115"/>
      <c r="BM3029" s="115"/>
      <c r="BN3029" s="115"/>
      <c r="BO3029" s="115"/>
      <c r="BP3029" s="115"/>
      <c r="BQ3029" s="115"/>
      <c r="BR3029" s="115"/>
      <c r="BS3029" s="115"/>
      <c r="BT3029" s="115"/>
      <c r="BU3029" s="115"/>
      <c r="BV3029" s="115"/>
      <c r="BW3029" s="115"/>
      <c r="BX3029" s="115"/>
      <c r="BY3029" s="115"/>
      <c r="BZ3029" s="115"/>
      <c r="CA3029" s="115"/>
    </row>
    <row r="3030" spans="1:79" s="861" customFormat="1" ht="12.6" customHeight="1">
      <c r="A3030" s="15"/>
      <c r="B3030" s="991"/>
      <c r="C3030" s="992"/>
      <c r="D3030" s="993"/>
      <c r="E3030" s="994"/>
      <c r="F3030" s="995"/>
      <c r="G3030" s="995"/>
      <c r="H3030" s="995"/>
      <c r="I3030" s="995"/>
      <c r="J3030" s="995"/>
      <c r="K3030" s="995"/>
      <c r="L3030" s="995"/>
      <c r="M3030" s="995"/>
      <c r="N3030" s="995"/>
      <c r="O3030" s="995"/>
      <c r="P3030" s="995"/>
      <c r="Q3030" s="995"/>
      <c r="R3030" s="995"/>
      <c r="S3030" s="995"/>
      <c r="T3030" s="995"/>
      <c r="U3030" s="995"/>
      <c r="V3030" s="995"/>
      <c r="W3030" s="995"/>
      <c r="X3030" s="995"/>
      <c r="Y3030" s="995"/>
      <c r="Z3030" s="995"/>
      <c r="AA3030" s="995"/>
      <c r="AB3030" s="995"/>
      <c r="AC3030" s="995"/>
      <c r="AD3030" s="995"/>
      <c r="AE3030" s="995"/>
      <c r="AF3030" s="995"/>
      <c r="AG3030" s="995"/>
      <c r="AH3030" s="995"/>
      <c r="AI3030" s="995"/>
      <c r="AJ3030" s="995"/>
      <c r="AK3030" s="995"/>
      <c r="AL3030" s="995"/>
      <c r="AM3030" s="995"/>
      <c r="AN3030" s="995"/>
      <c r="AO3030" s="995"/>
      <c r="AP3030" s="995"/>
      <c r="AQ3030" s="995"/>
      <c r="AR3030" s="995"/>
      <c r="AS3030" s="995"/>
      <c r="AT3030" s="995"/>
      <c r="AU3030" s="995"/>
      <c r="AV3030" s="995"/>
      <c r="AW3030" s="995"/>
      <c r="AX3030" s="995"/>
      <c r="AY3030" s="995"/>
      <c r="AZ3030" s="995"/>
      <c r="BA3030" s="995"/>
      <c r="BB3030" s="995"/>
      <c r="BC3030" s="995"/>
      <c r="BD3030" s="995"/>
      <c r="BE3030" s="995"/>
      <c r="BF3030" s="996"/>
      <c r="BG3030" s="997"/>
      <c r="BH3030" s="998"/>
      <c r="BI3030" s="998"/>
      <c r="BJ3030" s="998"/>
      <c r="BK3030" s="999"/>
      <c r="BL3030" s="115"/>
      <c r="BM3030" s="115"/>
      <c r="BN3030" s="115"/>
      <c r="BO3030" s="115"/>
      <c r="BP3030" s="115"/>
      <c r="BQ3030" s="115"/>
      <c r="BR3030" s="115"/>
      <c r="BS3030" s="115"/>
      <c r="BT3030" s="115"/>
      <c r="BU3030" s="115"/>
      <c r="BV3030" s="115"/>
      <c r="BW3030" s="115"/>
      <c r="BX3030" s="115"/>
      <c r="BY3030" s="115"/>
      <c r="BZ3030" s="115"/>
      <c r="CA3030" s="115"/>
    </row>
    <row r="3031" spans="1:79" s="861" customFormat="1" ht="12.6" customHeight="1">
      <c r="A3031" s="15"/>
      <c r="B3031" s="842"/>
      <c r="C3031" s="842"/>
      <c r="D3031" s="842"/>
      <c r="E3031" s="847"/>
      <c r="F3031" s="847"/>
      <c r="G3031" s="847"/>
      <c r="H3031" s="847"/>
      <c r="I3031" s="847"/>
      <c r="J3031" s="847"/>
      <c r="K3031" s="847"/>
      <c r="L3031" s="847"/>
      <c r="M3031" s="847"/>
      <c r="N3031" s="847"/>
      <c r="O3031" s="847"/>
      <c r="P3031" s="847"/>
      <c r="Q3031" s="847"/>
      <c r="R3031" s="847"/>
      <c r="S3031" s="847"/>
      <c r="T3031" s="847"/>
      <c r="U3031" s="847"/>
      <c r="V3031" s="847"/>
      <c r="W3031" s="847"/>
      <c r="X3031" s="847"/>
      <c r="Y3031" s="847"/>
      <c r="Z3031" s="847"/>
      <c r="AA3031" s="847"/>
      <c r="AB3031" s="847"/>
      <c r="AC3031" s="847"/>
      <c r="AD3031" s="847"/>
      <c r="AE3031" s="847"/>
      <c r="AF3031" s="847"/>
      <c r="AG3031" s="847"/>
      <c r="AH3031" s="847"/>
      <c r="AI3031" s="847"/>
      <c r="AJ3031" s="847"/>
      <c r="AK3031" s="847"/>
      <c r="AL3031" s="847"/>
      <c r="AM3031" s="847"/>
      <c r="AN3031" s="847"/>
      <c r="AO3031" s="847"/>
      <c r="AP3031" s="847"/>
      <c r="AQ3031" s="847"/>
      <c r="AR3031" s="876"/>
      <c r="AS3031" s="876"/>
      <c r="AT3031" s="876"/>
      <c r="AU3031" s="876"/>
      <c r="AV3031" s="876"/>
      <c r="AW3031" s="876"/>
      <c r="AX3031" s="876"/>
      <c r="AY3031" s="876"/>
      <c r="AZ3031" s="876"/>
      <c r="BA3031" s="876"/>
      <c r="BB3031" s="876"/>
      <c r="BC3031" s="876"/>
      <c r="BD3031" s="876"/>
      <c r="BE3031" s="876"/>
      <c r="BF3031" s="876"/>
      <c r="BG3031" s="729"/>
      <c r="BH3031" s="729"/>
      <c r="BI3031" s="729"/>
      <c r="BJ3031" s="729"/>
      <c r="BK3031" s="729"/>
      <c r="BL3031" s="115"/>
      <c r="BM3031" s="115"/>
      <c r="BN3031" s="115"/>
      <c r="BO3031" s="115"/>
      <c r="BP3031" s="115"/>
      <c r="BQ3031" s="115"/>
      <c r="BR3031" s="115"/>
      <c r="BS3031" s="115"/>
      <c r="BT3031" s="115"/>
      <c r="BU3031" s="115"/>
      <c r="BV3031" s="115"/>
      <c r="BW3031" s="115"/>
      <c r="BX3031" s="115"/>
      <c r="BY3031" s="115"/>
      <c r="BZ3031" s="115"/>
      <c r="CA3031" s="115"/>
    </row>
    <row r="3032" spans="1:79" s="861" customFormat="1" ht="12.6" customHeight="1">
      <c r="A3032" s="15"/>
      <c r="B3032" s="842"/>
      <c r="C3032" s="842"/>
      <c r="D3032" s="842"/>
      <c r="E3032" s="847"/>
      <c r="F3032" s="1000" t="s">
        <v>1268</v>
      </c>
      <c r="G3032" s="1001"/>
      <c r="H3032" s="1001"/>
      <c r="I3032" s="1001"/>
      <c r="J3032" s="1001"/>
      <c r="K3032" s="1001"/>
      <c r="L3032" s="1001"/>
      <c r="M3032" s="1001"/>
      <c r="N3032" s="1001"/>
      <c r="O3032" s="1001"/>
      <c r="P3032" s="1001"/>
      <c r="Q3032" s="1001"/>
      <c r="R3032" s="1001"/>
      <c r="S3032" s="1001"/>
      <c r="T3032" s="1001"/>
      <c r="U3032" s="1001"/>
      <c r="V3032" s="1001"/>
      <c r="W3032" s="1001"/>
      <c r="X3032" s="1001"/>
      <c r="Y3032" s="1001"/>
      <c r="Z3032" s="1001"/>
      <c r="AA3032" s="1001"/>
      <c r="AB3032" s="1001"/>
      <c r="AC3032" s="1001"/>
      <c r="AD3032" s="1001"/>
      <c r="AE3032" s="1001"/>
      <c r="AF3032" s="1002"/>
      <c r="AG3032" s="1006"/>
      <c r="AH3032" s="1007"/>
      <c r="AI3032" s="1007"/>
      <c r="AJ3032" s="1007"/>
      <c r="AK3032" s="1007"/>
      <c r="AL3032" s="1007"/>
      <c r="AM3032" s="1007"/>
      <c r="AN3032" s="1007"/>
      <c r="AO3032" s="1007"/>
      <c r="AP3032" s="1007"/>
      <c r="AQ3032" s="1008"/>
      <c r="AR3032" s="1012" t="s">
        <v>1269</v>
      </c>
      <c r="AS3032" s="1012"/>
      <c r="AT3032" s="1012"/>
      <c r="AU3032" s="1012"/>
      <c r="AV3032" s="1012"/>
      <c r="AW3032" s="1012"/>
      <c r="AX3032" s="1012"/>
      <c r="AY3032" s="1012"/>
      <c r="AZ3032" s="1012"/>
      <c r="BA3032" s="1012"/>
      <c r="BB3032" s="1012"/>
      <c r="BC3032" s="1012"/>
      <c r="BD3032" s="1012"/>
      <c r="BE3032" s="1012"/>
      <c r="BF3032" s="1012"/>
      <c r="BG3032" s="1012"/>
      <c r="BH3032" s="1012"/>
      <c r="BI3032" s="1012"/>
      <c r="BJ3032" s="729"/>
      <c r="BK3032" s="729"/>
      <c r="BL3032" s="115"/>
      <c r="BM3032" s="115"/>
      <c r="BN3032" s="115"/>
      <c r="BO3032" s="115"/>
      <c r="BP3032" s="115"/>
      <c r="BQ3032" s="115"/>
      <c r="BR3032" s="115"/>
      <c r="BS3032" s="115"/>
      <c r="BT3032" s="115"/>
      <c r="BU3032" s="115"/>
      <c r="BV3032" s="115"/>
      <c r="BW3032" s="115"/>
      <c r="BX3032" s="115"/>
      <c r="BY3032" s="115"/>
      <c r="BZ3032" s="115"/>
      <c r="CA3032" s="115"/>
    </row>
    <row r="3033" spans="1:79" s="861" customFormat="1" ht="12.6" customHeight="1">
      <c r="A3033" s="15"/>
      <c r="B3033" s="842"/>
      <c r="C3033" s="842"/>
      <c r="D3033" s="842"/>
      <c r="E3033" s="847"/>
      <c r="F3033" s="1003"/>
      <c r="G3033" s="1004"/>
      <c r="H3033" s="1004"/>
      <c r="I3033" s="1004"/>
      <c r="J3033" s="1004"/>
      <c r="K3033" s="1004"/>
      <c r="L3033" s="1004"/>
      <c r="M3033" s="1004"/>
      <c r="N3033" s="1004"/>
      <c r="O3033" s="1004"/>
      <c r="P3033" s="1004"/>
      <c r="Q3033" s="1004"/>
      <c r="R3033" s="1004"/>
      <c r="S3033" s="1004"/>
      <c r="T3033" s="1004"/>
      <c r="U3033" s="1004"/>
      <c r="V3033" s="1004"/>
      <c r="W3033" s="1004"/>
      <c r="X3033" s="1004"/>
      <c r="Y3033" s="1004"/>
      <c r="Z3033" s="1004"/>
      <c r="AA3033" s="1004"/>
      <c r="AB3033" s="1004"/>
      <c r="AC3033" s="1004"/>
      <c r="AD3033" s="1004"/>
      <c r="AE3033" s="1004"/>
      <c r="AF3033" s="1005"/>
      <c r="AG3033" s="1009"/>
      <c r="AH3033" s="1010"/>
      <c r="AI3033" s="1010"/>
      <c r="AJ3033" s="1010"/>
      <c r="AK3033" s="1010"/>
      <c r="AL3033" s="1010"/>
      <c r="AM3033" s="1010"/>
      <c r="AN3033" s="1010"/>
      <c r="AO3033" s="1010"/>
      <c r="AP3033" s="1010"/>
      <c r="AQ3033" s="1011"/>
      <c r="AR3033" s="1012"/>
      <c r="AS3033" s="1012"/>
      <c r="AT3033" s="1012"/>
      <c r="AU3033" s="1012"/>
      <c r="AV3033" s="1012"/>
      <c r="AW3033" s="1012"/>
      <c r="AX3033" s="1012"/>
      <c r="AY3033" s="1012"/>
      <c r="AZ3033" s="1012"/>
      <c r="BA3033" s="1012"/>
      <c r="BB3033" s="1012"/>
      <c r="BC3033" s="1012"/>
      <c r="BD3033" s="1012"/>
      <c r="BE3033" s="1012"/>
      <c r="BF3033" s="1012"/>
      <c r="BG3033" s="1012"/>
      <c r="BH3033" s="1012"/>
      <c r="BI3033" s="1012"/>
      <c r="BJ3033" s="729"/>
      <c r="BK3033" s="729"/>
      <c r="BL3033" s="115"/>
      <c r="BM3033" s="115"/>
      <c r="BN3033" s="115"/>
      <c r="BO3033" s="115"/>
      <c r="BP3033" s="115"/>
      <c r="BQ3033" s="115"/>
      <c r="BR3033" s="115"/>
      <c r="BS3033" s="115"/>
      <c r="BT3033" s="115"/>
      <c r="BU3033" s="115"/>
      <c r="BV3033" s="115"/>
      <c r="BW3033" s="115"/>
      <c r="BX3033" s="115"/>
      <c r="BY3033" s="115"/>
      <c r="BZ3033" s="115"/>
      <c r="CA3033" s="115"/>
    </row>
    <row r="3034" spans="1:79" s="861" customFormat="1" ht="12.6" customHeight="1">
      <c r="A3034" s="15"/>
      <c r="B3034" s="15"/>
      <c r="C3034" s="15"/>
      <c r="D3034" s="842"/>
      <c r="E3034" s="853"/>
      <c r="F3034" s="853"/>
      <c r="G3034" s="853"/>
      <c r="H3034" s="853"/>
      <c r="I3034" s="853"/>
      <c r="J3034" s="853"/>
      <c r="K3034" s="853"/>
      <c r="L3034" s="853"/>
      <c r="M3034" s="853"/>
      <c r="N3034" s="853"/>
      <c r="O3034" s="853"/>
      <c r="P3034" s="853"/>
      <c r="Q3034" s="853"/>
      <c r="R3034" s="853"/>
      <c r="S3034" s="853"/>
      <c r="T3034" s="853"/>
      <c r="U3034" s="853"/>
      <c r="V3034" s="853"/>
      <c r="W3034" s="853"/>
      <c r="X3034" s="853"/>
      <c r="Y3034" s="853"/>
      <c r="Z3034" s="853"/>
      <c r="AA3034" s="853"/>
      <c r="AB3034" s="853"/>
      <c r="AC3034" s="853"/>
      <c r="AD3034" s="853"/>
      <c r="AE3034" s="853"/>
      <c r="AF3034" s="853"/>
      <c r="AG3034" s="853"/>
      <c r="AH3034" s="853"/>
      <c r="AI3034" s="853"/>
      <c r="AJ3034" s="853"/>
      <c r="AK3034" s="853"/>
      <c r="AL3034" s="853"/>
      <c r="AM3034" s="853"/>
      <c r="AN3034" s="853"/>
      <c r="AO3034" s="853"/>
      <c r="AP3034" s="853"/>
      <c r="AQ3034" s="853"/>
      <c r="AR3034" s="853"/>
      <c r="AS3034" s="853"/>
      <c r="AT3034" s="853"/>
      <c r="AU3034" s="853"/>
      <c r="AV3034" s="853"/>
      <c r="AW3034" s="853"/>
      <c r="AX3034" s="853"/>
      <c r="AY3034" s="853"/>
      <c r="AZ3034" s="853"/>
      <c r="BA3034" s="853"/>
      <c r="BB3034" s="853"/>
      <c r="BC3034" s="853"/>
      <c r="BD3034" s="853"/>
      <c r="BE3034" s="853"/>
      <c r="BF3034" s="853"/>
      <c r="BG3034" s="250"/>
      <c r="BH3034" s="250"/>
      <c r="BI3034" s="250"/>
      <c r="BJ3034" s="250"/>
      <c r="BK3034" s="250"/>
      <c r="BL3034" s="115"/>
      <c r="BM3034" s="115"/>
      <c r="BN3034" s="115"/>
      <c r="BO3034" s="115"/>
      <c r="BP3034" s="115"/>
      <c r="BQ3034" s="115"/>
      <c r="BR3034" s="115"/>
      <c r="BS3034" s="115"/>
      <c r="BT3034" s="115"/>
      <c r="BU3034" s="115"/>
      <c r="BV3034" s="115"/>
      <c r="BW3034" s="115"/>
      <c r="BX3034" s="115"/>
      <c r="BY3034" s="115"/>
      <c r="BZ3034" s="115"/>
      <c r="CA3034" s="115"/>
    </row>
    <row r="3035" spans="1:79" s="861" customFormat="1" ht="12.6" customHeight="1">
      <c r="A3035" s="15"/>
      <c r="B3035" s="15"/>
      <c r="C3035" s="15"/>
      <c r="D3035" s="842"/>
      <c r="E3035" s="853"/>
      <c r="F3035" s="853"/>
      <c r="G3035" s="853"/>
      <c r="H3035" s="853"/>
      <c r="I3035" s="853"/>
      <c r="J3035" s="853"/>
      <c r="K3035" s="853"/>
      <c r="L3035" s="853"/>
      <c r="M3035" s="853"/>
      <c r="N3035" s="853"/>
      <c r="O3035" s="853"/>
      <c r="P3035" s="853"/>
      <c r="Q3035" s="853"/>
      <c r="R3035" s="853"/>
      <c r="S3035" s="853"/>
      <c r="T3035" s="853"/>
      <c r="U3035" s="853"/>
      <c r="V3035" s="853"/>
      <c r="W3035" s="853"/>
      <c r="X3035" s="853"/>
      <c r="Y3035" s="853"/>
      <c r="Z3035" s="853"/>
      <c r="AA3035" s="853"/>
      <c r="AB3035" s="853"/>
      <c r="AC3035" s="853"/>
      <c r="AD3035" s="853"/>
      <c r="AE3035" s="853"/>
      <c r="AF3035" s="853"/>
      <c r="AG3035" s="853"/>
      <c r="AH3035" s="853"/>
      <c r="AI3035" s="853"/>
      <c r="AJ3035" s="853"/>
      <c r="AK3035" s="853"/>
      <c r="AL3035" s="853"/>
      <c r="AM3035" s="853"/>
      <c r="AN3035" s="853"/>
      <c r="AO3035" s="853"/>
      <c r="AP3035" s="853"/>
      <c r="AQ3035" s="853"/>
      <c r="AR3035" s="853"/>
      <c r="AS3035" s="853"/>
      <c r="AT3035" s="853"/>
      <c r="AU3035" s="853"/>
      <c r="AV3035" s="853"/>
      <c r="AW3035" s="853"/>
      <c r="AX3035" s="853"/>
      <c r="AY3035" s="853"/>
      <c r="AZ3035" s="853"/>
      <c r="BA3035" s="853"/>
      <c r="BB3035" s="853"/>
      <c r="BC3035" s="853"/>
      <c r="BD3035" s="853"/>
      <c r="BE3035" s="853"/>
      <c r="BF3035" s="853"/>
      <c r="BG3035" s="250"/>
      <c r="BH3035" s="250"/>
      <c r="BI3035" s="250"/>
      <c r="BJ3035" s="250"/>
      <c r="BK3035" s="250"/>
      <c r="BL3035" s="115"/>
      <c r="BM3035" s="115"/>
      <c r="BN3035" s="115"/>
      <c r="BO3035" s="115"/>
      <c r="BP3035" s="115"/>
      <c r="BQ3035" s="115"/>
      <c r="BR3035" s="115"/>
      <c r="BS3035" s="115"/>
      <c r="BT3035" s="115"/>
      <c r="BU3035" s="115"/>
      <c r="BV3035" s="115"/>
      <c r="BW3035" s="115"/>
      <c r="BX3035" s="115"/>
      <c r="BY3035" s="115"/>
      <c r="BZ3035" s="115"/>
      <c r="CA3035" s="115"/>
    </row>
    <row r="3036" spans="1:79" s="195" customFormat="1" ht="30" customHeight="1">
      <c r="A3036" s="194" t="s">
        <v>967</v>
      </c>
      <c r="B3036" s="194"/>
      <c r="C3036" s="194"/>
      <c r="D3036" s="194"/>
      <c r="E3036" s="194"/>
      <c r="F3036" s="194"/>
      <c r="G3036" s="194"/>
      <c r="H3036" s="194"/>
      <c r="I3036" s="194"/>
      <c r="BG3036" s="260"/>
      <c r="BH3036" s="260"/>
      <c r="BI3036" s="260"/>
      <c r="BJ3036" s="260"/>
      <c r="BK3036" s="260"/>
      <c r="BL3036" s="196"/>
      <c r="BM3036" s="196"/>
      <c r="BN3036" s="196"/>
      <c r="BO3036" s="196"/>
      <c r="BP3036" s="196"/>
      <c r="BQ3036" s="196"/>
      <c r="BR3036" s="196"/>
      <c r="BS3036" s="196"/>
      <c r="BT3036" s="196"/>
      <c r="BU3036" s="196"/>
      <c r="BV3036" s="196"/>
      <c r="BW3036" s="196"/>
      <c r="BX3036" s="196"/>
      <c r="BY3036" s="196"/>
      <c r="BZ3036" s="196"/>
      <c r="CA3036" s="196"/>
    </row>
    <row r="3037" spans="1:79" s="44" customFormat="1" ht="12.75" customHeight="1">
      <c r="A3037" s="43"/>
      <c r="B3037" s="43"/>
      <c r="C3037" s="43"/>
      <c r="D3037" s="43"/>
      <c r="E3037" s="43"/>
      <c r="F3037" s="43"/>
      <c r="G3037" s="43"/>
      <c r="H3037" s="43"/>
      <c r="I3037" s="43"/>
      <c r="BG3037" s="261"/>
      <c r="BH3037" s="261"/>
      <c r="BI3037" s="261"/>
      <c r="BJ3037" s="261"/>
      <c r="BK3037" s="261"/>
      <c r="BL3037" s="127"/>
      <c r="BM3037" s="127"/>
      <c r="BN3037" s="127"/>
      <c r="BO3037" s="127"/>
      <c r="BP3037" s="127"/>
      <c r="BQ3037" s="127"/>
      <c r="BR3037" s="127"/>
      <c r="BS3037" s="127"/>
      <c r="BT3037" s="127"/>
      <c r="BU3037" s="127"/>
      <c r="BV3037" s="127"/>
      <c r="BW3037" s="127"/>
      <c r="BX3037" s="127"/>
      <c r="BY3037" s="127"/>
      <c r="BZ3037" s="127"/>
      <c r="CA3037" s="127"/>
    </row>
    <row r="3038" spans="1:79" s="20" customFormat="1" ht="20.100000000000001" customHeight="1">
      <c r="A3038" s="16" t="s">
        <v>112</v>
      </c>
      <c r="B3038" s="16"/>
      <c r="C3038" s="16"/>
      <c r="D3038" s="17"/>
      <c r="E3038" s="18"/>
      <c r="F3038" s="18"/>
      <c r="G3038" s="18"/>
      <c r="H3038" s="18"/>
      <c r="I3038" s="18"/>
      <c r="J3038" s="18"/>
      <c r="K3038" s="18"/>
      <c r="L3038" s="18"/>
      <c r="M3038" s="18"/>
      <c r="N3038" s="18"/>
      <c r="O3038" s="18"/>
      <c r="P3038" s="18"/>
      <c r="Q3038" s="18"/>
      <c r="R3038" s="18"/>
      <c r="S3038" s="18"/>
      <c r="T3038" s="18"/>
      <c r="U3038" s="18"/>
      <c r="V3038" s="18"/>
      <c r="W3038" s="19"/>
      <c r="X3038" s="19"/>
      <c r="Y3038" s="19"/>
      <c r="Z3038" s="19"/>
      <c r="AA3038" s="19"/>
      <c r="AB3038" s="19"/>
      <c r="AC3038" s="19"/>
      <c r="AD3038" s="19"/>
      <c r="AE3038" s="19"/>
      <c r="AF3038" s="19"/>
      <c r="AG3038" s="19"/>
      <c r="AH3038" s="19"/>
      <c r="AI3038" s="19"/>
      <c r="AJ3038" s="19"/>
      <c r="AK3038" s="19"/>
      <c r="AL3038" s="19"/>
      <c r="AM3038" s="19"/>
      <c r="AN3038" s="19"/>
      <c r="AO3038" s="19"/>
      <c r="AP3038" s="19"/>
      <c r="BG3038" s="253"/>
      <c r="BH3038" s="253"/>
      <c r="BI3038" s="253"/>
      <c r="BJ3038" s="253"/>
      <c r="BK3038" s="253"/>
      <c r="BL3038" s="120"/>
      <c r="BM3038" s="120"/>
      <c r="BN3038" s="120"/>
      <c r="BO3038" s="120"/>
      <c r="BP3038" s="120"/>
      <c r="BQ3038" s="120"/>
      <c r="BR3038" s="120"/>
      <c r="BS3038" s="120"/>
      <c r="BT3038" s="120"/>
      <c r="BU3038" s="120"/>
      <c r="BV3038" s="120"/>
      <c r="BW3038" s="120"/>
      <c r="BX3038" s="120"/>
      <c r="BY3038" s="120"/>
      <c r="BZ3038" s="120"/>
      <c r="CA3038" s="120"/>
    </row>
    <row r="3039" spans="1:79" s="25" customFormat="1" ht="12.95" customHeight="1">
      <c r="A3039" s="39"/>
      <c r="B3039" s="979" t="s">
        <v>128</v>
      </c>
      <c r="C3039" s="980"/>
      <c r="D3039" s="981"/>
      <c r="E3039" s="1102" t="s">
        <v>1267</v>
      </c>
      <c r="F3039" s="1103"/>
      <c r="G3039" s="1103"/>
      <c r="H3039" s="1103"/>
      <c r="I3039" s="1103"/>
      <c r="J3039" s="1103"/>
      <c r="K3039" s="1103"/>
      <c r="L3039" s="1103"/>
      <c r="M3039" s="1103"/>
      <c r="N3039" s="1103"/>
      <c r="O3039" s="1103"/>
      <c r="P3039" s="1103"/>
      <c r="Q3039" s="1103"/>
      <c r="R3039" s="1103"/>
      <c r="S3039" s="1103"/>
      <c r="T3039" s="1103"/>
      <c r="U3039" s="1103"/>
      <c r="V3039" s="1103"/>
      <c r="W3039" s="1103"/>
      <c r="X3039" s="1103"/>
      <c r="Y3039" s="1103"/>
      <c r="Z3039" s="1103"/>
      <c r="AA3039" s="1103"/>
      <c r="AB3039" s="1103"/>
      <c r="AC3039" s="1103"/>
      <c r="AD3039" s="1103"/>
      <c r="AE3039" s="1103"/>
      <c r="AF3039" s="1103"/>
      <c r="AG3039" s="1103"/>
      <c r="AH3039" s="1103"/>
      <c r="AI3039" s="1103"/>
      <c r="AJ3039" s="1103"/>
      <c r="AK3039" s="1103"/>
      <c r="AL3039" s="1103"/>
      <c r="AM3039" s="1103"/>
      <c r="AN3039" s="1103"/>
      <c r="AO3039" s="1103"/>
      <c r="AP3039" s="1103"/>
      <c r="AQ3039" s="1103"/>
      <c r="AR3039" s="1103"/>
      <c r="AS3039" s="1103"/>
      <c r="AT3039" s="1103"/>
      <c r="AU3039" s="1103"/>
      <c r="AV3039" s="1103"/>
      <c r="AW3039" s="1103"/>
      <c r="AX3039" s="1103"/>
      <c r="AY3039" s="1103"/>
      <c r="AZ3039" s="1103"/>
      <c r="BA3039" s="1103"/>
      <c r="BB3039" s="1103"/>
      <c r="BC3039" s="1103"/>
      <c r="BD3039" s="1103"/>
      <c r="BE3039" s="1103"/>
      <c r="BF3039" s="1104"/>
      <c r="BG3039" s="973"/>
      <c r="BH3039" s="974"/>
      <c r="BI3039" s="974"/>
      <c r="BJ3039" s="974"/>
      <c r="BK3039" s="975"/>
      <c r="BL3039" s="125"/>
      <c r="BM3039" s="125"/>
      <c r="BN3039" s="125"/>
      <c r="BO3039" s="125"/>
      <c r="BP3039" s="125"/>
      <c r="BQ3039" s="125"/>
      <c r="BR3039" s="125"/>
      <c r="BS3039" s="125"/>
      <c r="BT3039" s="125"/>
      <c r="BU3039" s="125"/>
      <c r="BV3039" s="125"/>
      <c r="BW3039" s="125"/>
      <c r="BX3039" s="125"/>
      <c r="BY3039" s="125"/>
      <c r="BZ3039" s="125"/>
      <c r="CA3039" s="125"/>
    </row>
    <row r="3040" spans="1:79" s="25" customFormat="1" ht="12.95" customHeight="1">
      <c r="A3040" s="39"/>
      <c r="B3040" s="982"/>
      <c r="C3040" s="983"/>
      <c r="D3040" s="984"/>
      <c r="E3040" s="1105"/>
      <c r="F3040" s="1106"/>
      <c r="G3040" s="1106"/>
      <c r="H3040" s="1106"/>
      <c r="I3040" s="1106"/>
      <c r="J3040" s="1106"/>
      <c r="K3040" s="1106"/>
      <c r="L3040" s="1106"/>
      <c r="M3040" s="1106"/>
      <c r="N3040" s="1106"/>
      <c r="O3040" s="1106"/>
      <c r="P3040" s="1106"/>
      <c r="Q3040" s="1106"/>
      <c r="R3040" s="1106"/>
      <c r="S3040" s="1106"/>
      <c r="T3040" s="1106"/>
      <c r="U3040" s="1106"/>
      <c r="V3040" s="1106"/>
      <c r="W3040" s="1106"/>
      <c r="X3040" s="1106"/>
      <c r="Y3040" s="1106"/>
      <c r="Z3040" s="1106"/>
      <c r="AA3040" s="1106"/>
      <c r="AB3040" s="1106"/>
      <c r="AC3040" s="1106"/>
      <c r="AD3040" s="1106"/>
      <c r="AE3040" s="1106"/>
      <c r="AF3040" s="1106"/>
      <c r="AG3040" s="1106"/>
      <c r="AH3040" s="1106"/>
      <c r="AI3040" s="1106"/>
      <c r="AJ3040" s="1106"/>
      <c r="AK3040" s="1106"/>
      <c r="AL3040" s="1106"/>
      <c r="AM3040" s="1106"/>
      <c r="AN3040" s="1106"/>
      <c r="AO3040" s="1106"/>
      <c r="AP3040" s="1106"/>
      <c r="AQ3040" s="1106"/>
      <c r="AR3040" s="1106"/>
      <c r="AS3040" s="1106"/>
      <c r="AT3040" s="1106"/>
      <c r="AU3040" s="1106"/>
      <c r="AV3040" s="1106"/>
      <c r="AW3040" s="1106"/>
      <c r="AX3040" s="1106"/>
      <c r="AY3040" s="1106"/>
      <c r="AZ3040" s="1106"/>
      <c r="BA3040" s="1106"/>
      <c r="BB3040" s="1106"/>
      <c r="BC3040" s="1106"/>
      <c r="BD3040" s="1106"/>
      <c r="BE3040" s="1106"/>
      <c r="BF3040" s="1107"/>
      <c r="BG3040" s="976"/>
      <c r="BH3040" s="977"/>
      <c r="BI3040" s="977"/>
      <c r="BJ3040" s="977"/>
      <c r="BK3040" s="978"/>
      <c r="BL3040" s="125"/>
      <c r="BM3040" s="125"/>
      <c r="BN3040" s="125"/>
      <c r="BO3040" s="125"/>
      <c r="BP3040" s="125"/>
      <c r="BQ3040" s="125"/>
      <c r="BR3040" s="125"/>
      <c r="BS3040" s="125"/>
      <c r="BT3040" s="125"/>
      <c r="BU3040" s="125"/>
      <c r="BV3040" s="125"/>
      <c r="BW3040" s="125"/>
      <c r="BX3040" s="125"/>
      <c r="BY3040" s="125"/>
      <c r="BZ3040" s="125"/>
      <c r="CA3040" s="125"/>
    </row>
    <row r="3041" spans="1:79" s="25" customFormat="1" ht="12.95" customHeight="1">
      <c r="A3041" s="39"/>
      <c r="B3041" s="982"/>
      <c r="C3041" s="983"/>
      <c r="D3041" s="984"/>
      <c r="E3041" s="1105"/>
      <c r="F3041" s="1106"/>
      <c r="G3041" s="1106"/>
      <c r="H3041" s="1106"/>
      <c r="I3041" s="1106"/>
      <c r="J3041" s="1106"/>
      <c r="K3041" s="1106"/>
      <c r="L3041" s="1106"/>
      <c r="M3041" s="1106"/>
      <c r="N3041" s="1106"/>
      <c r="O3041" s="1106"/>
      <c r="P3041" s="1106"/>
      <c r="Q3041" s="1106"/>
      <c r="R3041" s="1106"/>
      <c r="S3041" s="1106"/>
      <c r="T3041" s="1106"/>
      <c r="U3041" s="1106"/>
      <c r="V3041" s="1106"/>
      <c r="W3041" s="1106"/>
      <c r="X3041" s="1106"/>
      <c r="Y3041" s="1106"/>
      <c r="Z3041" s="1106"/>
      <c r="AA3041" s="1106"/>
      <c r="AB3041" s="1106"/>
      <c r="AC3041" s="1106"/>
      <c r="AD3041" s="1106"/>
      <c r="AE3041" s="1106"/>
      <c r="AF3041" s="1106"/>
      <c r="AG3041" s="1106"/>
      <c r="AH3041" s="1106"/>
      <c r="AI3041" s="1106"/>
      <c r="AJ3041" s="1106"/>
      <c r="AK3041" s="1106"/>
      <c r="AL3041" s="1106"/>
      <c r="AM3041" s="1106"/>
      <c r="AN3041" s="1106"/>
      <c r="AO3041" s="1106"/>
      <c r="AP3041" s="1106"/>
      <c r="AQ3041" s="1106"/>
      <c r="AR3041" s="1106"/>
      <c r="AS3041" s="1106"/>
      <c r="AT3041" s="1106"/>
      <c r="AU3041" s="1106"/>
      <c r="AV3041" s="1106"/>
      <c r="AW3041" s="1106"/>
      <c r="AX3041" s="1106"/>
      <c r="AY3041" s="1106"/>
      <c r="AZ3041" s="1106"/>
      <c r="BA3041" s="1106"/>
      <c r="BB3041" s="1106"/>
      <c r="BC3041" s="1106"/>
      <c r="BD3041" s="1106"/>
      <c r="BE3041" s="1106"/>
      <c r="BF3041" s="1107"/>
      <c r="BG3041" s="976"/>
      <c r="BH3041" s="977"/>
      <c r="BI3041" s="977"/>
      <c r="BJ3041" s="977"/>
      <c r="BK3041" s="978"/>
      <c r="BL3041" s="125"/>
      <c r="BM3041" s="125"/>
      <c r="BN3041" s="125"/>
      <c r="BO3041" s="125"/>
      <c r="BP3041" s="125"/>
      <c r="BQ3041" s="125"/>
      <c r="BR3041" s="125"/>
      <c r="BS3041" s="125"/>
      <c r="BT3041" s="125"/>
      <c r="BU3041" s="125"/>
      <c r="BV3041" s="125"/>
      <c r="BW3041" s="125"/>
      <c r="BX3041" s="125"/>
      <c r="BY3041" s="125"/>
      <c r="BZ3041" s="125"/>
      <c r="CA3041" s="125"/>
    </row>
    <row r="3042" spans="1:79" s="25" customFormat="1" ht="12.95" customHeight="1">
      <c r="A3042" s="39"/>
      <c r="B3042" s="982"/>
      <c r="C3042" s="983"/>
      <c r="D3042" s="984"/>
      <c r="E3042" s="1105"/>
      <c r="F3042" s="1106"/>
      <c r="G3042" s="1106"/>
      <c r="H3042" s="1106"/>
      <c r="I3042" s="1106"/>
      <c r="J3042" s="1106"/>
      <c r="K3042" s="1106"/>
      <c r="L3042" s="1106"/>
      <c r="M3042" s="1106"/>
      <c r="N3042" s="1106"/>
      <c r="O3042" s="1106"/>
      <c r="P3042" s="1106"/>
      <c r="Q3042" s="1106"/>
      <c r="R3042" s="1106"/>
      <c r="S3042" s="1106"/>
      <c r="T3042" s="1106"/>
      <c r="U3042" s="1106"/>
      <c r="V3042" s="1106"/>
      <c r="W3042" s="1106"/>
      <c r="X3042" s="1106"/>
      <c r="Y3042" s="1106"/>
      <c r="Z3042" s="1106"/>
      <c r="AA3042" s="1106"/>
      <c r="AB3042" s="1106"/>
      <c r="AC3042" s="1106"/>
      <c r="AD3042" s="1106"/>
      <c r="AE3042" s="1106"/>
      <c r="AF3042" s="1106"/>
      <c r="AG3042" s="1106"/>
      <c r="AH3042" s="1106"/>
      <c r="AI3042" s="1106"/>
      <c r="AJ3042" s="1106"/>
      <c r="AK3042" s="1106"/>
      <c r="AL3042" s="1106"/>
      <c r="AM3042" s="1106"/>
      <c r="AN3042" s="1106"/>
      <c r="AO3042" s="1106"/>
      <c r="AP3042" s="1106"/>
      <c r="AQ3042" s="1106"/>
      <c r="AR3042" s="1106"/>
      <c r="AS3042" s="1106"/>
      <c r="AT3042" s="1106"/>
      <c r="AU3042" s="1106"/>
      <c r="AV3042" s="1106"/>
      <c r="AW3042" s="1106"/>
      <c r="AX3042" s="1106"/>
      <c r="AY3042" s="1106"/>
      <c r="AZ3042" s="1106"/>
      <c r="BA3042" s="1106"/>
      <c r="BB3042" s="1106"/>
      <c r="BC3042" s="1106"/>
      <c r="BD3042" s="1106"/>
      <c r="BE3042" s="1106"/>
      <c r="BF3042" s="1107"/>
      <c r="BG3042" s="976"/>
      <c r="BH3042" s="977"/>
      <c r="BI3042" s="977"/>
      <c r="BJ3042" s="977"/>
      <c r="BK3042" s="978"/>
      <c r="BL3042" s="125"/>
      <c r="BM3042" s="125"/>
      <c r="BN3042" s="125"/>
      <c r="BO3042" s="125"/>
      <c r="BP3042" s="125"/>
      <c r="BQ3042" s="125"/>
      <c r="BR3042" s="125"/>
      <c r="BS3042" s="125"/>
      <c r="BT3042" s="125"/>
      <c r="BU3042" s="125"/>
      <c r="BV3042" s="125"/>
      <c r="BW3042" s="125"/>
      <c r="BX3042" s="125"/>
      <c r="BY3042" s="125"/>
      <c r="BZ3042" s="125"/>
      <c r="CA3042" s="125"/>
    </row>
    <row r="3043" spans="1:79" s="25" customFormat="1" ht="12.95" customHeight="1">
      <c r="A3043" s="39"/>
      <c r="B3043" s="991"/>
      <c r="C3043" s="992"/>
      <c r="D3043" s="993"/>
      <c r="E3043" s="1146"/>
      <c r="F3043" s="1147"/>
      <c r="G3043" s="1147"/>
      <c r="H3043" s="1147"/>
      <c r="I3043" s="1147"/>
      <c r="J3043" s="1147"/>
      <c r="K3043" s="1147"/>
      <c r="L3043" s="1147"/>
      <c r="M3043" s="1147"/>
      <c r="N3043" s="1147"/>
      <c r="O3043" s="1147"/>
      <c r="P3043" s="1147"/>
      <c r="Q3043" s="1147"/>
      <c r="R3043" s="1147"/>
      <c r="S3043" s="1147"/>
      <c r="T3043" s="1147"/>
      <c r="U3043" s="1147"/>
      <c r="V3043" s="1147"/>
      <c r="W3043" s="1147"/>
      <c r="X3043" s="1147"/>
      <c r="Y3043" s="1147"/>
      <c r="Z3043" s="1147"/>
      <c r="AA3043" s="1147"/>
      <c r="AB3043" s="1147"/>
      <c r="AC3043" s="1147"/>
      <c r="AD3043" s="1147"/>
      <c r="AE3043" s="1147"/>
      <c r="AF3043" s="1147"/>
      <c r="AG3043" s="1147"/>
      <c r="AH3043" s="1147"/>
      <c r="AI3043" s="1147"/>
      <c r="AJ3043" s="1147"/>
      <c r="AK3043" s="1147"/>
      <c r="AL3043" s="1147"/>
      <c r="AM3043" s="1147"/>
      <c r="AN3043" s="1147"/>
      <c r="AO3043" s="1147"/>
      <c r="AP3043" s="1147"/>
      <c r="AQ3043" s="1147"/>
      <c r="AR3043" s="1147"/>
      <c r="AS3043" s="1147"/>
      <c r="AT3043" s="1147"/>
      <c r="AU3043" s="1147"/>
      <c r="AV3043" s="1147"/>
      <c r="AW3043" s="1147"/>
      <c r="AX3043" s="1147"/>
      <c r="AY3043" s="1147"/>
      <c r="AZ3043" s="1147"/>
      <c r="BA3043" s="1147"/>
      <c r="BB3043" s="1147"/>
      <c r="BC3043" s="1147"/>
      <c r="BD3043" s="1147"/>
      <c r="BE3043" s="1147"/>
      <c r="BF3043" s="1148"/>
      <c r="BG3043" s="997"/>
      <c r="BH3043" s="998"/>
      <c r="BI3043" s="998"/>
      <c r="BJ3043" s="998"/>
      <c r="BK3043" s="999"/>
      <c r="BL3043" s="125"/>
      <c r="BM3043" s="125"/>
      <c r="BN3043" s="125"/>
      <c r="BO3043" s="125"/>
      <c r="BP3043" s="125"/>
      <c r="BQ3043" s="125"/>
      <c r="BR3043" s="125"/>
      <c r="BS3043" s="125"/>
      <c r="BT3043" s="125"/>
      <c r="BU3043" s="125"/>
      <c r="BV3043" s="125"/>
      <c r="BW3043" s="125"/>
      <c r="BX3043" s="125"/>
      <c r="BY3043" s="125"/>
      <c r="BZ3043" s="125"/>
      <c r="CA3043" s="125"/>
    </row>
    <row r="3044" spans="1:79" s="10" customFormat="1" ht="12.95" customHeight="1">
      <c r="A3044" s="13"/>
      <c r="B3044" s="13"/>
      <c r="C3044" s="13"/>
      <c r="D3044" s="13"/>
      <c r="E3044" s="13"/>
      <c r="F3044" s="13"/>
      <c r="G3044" s="13"/>
      <c r="H3044" s="13"/>
      <c r="I3044" s="13"/>
      <c r="J3044" s="13"/>
      <c r="K3044" s="13"/>
      <c r="L3044" s="13"/>
      <c r="M3044" s="13"/>
      <c r="N3044" s="13"/>
      <c r="O3044" s="13"/>
      <c r="P3044" s="13"/>
      <c r="Q3044" s="13"/>
      <c r="R3044" s="13"/>
      <c r="S3044" s="13"/>
      <c r="BG3044" s="255"/>
      <c r="BH3044" s="255"/>
      <c r="BI3044" s="255"/>
      <c r="BJ3044" s="255"/>
      <c r="BK3044" s="255"/>
      <c r="BL3044" s="124"/>
      <c r="BM3044" s="124"/>
      <c r="BN3044" s="124"/>
      <c r="BO3044" s="124"/>
      <c r="BP3044" s="124"/>
      <c r="BQ3044" s="124"/>
      <c r="BR3044" s="124"/>
      <c r="BS3044" s="124"/>
      <c r="BT3044" s="124"/>
      <c r="BU3044" s="124"/>
      <c r="BV3044" s="124"/>
      <c r="BW3044" s="124"/>
      <c r="BX3044" s="124"/>
      <c r="BY3044" s="124"/>
      <c r="BZ3044" s="124"/>
      <c r="CA3044" s="124"/>
    </row>
    <row r="3045" spans="1:79" s="20" customFormat="1" ht="20.100000000000001" customHeight="1">
      <c r="A3045" s="16" t="s">
        <v>113</v>
      </c>
      <c r="B3045" s="16"/>
      <c r="C3045" s="16"/>
      <c r="D3045" s="17"/>
      <c r="E3045" s="18"/>
      <c r="F3045" s="18"/>
      <c r="G3045" s="18"/>
      <c r="H3045" s="18"/>
      <c r="I3045" s="18"/>
      <c r="J3045" s="18"/>
      <c r="K3045" s="18"/>
      <c r="L3045" s="18"/>
      <c r="M3045" s="18"/>
      <c r="N3045" s="18"/>
      <c r="O3045" s="18"/>
      <c r="P3045" s="18"/>
      <c r="Q3045" s="18"/>
      <c r="R3045" s="18"/>
      <c r="S3045" s="18"/>
      <c r="T3045" s="18"/>
      <c r="U3045" s="18"/>
      <c r="V3045" s="18"/>
      <c r="W3045" s="19"/>
      <c r="X3045" s="19"/>
      <c r="Y3045" s="19"/>
      <c r="Z3045" s="19"/>
      <c r="AA3045" s="19"/>
      <c r="AB3045" s="19"/>
      <c r="AC3045" s="19"/>
      <c r="AD3045" s="19"/>
      <c r="AE3045" s="19"/>
      <c r="AF3045" s="19"/>
      <c r="AG3045" s="19"/>
      <c r="AH3045" s="19"/>
      <c r="AI3045" s="19"/>
      <c r="AJ3045" s="19"/>
      <c r="AK3045" s="19"/>
      <c r="AL3045" s="19"/>
      <c r="AM3045" s="19"/>
      <c r="AN3045" s="19"/>
      <c r="AO3045" s="19"/>
      <c r="AP3045" s="19"/>
      <c r="BG3045" s="253"/>
      <c r="BH3045" s="253"/>
      <c r="BI3045" s="253"/>
      <c r="BJ3045" s="253"/>
      <c r="BK3045" s="253"/>
      <c r="BL3045" s="120"/>
      <c r="BM3045" s="120"/>
      <c r="BN3045" s="120"/>
      <c r="BO3045" s="120"/>
      <c r="BP3045" s="120"/>
      <c r="BQ3045" s="120"/>
      <c r="BR3045" s="120"/>
      <c r="BS3045" s="120"/>
      <c r="BT3045" s="120"/>
      <c r="BU3045" s="120"/>
      <c r="BV3045" s="120"/>
      <c r="BW3045" s="120"/>
      <c r="BX3045" s="120"/>
      <c r="BY3045" s="120"/>
      <c r="BZ3045" s="120"/>
      <c r="CA3045" s="120"/>
    </row>
    <row r="3046" spans="1:79" s="74" customFormat="1" ht="12.95" customHeight="1">
      <c r="A3046" s="73"/>
      <c r="B3046" s="979" t="s">
        <v>128</v>
      </c>
      <c r="C3046" s="980"/>
      <c r="D3046" s="981"/>
      <c r="E3046" s="1102" t="s">
        <v>351</v>
      </c>
      <c r="F3046" s="1103"/>
      <c r="G3046" s="1103"/>
      <c r="H3046" s="1103"/>
      <c r="I3046" s="1103"/>
      <c r="J3046" s="1103"/>
      <c r="K3046" s="1103"/>
      <c r="L3046" s="1103"/>
      <c r="M3046" s="1103"/>
      <c r="N3046" s="1103"/>
      <c r="O3046" s="1103"/>
      <c r="P3046" s="1103"/>
      <c r="Q3046" s="1103"/>
      <c r="R3046" s="1103"/>
      <c r="S3046" s="1103"/>
      <c r="T3046" s="1103"/>
      <c r="U3046" s="1103"/>
      <c r="V3046" s="1103"/>
      <c r="W3046" s="1103"/>
      <c r="X3046" s="1103"/>
      <c r="Y3046" s="1103"/>
      <c r="Z3046" s="1103"/>
      <c r="AA3046" s="1103"/>
      <c r="AB3046" s="1103"/>
      <c r="AC3046" s="1103"/>
      <c r="AD3046" s="1103"/>
      <c r="AE3046" s="1103"/>
      <c r="AF3046" s="1103"/>
      <c r="AG3046" s="1103"/>
      <c r="AH3046" s="1103"/>
      <c r="AI3046" s="1103"/>
      <c r="AJ3046" s="1103"/>
      <c r="AK3046" s="1103"/>
      <c r="AL3046" s="1103"/>
      <c r="AM3046" s="1103"/>
      <c r="AN3046" s="1103"/>
      <c r="AO3046" s="1103"/>
      <c r="AP3046" s="1103"/>
      <c r="AQ3046" s="1103"/>
      <c r="AR3046" s="1103"/>
      <c r="AS3046" s="1103"/>
      <c r="AT3046" s="1103"/>
      <c r="AU3046" s="1103"/>
      <c r="AV3046" s="1103"/>
      <c r="AW3046" s="1103"/>
      <c r="AX3046" s="1103"/>
      <c r="AY3046" s="1103"/>
      <c r="AZ3046" s="1103"/>
      <c r="BA3046" s="1103"/>
      <c r="BB3046" s="1103"/>
      <c r="BC3046" s="1103"/>
      <c r="BD3046" s="1103"/>
      <c r="BE3046" s="1103"/>
      <c r="BF3046" s="1104"/>
      <c r="BG3046" s="973"/>
      <c r="BH3046" s="974"/>
      <c r="BI3046" s="974"/>
      <c r="BJ3046" s="974"/>
      <c r="BK3046" s="975"/>
      <c r="BL3046" s="123"/>
      <c r="BM3046" s="123"/>
      <c r="BN3046" s="123"/>
      <c r="BO3046" s="123"/>
      <c r="BP3046" s="123"/>
      <c r="BQ3046" s="123"/>
      <c r="BR3046" s="123"/>
      <c r="BS3046" s="123"/>
      <c r="BT3046" s="123"/>
      <c r="BU3046" s="123"/>
      <c r="BV3046" s="123"/>
      <c r="BW3046" s="123"/>
      <c r="BX3046" s="123"/>
      <c r="BY3046" s="123"/>
      <c r="BZ3046" s="123"/>
      <c r="CA3046" s="123"/>
    </row>
    <row r="3047" spans="1:79" s="25" customFormat="1" ht="12.95" customHeight="1">
      <c r="A3047" s="39"/>
      <c r="B3047" s="982"/>
      <c r="C3047" s="983"/>
      <c r="D3047" s="984"/>
      <c r="E3047" s="1105"/>
      <c r="F3047" s="1106"/>
      <c r="G3047" s="1106"/>
      <c r="H3047" s="1106"/>
      <c r="I3047" s="1106"/>
      <c r="J3047" s="1106"/>
      <c r="K3047" s="1106"/>
      <c r="L3047" s="1106"/>
      <c r="M3047" s="1106"/>
      <c r="N3047" s="1106"/>
      <c r="O3047" s="1106"/>
      <c r="P3047" s="1106"/>
      <c r="Q3047" s="1106"/>
      <c r="R3047" s="1106"/>
      <c r="S3047" s="1106"/>
      <c r="T3047" s="1106"/>
      <c r="U3047" s="1106"/>
      <c r="V3047" s="1106"/>
      <c r="W3047" s="1106"/>
      <c r="X3047" s="1106"/>
      <c r="Y3047" s="1106"/>
      <c r="Z3047" s="1106"/>
      <c r="AA3047" s="1106"/>
      <c r="AB3047" s="1106"/>
      <c r="AC3047" s="1106"/>
      <c r="AD3047" s="1106"/>
      <c r="AE3047" s="1106"/>
      <c r="AF3047" s="1106"/>
      <c r="AG3047" s="1106"/>
      <c r="AH3047" s="1106"/>
      <c r="AI3047" s="1106"/>
      <c r="AJ3047" s="1106"/>
      <c r="AK3047" s="1106"/>
      <c r="AL3047" s="1106"/>
      <c r="AM3047" s="1106"/>
      <c r="AN3047" s="1106"/>
      <c r="AO3047" s="1106"/>
      <c r="AP3047" s="1106"/>
      <c r="AQ3047" s="1106"/>
      <c r="AR3047" s="1106"/>
      <c r="AS3047" s="1106"/>
      <c r="AT3047" s="1106"/>
      <c r="AU3047" s="1106"/>
      <c r="AV3047" s="1106"/>
      <c r="AW3047" s="1106"/>
      <c r="AX3047" s="1106"/>
      <c r="AY3047" s="1106"/>
      <c r="AZ3047" s="1106"/>
      <c r="BA3047" s="1106"/>
      <c r="BB3047" s="1106"/>
      <c r="BC3047" s="1106"/>
      <c r="BD3047" s="1106"/>
      <c r="BE3047" s="1106"/>
      <c r="BF3047" s="1107"/>
      <c r="BG3047" s="976"/>
      <c r="BH3047" s="977"/>
      <c r="BI3047" s="977"/>
      <c r="BJ3047" s="977"/>
      <c r="BK3047" s="978"/>
      <c r="BL3047" s="125"/>
      <c r="BM3047" s="125"/>
      <c r="BN3047" s="125"/>
      <c r="BO3047" s="125"/>
      <c r="BP3047" s="125"/>
      <c r="BQ3047" s="125"/>
      <c r="BR3047" s="125"/>
      <c r="BS3047" s="125"/>
      <c r="BT3047" s="125"/>
      <c r="BU3047" s="125"/>
      <c r="BV3047" s="125"/>
      <c r="BW3047" s="125"/>
      <c r="BX3047" s="125"/>
      <c r="BY3047" s="125"/>
      <c r="BZ3047" s="125"/>
      <c r="CA3047" s="125"/>
    </row>
    <row r="3048" spans="1:79" s="25" customFormat="1" ht="12.95" customHeight="1">
      <c r="A3048" s="39"/>
      <c r="B3048" s="982"/>
      <c r="C3048" s="983"/>
      <c r="D3048" s="984"/>
      <c r="E3048" s="1105"/>
      <c r="F3048" s="1106"/>
      <c r="G3048" s="1106"/>
      <c r="H3048" s="1106"/>
      <c r="I3048" s="1106"/>
      <c r="J3048" s="1106"/>
      <c r="K3048" s="1106"/>
      <c r="L3048" s="1106"/>
      <c r="M3048" s="1106"/>
      <c r="N3048" s="1106"/>
      <c r="O3048" s="1106"/>
      <c r="P3048" s="1106"/>
      <c r="Q3048" s="1106"/>
      <c r="R3048" s="1106"/>
      <c r="S3048" s="1106"/>
      <c r="T3048" s="1106"/>
      <c r="U3048" s="1106"/>
      <c r="V3048" s="1106"/>
      <c r="W3048" s="1106"/>
      <c r="X3048" s="1106"/>
      <c r="Y3048" s="1106"/>
      <c r="Z3048" s="1106"/>
      <c r="AA3048" s="1106"/>
      <c r="AB3048" s="1106"/>
      <c r="AC3048" s="1106"/>
      <c r="AD3048" s="1106"/>
      <c r="AE3048" s="1106"/>
      <c r="AF3048" s="1106"/>
      <c r="AG3048" s="1106"/>
      <c r="AH3048" s="1106"/>
      <c r="AI3048" s="1106"/>
      <c r="AJ3048" s="1106"/>
      <c r="AK3048" s="1106"/>
      <c r="AL3048" s="1106"/>
      <c r="AM3048" s="1106"/>
      <c r="AN3048" s="1106"/>
      <c r="AO3048" s="1106"/>
      <c r="AP3048" s="1106"/>
      <c r="AQ3048" s="1106"/>
      <c r="AR3048" s="1106"/>
      <c r="AS3048" s="1106"/>
      <c r="AT3048" s="1106"/>
      <c r="AU3048" s="1106"/>
      <c r="AV3048" s="1106"/>
      <c r="AW3048" s="1106"/>
      <c r="AX3048" s="1106"/>
      <c r="AY3048" s="1106"/>
      <c r="AZ3048" s="1106"/>
      <c r="BA3048" s="1106"/>
      <c r="BB3048" s="1106"/>
      <c r="BC3048" s="1106"/>
      <c r="BD3048" s="1106"/>
      <c r="BE3048" s="1106"/>
      <c r="BF3048" s="1107"/>
      <c r="BG3048" s="976"/>
      <c r="BH3048" s="977"/>
      <c r="BI3048" s="977"/>
      <c r="BJ3048" s="977"/>
      <c r="BK3048" s="978"/>
      <c r="BL3048" s="125"/>
      <c r="BM3048" s="125"/>
      <c r="BN3048" s="125"/>
      <c r="BO3048" s="125"/>
      <c r="BP3048" s="125"/>
      <c r="BQ3048" s="125"/>
      <c r="BR3048" s="125"/>
      <c r="BS3048" s="125"/>
      <c r="BT3048" s="125"/>
      <c r="BU3048" s="125"/>
      <c r="BV3048" s="125"/>
      <c r="BW3048" s="125"/>
      <c r="BX3048" s="125"/>
      <c r="BY3048" s="125"/>
      <c r="BZ3048" s="125"/>
      <c r="CA3048" s="125"/>
    </row>
    <row r="3049" spans="1:79" s="25" customFormat="1" ht="12.95" customHeight="1">
      <c r="A3049" s="39"/>
      <c r="B3049" s="982"/>
      <c r="C3049" s="983"/>
      <c r="D3049" s="984"/>
      <c r="E3049" s="1105"/>
      <c r="F3049" s="1106"/>
      <c r="G3049" s="1106"/>
      <c r="H3049" s="1106"/>
      <c r="I3049" s="1106"/>
      <c r="J3049" s="1106"/>
      <c r="K3049" s="1106"/>
      <c r="L3049" s="1106"/>
      <c r="M3049" s="1106"/>
      <c r="N3049" s="1106"/>
      <c r="O3049" s="1106"/>
      <c r="P3049" s="1106"/>
      <c r="Q3049" s="1106"/>
      <c r="R3049" s="1106"/>
      <c r="S3049" s="1106"/>
      <c r="T3049" s="1106"/>
      <c r="U3049" s="1106"/>
      <c r="V3049" s="1106"/>
      <c r="W3049" s="1106"/>
      <c r="X3049" s="1106"/>
      <c r="Y3049" s="1106"/>
      <c r="Z3049" s="1106"/>
      <c r="AA3049" s="1106"/>
      <c r="AB3049" s="1106"/>
      <c r="AC3049" s="1106"/>
      <c r="AD3049" s="1106"/>
      <c r="AE3049" s="1106"/>
      <c r="AF3049" s="1106"/>
      <c r="AG3049" s="1106"/>
      <c r="AH3049" s="1106"/>
      <c r="AI3049" s="1106"/>
      <c r="AJ3049" s="1106"/>
      <c r="AK3049" s="1106"/>
      <c r="AL3049" s="1106"/>
      <c r="AM3049" s="1106"/>
      <c r="AN3049" s="1106"/>
      <c r="AO3049" s="1106"/>
      <c r="AP3049" s="1106"/>
      <c r="AQ3049" s="1106"/>
      <c r="AR3049" s="1106"/>
      <c r="AS3049" s="1106"/>
      <c r="AT3049" s="1106"/>
      <c r="AU3049" s="1106"/>
      <c r="AV3049" s="1106"/>
      <c r="AW3049" s="1106"/>
      <c r="AX3049" s="1106"/>
      <c r="AY3049" s="1106"/>
      <c r="AZ3049" s="1106"/>
      <c r="BA3049" s="1106"/>
      <c r="BB3049" s="1106"/>
      <c r="BC3049" s="1106"/>
      <c r="BD3049" s="1106"/>
      <c r="BE3049" s="1106"/>
      <c r="BF3049" s="1107"/>
      <c r="BG3049" s="976"/>
      <c r="BH3049" s="977"/>
      <c r="BI3049" s="977"/>
      <c r="BJ3049" s="977"/>
      <c r="BK3049" s="978"/>
      <c r="BL3049" s="125"/>
      <c r="BM3049" s="125"/>
      <c r="BN3049" s="125"/>
      <c r="BO3049" s="125"/>
      <c r="BP3049" s="125"/>
      <c r="BQ3049" s="125"/>
      <c r="BR3049" s="125"/>
      <c r="BS3049" s="125"/>
      <c r="BT3049" s="125"/>
      <c r="BU3049" s="125"/>
      <c r="BV3049" s="125"/>
      <c r="BW3049" s="125"/>
      <c r="BX3049" s="125"/>
      <c r="BY3049" s="125"/>
      <c r="BZ3049" s="125"/>
      <c r="CA3049" s="125"/>
    </row>
    <row r="3050" spans="1:79" s="25" customFormat="1" ht="12.95" customHeight="1">
      <c r="A3050" s="39"/>
      <c r="B3050" s="982"/>
      <c r="C3050" s="983"/>
      <c r="D3050" s="984"/>
      <c r="E3050" s="1105"/>
      <c r="F3050" s="1106"/>
      <c r="G3050" s="1106"/>
      <c r="H3050" s="1106"/>
      <c r="I3050" s="1106"/>
      <c r="J3050" s="1106"/>
      <c r="K3050" s="1106"/>
      <c r="L3050" s="1106"/>
      <c r="M3050" s="1106"/>
      <c r="N3050" s="1106"/>
      <c r="O3050" s="1106"/>
      <c r="P3050" s="1106"/>
      <c r="Q3050" s="1106"/>
      <c r="R3050" s="1106"/>
      <c r="S3050" s="1106"/>
      <c r="T3050" s="1106"/>
      <c r="U3050" s="1106"/>
      <c r="V3050" s="1106"/>
      <c r="W3050" s="1106"/>
      <c r="X3050" s="1106"/>
      <c r="Y3050" s="1106"/>
      <c r="Z3050" s="1106"/>
      <c r="AA3050" s="1106"/>
      <c r="AB3050" s="1106"/>
      <c r="AC3050" s="1106"/>
      <c r="AD3050" s="1106"/>
      <c r="AE3050" s="1106"/>
      <c r="AF3050" s="1106"/>
      <c r="AG3050" s="1106"/>
      <c r="AH3050" s="1106"/>
      <c r="AI3050" s="1106"/>
      <c r="AJ3050" s="1106"/>
      <c r="AK3050" s="1106"/>
      <c r="AL3050" s="1106"/>
      <c r="AM3050" s="1106"/>
      <c r="AN3050" s="1106"/>
      <c r="AO3050" s="1106"/>
      <c r="AP3050" s="1106"/>
      <c r="AQ3050" s="1106"/>
      <c r="AR3050" s="1106"/>
      <c r="AS3050" s="1106"/>
      <c r="AT3050" s="1106"/>
      <c r="AU3050" s="1106"/>
      <c r="AV3050" s="1106"/>
      <c r="AW3050" s="1106"/>
      <c r="AX3050" s="1106"/>
      <c r="AY3050" s="1106"/>
      <c r="AZ3050" s="1106"/>
      <c r="BA3050" s="1106"/>
      <c r="BB3050" s="1106"/>
      <c r="BC3050" s="1106"/>
      <c r="BD3050" s="1106"/>
      <c r="BE3050" s="1106"/>
      <c r="BF3050" s="1107"/>
      <c r="BG3050" s="976"/>
      <c r="BH3050" s="977"/>
      <c r="BI3050" s="977"/>
      <c r="BJ3050" s="977"/>
      <c r="BK3050" s="978"/>
      <c r="BL3050" s="125"/>
      <c r="BM3050" s="125"/>
      <c r="BN3050" s="125"/>
      <c r="BO3050" s="125"/>
      <c r="BP3050" s="125"/>
      <c r="BQ3050" s="125"/>
      <c r="BR3050" s="125"/>
      <c r="BS3050" s="125"/>
      <c r="BT3050" s="125"/>
      <c r="BU3050" s="125"/>
      <c r="BV3050" s="125"/>
      <c r="BW3050" s="125"/>
      <c r="BX3050" s="125"/>
      <c r="BY3050" s="125"/>
      <c r="BZ3050" s="125"/>
      <c r="CA3050" s="125"/>
    </row>
    <row r="3051" spans="1:79" s="25" customFormat="1" ht="12.95" customHeight="1">
      <c r="A3051" s="39"/>
      <c r="B3051" s="991"/>
      <c r="C3051" s="992"/>
      <c r="D3051" s="993"/>
      <c r="E3051" s="1146"/>
      <c r="F3051" s="1147"/>
      <c r="G3051" s="1147"/>
      <c r="H3051" s="1147"/>
      <c r="I3051" s="1147"/>
      <c r="J3051" s="1147"/>
      <c r="K3051" s="1147"/>
      <c r="L3051" s="1147"/>
      <c r="M3051" s="1147"/>
      <c r="N3051" s="1147"/>
      <c r="O3051" s="1147"/>
      <c r="P3051" s="1147"/>
      <c r="Q3051" s="1147"/>
      <c r="R3051" s="1147"/>
      <c r="S3051" s="1147"/>
      <c r="T3051" s="1147"/>
      <c r="U3051" s="1147"/>
      <c r="V3051" s="1147"/>
      <c r="W3051" s="1147"/>
      <c r="X3051" s="1147"/>
      <c r="Y3051" s="1147"/>
      <c r="Z3051" s="1147"/>
      <c r="AA3051" s="1147"/>
      <c r="AB3051" s="1147"/>
      <c r="AC3051" s="1147"/>
      <c r="AD3051" s="1147"/>
      <c r="AE3051" s="1147"/>
      <c r="AF3051" s="1147"/>
      <c r="AG3051" s="1147"/>
      <c r="AH3051" s="1147"/>
      <c r="AI3051" s="1147"/>
      <c r="AJ3051" s="1147"/>
      <c r="AK3051" s="1147"/>
      <c r="AL3051" s="1147"/>
      <c r="AM3051" s="1147"/>
      <c r="AN3051" s="1147"/>
      <c r="AO3051" s="1147"/>
      <c r="AP3051" s="1147"/>
      <c r="AQ3051" s="1147"/>
      <c r="AR3051" s="1147"/>
      <c r="AS3051" s="1147"/>
      <c r="AT3051" s="1147"/>
      <c r="AU3051" s="1147"/>
      <c r="AV3051" s="1147"/>
      <c r="AW3051" s="1147"/>
      <c r="AX3051" s="1147"/>
      <c r="AY3051" s="1147"/>
      <c r="AZ3051" s="1147"/>
      <c r="BA3051" s="1147"/>
      <c r="BB3051" s="1147"/>
      <c r="BC3051" s="1147"/>
      <c r="BD3051" s="1147"/>
      <c r="BE3051" s="1147"/>
      <c r="BF3051" s="1148"/>
      <c r="BG3051" s="997"/>
      <c r="BH3051" s="998"/>
      <c r="BI3051" s="998"/>
      <c r="BJ3051" s="998"/>
      <c r="BK3051" s="999"/>
      <c r="BL3051" s="125"/>
      <c r="BM3051" s="125"/>
      <c r="BN3051" s="125"/>
      <c r="BO3051" s="125"/>
      <c r="BP3051" s="125"/>
      <c r="BQ3051" s="125"/>
      <c r="BR3051" s="125"/>
      <c r="BS3051" s="125"/>
      <c r="BT3051" s="125"/>
      <c r="BU3051" s="125"/>
      <c r="BV3051" s="125"/>
      <c r="BW3051" s="125"/>
      <c r="BX3051" s="125"/>
      <c r="BY3051" s="125"/>
      <c r="BZ3051" s="125"/>
      <c r="CA3051" s="125"/>
    </row>
    <row r="3052" spans="1:79" s="25" customFormat="1" ht="12.95" customHeight="1">
      <c r="A3052" s="39"/>
      <c r="B3052" s="979" t="s">
        <v>41</v>
      </c>
      <c r="C3052" s="980"/>
      <c r="D3052" s="981"/>
      <c r="E3052" s="1102" t="s">
        <v>1266</v>
      </c>
      <c r="F3052" s="1103"/>
      <c r="G3052" s="1103"/>
      <c r="H3052" s="1103"/>
      <c r="I3052" s="1103"/>
      <c r="J3052" s="1103"/>
      <c r="K3052" s="1103"/>
      <c r="L3052" s="1103"/>
      <c r="M3052" s="1103"/>
      <c r="N3052" s="1103"/>
      <c r="O3052" s="1103"/>
      <c r="P3052" s="1103"/>
      <c r="Q3052" s="1103"/>
      <c r="R3052" s="1103"/>
      <c r="S3052" s="1103"/>
      <c r="T3052" s="1103"/>
      <c r="U3052" s="1103"/>
      <c r="V3052" s="1103"/>
      <c r="W3052" s="1103"/>
      <c r="X3052" s="1103"/>
      <c r="Y3052" s="1103"/>
      <c r="Z3052" s="1103"/>
      <c r="AA3052" s="1103"/>
      <c r="AB3052" s="1103"/>
      <c r="AC3052" s="1103"/>
      <c r="AD3052" s="1103"/>
      <c r="AE3052" s="1103"/>
      <c r="AF3052" s="1103"/>
      <c r="AG3052" s="1103"/>
      <c r="AH3052" s="1103"/>
      <c r="AI3052" s="1103"/>
      <c r="AJ3052" s="1103"/>
      <c r="AK3052" s="1103"/>
      <c r="AL3052" s="1103"/>
      <c r="AM3052" s="1103"/>
      <c r="AN3052" s="1103"/>
      <c r="AO3052" s="1103"/>
      <c r="AP3052" s="1103"/>
      <c r="AQ3052" s="1103"/>
      <c r="AR3052" s="1103"/>
      <c r="AS3052" s="1103"/>
      <c r="AT3052" s="1103"/>
      <c r="AU3052" s="1103"/>
      <c r="AV3052" s="1103"/>
      <c r="AW3052" s="1103"/>
      <c r="AX3052" s="1103"/>
      <c r="AY3052" s="1103"/>
      <c r="AZ3052" s="1103"/>
      <c r="BA3052" s="1103"/>
      <c r="BB3052" s="1103"/>
      <c r="BC3052" s="1103"/>
      <c r="BD3052" s="1103"/>
      <c r="BE3052" s="1103"/>
      <c r="BF3052" s="1104"/>
      <c r="BG3052" s="1332"/>
      <c r="BH3052" s="1332"/>
      <c r="BI3052" s="1332"/>
      <c r="BJ3052" s="1332"/>
      <c r="BK3052" s="1332"/>
      <c r="BL3052" s="125"/>
      <c r="BM3052" s="125"/>
      <c r="BN3052" s="125"/>
      <c r="BO3052" s="125"/>
      <c r="BP3052" s="125"/>
      <c r="BQ3052" s="125"/>
      <c r="BR3052" s="125"/>
      <c r="BS3052" s="125"/>
      <c r="BT3052" s="125"/>
      <c r="BU3052" s="125"/>
      <c r="BV3052" s="125"/>
      <c r="BW3052" s="125"/>
      <c r="BX3052" s="125"/>
      <c r="BY3052" s="125"/>
      <c r="BZ3052" s="125"/>
      <c r="CA3052" s="125"/>
    </row>
    <row r="3053" spans="1:79" s="25" customFormat="1" ht="12.95" customHeight="1">
      <c r="A3053" s="39"/>
      <c r="B3053" s="982"/>
      <c r="C3053" s="983"/>
      <c r="D3053" s="984"/>
      <c r="E3053" s="1105"/>
      <c r="F3053" s="1106"/>
      <c r="G3053" s="1106"/>
      <c r="H3053" s="1106"/>
      <c r="I3053" s="1106"/>
      <c r="J3053" s="1106"/>
      <c r="K3053" s="1106"/>
      <c r="L3053" s="1106"/>
      <c r="M3053" s="1106"/>
      <c r="N3053" s="1106"/>
      <c r="O3053" s="1106"/>
      <c r="P3053" s="1106"/>
      <c r="Q3053" s="1106"/>
      <c r="R3053" s="1106"/>
      <c r="S3053" s="1106"/>
      <c r="T3053" s="1106"/>
      <c r="U3053" s="1106"/>
      <c r="V3053" s="1106"/>
      <c r="W3053" s="1106"/>
      <c r="X3053" s="1106"/>
      <c r="Y3053" s="1106"/>
      <c r="Z3053" s="1106"/>
      <c r="AA3053" s="1106"/>
      <c r="AB3053" s="1106"/>
      <c r="AC3053" s="1106"/>
      <c r="AD3053" s="1106"/>
      <c r="AE3053" s="1106"/>
      <c r="AF3053" s="1106"/>
      <c r="AG3053" s="1106"/>
      <c r="AH3053" s="1106"/>
      <c r="AI3053" s="1106"/>
      <c r="AJ3053" s="1106"/>
      <c r="AK3053" s="1106"/>
      <c r="AL3053" s="1106"/>
      <c r="AM3053" s="1106"/>
      <c r="AN3053" s="1106"/>
      <c r="AO3053" s="1106"/>
      <c r="AP3053" s="1106"/>
      <c r="AQ3053" s="1106"/>
      <c r="AR3053" s="1106"/>
      <c r="AS3053" s="1106"/>
      <c r="AT3053" s="1106"/>
      <c r="AU3053" s="1106"/>
      <c r="AV3053" s="1106"/>
      <c r="AW3053" s="1106"/>
      <c r="AX3053" s="1106"/>
      <c r="AY3053" s="1106"/>
      <c r="AZ3053" s="1106"/>
      <c r="BA3053" s="1106"/>
      <c r="BB3053" s="1106"/>
      <c r="BC3053" s="1106"/>
      <c r="BD3053" s="1106"/>
      <c r="BE3053" s="1106"/>
      <c r="BF3053" s="1107"/>
      <c r="BG3053" s="1332"/>
      <c r="BH3053" s="1332"/>
      <c r="BI3053" s="1332"/>
      <c r="BJ3053" s="1332"/>
      <c r="BK3053" s="1332"/>
      <c r="BL3053" s="125"/>
      <c r="BM3053" s="125"/>
      <c r="BN3053" s="125"/>
      <c r="BO3053" s="125"/>
      <c r="BP3053" s="125"/>
      <c r="BQ3053" s="125"/>
      <c r="BR3053" s="125"/>
      <c r="BS3053" s="125"/>
      <c r="BT3053" s="125"/>
      <c r="BU3053" s="125"/>
      <c r="BV3053" s="125"/>
      <c r="BW3053" s="125"/>
      <c r="BX3053" s="125"/>
      <c r="BY3053" s="125"/>
      <c r="BZ3053" s="125"/>
      <c r="CA3053" s="125"/>
    </row>
    <row r="3054" spans="1:79" s="25" customFormat="1" ht="12.95" customHeight="1">
      <c r="A3054" s="39"/>
      <c r="B3054" s="982"/>
      <c r="C3054" s="983"/>
      <c r="D3054" s="984"/>
      <c r="E3054" s="1105"/>
      <c r="F3054" s="1106"/>
      <c r="G3054" s="1106"/>
      <c r="H3054" s="1106"/>
      <c r="I3054" s="1106"/>
      <c r="J3054" s="1106"/>
      <c r="K3054" s="1106"/>
      <c r="L3054" s="1106"/>
      <c r="M3054" s="1106"/>
      <c r="N3054" s="1106"/>
      <c r="O3054" s="1106"/>
      <c r="P3054" s="1106"/>
      <c r="Q3054" s="1106"/>
      <c r="R3054" s="1106"/>
      <c r="S3054" s="1106"/>
      <c r="T3054" s="1106"/>
      <c r="U3054" s="1106"/>
      <c r="V3054" s="1106"/>
      <c r="W3054" s="1106"/>
      <c r="X3054" s="1106"/>
      <c r="Y3054" s="1106"/>
      <c r="Z3054" s="1106"/>
      <c r="AA3054" s="1106"/>
      <c r="AB3054" s="1106"/>
      <c r="AC3054" s="1106"/>
      <c r="AD3054" s="1106"/>
      <c r="AE3054" s="1106"/>
      <c r="AF3054" s="1106"/>
      <c r="AG3054" s="1106"/>
      <c r="AH3054" s="1106"/>
      <c r="AI3054" s="1106"/>
      <c r="AJ3054" s="1106"/>
      <c r="AK3054" s="1106"/>
      <c r="AL3054" s="1106"/>
      <c r="AM3054" s="1106"/>
      <c r="AN3054" s="1106"/>
      <c r="AO3054" s="1106"/>
      <c r="AP3054" s="1106"/>
      <c r="AQ3054" s="1106"/>
      <c r="AR3054" s="1106"/>
      <c r="AS3054" s="1106"/>
      <c r="AT3054" s="1106"/>
      <c r="AU3054" s="1106"/>
      <c r="AV3054" s="1106"/>
      <c r="AW3054" s="1106"/>
      <c r="AX3054" s="1106"/>
      <c r="AY3054" s="1106"/>
      <c r="AZ3054" s="1106"/>
      <c r="BA3054" s="1106"/>
      <c r="BB3054" s="1106"/>
      <c r="BC3054" s="1106"/>
      <c r="BD3054" s="1106"/>
      <c r="BE3054" s="1106"/>
      <c r="BF3054" s="1107"/>
      <c r="BG3054" s="1332"/>
      <c r="BH3054" s="1332"/>
      <c r="BI3054" s="1332"/>
      <c r="BJ3054" s="1332"/>
      <c r="BK3054" s="1332"/>
      <c r="BL3054" s="125"/>
      <c r="BM3054" s="125"/>
      <c r="BN3054" s="125"/>
      <c r="BO3054" s="125"/>
      <c r="BP3054" s="125"/>
      <c r="BQ3054" s="125"/>
      <c r="BR3054" s="125"/>
      <c r="BS3054" s="125"/>
      <c r="BT3054" s="125"/>
      <c r="BU3054" s="125"/>
      <c r="BV3054" s="125"/>
      <c r="BW3054" s="125"/>
      <c r="BX3054" s="125"/>
      <c r="BY3054" s="125"/>
      <c r="BZ3054" s="125"/>
      <c r="CA3054" s="125"/>
    </row>
    <row r="3055" spans="1:79" s="25" customFormat="1" ht="12.95" customHeight="1">
      <c r="A3055" s="39"/>
      <c r="B3055" s="982"/>
      <c r="C3055" s="983"/>
      <c r="D3055" s="984"/>
      <c r="E3055" s="1105"/>
      <c r="F3055" s="1106"/>
      <c r="G3055" s="1106"/>
      <c r="H3055" s="1106"/>
      <c r="I3055" s="1106"/>
      <c r="J3055" s="1106"/>
      <c r="K3055" s="1106"/>
      <c r="L3055" s="1106"/>
      <c r="M3055" s="1106"/>
      <c r="N3055" s="1106"/>
      <c r="O3055" s="1106"/>
      <c r="P3055" s="1106"/>
      <c r="Q3055" s="1106"/>
      <c r="R3055" s="1106"/>
      <c r="S3055" s="1106"/>
      <c r="T3055" s="1106"/>
      <c r="U3055" s="1106"/>
      <c r="V3055" s="1106"/>
      <c r="W3055" s="1106"/>
      <c r="X3055" s="1106"/>
      <c r="Y3055" s="1106"/>
      <c r="Z3055" s="1106"/>
      <c r="AA3055" s="1106"/>
      <c r="AB3055" s="1106"/>
      <c r="AC3055" s="1106"/>
      <c r="AD3055" s="1106"/>
      <c r="AE3055" s="1106"/>
      <c r="AF3055" s="1106"/>
      <c r="AG3055" s="1106"/>
      <c r="AH3055" s="1106"/>
      <c r="AI3055" s="1106"/>
      <c r="AJ3055" s="1106"/>
      <c r="AK3055" s="1106"/>
      <c r="AL3055" s="1106"/>
      <c r="AM3055" s="1106"/>
      <c r="AN3055" s="1106"/>
      <c r="AO3055" s="1106"/>
      <c r="AP3055" s="1106"/>
      <c r="AQ3055" s="1106"/>
      <c r="AR3055" s="1106"/>
      <c r="AS3055" s="1106"/>
      <c r="AT3055" s="1106"/>
      <c r="AU3055" s="1106"/>
      <c r="AV3055" s="1106"/>
      <c r="AW3055" s="1106"/>
      <c r="AX3055" s="1106"/>
      <c r="AY3055" s="1106"/>
      <c r="AZ3055" s="1106"/>
      <c r="BA3055" s="1106"/>
      <c r="BB3055" s="1106"/>
      <c r="BC3055" s="1106"/>
      <c r="BD3055" s="1106"/>
      <c r="BE3055" s="1106"/>
      <c r="BF3055" s="1107"/>
      <c r="BG3055" s="1332"/>
      <c r="BH3055" s="1332"/>
      <c r="BI3055" s="1332"/>
      <c r="BJ3055" s="1332"/>
      <c r="BK3055" s="1332"/>
      <c r="BL3055" s="125"/>
      <c r="BM3055" s="125"/>
      <c r="BN3055" s="125"/>
      <c r="BO3055" s="125"/>
      <c r="BP3055" s="125"/>
      <c r="BQ3055" s="125"/>
      <c r="BR3055" s="125"/>
      <c r="BS3055" s="125"/>
      <c r="BT3055" s="125"/>
      <c r="BU3055" s="125"/>
      <c r="BV3055" s="125"/>
      <c r="BW3055" s="125"/>
      <c r="BX3055" s="125"/>
      <c r="BY3055" s="125"/>
      <c r="BZ3055" s="125"/>
      <c r="CA3055" s="125"/>
    </row>
    <row r="3056" spans="1:79" s="25" customFormat="1" ht="12.95" customHeight="1">
      <c r="A3056" s="39"/>
      <c r="B3056" s="991"/>
      <c r="C3056" s="992"/>
      <c r="D3056" s="993"/>
      <c r="E3056" s="1146"/>
      <c r="F3056" s="1147"/>
      <c r="G3056" s="1147"/>
      <c r="H3056" s="1147"/>
      <c r="I3056" s="1147"/>
      <c r="J3056" s="1147"/>
      <c r="K3056" s="1147"/>
      <c r="L3056" s="1147"/>
      <c r="M3056" s="1147"/>
      <c r="N3056" s="1147"/>
      <c r="O3056" s="1147"/>
      <c r="P3056" s="1147"/>
      <c r="Q3056" s="1147"/>
      <c r="R3056" s="1147"/>
      <c r="S3056" s="1147"/>
      <c r="T3056" s="1147"/>
      <c r="U3056" s="1147"/>
      <c r="V3056" s="1147"/>
      <c r="W3056" s="1147"/>
      <c r="X3056" s="1147"/>
      <c r="Y3056" s="1147"/>
      <c r="Z3056" s="1147"/>
      <c r="AA3056" s="1147"/>
      <c r="AB3056" s="1147"/>
      <c r="AC3056" s="1147"/>
      <c r="AD3056" s="1147"/>
      <c r="AE3056" s="1147"/>
      <c r="AF3056" s="1147"/>
      <c r="AG3056" s="1147"/>
      <c r="AH3056" s="1147"/>
      <c r="AI3056" s="1147"/>
      <c r="AJ3056" s="1147"/>
      <c r="AK3056" s="1147"/>
      <c r="AL3056" s="1147"/>
      <c r="AM3056" s="1147"/>
      <c r="AN3056" s="1147"/>
      <c r="AO3056" s="1147"/>
      <c r="AP3056" s="1147"/>
      <c r="AQ3056" s="1147"/>
      <c r="AR3056" s="1147"/>
      <c r="AS3056" s="1147"/>
      <c r="AT3056" s="1147"/>
      <c r="AU3056" s="1147"/>
      <c r="AV3056" s="1147"/>
      <c r="AW3056" s="1147"/>
      <c r="AX3056" s="1147"/>
      <c r="AY3056" s="1147"/>
      <c r="AZ3056" s="1147"/>
      <c r="BA3056" s="1147"/>
      <c r="BB3056" s="1147"/>
      <c r="BC3056" s="1147"/>
      <c r="BD3056" s="1147"/>
      <c r="BE3056" s="1147"/>
      <c r="BF3056" s="1148"/>
      <c r="BG3056" s="1332"/>
      <c r="BH3056" s="1332"/>
      <c r="BI3056" s="1332"/>
      <c r="BJ3056" s="1332"/>
      <c r="BK3056" s="1332"/>
      <c r="BL3056" s="125"/>
      <c r="BM3056" s="125"/>
      <c r="BN3056" s="125"/>
      <c r="BO3056" s="125"/>
      <c r="BP3056" s="125"/>
      <c r="BQ3056" s="125"/>
      <c r="BR3056" s="125"/>
      <c r="BS3056" s="125"/>
      <c r="BT3056" s="125"/>
      <c r="BU3056" s="125"/>
      <c r="BV3056" s="125"/>
      <c r="BW3056" s="125"/>
      <c r="BX3056" s="125"/>
      <c r="BY3056" s="125"/>
      <c r="BZ3056" s="125"/>
      <c r="CA3056" s="125"/>
    </row>
    <row r="3057" spans="1:79" s="10" customFormat="1" ht="12.95" customHeight="1">
      <c r="A3057" s="13"/>
      <c r="B3057" s="13"/>
      <c r="C3057" s="13"/>
      <c r="D3057" s="13"/>
      <c r="E3057" s="13"/>
      <c r="F3057" s="13"/>
      <c r="G3057" s="13"/>
      <c r="H3057" s="13"/>
      <c r="I3057" s="13"/>
      <c r="J3057" s="13"/>
      <c r="K3057" s="13"/>
      <c r="L3057" s="13"/>
      <c r="M3057" s="13"/>
      <c r="N3057" s="13"/>
      <c r="O3057" s="13"/>
      <c r="P3057" s="13"/>
      <c r="Q3057" s="13"/>
      <c r="R3057" s="13"/>
      <c r="S3057" s="13"/>
      <c r="BG3057" s="255"/>
      <c r="BH3057" s="255"/>
      <c r="BI3057" s="255"/>
      <c r="BJ3057" s="255"/>
      <c r="BK3057" s="255"/>
      <c r="BL3057" s="124"/>
      <c r="BM3057" s="124"/>
      <c r="BN3057" s="124"/>
      <c r="BO3057" s="124"/>
      <c r="BP3057" s="124"/>
      <c r="BQ3057" s="124"/>
      <c r="BR3057" s="124"/>
      <c r="BS3057" s="124"/>
      <c r="BT3057" s="124"/>
      <c r="BU3057" s="124"/>
      <c r="BV3057" s="124"/>
      <c r="BW3057" s="124"/>
      <c r="BX3057" s="124"/>
      <c r="BY3057" s="124"/>
      <c r="BZ3057" s="124"/>
      <c r="CA3057" s="124"/>
    </row>
    <row r="3058" spans="1:79" s="20" customFormat="1" ht="20.100000000000001" customHeight="1">
      <c r="A3058" s="16" t="s">
        <v>114</v>
      </c>
      <c r="B3058" s="16"/>
      <c r="C3058" s="16"/>
      <c r="D3058" s="17"/>
      <c r="E3058" s="18"/>
      <c r="F3058" s="18"/>
      <c r="G3058" s="18"/>
      <c r="H3058" s="18"/>
      <c r="I3058" s="18"/>
      <c r="J3058" s="18"/>
      <c r="K3058" s="18"/>
      <c r="L3058" s="18"/>
      <c r="M3058" s="18"/>
      <c r="N3058" s="18"/>
      <c r="O3058" s="18"/>
      <c r="P3058" s="18"/>
      <c r="Q3058" s="18"/>
      <c r="R3058" s="18"/>
      <c r="S3058" s="18"/>
      <c r="T3058" s="18"/>
      <c r="U3058" s="18"/>
      <c r="V3058" s="18"/>
      <c r="W3058" s="19"/>
      <c r="X3058" s="19"/>
      <c r="Y3058" s="19"/>
      <c r="Z3058" s="19"/>
      <c r="AA3058" s="19"/>
      <c r="AB3058" s="19"/>
      <c r="AC3058" s="19"/>
      <c r="AD3058" s="19"/>
      <c r="AE3058" s="19"/>
      <c r="AF3058" s="19"/>
      <c r="AG3058" s="19"/>
      <c r="AH3058" s="19"/>
      <c r="AI3058" s="19"/>
      <c r="AJ3058" s="19"/>
      <c r="AK3058" s="19"/>
      <c r="AL3058" s="19"/>
      <c r="AM3058" s="19"/>
      <c r="AN3058" s="19"/>
      <c r="AO3058" s="19"/>
      <c r="AP3058" s="19"/>
      <c r="BG3058" s="253"/>
      <c r="BH3058" s="253"/>
      <c r="BI3058" s="253"/>
      <c r="BJ3058" s="253"/>
      <c r="BK3058" s="253"/>
      <c r="BL3058" s="120"/>
      <c r="BM3058" s="120"/>
      <c r="BN3058" s="120"/>
      <c r="BO3058" s="120"/>
      <c r="BP3058" s="120"/>
      <c r="BQ3058" s="120"/>
      <c r="BR3058" s="120"/>
      <c r="BS3058" s="120"/>
      <c r="BT3058" s="120"/>
      <c r="BU3058" s="120"/>
      <c r="BV3058" s="120"/>
      <c r="BW3058" s="120"/>
      <c r="BX3058" s="120"/>
      <c r="BY3058" s="120"/>
      <c r="BZ3058" s="120"/>
      <c r="CA3058" s="120"/>
    </row>
    <row r="3059" spans="1:79" s="74" customFormat="1" ht="12.95" customHeight="1">
      <c r="A3059" s="73"/>
      <c r="B3059" s="1316" t="s">
        <v>128</v>
      </c>
      <c r="C3059" s="1316"/>
      <c r="D3059" s="1316"/>
      <c r="E3059" s="1102" t="s">
        <v>1297</v>
      </c>
      <c r="F3059" s="1103"/>
      <c r="G3059" s="1103"/>
      <c r="H3059" s="1103"/>
      <c r="I3059" s="1103"/>
      <c r="J3059" s="1103"/>
      <c r="K3059" s="1103"/>
      <c r="L3059" s="1103"/>
      <c r="M3059" s="1103"/>
      <c r="N3059" s="1103"/>
      <c r="O3059" s="1103"/>
      <c r="P3059" s="1103"/>
      <c r="Q3059" s="1103"/>
      <c r="R3059" s="1103"/>
      <c r="S3059" s="1103"/>
      <c r="T3059" s="1103"/>
      <c r="U3059" s="1103"/>
      <c r="V3059" s="1103"/>
      <c r="W3059" s="1103"/>
      <c r="X3059" s="1103"/>
      <c r="Y3059" s="1103"/>
      <c r="Z3059" s="1103"/>
      <c r="AA3059" s="1103"/>
      <c r="AB3059" s="1103"/>
      <c r="AC3059" s="1103"/>
      <c r="AD3059" s="1103"/>
      <c r="AE3059" s="1103"/>
      <c r="AF3059" s="1103"/>
      <c r="AG3059" s="1103"/>
      <c r="AH3059" s="1103"/>
      <c r="AI3059" s="1103"/>
      <c r="AJ3059" s="1103"/>
      <c r="AK3059" s="1103"/>
      <c r="AL3059" s="1103"/>
      <c r="AM3059" s="1103"/>
      <c r="AN3059" s="1103"/>
      <c r="AO3059" s="1103"/>
      <c r="AP3059" s="1103"/>
      <c r="AQ3059" s="1103"/>
      <c r="AR3059" s="1103"/>
      <c r="AS3059" s="1103"/>
      <c r="AT3059" s="1103"/>
      <c r="AU3059" s="1103"/>
      <c r="AV3059" s="1103"/>
      <c r="AW3059" s="1103"/>
      <c r="AX3059" s="1103"/>
      <c r="AY3059" s="1103"/>
      <c r="AZ3059" s="1103"/>
      <c r="BA3059" s="1103"/>
      <c r="BB3059" s="1103"/>
      <c r="BC3059" s="1103"/>
      <c r="BD3059" s="1103"/>
      <c r="BE3059" s="1103"/>
      <c r="BF3059" s="1104"/>
      <c r="BG3059" s="973"/>
      <c r="BH3059" s="974"/>
      <c r="BI3059" s="974"/>
      <c r="BJ3059" s="974"/>
      <c r="BK3059" s="975"/>
      <c r="BL3059" s="123"/>
      <c r="BM3059" s="123"/>
      <c r="BN3059" s="123"/>
      <c r="BO3059" s="123"/>
      <c r="BP3059" s="123"/>
      <c r="BQ3059" s="123"/>
      <c r="BR3059" s="123"/>
      <c r="BS3059" s="123"/>
      <c r="BT3059" s="123"/>
      <c r="BU3059" s="123"/>
      <c r="BV3059" s="123"/>
      <c r="BW3059" s="123"/>
      <c r="BX3059" s="123"/>
      <c r="BY3059" s="123"/>
      <c r="BZ3059" s="123"/>
      <c r="CA3059" s="123"/>
    </row>
    <row r="3060" spans="1:79" s="25" customFormat="1" ht="12.95" customHeight="1">
      <c r="A3060" s="39"/>
      <c r="B3060" s="1316"/>
      <c r="C3060" s="1316"/>
      <c r="D3060" s="1316"/>
      <c r="E3060" s="1105"/>
      <c r="F3060" s="1106"/>
      <c r="G3060" s="1106"/>
      <c r="H3060" s="1106"/>
      <c r="I3060" s="1106"/>
      <c r="J3060" s="1106"/>
      <c r="K3060" s="1106"/>
      <c r="L3060" s="1106"/>
      <c r="M3060" s="1106"/>
      <c r="N3060" s="1106"/>
      <c r="O3060" s="1106"/>
      <c r="P3060" s="1106"/>
      <c r="Q3060" s="1106"/>
      <c r="R3060" s="1106"/>
      <c r="S3060" s="1106"/>
      <c r="T3060" s="1106"/>
      <c r="U3060" s="1106"/>
      <c r="V3060" s="1106"/>
      <c r="W3060" s="1106"/>
      <c r="X3060" s="1106"/>
      <c r="Y3060" s="1106"/>
      <c r="Z3060" s="1106"/>
      <c r="AA3060" s="1106"/>
      <c r="AB3060" s="1106"/>
      <c r="AC3060" s="1106"/>
      <c r="AD3060" s="1106"/>
      <c r="AE3060" s="1106"/>
      <c r="AF3060" s="1106"/>
      <c r="AG3060" s="1106"/>
      <c r="AH3060" s="1106"/>
      <c r="AI3060" s="1106"/>
      <c r="AJ3060" s="1106"/>
      <c r="AK3060" s="1106"/>
      <c r="AL3060" s="1106"/>
      <c r="AM3060" s="1106"/>
      <c r="AN3060" s="1106"/>
      <c r="AO3060" s="1106"/>
      <c r="AP3060" s="1106"/>
      <c r="AQ3060" s="1106"/>
      <c r="AR3060" s="1106"/>
      <c r="AS3060" s="1106"/>
      <c r="AT3060" s="1106"/>
      <c r="AU3060" s="1106"/>
      <c r="AV3060" s="1106"/>
      <c r="AW3060" s="1106"/>
      <c r="AX3060" s="1106"/>
      <c r="AY3060" s="1106"/>
      <c r="AZ3060" s="1106"/>
      <c r="BA3060" s="1106"/>
      <c r="BB3060" s="1106"/>
      <c r="BC3060" s="1106"/>
      <c r="BD3060" s="1106"/>
      <c r="BE3060" s="1106"/>
      <c r="BF3060" s="1107"/>
      <c r="BG3060" s="976"/>
      <c r="BH3060" s="977"/>
      <c r="BI3060" s="977"/>
      <c r="BJ3060" s="977"/>
      <c r="BK3060" s="978"/>
      <c r="BL3060" s="125"/>
      <c r="BM3060" s="125"/>
      <c r="BN3060" s="125"/>
      <c r="BO3060" s="125"/>
      <c r="BP3060" s="125"/>
      <c r="BQ3060" s="125"/>
      <c r="BR3060" s="125"/>
      <c r="BS3060" s="125"/>
      <c r="BT3060" s="125"/>
      <c r="BU3060" s="125"/>
      <c r="BV3060" s="125"/>
      <c r="BW3060" s="125"/>
      <c r="BX3060" s="125"/>
      <c r="BY3060" s="125"/>
      <c r="BZ3060" s="125"/>
      <c r="CA3060" s="125"/>
    </row>
    <row r="3061" spans="1:79" s="25" customFormat="1" ht="12.95" customHeight="1">
      <c r="A3061" s="39"/>
      <c r="B3061" s="1316"/>
      <c r="C3061" s="1316"/>
      <c r="D3061" s="1316"/>
      <c r="E3061" s="1105"/>
      <c r="F3061" s="1106"/>
      <c r="G3061" s="1106"/>
      <c r="H3061" s="1106"/>
      <c r="I3061" s="1106"/>
      <c r="J3061" s="1106"/>
      <c r="K3061" s="1106"/>
      <c r="L3061" s="1106"/>
      <c r="M3061" s="1106"/>
      <c r="N3061" s="1106"/>
      <c r="O3061" s="1106"/>
      <c r="P3061" s="1106"/>
      <c r="Q3061" s="1106"/>
      <c r="R3061" s="1106"/>
      <c r="S3061" s="1106"/>
      <c r="T3061" s="1106"/>
      <c r="U3061" s="1106"/>
      <c r="V3061" s="1106"/>
      <c r="W3061" s="1106"/>
      <c r="X3061" s="1106"/>
      <c r="Y3061" s="1106"/>
      <c r="Z3061" s="1106"/>
      <c r="AA3061" s="1106"/>
      <c r="AB3061" s="1106"/>
      <c r="AC3061" s="1106"/>
      <c r="AD3061" s="1106"/>
      <c r="AE3061" s="1106"/>
      <c r="AF3061" s="1106"/>
      <c r="AG3061" s="1106"/>
      <c r="AH3061" s="1106"/>
      <c r="AI3061" s="1106"/>
      <c r="AJ3061" s="1106"/>
      <c r="AK3061" s="1106"/>
      <c r="AL3061" s="1106"/>
      <c r="AM3061" s="1106"/>
      <c r="AN3061" s="1106"/>
      <c r="AO3061" s="1106"/>
      <c r="AP3061" s="1106"/>
      <c r="AQ3061" s="1106"/>
      <c r="AR3061" s="1106"/>
      <c r="AS3061" s="1106"/>
      <c r="AT3061" s="1106"/>
      <c r="AU3061" s="1106"/>
      <c r="AV3061" s="1106"/>
      <c r="AW3061" s="1106"/>
      <c r="AX3061" s="1106"/>
      <c r="AY3061" s="1106"/>
      <c r="AZ3061" s="1106"/>
      <c r="BA3061" s="1106"/>
      <c r="BB3061" s="1106"/>
      <c r="BC3061" s="1106"/>
      <c r="BD3061" s="1106"/>
      <c r="BE3061" s="1106"/>
      <c r="BF3061" s="1107"/>
      <c r="BG3061" s="976"/>
      <c r="BH3061" s="977"/>
      <c r="BI3061" s="977"/>
      <c r="BJ3061" s="977"/>
      <c r="BK3061" s="978"/>
      <c r="BL3061" s="125"/>
      <c r="BM3061" s="125"/>
      <c r="BN3061" s="125"/>
      <c r="BO3061" s="125"/>
      <c r="BP3061" s="125"/>
      <c r="BQ3061" s="125"/>
      <c r="BR3061" s="125"/>
      <c r="BS3061" s="125"/>
      <c r="BT3061" s="125"/>
      <c r="BU3061" s="125"/>
      <c r="BV3061" s="125"/>
      <c r="BW3061" s="125"/>
      <c r="BX3061" s="125"/>
      <c r="BY3061" s="125"/>
      <c r="BZ3061" s="125"/>
      <c r="CA3061" s="125"/>
    </row>
    <row r="3062" spans="1:79" s="25" customFormat="1" ht="12.95" customHeight="1">
      <c r="A3062" s="39"/>
      <c r="B3062" s="1316"/>
      <c r="C3062" s="1316"/>
      <c r="D3062" s="1316"/>
      <c r="E3062" s="1105"/>
      <c r="F3062" s="1106"/>
      <c r="G3062" s="1106"/>
      <c r="H3062" s="1106"/>
      <c r="I3062" s="1106"/>
      <c r="J3062" s="1106"/>
      <c r="K3062" s="1106"/>
      <c r="L3062" s="1106"/>
      <c r="M3062" s="1106"/>
      <c r="N3062" s="1106"/>
      <c r="O3062" s="1106"/>
      <c r="P3062" s="1106"/>
      <c r="Q3062" s="1106"/>
      <c r="R3062" s="1106"/>
      <c r="S3062" s="1106"/>
      <c r="T3062" s="1106"/>
      <c r="U3062" s="1106"/>
      <c r="V3062" s="1106"/>
      <c r="W3062" s="1106"/>
      <c r="X3062" s="1106"/>
      <c r="Y3062" s="1106"/>
      <c r="Z3062" s="1106"/>
      <c r="AA3062" s="1106"/>
      <c r="AB3062" s="1106"/>
      <c r="AC3062" s="1106"/>
      <c r="AD3062" s="1106"/>
      <c r="AE3062" s="1106"/>
      <c r="AF3062" s="1106"/>
      <c r="AG3062" s="1106"/>
      <c r="AH3062" s="1106"/>
      <c r="AI3062" s="1106"/>
      <c r="AJ3062" s="1106"/>
      <c r="AK3062" s="1106"/>
      <c r="AL3062" s="1106"/>
      <c r="AM3062" s="1106"/>
      <c r="AN3062" s="1106"/>
      <c r="AO3062" s="1106"/>
      <c r="AP3062" s="1106"/>
      <c r="AQ3062" s="1106"/>
      <c r="AR3062" s="1106"/>
      <c r="AS3062" s="1106"/>
      <c r="AT3062" s="1106"/>
      <c r="AU3062" s="1106"/>
      <c r="AV3062" s="1106"/>
      <c r="AW3062" s="1106"/>
      <c r="AX3062" s="1106"/>
      <c r="AY3062" s="1106"/>
      <c r="AZ3062" s="1106"/>
      <c r="BA3062" s="1106"/>
      <c r="BB3062" s="1106"/>
      <c r="BC3062" s="1106"/>
      <c r="BD3062" s="1106"/>
      <c r="BE3062" s="1106"/>
      <c r="BF3062" s="1107"/>
      <c r="BG3062" s="976"/>
      <c r="BH3062" s="977"/>
      <c r="BI3062" s="977"/>
      <c r="BJ3062" s="977"/>
      <c r="BK3062" s="978"/>
      <c r="BL3062" s="125"/>
      <c r="BM3062" s="125"/>
      <c r="BN3062" s="125"/>
      <c r="BO3062" s="125"/>
      <c r="BP3062" s="125"/>
      <c r="BQ3062" s="125"/>
      <c r="BR3062" s="125"/>
      <c r="BS3062" s="125"/>
      <c r="BT3062" s="125"/>
      <c r="BU3062" s="125"/>
      <c r="BV3062" s="125"/>
      <c r="BW3062" s="125"/>
      <c r="BX3062" s="125"/>
      <c r="BY3062" s="125"/>
      <c r="BZ3062" s="125"/>
      <c r="CA3062" s="125"/>
    </row>
    <row r="3063" spans="1:79" s="25" customFormat="1" ht="12.95" customHeight="1">
      <c r="A3063" s="39"/>
      <c r="B3063" s="1316"/>
      <c r="C3063" s="1316"/>
      <c r="D3063" s="1316"/>
      <c r="E3063" s="1105"/>
      <c r="F3063" s="1106"/>
      <c r="G3063" s="1106"/>
      <c r="H3063" s="1106"/>
      <c r="I3063" s="1106"/>
      <c r="J3063" s="1106"/>
      <c r="K3063" s="1106"/>
      <c r="L3063" s="1106"/>
      <c r="M3063" s="1106"/>
      <c r="N3063" s="1106"/>
      <c r="O3063" s="1106"/>
      <c r="P3063" s="1106"/>
      <c r="Q3063" s="1106"/>
      <c r="R3063" s="1106"/>
      <c r="S3063" s="1106"/>
      <c r="T3063" s="1106"/>
      <c r="U3063" s="1106"/>
      <c r="V3063" s="1106"/>
      <c r="W3063" s="1106"/>
      <c r="X3063" s="1106"/>
      <c r="Y3063" s="1106"/>
      <c r="Z3063" s="1106"/>
      <c r="AA3063" s="1106"/>
      <c r="AB3063" s="1106"/>
      <c r="AC3063" s="1106"/>
      <c r="AD3063" s="1106"/>
      <c r="AE3063" s="1106"/>
      <c r="AF3063" s="1106"/>
      <c r="AG3063" s="1106"/>
      <c r="AH3063" s="1106"/>
      <c r="AI3063" s="1106"/>
      <c r="AJ3063" s="1106"/>
      <c r="AK3063" s="1106"/>
      <c r="AL3063" s="1106"/>
      <c r="AM3063" s="1106"/>
      <c r="AN3063" s="1106"/>
      <c r="AO3063" s="1106"/>
      <c r="AP3063" s="1106"/>
      <c r="AQ3063" s="1106"/>
      <c r="AR3063" s="1106"/>
      <c r="AS3063" s="1106"/>
      <c r="AT3063" s="1106"/>
      <c r="AU3063" s="1106"/>
      <c r="AV3063" s="1106"/>
      <c r="AW3063" s="1106"/>
      <c r="AX3063" s="1106"/>
      <c r="AY3063" s="1106"/>
      <c r="AZ3063" s="1106"/>
      <c r="BA3063" s="1106"/>
      <c r="BB3063" s="1106"/>
      <c r="BC3063" s="1106"/>
      <c r="BD3063" s="1106"/>
      <c r="BE3063" s="1106"/>
      <c r="BF3063" s="1107"/>
      <c r="BG3063" s="976"/>
      <c r="BH3063" s="977"/>
      <c r="BI3063" s="977"/>
      <c r="BJ3063" s="977"/>
      <c r="BK3063" s="978"/>
      <c r="BL3063" s="125"/>
      <c r="BM3063" s="125"/>
      <c r="BN3063" s="125"/>
      <c r="BO3063" s="125"/>
      <c r="BP3063" s="125"/>
      <c r="BQ3063" s="125"/>
      <c r="BR3063" s="125"/>
      <c r="BS3063" s="125"/>
      <c r="BT3063" s="125"/>
      <c r="BU3063" s="125"/>
      <c r="BV3063" s="125"/>
      <c r="BW3063" s="125"/>
      <c r="BX3063" s="125"/>
      <c r="BY3063" s="125"/>
      <c r="BZ3063" s="125"/>
      <c r="CA3063" s="125"/>
    </row>
    <row r="3064" spans="1:79" ht="12.6" customHeight="1">
      <c r="A3064" s="15"/>
      <c r="B3064" s="1316"/>
      <c r="C3064" s="1316"/>
      <c r="D3064" s="1316"/>
      <c r="E3064" s="1200" t="s">
        <v>118</v>
      </c>
      <c r="F3064" s="1201"/>
      <c r="G3064" s="1106" t="s">
        <v>806</v>
      </c>
      <c r="H3064" s="1106"/>
      <c r="I3064" s="1106"/>
      <c r="J3064" s="1106"/>
      <c r="K3064" s="1106"/>
      <c r="L3064" s="1106"/>
      <c r="M3064" s="1106"/>
      <c r="N3064" s="1106"/>
      <c r="O3064" s="1106"/>
      <c r="P3064" s="1106"/>
      <c r="Q3064" s="1106"/>
      <c r="R3064" s="1106"/>
      <c r="S3064" s="1106"/>
      <c r="T3064" s="1106"/>
      <c r="U3064" s="1106"/>
      <c r="V3064" s="1106"/>
      <c r="W3064" s="1106"/>
      <c r="X3064" s="1106"/>
      <c r="Y3064" s="1106"/>
      <c r="Z3064" s="1106"/>
      <c r="AA3064" s="1106"/>
      <c r="AB3064" s="1106"/>
      <c r="AC3064" s="1106"/>
      <c r="AD3064" s="1106"/>
      <c r="AE3064" s="1106"/>
      <c r="AF3064" s="1106"/>
      <c r="AG3064" s="1106"/>
      <c r="AH3064" s="1106"/>
      <c r="AI3064" s="1106"/>
      <c r="AJ3064" s="1106"/>
      <c r="AK3064" s="1106"/>
      <c r="AL3064" s="1106"/>
      <c r="AM3064" s="1106"/>
      <c r="AN3064" s="1106"/>
      <c r="AO3064" s="1106"/>
      <c r="AP3064" s="1106"/>
      <c r="AQ3064" s="1106"/>
      <c r="AR3064" s="1106"/>
      <c r="AS3064" s="1106"/>
      <c r="AT3064" s="1106"/>
      <c r="AU3064" s="1106"/>
      <c r="AV3064" s="1106"/>
      <c r="AW3064" s="1106"/>
      <c r="AX3064" s="1106"/>
      <c r="AY3064" s="1106"/>
      <c r="AZ3064" s="1106"/>
      <c r="BA3064" s="1106"/>
      <c r="BB3064" s="1106"/>
      <c r="BC3064" s="1106"/>
      <c r="BD3064" s="1106"/>
      <c r="BE3064" s="1106"/>
      <c r="BF3064" s="1107"/>
      <c r="BG3064" s="976"/>
      <c r="BH3064" s="977"/>
      <c r="BI3064" s="977"/>
      <c r="BJ3064" s="977"/>
      <c r="BK3064" s="978"/>
      <c r="BL3064" s="65"/>
      <c r="BM3064" s="65"/>
      <c r="BN3064" s="65"/>
      <c r="BO3064" s="65"/>
      <c r="BP3064" s="65"/>
      <c r="BQ3064" s="65"/>
      <c r="BR3064" s="65"/>
      <c r="BS3064" s="65"/>
      <c r="BT3064" s="65"/>
      <c r="BU3064" s="65"/>
      <c r="BV3064" s="65"/>
      <c r="BW3064" s="65"/>
      <c r="BX3064" s="65"/>
      <c r="BY3064" s="65"/>
      <c r="BZ3064" s="65"/>
      <c r="CA3064" s="65"/>
    </row>
    <row r="3065" spans="1:79" ht="5.25" customHeight="1">
      <c r="A3065" s="15"/>
      <c r="B3065" s="1316"/>
      <c r="C3065" s="1316"/>
      <c r="D3065" s="1316"/>
      <c r="E3065" s="653"/>
      <c r="F3065" s="652"/>
      <c r="G3065" s="652"/>
      <c r="H3065" s="652"/>
      <c r="I3065" s="652"/>
      <c r="J3065" s="652"/>
      <c r="K3065" s="652"/>
      <c r="L3065" s="652"/>
      <c r="M3065" s="652"/>
      <c r="N3065" s="652"/>
      <c r="O3065" s="652"/>
      <c r="P3065" s="652"/>
      <c r="Q3065" s="652"/>
      <c r="R3065" s="652"/>
      <c r="S3065" s="652"/>
      <c r="T3065" s="652"/>
      <c r="U3065" s="652"/>
      <c r="V3065" s="652"/>
      <c r="W3065" s="652"/>
      <c r="X3065" s="652"/>
      <c r="Y3065" s="652"/>
      <c r="Z3065" s="652"/>
      <c r="AA3065" s="652"/>
      <c r="AB3065" s="652"/>
      <c r="AC3065" s="652"/>
      <c r="AD3065" s="652"/>
      <c r="AE3065" s="652"/>
      <c r="AF3065" s="652"/>
      <c r="AG3065" s="652"/>
      <c r="AH3065" s="652"/>
      <c r="AI3065" s="652"/>
      <c r="AJ3065" s="652"/>
      <c r="AK3065" s="652"/>
      <c r="AL3065" s="652"/>
      <c r="AM3065" s="652"/>
      <c r="AN3065" s="652"/>
      <c r="AO3065" s="652"/>
      <c r="AP3065" s="652"/>
      <c r="AQ3065" s="652"/>
      <c r="AR3065" s="652"/>
      <c r="AS3065" s="652"/>
      <c r="AT3065" s="652"/>
      <c r="AU3065" s="652"/>
      <c r="AV3065" s="652"/>
      <c r="AW3065" s="652"/>
      <c r="AX3065" s="652"/>
      <c r="AY3065" s="652"/>
      <c r="AZ3065" s="652"/>
      <c r="BA3065" s="652"/>
      <c r="BB3065" s="652"/>
      <c r="BC3065" s="652"/>
      <c r="BD3065" s="652"/>
      <c r="BE3065" s="652"/>
      <c r="BF3065" s="654"/>
      <c r="BG3065" s="997"/>
      <c r="BH3065" s="998"/>
      <c r="BI3065" s="998"/>
      <c r="BJ3065" s="998"/>
      <c r="BK3065" s="999"/>
      <c r="BL3065" s="65"/>
      <c r="BM3065" s="65"/>
      <c r="BN3065" s="65"/>
      <c r="BO3065" s="65"/>
      <c r="BP3065" s="65"/>
      <c r="BQ3065" s="65"/>
      <c r="BR3065" s="65"/>
      <c r="BS3065" s="65"/>
      <c r="BT3065" s="65"/>
      <c r="BU3065" s="65"/>
      <c r="BV3065" s="65"/>
      <c r="BW3065" s="65"/>
      <c r="BX3065" s="65"/>
      <c r="BY3065" s="65"/>
      <c r="BZ3065" s="65"/>
      <c r="CA3065" s="65"/>
    </row>
    <row r="3066" spans="1:79" s="10" customFormat="1" ht="12.95" customHeight="1">
      <c r="A3066" s="13"/>
      <c r="B3066" s="13"/>
      <c r="C3066" s="13"/>
      <c r="D3066" s="13"/>
      <c r="E3066" s="13"/>
      <c r="F3066" s="13"/>
      <c r="G3066" s="13"/>
      <c r="H3066" s="13"/>
      <c r="I3066" s="13"/>
      <c r="J3066" s="13"/>
      <c r="K3066" s="13"/>
      <c r="L3066" s="13"/>
      <c r="M3066" s="13"/>
      <c r="N3066" s="13"/>
      <c r="O3066" s="13"/>
      <c r="P3066" s="13"/>
      <c r="Q3066" s="13"/>
      <c r="R3066" s="13"/>
      <c r="S3066" s="13"/>
      <c r="BG3066" s="255"/>
      <c r="BH3066" s="255"/>
      <c r="BI3066" s="255"/>
      <c r="BJ3066" s="255"/>
      <c r="BK3066" s="255"/>
      <c r="BL3066" s="124"/>
      <c r="BM3066" s="124"/>
      <c r="BN3066" s="124"/>
      <c r="BO3066" s="124"/>
      <c r="BP3066" s="124"/>
      <c r="BQ3066" s="124"/>
      <c r="BR3066" s="124"/>
      <c r="BS3066" s="124"/>
      <c r="BT3066" s="124"/>
      <c r="BU3066" s="124"/>
      <c r="BV3066" s="124"/>
      <c r="BW3066" s="124"/>
      <c r="BX3066" s="124"/>
      <c r="BY3066" s="124"/>
      <c r="BZ3066" s="124"/>
      <c r="CA3066" s="124"/>
    </row>
    <row r="3067" spans="1:79" s="20" customFormat="1" ht="20.100000000000001" customHeight="1">
      <c r="A3067" s="16" t="s">
        <v>115</v>
      </c>
      <c r="B3067" s="16"/>
      <c r="C3067" s="16"/>
      <c r="D3067" s="17"/>
      <c r="E3067" s="18"/>
      <c r="F3067" s="18"/>
      <c r="G3067" s="18"/>
      <c r="H3067" s="18"/>
      <c r="I3067" s="18"/>
      <c r="J3067" s="18"/>
      <c r="K3067" s="18"/>
      <c r="L3067" s="18"/>
      <c r="M3067" s="18"/>
      <c r="N3067" s="18"/>
      <c r="O3067" s="18"/>
      <c r="P3067" s="18"/>
      <c r="Q3067" s="18"/>
      <c r="R3067" s="18"/>
      <c r="S3067" s="18"/>
      <c r="T3067" s="18"/>
      <c r="U3067" s="18"/>
      <c r="V3067" s="18"/>
      <c r="W3067" s="19"/>
      <c r="X3067" s="19"/>
      <c r="Y3067" s="19"/>
      <c r="Z3067" s="19"/>
      <c r="AA3067" s="19"/>
      <c r="AB3067" s="19"/>
      <c r="AC3067" s="19"/>
      <c r="AD3067" s="19"/>
      <c r="AE3067" s="19"/>
      <c r="AF3067" s="19"/>
      <c r="AG3067" s="19"/>
      <c r="AH3067" s="19"/>
      <c r="AI3067" s="19"/>
      <c r="AJ3067" s="19"/>
      <c r="AK3067" s="19"/>
      <c r="AL3067" s="19"/>
      <c r="AM3067" s="19"/>
      <c r="AN3067" s="19"/>
      <c r="AO3067" s="19"/>
      <c r="AP3067" s="19"/>
      <c r="BG3067" s="253"/>
      <c r="BH3067" s="253"/>
      <c r="BI3067" s="253"/>
      <c r="BJ3067" s="253"/>
      <c r="BK3067" s="253"/>
      <c r="BL3067" s="120"/>
      <c r="BM3067" s="120"/>
      <c r="BN3067" s="120"/>
      <c r="BO3067" s="120"/>
      <c r="BP3067" s="120"/>
      <c r="BQ3067" s="120"/>
      <c r="BR3067" s="120"/>
      <c r="BS3067" s="120"/>
      <c r="BT3067" s="120"/>
      <c r="BU3067" s="120"/>
      <c r="BV3067" s="120"/>
      <c r="BW3067" s="120"/>
      <c r="BX3067" s="120"/>
      <c r="BY3067" s="120"/>
      <c r="BZ3067" s="120"/>
      <c r="CA3067" s="120"/>
    </row>
    <row r="3068" spans="1:79" s="74" customFormat="1" ht="12.95" customHeight="1">
      <c r="A3068" s="73"/>
      <c r="B3068" s="979" t="s">
        <v>128</v>
      </c>
      <c r="C3068" s="980"/>
      <c r="D3068" s="981"/>
      <c r="E3068" s="1102" t="s">
        <v>1265</v>
      </c>
      <c r="F3068" s="1103"/>
      <c r="G3068" s="1103"/>
      <c r="H3068" s="1103"/>
      <c r="I3068" s="1103"/>
      <c r="J3068" s="1103"/>
      <c r="K3068" s="1103"/>
      <c r="L3068" s="1103"/>
      <c r="M3068" s="1103"/>
      <c r="N3068" s="1103"/>
      <c r="O3068" s="1103"/>
      <c r="P3068" s="1103"/>
      <c r="Q3068" s="1103"/>
      <c r="R3068" s="1103"/>
      <c r="S3068" s="1103"/>
      <c r="T3068" s="1103"/>
      <c r="U3068" s="1103"/>
      <c r="V3068" s="1103"/>
      <c r="W3068" s="1103"/>
      <c r="X3068" s="1103"/>
      <c r="Y3068" s="1103"/>
      <c r="Z3068" s="1103"/>
      <c r="AA3068" s="1103"/>
      <c r="AB3068" s="1103"/>
      <c r="AC3068" s="1103"/>
      <c r="AD3068" s="1103"/>
      <c r="AE3068" s="1103"/>
      <c r="AF3068" s="1103"/>
      <c r="AG3068" s="1103"/>
      <c r="AH3068" s="1103"/>
      <c r="AI3068" s="1103"/>
      <c r="AJ3068" s="1103"/>
      <c r="AK3068" s="1103"/>
      <c r="AL3068" s="1103"/>
      <c r="AM3068" s="1103"/>
      <c r="AN3068" s="1103"/>
      <c r="AO3068" s="1103"/>
      <c r="AP3068" s="1103"/>
      <c r="AQ3068" s="1103"/>
      <c r="AR3068" s="1103"/>
      <c r="AS3068" s="1103"/>
      <c r="AT3068" s="1103"/>
      <c r="AU3068" s="1103"/>
      <c r="AV3068" s="1103"/>
      <c r="AW3068" s="1103"/>
      <c r="AX3068" s="1103"/>
      <c r="AY3068" s="1103"/>
      <c r="AZ3068" s="1103"/>
      <c r="BA3068" s="1103"/>
      <c r="BB3068" s="1103"/>
      <c r="BC3068" s="1103"/>
      <c r="BD3068" s="1103"/>
      <c r="BE3068" s="1103"/>
      <c r="BF3068" s="1104"/>
      <c r="BG3068" s="973"/>
      <c r="BH3068" s="974"/>
      <c r="BI3068" s="974"/>
      <c r="BJ3068" s="974"/>
      <c r="BK3068" s="975"/>
      <c r="BL3068" s="123"/>
      <c r="BM3068" s="123"/>
      <c r="BN3068" s="123"/>
      <c r="BO3068" s="123"/>
      <c r="BP3068" s="123"/>
      <c r="BQ3068" s="123"/>
      <c r="BR3068" s="123"/>
      <c r="BS3068" s="123"/>
      <c r="BT3068" s="123"/>
      <c r="BU3068" s="123"/>
      <c r="BV3068" s="123"/>
      <c r="BW3068" s="123"/>
      <c r="BX3068" s="123"/>
      <c r="BY3068" s="123"/>
      <c r="BZ3068" s="123"/>
      <c r="CA3068" s="123"/>
    </row>
    <row r="3069" spans="1:79" s="25" customFormat="1" ht="12.95" customHeight="1">
      <c r="A3069" s="39"/>
      <c r="B3069" s="982"/>
      <c r="C3069" s="983"/>
      <c r="D3069" s="984"/>
      <c r="E3069" s="1105"/>
      <c r="F3069" s="1106"/>
      <c r="G3069" s="1106"/>
      <c r="H3069" s="1106"/>
      <c r="I3069" s="1106"/>
      <c r="J3069" s="1106"/>
      <c r="K3069" s="1106"/>
      <c r="L3069" s="1106"/>
      <c r="M3069" s="1106"/>
      <c r="N3069" s="1106"/>
      <c r="O3069" s="1106"/>
      <c r="P3069" s="1106"/>
      <c r="Q3069" s="1106"/>
      <c r="R3069" s="1106"/>
      <c r="S3069" s="1106"/>
      <c r="T3069" s="1106"/>
      <c r="U3069" s="1106"/>
      <c r="V3069" s="1106"/>
      <c r="W3069" s="1106"/>
      <c r="X3069" s="1106"/>
      <c r="Y3069" s="1106"/>
      <c r="Z3069" s="1106"/>
      <c r="AA3069" s="1106"/>
      <c r="AB3069" s="1106"/>
      <c r="AC3069" s="1106"/>
      <c r="AD3069" s="1106"/>
      <c r="AE3069" s="1106"/>
      <c r="AF3069" s="1106"/>
      <c r="AG3069" s="1106"/>
      <c r="AH3069" s="1106"/>
      <c r="AI3069" s="1106"/>
      <c r="AJ3069" s="1106"/>
      <c r="AK3069" s="1106"/>
      <c r="AL3069" s="1106"/>
      <c r="AM3069" s="1106"/>
      <c r="AN3069" s="1106"/>
      <c r="AO3069" s="1106"/>
      <c r="AP3069" s="1106"/>
      <c r="AQ3069" s="1106"/>
      <c r="AR3069" s="1106"/>
      <c r="AS3069" s="1106"/>
      <c r="AT3069" s="1106"/>
      <c r="AU3069" s="1106"/>
      <c r="AV3069" s="1106"/>
      <c r="AW3069" s="1106"/>
      <c r="AX3069" s="1106"/>
      <c r="AY3069" s="1106"/>
      <c r="AZ3069" s="1106"/>
      <c r="BA3069" s="1106"/>
      <c r="BB3069" s="1106"/>
      <c r="BC3069" s="1106"/>
      <c r="BD3069" s="1106"/>
      <c r="BE3069" s="1106"/>
      <c r="BF3069" s="1107"/>
      <c r="BG3069" s="976"/>
      <c r="BH3069" s="977"/>
      <c r="BI3069" s="977"/>
      <c r="BJ3069" s="977"/>
      <c r="BK3069" s="978"/>
      <c r="BL3069" s="125"/>
      <c r="BM3069" s="125"/>
      <c r="BN3069" s="125"/>
      <c r="BO3069" s="125"/>
      <c r="BP3069" s="125"/>
      <c r="BQ3069" s="125"/>
      <c r="BR3069" s="125"/>
      <c r="BS3069" s="125"/>
      <c r="BT3069" s="125"/>
      <c r="BU3069" s="125"/>
      <c r="BV3069" s="125"/>
      <c r="BW3069" s="125"/>
      <c r="BX3069" s="125"/>
      <c r="BY3069" s="125"/>
      <c r="BZ3069" s="125"/>
      <c r="CA3069" s="125"/>
    </row>
    <row r="3070" spans="1:79" s="25" customFormat="1" ht="12.95" customHeight="1">
      <c r="A3070" s="39"/>
      <c r="B3070" s="982"/>
      <c r="C3070" s="983"/>
      <c r="D3070" s="984"/>
      <c r="E3070" s="1105"/>
      <c r="F3070" s="1106"/>
      <c r="G3070" s="1106"/>
      <c r="H3070" s="1106"/>
      <c r="I3070" s="1106"/>
      <c r="J3070" s="1106"/>
      <c r="K3070" s="1106"/>
      <c r="L3070" s="1106"/>
      <c r="M3070" s="1106"/>
      <c r="N3070" s="1106"/>
      <c r="O3070" s="1106"/>
      <c r="P3070" s="1106"/>
      <c r="Q3070" s="1106"/>
      <c r="R3070" s="1106"/>
      <c r="S3070" s="1106"/>
      <c r="T3070" s="1106"/>
      <c r="U3070" s="1106"/>
      <c r="V3070" s="1106"/>
      <c r="W3070" s="1106"/>
      <c r="X3070" s="1106"/>
      <c r="Y3070" s="1106"/>
      <c r="Z3070" s="1106"/>
      <c r="AA3070" s="1106"/>
      <c r="AB3070" s="1106"/>
      <c r="AC3070" s="1106"/>
      <c r="AD3070" s="1106"/>
      <c r="AE3070" s="1106"/>
      <c r="AF3070" s="1106"/>
      <c r="AG3070" s="1106"/>
      <c r="AH3070" s="1106"/>
      <c r="AI3070" s="1106"/>
      <c r="AJ3070" s="1106"/>
      <c r="AK3070" s="1106"/>
      <c r="AL3070" s="1106"/>
      <c r="AM3070" s="1106"/>
      <c r="AN3070" s="1106"/>
      <c r="AO3070" s="1106"/>
      <c r="AP3070" s="1106"/>
      <c r="AQ3070" s="1106"/>
      <c r="AR3070" s="1106"/>
      <c r="AS3070" s="1106"/>
      <c r="AT3070" s="1106"/>
      <c r="AU3070" s="1106"/>
      <c r="AV3070" s="1106"/>
      <c r="AW3070" s="1106"/>
      <c r="AX3070" s="1106"/>
      <c r="AY3070" s="1106"/>
      <c r="AZ3070" s="1106"/>
      <c r="BA3070" s="1106"/>
      <c r="BB3070" s="1106"/>
      <c r="BC3070" s="1106"/>
      <c r="BD3070" s="1106"/>
      <c r="BE3070" s="1106"/>
      <c r="BF3070" s="1107"/>
      <c r="BG3070" s="976"/>
      <c r="BH3070" s="977"/>
      <c r="BI3070" s="977"/>
      <c r="BJ3070" s="977"/>
      <c r="BK3070" s="978"/>
      <c r="BL3070" s="125"/>
      <c r="BM3070" s="125"/>
      <c r="BN3070" s="125"/>
      <c r="BO3070" s="125"/>
      <c r="BP3070" s="125"/>
      <c r="BQ3070" s="125"/>
      <c r="BR3070" s="125"/>
      <c r="BS3070" s="125"/>
      <c r="BT3070" s="125"/>
      <c r="BU3070" s="125"/>
      <c r="BV3070" s="125"/>
      <c r="BW3070" s="125"/>
      <c r="BX3070" s="125"/>
      <c r="BY3070" s="125"/>
      <c r="BZ3070" s="125"/>
      <c r="CA3070" s="125"/>
    </row>
    <row r="3071" spans="1:79" s="25" customFormat="1" ht="12.95" customHeight="1">
      <c r="A3071" s="39"/>
      <c r="B3071" s="991"/>
      <c r="C3071" s="992"/>
      <c r="D3071" s="993"/>
      <c r="E3071" s="1146"/>
      <c r="F3071" s="1147"/>
      <c r="G3071" s="1147"/>
      <c r="H3071" s="1147"/>
      <c r="I3071" s="1147"/>
      <c r="J3071" s="1147"/>
      <c r="K3071" s="1147"/>
      <c r="L3071" s="1147"/>
      <c r="M3071" s="1147"/>
      <c r="N3071" s="1147"/>
      <c r="O3071" s="1147"/>
      <c r="P3071" s="1147"/>
      <c r="Q3071" s="1147"/>
      <c r="R3071" s="1147"/>
      <c r="S3071" s="1147"/>
      <c r="T3071" s="1147"/>
      <c r="U3071" s="1147"/>
      <c r="V3071" s="1147"/>
      <c r="W3071" s="1147"/>
      <c r="X3071" s="1147"/>
      <c r="Y3071" s="1147"/>
      <c r="Z3071" s="1147"/>
      <c r="AA3071" s="1147"/>
      <c r="AB3071" s="1147"/>
      <c r="AC3071" s="1147"/>
      <c r="AD3071" s="1147"/>
      <c r="AE3071" s="1147"/>
      <c r="AF3071" s="1147"/>
      <c r="AG3071" s="1147"/>
      <c r="AH3071" s="1147"/>
      <c r="AI3071" s="1147"/>
      <c r="AJ3071" s="1147"/>
      <c r="AK3071" s="1147"/>
      <c r="AL3071" s="1147"/>
      <c r="AM3071" s="1147"/>
      <c r="AN3071" s="1147"/>
      <c r="AO3071" s="1147"/>
      <c r="AP3071" s="1147"/>
      <c r="AQ3071" s="1147"/>
      <c r="AR3071" s="1147"/>
      <c r="AS3071" s="1147"/>
      <c r="AT3071" s="1147"/>
      <c r="AU3071" s="1147"/>
      <c r="AV3071" s="1147"/>
      <c r="AW3071" s="1147"/>
      <c r="AX3071" s="1147"/>
      <c r="AY3071" s="1147"/>
      <c r="AZ3071" s="1147"/>
      <c r="BA3071" s="1147"/>
      <c r="BB3071" s="1147"/>
      <c r="BC3071" s="1147"/>
      <c r="BD3071" s="1147"/>
      <c r="BE3071" s="1147"/>
      <c r="BF3071" s="1148"/>
      <c r="BG3071" s="997"/>
      <c r="BH3071" s="998"/>
      <c r="BI3071" s="998"/>
      <c r="BJ3071" s="998"/>
      <c r="BK3071" s="999"/>
      <c r="BL3071" s="125"/>
      <c r="BM3071" s="125"/>
      <c r="BN3071" s="125"/>
      <c r="BO3071" s="125"/>
      <c r="BP3071" s="125"/>
      <c r="BQ3071" s="125"/>
      <c r="BR3071" s="125"/>
      <c r="BS3071" s="125"/>
      <c r="BT3071" s="125"/>
      <c r="BU3071" s="125"/>
      <c r="BV3071" s="125"/>
      <c r="BW3071" s="125"/>
      <c r="BX3071" s="125"/>
      <c r="BY3071" s="125"/>
      <c r="BZ3071" s="125"/>
      <c r="CA3071" s="125"/>
    </row>
    <row r="3072" spans="1:79" s="10" customFormat="1" ht="12.95" customHeight="1">
      <c r="A3072" s="13"/>
      <c r="B3072" s="13"/>
      <c r="C3072" s="13"/>
      <c r="D3072" s="13"/>
      <c r="E3072" s="13"/>
      <c r="F3072" s="13"/>
      <c r="G3072" s="13"/>
      <c r="H3072" s="13"/>
      <c r="I3072" s="13"/>
      <c r="J3072" s="13"/>
      <c r="K3072" s="13"/>
      <c r="L3072" s="13"/>
      <c r="M3072" s="13"/>
      <c r="N3072" s="13"/>
      <c r="O3072" s="13"/>
      <c r="P3072" s="13"/>
      <c r="Q3072" s="13"/>
      <c r="R3072" s="13"/>
      <c r="S3072" s="13"/>
      <c r="BG3072" s="255"/>
      <c r="BH3072" s="255"/>
      <c r="BI3072" s="255"/>
      <c r="BJ3072" s="255"/>
      <c r="BK3072" s="255"/>
      <c r="BL3072" s="124"/>
      <c r="BM3072" s="124"/>
      <c r="BN3072" s="124"/>
      <c r="BO3072" s="124"/>
      <c r="BP3072" s="124"/>
      <c r="BQ3072" s="124"/>
      <c r="BR3072" s="124"/>
      <c r="BS3072" s="124"/>
      <c r="BT3072" s="124"/>
      <c r="BU3072" s="124"/>
      <c r="BV3072" s="124"/>
      <c r="BW3072" s="124"/>
      <c r="BX3072" s="124"/>
      <c r="BY3072" s="124"/>
      <c r="BZ3072" s="124"/>
      <c r="CA3072" s="124"/>
    </row>
    <row r="3073" spans="1:79" s="20" customFormat="1" ht="20.100000000000001" customHeight="1">
      <c r="A3073" s="16" t="s">
        <v>968</v>
      </c>
      <c r="B3073" s="16"/>
      <c r="C3073" s="16"/>
      <c r="D3073" s="17"/>
      <c r="E3073" s="18"/>
      <c r="F3073" s="18"/>
      <c r="G3073" s="18"/>
      <c r="H3073" s="18"/>
      <c r="I3073" s="18"/>
      <c r="J3073" s="18"/>
      <c r="K3073" s="18"/>
      <c r="L3073" s="18"/>
      <c r="M3073" s="18"/>
      <c r="N3073" s="18"/>
      <c r="O3073" s="18"/>
      <c r="P3073" s="18"/>
      <c r="Q3073" s="18"/>
      <c r="R3073" s="18"/>
      <c r="S3073" s="18"/>
      <c r="T3073" s="18"/>
      <c r="U3073" s="18"/>
      <c r="V3073" s="18"/>
      <c r="W3073" s="19"/>
      <c r="X3073" s="19"/>
      <c r="Y3073" s="19"/>
      <c r="Z3073" s="19"/>
      <c r="AA3073" s="19"/>
      <c r="AB3073" s="19"/>
      <c r="AC3073" s="19"/>
      <c r="AD3073" s="19"/>
      <c r="AE3073" s="19"/>
      <c r="AF3073" s="19"/>
      <c r="AG3073" s="19"/>
      <c r="AH3073" s="19"/>
      <c r="AI3073" s="19"/>
      <c r="AJ3073" s="19"/>
      <c r="AK3073" s="19"/>
      <c r="AL3073" s="19"/>
      <c r="AM3073" s="19"/>
      <c r="AN3073" s="19"/>
      <c r="AO3073" s="19"/>
      <c r="AP3073" s="19"/>
      <c r="BG3073" s="253"/>
      <c r="BH3073" s="253"/>
      <c r="BI3073" s="253"/>
      <c r="BJ3073" s="253"/>
      <c r="BK3073" s="253"/>
      <c r="BL3073" s="120"/>
      <c r="BM3073" s="120"/>
      <c r="BN3073" s="120"/>
      <c r="BO3073" s="120"/>
      <c r="BP3073" s="120"/>
      <c r="BQ3073" s="120"/>
      <c r="BR3073" s="120"/>
      <c r="BS3073" s="120"/>
      <c r="BT3073" s="120"/>
      <c r="BU3073" s="120"/>
      <c r="BV3073" s="120"/>
      <c r="BW3073" s="120"/>
      <c r="BX3073" s="120"/>
      <c r="BY3073" s="120"/>
      <c r="BZ3073" s="120"/>
      <c r="CA3073" s="120"/>
    </row>
    <row r="3074" spans="1:79" s="74" customFormat="1" ht="12.95" customHeight="1">
      <c r="A3074" s="73"/>
      <c r="B3074" s="979" t="s">
        <v>128</v>
      </c>
      <c r="C3074" s="980"/>
      <c r="D3074" s="981"/>
      <c r="E3074" s="1102" t="s">
        <v>1264</v>
      </c>
      <c r="F3074" s="1103"/>
      <c r="G3074" s="1103"/>
      <c r="H3074" s="1103"/>
      <c r="I3074" s="1103"/>
      <c r="J3074" s="1103"/>
      <c r="K3074" s="1103"/>
      <c r="L3074" s="1103"/>
      <c r="M3074" s="1103"/>
      <c r="N3074" s="1103"/>
      <c r="O3074" s="1103"/>
      <c r="P3074" s="1103"/>
      <c r="Q3074" s="1103"/>
      <c r="R3074" s="1103"/>
      <c r="S3074" s="1103"/>
      <c r="T3074" s="1103"/>
      <c r="U3074" s="1103"/>
      <c r="V3074" s="1103"/>
      <c r="W3074" s="1103"/>
      <c r="X3074" s="1103"/>
      <c r="Y3074" s="1103"/>
      <c r="Z3074" s="1103"/>
      <c r="AA3074" s="1103"/>
      <c r="AB3074" s="1103"/>
      <c r="AC3074" s="1103"/>
      <c r="AD3074" s="1103"/>
      <c r="AE3074" s="1103"/>
      <c r="AF3074" s="1103"/>
      <c r="AG3074" s="1103"/>
      <c r="AH3074" s="1103"/>
      <c r="AI3074" s="1103"/>
      <c r="AJ3074" s="1103"/>
      <c r="AK3074" s="1103"/>
      <c r="AL3074" s="1103"/>
      <c r="AM3074" s="1103"/>
      <c r="AN3074" s="1103"/>
      <c r="AO3074" s="1103"/>
      <c r="AP3074" s="1103"/>
      <c r="AQ3074" s="1103"/>
      <c r="AR3074" s="1103"/>
      <c r="AS3074" s="1103"/>
      <c r="AT3074" s="1103"/>
      <c r="AU3074" s="1103"/>
      <c r="AV3074" s="1103"/>
      <c r="AW3074" s="1103"/>
      <c r="AX3074" s="1103"/>
      <c r="AY3074" s="1103"/>
      <c r="AZ3074" s="1103"/>
      <c r="BA3074" s="1103"/>
      <c r="BB3074" s="1103"/>
      <c r="BC3074" s="1103"/>
      <c r="BD3074" s="1103"/>
      <c r="BE3074" s="1103"/>
      <c r="BF3074" s="1104"/>
      <c r="BG3074" s="973"/>
      <c r="BH3074" s="974"/>
      <c r="BI3074" s="974"/>
      <c r="BJ3074" s="974"/>
      <c r="BK3074" s="975"/>
      <c r="BL3074" s="123"/>
      <c r="BM3074" s="123"/>
      <c r="BN3074" s="123"/>
      <c r="BO3074" s="123"/>
      <c r="BP3074" s="123"/>
      <c r="BQ3074" s="123"/>
      <c r="BR3074" s="123"/>
      <c r="BS3074" s="123"/>
      <c r="BT3074" s="123"/>
      <c r="BU3074" s="123"/>
      <c r="BV3074" s="123"/>
      <c r="BW3074" s="123"/>
      <c r="BX3074" s="123"/>
      <c r="BY3074" s="123"/>
      <c r="BZ3074" s="123"/>
      <c r="CA3074" s="123"/>
    </row>
    <row r="3075" spans="1:79" s="74" customFormat="1" ht="12.95" customHeight="1">
      <c r="A3075" s="73"/>
      <c r="B3075" s="982"/>
      <c r="C3075" s="983"/>
      <c r="D3075" s="984"/>
      <c r="E3075" s="1105"/>
      <c r="F3075" s="1106"/>
      <c r="G3075" s="1106"/>
      <c r="H3075" s="1106"/>
      <c r="I3075" s="1106"/>
      <c r="J3075" s="1106"/>
      <c r="K3075" s="1106"/>
      <c r="L3075" s="1106"/>
      <c r="M3075" s="1106"/>
      <c r="N3075" s="1106"/>
      <c r="O3075" s="1106"/>
      <c r="P3075" s="1106"/>
      <c r="Q3075" s="1106"/>
      <c r="R3075" s="1106"/>
      <c r="S3075" s="1106"/>
      <c r="T3075" s="1106"/>
      <c r="U3075" s="1106"/>
      <c r="V3075" s="1106"/>
      <c r="W3075" s="1106"/>
      <c r="X3075" s="1106"/>
      <c r="Y3075" s="1106"/>
      <c r="Z3075" s="1106"/>
      <c r="AA3075" s="1106"/>
      <c r="AB3075" s="1106"/>
      <c r="AC3075" s="1106"/>
      <c r="AD3075" s="1106"/>
      <c r="AE3075" s="1106"/>
      <c r="AF3075" s="1106"/>
      <c r="AG3075" s="1106"/>
      <c r="AH3075" s="1106"/>
      <c r="AI3075" s="1106"/>
      <c r="AJ3075" s="1106"/>
      <c r="AK3075" s="1106"/>
      <c r="AL3075" s="1106"/>
      <c r="AM3075" s="1106"/>
      <c r="AN3075" s="1106"/>
      <c r="AO3075" s="1106"/>
      <c r="AP3075" s="1106"/>
      <c r="AQ3075" s="1106"/>
      <c r="AR3075" s="1106"/>
      <c r="AS3075" s="1106"/>
      <c r="AT3075" s="1106"/>
      <c r="AU3075" s="1106"/>
      <c r="AV3075" s="1106"/>
      <c r="AW3075" s="1106"/>
      <c r="AX3075" s="1106"/>
      <c r="AY3075" s="1106"/>
      <c r="AZ3075" s="1106"/>
      <c r="BA3075" s="1106"/>
      <c r="BB3075" s="1106"/>
      <c r="BC3075" s="1106"/>
      <c r="BD3075" s="1106"/>
      <c r="BE3075" s="1106"/>
      <c r="BF3075" s="1107"/>
      <c r="BG3075" s="976"/>
      <c r="BH3075" s="977"/>
      <c r="BI3075" s="977"/>
      <c r="BJ3075" s="977"/>
      <c r="BK3075" s="978"/>
      <c r="BL3075" s="123"/>
      <c r="BM3075" s="123"/>
      <c r="BN3075" s="123"/>
      <c r="BO3075" s="123"/>
      <c r="BP3075" s="123"/>
      <c r="BQ3075" s="123"/>
      <c r="BR3075" s="123"/>
      <c r="BS3075" s="123"/>
      <c r="BT3075" s="123"/>
      <c r="BU3075" s="123"/>
      <c r="BV3075" s="123"/>
      <c r="BW3075" s="123"/>
      <c r="BX3075" s="123"/>
      <c r="BY3075" s="123"/>
      <c r="BZ3075" s="123"/>
      <c r="CA3075" s="123"/>
    </row>
    <row r="3076" spans="1:79" s="25" customFormat="1" ht="12.95" customHeight="1">
      <c r="A3076" s="39"/>
      <c r="B3076" s="982"/>
      <c r="C3076" s="983"/>
      <c r="D3076" s="984"/>
      <c r="E3076" s="1105"/>
      <c r="F3076" s="1106"/>
      <c r="G3076" s="1106"/>
      <c r="H3076" s="1106"/>
      <c r="I3076" s="1106"/>
      <c r="J3076" s="1106"/>
      <c r="K3076" s="1106"/>
      <c r="L3076" s="1106"/>
      <c r="M3076" s="1106"/>
      <c r="N3076" s="1106"/>
      <c r="O3076" s="1106"/>
      <c r="P3076" s="1106"/>
      <c r="Q3076" s="1106"/>
      <c r="R3076" s="1106"/>
      <c r="S3076" s="1106"/>
      <c r="T3076" s="1106"/>
      <c r="U3076" s="1106"/>
      <c r="V3076" s="1106"/>
      <c r="W3076" s="1106"/>
      <c r="X3076" s="1106"/>
      <c r="Y3076" s="1106"/>
      <c r="Z3076" s="1106"/>
      <c r="AA3076" s="1106"/>
      <c r="AB3076" s="1106"/>
      <c r="AC3076" s="1106"/>
      <c r="AD3076" s="1106"/>
      <c r="AE3076" s="1106"/>
      <c r="AF3076" s="1106"/>
      <c r="AG3076" s="1106"/>
      <c r="AH3076" s="1106"/>
      <c r="AI3076" s="1106"/>
      <c r="AJ3076" s="1106"/>
      <c r="AK3076" s="1106"/>
      <c r="AL3076" s="1106"/>
      <c r="AM3076" s="1106"/>
      <c r="AN3076" s="1106"/>
      <c r="AO3076" s="1106"/>
      <c r="AP3076" s="1106"/>
      <c r="AQ3076" s="1106"/>
      <c r="AR3076" s="1106"/>
      <c r="AS3076" s="1106"/>
      <c r="AT3076" s="1106"/>
      <c r="AU3076" s="1106"/>
      <c r="AV3076" s="1106"/>
      <c r="AW3076" s="1106"/>
      <c r="AX3076" s="1106"/>
      <c r="AY3076" s="1106"/>
      <c r="AZ3076" s="1106"/>
      <c r="BA3076" s="1106"/>
      <c r="BB3076" s="1106"/>
      <c r="BC3076" s="1106"/>
      <c r="BD3076" s="1106"/>
      <c r="BE3076" s="1106"/>
      <c r="BF3076" s="1107"/>
      <c r="BG3076" s="976"/>
      <c r="BH3076" s="977"/>
      <c r="BI3076" s="977"/>
      <c r="BJ3076" s="977"/>
      <c r="BK3076" s="978"/>
      <c r="BL3076" s="125"/>
      <c r="BM3076" s="125"/>
      <c r="BN3076" s="125"/>
      <c r="BO3076" s="125"/>
      <c r="BP3076" s="125"/>
      <c r="BQ3076" s="125"/>
      <c r="BR3076" s="125"/>
      <c r="BS3076" s="125"/>
      <c r="BT3076" s="125"/>
      <c r="BU3076" s="125"/>
      <c r="BV3076" s="125"/>
      <c r="BW3076" s="125"/>
      <c r="BX3076" s="125"/>
      <c r="BY3076" s="125"/>
      <c r="BZ3076" s="125"/>
      <c r="CA3076" s="125"/>
    </row>
    <row r="3077" spans="1:79" ht="12.95" customHeight="1">
      <c r="A3077" s="15"/>
      <c r="B3077" s="982"/>
      <c r="C3077" s="983"/>
      <c r="D3077" s="984"/>
      <c r="E3077" s="1200" t="s">
        <v>120</v>
      </c>
      <c r="F3077" s="1201"/>
      <c r="G3077" s="1106" t="s">
        <v>642</v>
      </c>
      <c r="H3077" s="1106"/>
      <c r="I3077" s="1106"/>
      <c r="J3077" s="1106"/>
      <c r="K3077" s="1106"/>
      <c r="L3077" s="1106"/>
      <c r="M3077" s="1106"/>
      <c r="N3077" s="1106"/>
      <c r="O3077" s="1106"/>
      <c r="P3077" s="1106"/>
      <c r="Q3077" s="1106"/>
      <c r="R3077" s="1106"/>
      <c r="S3077" s="1106"/>
      <c r="T3077" s="1106"/>
      <c r="U3077" s="1106"/>
      <c r="V3077" s="1106"/>
      <c r="W3077" s="1106"/>
      <c r="X3077" s="1106"/>
      <c r="Y3077" s="1106"/>
      <c r="Z3077" s="1106"/>
      <c r="AA3077" s="1106"/>
      <c r="AB3077" s="1106"/>
      <c r="AC3077" s="1106"/>
      <c r="AD3077" s="1106"/>
      <c r="AE3077" s="1106"/>
      <c r="AF3077" s="1106"/>
      <c r="AG3077" s="1106"/>
      <c r="AH3077" s="1106"/>
      <c r="AI3077" s="1106"/>
      <c r="AJ3077" s="1106"/>
      <c r="AK3077" s="1106"/>
      <c r="AL3077" s="1106"/>
      <c r="AM3077" s="1106"/>
      <c r="AN3077" s="1106"/>
      <c r="AO3077" s="1106"/>
      <c r="AP3077" s="1106"/>
      <c r="AQ3077" s="1106"/>
      <c r="AR3077" s="1106"/>
      <c r="AS3077" s="1106"/>
      <c r="AT3077" s="1106"/>
      <c r="AU3077" s="1106"/>
      <c r="AV3077" s="1106"/>
      <c r="AW3077" s="1106"/>
      <c r="AX3077" s="1106"/>
      <c r="AY3077" s="1106"/>
      <c r="AZ3077" s="1106"/>
      <c r="BA3077" s="1106"/>
      <c r="BB3077" s="1106"/>
      <c r="BC3077" s="1106"/>
      <c r="BD3077" s="1106"/>
      <c r="BE3077" s="1106"/>
      <c r="BF3077" s="1107"/>
      <c r="BG3077" s="976"/>
      <c r="BH3077" s="977"/>
      <c r="BI3077" s="977"/>
      <c r="BJ3077" s="977"/>
      <c r="BK3077" s="978"/>
      <c r="BL3077" s="65"/>
      <c r="BM3077" s="65"/>
      <c r="BN3077" s="65"/>
      <c r="BO3077" s="65"/>
      <c r="BP3077" s="65"/>
      <c r="BQ3077" s="65"/>
      <c r="BR3077" s="65"/>
      <c r="BS3077" s="65"/>
      <c r="BT3077" s="65"/>
      <c r="BU3077" s="65"/>
      <c r="BV3077" s="65"/>
      <c r="BW3077" s="65"/>
      <c r="BX3077" s="65"/>
      <c r="BY3077" s="65"/>
      <c r="BZ3077" s="65"/>
      <c r="CA3077" s="65"/>
    </row>
    <row r="3078" spans="1:79" ht="12.95" customHeight="1">
      <c r="A3078" s="15"/>
      <c r="B3078" s="982"/>
      <c r="C3078" s="983"/>
      <c r="D3078" s="984"/>
      <c r="E3078" s="377"/>
      <c r="F3078" s="378"/>
      <c r="G3078" s="1106"/>
      <c r="H3078" s="1106"/>
      <c r="I3078" s="1106"/>
      <c r="J3078" s="1106"/>
      <c r="K3078" s="1106"/>
      <c r="L3078" s="1106"/>
      <c r="M3078" s="1106"/>
      <c r="N3078" s="1106"/>
      <c r="O3078" s="1106"/>
      <c r="P3078" s="1106"/>
      <c r="Q3078" s="1106"/>
      <c r="R3078" s="1106"/>
      <c r="S3078" s="1106"/>
      <c r="T3078" s="1106"/>
      <c r="U3078" s="1106"/>
      <c r="V3078" s="1106"/>
      <c r="W3078" s="1106"/>
      <c r="X3078" s="1106"/>
      <c r="Y3078" s="1106"/>
      <c r="Z3078" s="1106"/>
      <c r="AA3078" s="1106"/>
      <c r="AB3078" s="1106"/>
      <c r="AC3078" s="1106"/>
      <c r="AD3078" s="1106"/>
      <c r="AE3078" s="1106"/>
      <c r="AF3078" s="1106"/>
      <c r="AG3078" s="1106"/>
      <c r="AH3078" s="1106"/>
      <c r="AI3078" s="1106"/>
      <c r="AJ3078" s="1106"/>
      <c r="AK3078" s="1106"/>
      <c r="AL3078" s="1106"/>
      <c r="AM3078" s="1106"/>
      <c r="AN3078" s="1106"/>
      <c r="AO3078" s="1106"/>
      <c r="AP3078" s="1106"/>
      <c r="AQ3078" s="1106"/>
      <c r="AR3078" s="1106"/>
      <c r="AS3078" s="1106"/>
      <c r="AT3078" s="1106"/>
      <c r="AU3078" s="1106"/>
      <c r="AV3078" s="1106"/>
      <c r="AW3078" s="1106"/>
      <c r="AX3078" s="1106"/>
      <c r="AY3078" s="1106"/>
      <c r="AZ3078" s="1106"/>
      <c r="BA3078" s="1106"/>
      <c r="BB3078" s="1106"/>
      <c r="BC3078" s="1106"/>
      <c r="BD3078" s="1106"/>
      <c r="BE3078" s="1106"/>
      <c r="BF3078" s="1107"/>
      <c r="BG3078" s="976"/>
      <c r="BH3078" s="977"/>
      <c r="BI3078" s="977"/>
      <c r="BJ3078" s="977"/>
      <c r="BK3078" s="978"/>
      <c r="BL3078" s="65"/>
      <c r="BM3078" s="65"/>
      <c r="BN3078" s="65"/>
      <c r="BO3078" s="65"/>
      <c r="BP3078" s="65"/>
      <c r="BQ3078" s="65"/>
      <c r="BR3078" s="65"/>
      <c r="BS3078" s="65"/>
      <c r="BT3078" s="65"/>
      <c r="BU3078" s="65"/>
      <c r="BV3078" s="65"/>
      <c r="BW3078" s="65"/>
      <c r="BX3078" s="65"/>
      <c r="BY3078" s="65"/>
      <c r="BZ3078" s="65"/>
      <c r="CA3078" s="65"/>
    </row>
    <row r="3079" spans="1:79" ht="12.95" customHeight="1">
      <c r="A3079" s="15"/>
      <c r="B3079" s="982"/>
      <c r="C3079" s="983"/>
      <c r="D3079" s="984"/>
      <c r="E3079" s="1200" t="s">
        <v>121</v>
      </c>
      <c r="F3079" s="1201"/>
      <c r="G3079" s="1106" t="s">
        <v>575</v>
      </c>
      <c r="H3079" s="1106"/>
      <c r="I3079" s="1106"/>
      <c r="J3079" s="1106"/>
      <c r="K3079" s="1106"/>
      <c r="L3079" s="1106"/>
      <c r="M3079" s="1106"/>
      <c r="N3079" s="1106"/>
      <c r="O3079" s="1106"/>
      <c r="P3079" s="1106"/>
      <c r="Q3079" s="1106"/>
      <c r="R3079" s="1106"/>
      <c r="S3079" s="1106"/>
      <c r="T3079" s="1106"/>
      <c r="U3079" s="1106"/>
      <c r="V3079" s="1106"/>
      <c r="W3079" s="1106"/>
      <c r="X3079" s="1106"/>
      <c r="Y3079" s="1106"/>
      <c r="Z3079" s="1106"/>
      <c r="AA3079" s="1106"/>
      <c r="AB3079" s="1106"/>
      <c r="AC3079" s="1106"/>
      <c r="AD3079" s="1106"/>
      <c r="AE3079" s="1106"/>
      <c r="AF3079" s="1106"/>
      <c r="AG3079" s="1106"/>
      <c r="AH3079" s="1106"/>
      <c r="AI3079" s="1106"/>
      <c r="AJ3079" s="1106"/>
      <c r="AK3079" s="1106"/>
      <c r="AL3079" s="1106"/>
      <c r="AM3079" s="1106"/>
      <c r="AN3079" s="1106"/>
      <c r="AO3079" s="1106"/>
      <c r="AP3079" s="1106"/>
      <c r="AQ3079" s="1106"/>
      <c r="AR3079" s="1106"/>
      <c r="AS3079" s="1106"/>
      <c r="AT3079" s="1106"/>
      <c r="AU3079" s="1106"/>
      <c r="AV3079" s="1106"/>
      <c r="AW3079" s="1106"/>
      <c r="AX3079" s="1106"/>
      <c r="AY3079" s="1106"/>
      <c r="AZ3079" s="1106"/>
      <c r="BA3079" s="1106"/>
      <c r="BB3079" s="1106"/>
      <c r="BC3079" s="1106"/>
      <c r="BD3079" s="1106"/>
      <c r="BE3079" s="1106"/>
      <c r="BF3079" s="1107"/>
      <c r="BG3079" s="976"/>
      <c r="BH3079" s="977"/>
      <c r="BI3079" s="977"/>
      <c r="BJ3079" s="977"/>
      <c r="BK3079" s="978"/>
      <c r="BL3079" s="65"/>
      <c r="BM3079" s="65"/>
      <c r="BN3079" s="65"/>
      <c r="BO3079" s="65"/>
      <c r="BP3079" s="65"/>
      <c r="BQ3079" s="65"/>
      <c r="BR3079" s="65"/>
      <c r="BS3079" s="65"/>
      <c r="BT3079" s="65"/>
      <c r="BU3079" s="65"/>
      <c r="BV3079" s="65"/>
      <c r="BW3079" s="65"/>
      <c r="BX3079" s="65"/>
      <c r="BY3079" s="65"/>
      <c r="BZ3079" s="65"/>
      <c r="CA3079" s="65"/>
    </row>
    <row r="3080" spans="1:79" ht="12.95" customHeight="1">
      <c r="A3080" s="15"/>
      <c r="B3080" s="982"/>
      <c r="C3080" s="983"/>
      <c r="D3080" s="984"/>
      <c r="E3080" s="1200" t="s">
        <v>122</v>
      </c>
      <c r="F3080" s="1201"/>
      <c r="G3080" s="1106" t="s">
        <v>576</v>
      </c>
      <c r="H3080" s="1106"/>
      <c r="I3080" s="1106"/>
      <c r="J3080" s="1106"/>
      <c r="K3080" s="1106"/>
      <c r="L3080" s="1106"/>
      <c r="M3080" s="1106"/>
      <c r="N3080" s="1106"/>
      <c r="O3080" s="1106"/>
      <c r="P3080" s="1106"/>
      <c r="Q3080" s="1106"/>
      <c r="R3080" s="1106"/>
      <c r="S3080" s="1106"/>
      <c r="T3080" s="1106"/>
      <c r="U3080" s="1106"/>
      <c r="V3080" s="1106"/>
      <c r="W3080" s="1106"/>
      <c r="X3080" s="1106"/>
      <c r="Y3080" s="1106"/>
      <c r="Z3080" s="1106"/>
      <c r="AA3080" s="1106"/>
      <c r="AB3080" s="1106"/>
      <c r="AC3080" s="1106"/>
      <c r="AD3080" s="1106"/>
      <c r="AE3080" s="1106"/>
      <c r="AF3080" s="1106"/>
      <c r="AG3080" s="1106"/>
      <c r="AH3080" s="1106"/>
      <c r="AI3080" s="1106"/>
      <c r="AJ3080" s="1106"/>
      <c r="AK3080" s="1106"/>
      <c r="AL3080" s="1106"/>
      <c r="AM3080" s="1106"/>
      <c r="AN3080" s="1106"/>
      <c r="AO3080" s="1106"/>
      <c r="AP3080" s="1106"/>
      <c r="AQ3080" s="1106"/>
      <c r="AR3080" s="1106"/>
      <c r="AS3080" s="1106"/>
      <c r="AT3080" s="1106"/>
      <c r="AU3080" s="1106"/>
      <c r="AV3080" s="1106"/>
      <c r="AW3080" s="1106"/>
      <c r="AX3080" s="1106"/>
      <c r="AY3080" s="1106"/>
      <c r="AZ3080" s="1106"/>
      <c r="BA3080" s="1106"/>
      <c r="BB3080" s="1106"/>
      <c r="BC3080" s="1106"/>
      <c r="BD3080" s="1106"/>
      <c r="BE3080" s="1106"/>
      <c r="BF3080" s="1107"/>
      <c r="BG3080" s="976"/>
      <c r="BH3080" s="977"/>
      <c r="BI3080" s="977"/>
      <c r="BJ3080" s="977"/>
      <c r="BK3080" s="978"/>
      <c r="BL3080" s="65"/>
      <c r="BM3080" s="65"/>
      <c r="BN3080" s="65"/>
      <c r="BO3080" s="65"/>
      <c r="BP3080" s="65"/>
      <c r="BQ3080" s="65"/>
      <c r="BR3080" s="65"/>
      <c r="BS3080" s="65"/>
      <c r="BT3080" s="65"/>
      <c r="BU3080" s="65"/>
      <c r="BV3080" s="65"/>
      <c r="BW3080" s="65"/>
      <c r="BX3080" s="65"/>
      <c r="BY3080" s="65"/>
      <c r="BZ3080" s="65"/>
      <c r="CA3080" s="65"/>
    </row>
    <row r="3081" spans="1:79" ht="12.95" customHeight="1">
      <c r="A3081" s="15"/>
      <c r="B3081" s="982"/>
      <c r="C3081" s="983"/>
      <c r="D3081" s="984"/>
      <c r="E3081" s="1200" t="s">
        <v>192</v>
      </c>
      <c r="F3081" s="1201"/>
      <c r="G3081" s="1106" t="s">
        <v>577</v>
      </c>
      <c r="H3081" s="1106"/>
      <c r="I3081" s="1106"/>
      <c r="J3081" s="1106"/>
      <c r="K3081" s="1106"/>
      <c r="L3081" s="1106"/>
      <c r="M3081" s="1106"/>
      <c r="N3081" s="1106"/>
      <c r="O3081" s="1106"/>
      <c r="P3081" s="1106"/>
      <c r="Q3081" s="1106"/>
      <c r="R3081" s="1106"/>
      <c r="S3081" s="1106"/>
      <c r="T3081" s="1106"/>
      <c r="U3081" s="1106"/>
      <c r="V3081" s="1106"/>
      <c r="W3081" s="1106"/>
      <c r="X3081" s="1106"/>
      <c r="Y3081" s="1106"/>
      <c r="Z3081" s="1106"/>
      <c r="AA3081" s="1106"/>
      <c r="AB3081" s="1106"/>
      <c r="AC3081" s="1106"/>
      <c r="AD3081" s="1106"/>
      <c r="AE3081" s="1106"/>
      <c r="AF3081" s="1106"/>
      <c r="AG3081" s="1106"/>
      <c r="AH3081" s="1106"/>
      <c r="AI3081" s="1106"/>
      <c r="AJ3081" s="1106"/>
      <c r="AK3081" s="1106"/>
      <c r="AL3081" s="1106"/>
      <c r="AM3081" s="1106"/>
      <c r="AN3081" s="1106"/>
      <c r="AO3081" s="1106"/>
      <c r="AP3081" s="1106"/>
      <c r="AQ3081" s="1106"/>
      <c r="AR3081" s="1106"/>
      <c r="AS3081" s="1106"/>
      <c r="AT3081" s="1106"/>
      <c r="AU3081" s="1106"/>
      <c r="AV3081" s="1106"/>
      <c r="AW3081" s="1106"/>
      <c r="AX3081" s="1106"/>
      <c r="AY3081" s="1106"/>
      <c r="AZ3081" s="1106"/>
      <c r="BA3081" s="1106"/>
      <c r="BB3081" s="1106"/>
      <c r="BC3081" s="1106"/>
      <c r="BD3081" s="1106"/>
      <c r="BE3081" s="1106"/>
      <c r="BF3081" s="1107"/>
      <c r="BG3081" s="976"/>
      <c r="BH3081" s="977"/>
      <c r="BI3081" s="977"/>
      <c r="BJ3081" s="977"/>
      <c r="BK3081" s="978"/>
      <c r="BL3081" s="65"/>
      <c r="BM3081" s="65"/>
      <c r="BN3081" s="65"/>
      <c r="BO3081" s="65"/>
      <c r="BP3081" s="65"/>
      <c r="BQ3081" s="65"/>
      <c r="BR3081" s="65"/>
      <c r="BS3081" s="65"/>
      <c r="BT3081" s="65"/>
      <c r="BU3081" s="65"/>
      <c r="BV3081" s="65"/>
      <c r="BW3081" s="65"/>
      <c r="BX3081" s="65"/>
      <c r="BY3081" s="65"/>
      <c r="BZ3081" s="65"/>
      <c r="CA3081" s="65"/>
    </row>
    <row r="3082" spans="1:79" ht="5.25" customHeight="1">
      <c r="A3082" s="15"/>
      <c r="B3082" s="991"/>
      <c r="C3082" s="992"/>
      <c r="D3082" s="993"/>
      <c r="E3082" s="232"/>
      <c r="F3082" s="380"/>
      <c r="G3082" s="382"/>
      <c r="H3082" s="382"/>
      <c r="I3082" s="382"/>
      <c r="J3082" s="382"/>
      <c r="K3082" s="382"/>
      <c r="L3082" s="382"/>
      <c r="M3082" s="382"/>
      <c r="N3082" s="382"/>
      <c r="O3082" s="382"/>
      <c r="P3082" s="382"/>
      <c r="Q3082" s="382"/>
      <c r="R3082" s="382"/>
      <c r="S3082" s="382"/>
      <c r="T3082" s="382"/>
      <c r="U3082" s="382"/>
      <c r="V3082" s="382"/>
      <c r="W3082" s="382"/>
      <c r="X3082" s="382"/>
      <c r="Y3082" s="382"/>
      <c r="Z3082" s="382"/>
      <c r="AA3082" s="382"/>
      <c r="AB3082" s="382"/>
      <c r="AC3082" s="382"/>
      <c r="AD3082" s="382"/>
      <c r="AE3082" s="382"/>
      <c r="AF3082" s="382"/>
      <c r="AG3082" s="382"/>
      <c r="AH3082" s="382"/>
      <c r="AI3082" s="382"/>
      <c r="AJ3082" s="382"/>
      <c r="AK3082" s="382"/>
      <c r="AL3082" s="382"/>
      <c r="AM3082" s="382"/>
      <c r="AN3082" s="382"/>
      <c r="AO3082" s="382"/>
      <c r="AP3082" s="382"/>
      <c r="AQ3082" s="382"/>
      <c r="AR3082" s="382"/>
      <c r="AS3082" s="382"/>
      <c r="AT3082" s="382"/>
      <c r="AU3082" s="382"/>
      <c r="AV3082" s="382"/>
      <c r="AW3082" s="382"/>
      <c r="AX3082" s="382"/>
      <c r="AY3082" s="382"/>
      <c r="AZ3082" s="382"/>
      <c r="BA3082" s="382"/>
      <c r="BB3082" s="382"/>
      <c r="BC3082" s="382"/>
      <c r="BD3082" s="382"/>
      <c r="BE3082" s="382"/>
      <c r="BF3082" s="383"/>
      <c r="BG3082" s="997"/>
      <c r="BH3082" s="998"/>
      <c r="BI3082" s="998"/>
      <c r="BJ3082" s="998"/>
      <c r="BK3082" s="999"/>
      <c r="BL3082" s="65"/>
      <c r="BM3082" s="65"/>
      <c r="BN3082" s="65"/>
      <c r="BO3082" s="65"/>
      <c r="BP3082" s="65"/>
      <c r="BQ3082" s="65"/>
      <c r="BR3082" s="65"/>
      <c r="BS3082" s="65"/>
      <c r="BT3082" s="65"/>
      <c r="BU3082" s="65"/>
      <c r="BV3082" s="65"/>
      <c r="BW3082" s="65"/>
      <c r="BX3082" s="65"/>
      <c r="BY3082" s="65"/>
      <c r="BZ3082" s="65"/>
      <c r="CA3082" s="65"/>
    </row>
    <row r="3083" spans="1:79" s="10" customFormat="1" ht="12.95" customHeight="1">
      <c r="A3083" s="13"/>
      <c r="B3083" s="13"/>
      <c r="C3083" s="13"/>
      <c r="D3083" s="13"/>
      <c r="E3083" s="13"/>
      <c r="F3083" s="13"/>
      <c r="G3083" s="13"/>
      <c r="H3083" s="13"/>
      <c r="I3083" s="13"/>
      <c r="J3083" s="13"/>
      <c r="K3083" s="13"/>
      <c r="L3083" s="13"/>
      <c r="M3083" s="13"/>
      <c r="N3083" s="13"/>
      <c r="O3083" s="13"/>
      <c r="P3083" s="13"/>
      <c r="Q3083" s="13"/>
      <c r="R3083" s="13"/>
      <c r="S3083" s="13"/>
      <c r="BG3083" s="255"/>
      <c r="BH3083" s="255"/>
      <c r="BI3083" s="255"/>
      <c r="BJ3083" s="255"/>
      <c r="BK3083" s="255"/>
      <c r="BL3083" s="124"/>
      <c r="BM3083" s="124"/>
      <c r="BN3083" s="124"/>
      <c r="BO3083" s="124"/>
      <c r="BP3083" s="124"/>
      <c r="BQ3083" s="124"/>
      <c r="BR3083" s="124"/>
      <c r="BS3083" s="124"/>
      <c r="BT3083" s="124"/>
      <c r="BU3083" s="124"/>
      <c r="BV3083" s="124"/>
      <c r="BW3083" s="124"/>
      <c r="BX3083" s="124"/>
      <c r="BY3083" s="124"/>
      <c r="BZ3083" s="124"/>
      <c r="CA3083" s="124"/>
    </row>
    <row r="3084" spans="1:79" s="10" customFormat="1" ht="12.95" customHeight="1">
      <c r="A3084" s="13"/>
      <c r="B3084" s="13"/>
      <c r="C3084" s="13"/>
      <c r="D3084" s="13"/>
      <c r="E3084" s="13"/>
      <c r="F3084" s="13"/>
      <c r="G3084" s="13"/>
      <c r="H3084" s="13"/>
      <c r="I3084" s="13"/>
      <c r="J3084" s="13"/>
      <c r="K3084" s="13"/>
      <c r="L3084" s="13"/>
      <c r="M3084" s="13"/>
      <c r="N3084" s="13"/>
      <c r="O3084" s="13"/>
      <c r="P3084" s="13"/>
      <c r="Q3084" s="13"/>
      <c r="R3084" s="13"/>
      <c r="S3084" s="13"/>
      <c r="BG3084" s="255"/>
      <c r="BH3084" s="255"/>
      <c r="BI3084" s="255"/>
      <c r="BJ3084" s="255"/>
      <c r="BK3084" s="255"/>
      <c r="BL3084" s="124"/>
      <c r="BM3084" s="124"/>
      <c r="BN3084" s="124"/>
      <c r="BO3084" s="124"/>
      <c r="BP3084" s="124"/>
      <c r="BQ3084" s="124"/>
      <c r="BR3084" s="124"/>
      <c r="BS3084" s="124"/>
      <c r="BT3084" s="124"/>
      <c r="BU3084" s="124"/>
      <c r="BV3084" s="124"/>
      <c r="BW3084" s="124"/>
      <c r="BX3084" s="124"/>
      <c r="BY3084" s="124"/>
      <c r="BZ3084" s="124"/>
      <c r="CA3084" s="124"/>
    </row>
    <row r="3085" spans="1:79" s="10" customFormat="1" ht="12.95" customHeight="1">
      <c r="A3085" s="13"/>
      <c r="B3085" s="13"/>
      <c r="C3085" s="13"/>
      <c r="D3085" s="13"/>
      <c r="E3085" s="13"/>
      <c r="F3085" s="13"/>
      <c r="G3085" s="13"/>
      <c r="H3085" s="13"/>
      <c r="I3085" s="13"/>
      <c r="J3085" s="13"/>
      <c r="K3085" s="13"/>
      <c r="L3085" s="13"/>
      <c r="M3085" s="13"/>
      <c r="N3085" s="13"/>
      <c r="O3085" s="13"/>
      <c r="P3085" s="13"/>
      <c r="Q3085" s="13"/>
      <c r="R3085" s="13"/>
      <c r="S3085" s="13"/>
      <c r="BG3085" s="255"/>
      <c r="BH3085" s="255"/>
      <c r="BI3085" s="255"/>
      <c r="BJ3085" s="255"/>
      <c r="BK3085" s="255"/>
      <c r="BL3085" s="124"/>
      <c r="BM3085" s="124"/>
      <c r="BN3085" s="124"/>
      <c r="BO3085" s="124"/>
      <c r="BP3085" s="124"/>
      <c r="BQ3085" s="124"/>
      <c r="BR3085" s="124"/>
      <c r="BS3085" s="124"/>
      <c r="BT3085" s="124"/>
      <c r="BU3085" s="124"/>
      <c r="BV3085" s="124"/>
      <c r="BW3085" s="124"/>
      <c r="BX3085" s="124"/>
      <c r="BY3085" s="124"/>
      <c r="BZ3085" s="124"/>
      <c r="CA3085" s="124"/>
    </row>
    <row r="3086" spans="1:79" s="10" customFormat="1" ht="21">
      <c r="A3086" s="13"/>
      <c r="B3086" s="13"/>
      <c r="C3086" s="13"/>
      <c r="D3086" s="9"/>
      <c r="E3086" s="9"/>
      <c r="F3086" s="9"/>
      <c r="G3086" s="9"/>
      <c r="H3086" s="9"/>
      <c r="I3086" s="9"/>
      <c r="J3086" s="9"/>
      <c r="K3086" s="9"/>
      <c r="L3086" s="9"/>
      <c r="M3086" s="13"/>
      <c r="N3086" s="13"/>
      <c r="O3086" s="13"/>
      <c r="P3086" s="13"/>
      <c r="Q3086" s="13"/>
      <c r="R3086" s="13"/>
      <c r="S3086" s="13"/>
      <c r="BG3086" s="255"/>
      <c r="BH3086" s="255"/>
      <c r="BI3086" s="255"/>
      <c r="BJ3086" s="255"/>
      <c r="BK3086" s="255"/>
      <c r="BL3086" s="124"/>
      <c r="BM3086" s="124"/>
      <c r="BN3086" s="124"/>
      <c r="BO3086" s="124"/>
      <c r="BP3086" s="124"/>
      <c r="BQ3086" s="124"/>
      <c r="BR3086" s="124"/>
      <c r="BS3086" s="124"/>
      <c r="BT3086" s="124"/>
      <c r="BU3086" s="124"/>
      <c r="BV3086" s="124"/>
      <c r="BW3086" s="124"/>
      <c r="BX3086" s="124"/>
      <c r="BY3086" s="124"/>
      <c r="BZ3086" s="124"/>
      <c r="CA3086" s="124"/>
    </row>
    <row r="3087" spans="1:79" s="10" customFormat="1" ht="21">
      <c r="A3087" s="13"/>
      <c r="B3087" s="13"/>
      <c r="C3087" s="13"/>
      <c r="D3087" s="9"/>
      <c r="E3087" s="9"/>
      <c r="F3087" s="9"/>
      <c r="G3087" s="9"/>
      <c r="H3087" s="9"/>
      <c r="I3087" s="9"/>
      <c r="J3087" s="9"/>
      <c r="K3087" s="9"/>
      <c r="L3087" s="9"/>
      <c r="M3087" s="13"/>
      <c r="N3087" s="13"/>
      <c r="O3087" s="13"/>
      <c r="P3087" s="13"/>
      <c r="Q3087" s="13"/>
      <c r="R3087" s="13"/>
      <c r="S3087" s="13"/>
      <c r="BG3087" s="255"/>
      <c r="BH3087" s="255"/>
      <c r="BI3087" s="255"/>
      <c r="BJ3087" s="255"/>
      <c r="BK3087" s="255"/>
      <c r="BL3087" s="124"/>
      <c r="BM3087" s="124"/>
      <c r="BN3087" s="124"/>
      <c r="BO3087" s="124"/>
      <c r="BP3087" s="124"/>
      <c r="BQ3087" s="124"/>
      <c r="BR3087" s="124"/>
      <c r="BS3087" s="124"/>
      <c r="BT3087" s="124"/>
      <c r="BU3087" s="124"/>
      <c r="BV3087" s="124"/>
      <c r="BW3087" s="124"/>
      <c r="BX3087" s="124"/>
      <c r="BY3087" s="124"/>
      <c r="BZ3087" s="124"/>
      <c r="CA3087" s="124"/>
    </row>
    <row r="3088" spans="1:79" s="10" customFormat="1" ht="15.6" customHeight="1">
      <c r="A3088" s="13"/>
      <c r="B3088" s="13"/>
      <c r="C3088" s="13"/>
      <c r="D3088" s="13"/>
      <c r="E3088" s="13"/>
      <c r="F3088" s="13"/>
      <c r="G3088" s="13"/>
      <c r="H3088" s="13"/>
      <c r="I3088" s="13"/>
      <c r="J3088" s="13"/>
      <c r="K3088" s="13"/>
      <c r="L3088" s="13"/>
      <c r="M3088" s="13"/>
      <c r="N3088" s="13"/>
      <c r="O3088" s="13"/>
      <c r="P3088" s="13"/>
      <c r="Q3088" s="13"/>
      <c r="R3088" s="13"/>
      <c r="S3088" s="13"/>
      <c r="BG3088" s="255"/>
      <c r="BH3088" s="255"/>
      <c r="BI3088" s="255"/>
      <c r="BJ3088" s="255"/>
      <c r="BK3088" s="255"/>
      <c r="BL3088" s="124"/>
      <c r="BM3088" s="124"/>
      <c r="BN3088" s="124"/>
      <c r="BO3088" s="124"/>
      <c r="BP3088" s="124"/>
      <c r="BQ3088" s="124"/>
      <c r="BR3088" s="124"/>
      <c r="BS3088" s="124"/>
      <c r="BT3088" s="124"/>
      <c r="BU3088" s="124"/>
      <c r="BV3088" s="124"/>
      <c r="BW3088" s="124"/>
      <c r="BX3088" s="124"/>
      <c r="BY3088" s="124"/>
      <c r="BZ3088" s="124"/>
      <c r="CA3088" s="124"/>
    </row>
    <row r="3089" spans="1:79" s="10" customFormat="1" ht="21">
      <c r="A3089" s="12"/>
      <c r="B3089" s="12"/>
      <c r="C3089" s="12"/>
      <c r="D3089" s="13"/>
      <c r="E3089" s="13"/>
      <c r="F3089" s="13"/>
      <c r="G3089" s="13"/>
      <c r="H3089" s="13"/>
      <c r="I3089" s="13"/>
      <c r="J3089" s="13"/>
      <c r="K3089" s="13"/>
      <c r="L3089" s="13"/>
      <c r="M3089" s="13"/>
      <c r="N3089" s="13"/>
      <c r="O3089" s="13"/>
      <c r="P3089" s="13"/>
      <c r="Q3089" s="13"/>
      <c r="R3089" s="13"/>
      <c r="S3089" s="13"/>
      <c r="BG3089" s="255"/>
      <c r="BH3089" s="255"/>
      <c r="BI3089" s="255"/>
      <c r="BJ3089" s="255"/>
      <c r="BK3089" s="255"/>
      <c r="BL3089" s="124"/>
      <c r="BM3089" s="124"/>
      <c r="BN3089" s="124"/>
      <c r="BO3089" s="124"/>
      <c r="BP3089" s="124"/>
      <c r="BQ3089" s="124"/>
      <c r="BR3089" s="124"/>
      <c r="BS3089" s="124"/>
      <c r="BT3089" s="124"/>
      <c r="BU3089" s="124"/>
      <c r="BV3089" s="124"/>
      <c r="BW3089" s="124"/>
      <c r="BX3089" s="124"/>
      <c r="BY3089" s="124"/>
      <c r="BZ3089" s="124"/>
      <c r="CA3089" s="124"/>
    </row>
    <row r="3090" spans="1:79" s="10" customFormat="1" ht="21">
      <c r="BG3090" s="262"/>
      <c r="BH3090" s="262"/>
      <c r="BI3090" s="262"/>
      <c r="BJ3090" s="262"/>
      <c r="BK3090" s="262"/>
      <c r="BL3090" s="124"/>
      <c r="BM3090" s="124"/>
      <c r="BN3090" s="124"/>
      <c r="BO3090" s="124"/>
      <c r="BP3090" s="124"/>
      <c r="BQ3090" s="124"/>
      <c r="BR3090" s="124"/>
      <c r="BS3090" s="124"/>
      <c r="BT3090" s="124"/>
      <c r="BU3090" s="124"/>
      <c r="BV3090" s="124"/>
      <c r="BW3090" s="124"/>
      <c r="BX3090" s="124"/>
      <c r="BY3090" s="124"/>
      <c r="BZ3090" s="124"/>
      <c r="CA3090" s="124"/>
    </row>
    <row r="3091" spans="1:79" s="10" customFormat="1" ht="21">
      <c r="BG3091" s="262"/>
      <c r="BH3091" s="262"/>
      <c r="BI3091" s="262"/>
      <c r="BJ3091" s="262"/>
      <c r="BK3091" s="262"/>
      <c r="BL3091" s="124"/>
      <c r="BM3091" s="124"/>
      <c r="BN3091" s="124"/>
      <c r="BO3091" s="124"/>
      <c r="BP3091" s="124"/>
      <c r="BQ3091" s="124"/>
      <c r="BR3091" s="124"/>
      <c r="BS3091" s="124"/>
      <c r="BT3091" s="124"/>
      <c r="BU3091" s="124"/>
      <c r="BV3091" s="124"/>
      <c r="BW3091" s="124"/>
      <c r="BX3091" s="124"/>
      <c r="BY3091" s="124"/>
      <c r="BZ3091" s="124"/>
      <c r="CA3091" s="124"/>
    </row>
    <row r="3092" spans="1:79" s="10" customFormat="1" ht="24.4" customHeight="1">
      <c r="BG3092" s="262"/>
      <c r="BH3092" s="262"/>
      <c r="BI3092" s="262"/>
      <c r="BJ3092" s="262"/>
      <c r="BK3092" s="262"/>
      <c r="BL3092" s="124"/>
      <c r="BM3092" s="124"/>
      <c r="BN3092" s="124"/>
      <c r="BO3092" s="124"/>
      <c r="BP3092" s="124"/>
      <c r="BQ3092" s="124"/>
      <c r="BR3092" s="124"/>
      <c r="BS3092" s="124"/>
      <c r="BT3092" s="124"/>
      <c r="BU3092" s="124"/>
      <c r="BV3092" s="124"/>
      <c r="BW3092" s="124"/>
      <c r="BX3092" s="124"/>
      <c r="BY3092" s="124"/>
      <c r="BZ3092" s="124"/>
      <c r="CA3092" s="124"/>
    </row>
    <row r="3093" spans="1:79" s="10" customFormat="1" ht="21">
      <c r="BG3093" s="262"/>
      <c r="BH3093" s="262"/>
      <c r="BI3093" s="262"/>
      <c r="BJ3093" s="262"/>
      <c r="BK3093" s="262"/>
      <c r="BL3093" s="124"/>
      <c r="BM3093" s="124"/>
      <c r="BN3093" s="124"/>
      <c r="BO3093" s="124"/>
      <c r="BP3093" s="124"/>
      <c r="BQ3093" s="124"/>
      <c r="BR3093" s="124"/>
      <c r="BS3093" s="124"/>
      <c r="BT3093" s="124"/>
      <c r="BU3093" s="124"/>
      <c r="BV3093" s="124"/>
      <c r="BW3093" s="124"/>
      <c r="BX3093" s="124"/>
      <c r="BY3093" s="124"/>
      <c r="BZ3093" s="124"/>
      <c r="CA3093" s="124"/>
    </row>
    <row r="3094" spans="1:79" s="10" customFormat="1" ht="21">
      <c r="BG3094" s="262"/>
      <c r="BH3094" s="262"/>
      <c r="BI3094" s="262"/>
      <c r="BJ3094" s="262"/>
      <c r="BK3094" s="262"/>
      <c r="BL3094" s="124"/>
      <c r="BM3094" s="124"/>
      <c r="BN3094" s="124"/>
      <c r="BO3094" s="124"/>
      <c r="BP3094" s="124"/>
      <c r="BQ3094" s="124"/>
      <c r="BR3094" s="124"/>
      <c r="BS3094" s="124"/>
      <c r="BT3094" s="124"/>
      <c r="BU3094" s="124"/>
      <c r="BV3094" s="124"/>
      <c r="BW3094" s="124"/>
      <c r="BX3094" s="124"/>
      <c r="BY3094" s="124"/>
      <c r="BZ3094" s="124"/>
      <c r="CA3094" s="124"/>
    </row>
    <row r="3095" spans="1:79" s="10" customFormat="1" ht="21">
      <c r="BG3095" s="262"/>
      <c r="BH3095" s="262"/>
      <c r="BI3095" s="262"/>
      <c r="BJ3095" s="262"/>
      <c r="BK3095" s="262"/>
      <c r="BL3095" s="124"/>
      <c r="BM3095" s="124"/>
      <c r="BN3095" s="124"/>
      <c r="BO3095" s="124"/>
      <c r="BP3095" s="124"/>
      <c r="BQ3095" s="124"/>
      <c r="BR3095" s="124"/>
      <c r="BS3095" s="124"/>
      <c r="BT3095" s="124"/>
      <c r="BU3095" s="124"/>
      <c r="BV3095" s="124"/>
      <c r="BW3095" s="124"/>
      <c r="BX3095" s="124"/>
      <c r="BY3095" s="124"/>
      <c r="BZ3095" s="124"/>
      <c r="CA3095" s="124"/>
    </row>
    <row r="3096" spans="1:79" s="10" customFormat="1" ht="21">
      <c r="BG3096" s="262"/>
      <c r="BH3096" s="262"/>
      <c r="BI3096" s="262"/>
      <c r="BJ3096" s="262"/>
      <c r="BK3096" s="262"/>
      <c r="BL3096" s="124"/>
      <c r="BM3096" s="124"/>
      <c r="BN3096" s="124"/>
      <c r="BO3096" s="124"/>
      <c r="BP3096" s="124"/>
      <c r="BQ3096" s="124"/>
      <c r="BR3096" s="124"/>
      <c r="BS3096" s="124"/>
      <c r="BT3096" s="124"/>
      <c r="BU3096" s="124"/>
      <c r="BV3096" s="124"/>
      <c r="BW3096" s="124"/>
      <c r="BX3096" s="124"/>
      <c r="BY3096" s="124"/>
      <c r="BZ3096" s="124"/>
      <c r="CA3096" s="124"/>
    </row>
    <row r="3097" spans="1:79" s="10" customFormat="1" ht="21">
      <c r="BG3097" s="262"/>
      <c r="BH3097" s="262"/>
      <c r="BI3097" s="262"/>
      <c r="BJ3097" s="262"/>
      <c r="BK3097" s="262"/>
      <c r="BL3097" s="124"/>
      <c r="BM3097" s="124"/>
      <c r="BN3097" s="124"/>
      <c r="BO3097" s="124"/>
      <c r="BP3097" s="124"/>
      <c r="BQ3097" s="124"/>
      <c r="BR3097" s="124"/>
      <c r="BS3097" s="124"/>
      <c r="BT3097" s="124"/>
      <c r="BU3097" s="124"/>
      <c r="BV3097" s="124"/>
      <c r="BW3097" s="124"/>
      <c r="BX3097" s="124"/>
      <c r="BY3097" s="124"/>
      <c r="BZ3097" s="124"/>
      <c r="CA3097" s="124"/>
    </row>
    <row r="3098" spans="1:79" s="10" customFormat="1" ht="21">
      <c r="BG3098" s="262"/>
      <c r="BH3098" s="262"/>
      <c r="BI3098" s="262"/>
      <c r="BJ3098" s="262"/>
      <c r="BK3098" s="262"/>
      <c r="BL3098" s="124"/>
      <c r="BM3098" s="124"/>
      <c r="BN3098" s="124"/>
      <c r="BO3098" s="124"/>
      <c r="BP3098" s="124"/>
      <c r="BQ3098" s="124"/>
      <c r="BR3098" s="124"/>
      <c r="BS3098" s="124"/>
      <c r="BT3098" s="124"/>
      <c r="BU3098" s="124"/>
      <c r="BV3098" s="124"/>
      <c r="BW3098" s="124"/>
      <c r="BX3098" s="124"/>
      <c r="BY3098" s="124"/>
      <c r="BZ3098" s="124"/>
      <c r="CA3098" s="124"/>
    </row>
    <row r="3099" spans="1:79" s="10" customFormat="1" ht="21">
      <c r="BG3099" s="262"/>
      <c r="BH3099" s="262"/>
      <c r="BI3099" s="262"/>
      <c r="BJ3099" s="262"/>
      <c r="BK3099" s="262"/>
      <c r="BL3099" s="124"/>
      <c r="BM3099" s="124"/>
      <c r="BN3099" s="124"/>
      <c r="BO3099" s="124"/>
      <c r="BP3099" s="124"/>
      <c r="BQ3099" s="124"/>
      <c r="BR3099" s="124"/>
      <c r="BS3099" s="124"/>
      <c r="BT3099" s="124"/>
      <c r="BU3099" s="124"/>
      <c r="BV3099" s="124"/>
      <c r="BW3099" s="124"/>
      <c r="BX3099" s="124"/>
      <c r="BY3099" s="124"/>
      <c r="BZ3099" s="124"/>
      <c r="CA3099" s="124"/>
    </row>
    <row r="3100" spans="1:79" s="10" customFormat="1" ht="21">
      <c r="BG3100" s="262"/>
      <c r="BH3100" s="262"/>
      <c r="BI3100" s="262"/>
      <c r="BJ3100" s="262"/>
      <c r="BK3100" s="262"/>
      <c r="BL3100" s="124"/>
      <c r="BM3100" s="124"/>
      <c r="BN3100" s="124"/>
      <c r="BO3100" s="124"/>
      <c r="BP3100" s="124"/>
      <c r="BQ3100" s="124"/>
      <c r="BR3100" s="124"/>
      <c r="BS3100" s="124"/>
      <c r="BT3100" s="124"/>
      <c r="BU3100" s="124"/>
      <c r="BV3100" s="124"/>
      <c r="BW3100" s="124"/>
      <c r="BX3100" s="124"/>
      <c r="BY3100" s="124"/>
      <c r="BZ3100" s="124"/>
      <c r="CA3100" s="124"/>
    </row>
    <row r="3101" spans="1:79" s="10" customFormat="1" ht="21">
      <c r="BG3101" s="262"/>
      <c r="BH3101" s="262"/>
      <c r="BI3101" s="262"/>
      <c r="BJ3101" s="262"/>
      <c r="BK3101" s="262"/>
      <c r="BL3101" s="124"/>
      <c r="BM3101" s="124"/>
      <c r="BN3101" s="124"/>
      <c r="BO3101" s="124"/>
      <c r="BP3101" s="124"/>
      <c r="BQ3101" s="124"/>
      <c r="BR3101" s="124"/>
      <c r="BS3101" s="124"/>
      <c r="BT3101" s="124"/>
      <c r="BU3101" s="124"/>
      <c r="BV3101" s="124"/>
      <c r="BW3101" s="124"/>
      <c r="BX3101" s="124"/>
      <c r="BY3101" s="124"/>
      <c r="BZ3101" s="124"/>
      <c r="CA3101" s="124"/>
    </row>
    <row r="3102" spans="1:79" s="74" customFormat="1" ht="21">
      <c r="BG3102" s="262"/>
      <c r="BH3102" s="262"/>
      <c r="BI3102" s="262"/>
      <c r="BJ3102" s="262"/>
      <c r="BK3102" s="262"/>
      <c r="BL3102" s="123"/>
      <c r="BM3102" s="123"/>
      <c r="BN3102" s="123"/>
      <c r="BO3102" s="123"/>
      <c r="BP3102" s="123"/>
      <c r="BQ3102" s="123"/>
      <c r="BR3102" s="123"/>
      <c r="BS3102" s="123"/>
      <c r="BT3102" s="123"/>
      <c r="BU3102" s="123"/>
      <c r="BV3102" s="123"/>
      <c r="BW3102" s="123"/>
      <c r="BX3102" s="123"/>
      <c r="BY3102" s="123"/>
      <c r="BZ3102" s="123"/>
      <c r="CA3102" s="123"/>
    </row>
    <row r="3103" spans="1:79" s="74" customFormat="1" ht="15.6" customHeight="1">
      <c r="BG3103" s="262"/>
      <c r="BH3103" s="262"/>
      <c r="BI3103" s="262"/>
      <c r="BJ3103" s="262"/>
      <c r="BK3103" s="262"/>
      <c r="BL3103" s="123"/>
      <c r="BM3103" s="123"/>
      <c r="BN3103" s="123"/>
      <c r="BO3103" s="123"/>
      <c r="BP3103" s="123"/>
      <c r="BQ3103" s="123"/>
      <c r="BR3103" s="123"/>
      <c r="BS3103" s="123"/>
      <c r="BT3103" s="123"/>
      <c r="BU3103" s="123"/>
      <c r="BV3103" s="123"/>
      <c r="BW3103" s="123"/>
      <c r="BX3103" s="123"/>
      <c r="BY3103" s="123"/>
      <c r="BZ3103" s="123"/>
      <c r="CA3103" s="123"/>
    </row>
    <row r="3104" spans="1:79" s="74" customFormat="1" ht="21">
      <c r="BG3104" s="262"/>
      <c r="BH3104" s="262"/>
      <c r="BI3104" s="262"/>
      <c r="BJ3104" s="262"/>
      <c r="BK3104" s="262"/>
      <c r="BL3104" s="123"/>
      <c r="BM3104" s="123"/>
      <c r="BN3104" s="123"/>
      <c r="BO3104" s="123"/>
      <c r="BP3104" s="123"/>
      <c r="BQ3104" s="123"/>
      <c r="BR3104" s="123"/>
      <c r="BS3104" s="123"/>
      <c r="BT3104" s="123"/>
      <c r="BU3104" s="123"/>
      <c r="BV3104" s="123"/>
      <c r="BW3104" s="123"/>
      <c r="BX3104" s="123"/>
      <c r="BY3104" s="123"/>
      <c r="BZ3104" s="123"/>
      <c r="CA3104" s="123"/>
    </row>
    <row r="3105" spans="59:79" s="74" customFormat="1" ht="21">
      <c r="BG3105" s="262"/>
      <c r="BH3105" s="262"/>
      <c r="BI3105" s="262"/>
      <c r="BJ3105" s="262"/>
      <c r="BK3105" s="262"/>
      <c r="BL3105" s="123"/>
      <c r="BM3105" s="123"/>
      <c r="BN3105" s="123"/>
      <c r="BO3105" s="123"/>
      <c r="BP3105" s="123"/>
      <c r="BQ3105" s="123"/>
      <c r="BR3105" s="123"/>
      <c r="BS3105" s="123"/>
      <c r="BT3105" s="123"/>
      <c r="BU3105" s="123"/>
      <c r="BV3105" s="123"/>
      <c r="BW3105" s="123"/>
      <c r="BX3105" s="123"/>
      <c r="BY3105" s="123"/>
      <c r="BZ3105" s="123"/>
      <c r="CA3105" s="123"/>
    </row>
    <row r="3106" spans="59:79" s="74" customFormat="1" ht="21">
      <c r="BG3106" s="262"/>
      <c r="BH3106" s="262"/>
      <c r="BI3106" s="262"/>
      <c r="BJ3106" s="262"/>
      <c r="BK3106" s="262"/>
      <c r="BL3106" s="123"/>
      <c r="BM3106" s="123"/>
      <c r="BN3106" s="123"/>
      <c r="BO3106" s="123"/>
      <c r="BP3106" s="123"/>
      <c r="BQ3106" s="123"/>
      <c r="BR3106" s="123"/>
      <c r="BS3106" s="123"/>
      <c r="BT3106" s="123"/>
      <c r="BU3106" s="123"/>
      <c r="BV3106" s="123"/>
      <c r="BW3106" s="123"/>
      <c r="BX3106" s="123"/>
      <c r="BY3106" s="123"/>
      <c r="BZ3106" s="123"/>
      <c r="CA3106" s="123"/>
    </row>
    <row r="3107" spans="59:79" s="74" customFormat="1" ht="12.95" customHeight="1">
      <c r="BG3107" s="262"/>
      <c r="BH3107" s="262"/>
      <c r="BI3107" s="262"/>
      <c r="BJ3107" s="262"/>
      <c r="BK3107" s="262"/>
      <c r="BL3107" s="123"/>
      <c r="BM3107" s="123"/>
      <c r="BN3107" s="123"/>
      <c r="BO3107" s="123"/>
      <c r="BP3107" s="123"/>
      <c r="BQ3107" s="123"/>
      <c r="BR3107" s="123"/>
      <c r="BS3107" s="123"/>
      <c r="BT3107" s="123"/>
      <c r="BU3107" s="123"/>
      <c r="BV3107" s="123"/>
      <c r="BW3107" s="123"/>
      <c r="BX3107" s="123"/>
      <c r="BY3107" s="123"/>
      <c r="BZ3107" s="123"/>
      <c r="CA3107" s="123"/>
    </row>
    <row r="3108" spans="59:79" s="74" customFormat="1" ht="21">
      <c r="BG3108" s="262"/>
      <c r="BH3108" s="262"/>
      <c r="BI3108" s="262"/>
      <c r="BJ3108" s="262"/>
      <c r="BK3108" s="262"/>
      <c r="BL3108" s="123"/>
      <c r="BM3108" s="123"/>
      <c r="BN3108" s="123"/>
      <c r="BO3108" s="123"/>
      <c r="BP3108" s="123"/>
      <c r="BQ3108" s="123"/>
      <c r="BR3108" s="123"/>
      <c r="BS3108" s="123"/>
      <c r="BT3108" s="123"/>
      <c r="BU3108" s="123"/>
      <c r="BV3108" s="123"/>
      <c r="BW3108" s="123"/>
      <c r="BX3108" s="123"/>
      <c r="BY3108" s="123"/>
      <c r="BZ3108" s="123"/>
      <c r="CA3108" s="123"/>
    </row>
    <row r="3109" spans="59:79" s="74" customFormat="1" ht="21">
      <c r="BG3109" s="262"/>
      <c r="BH3109" s="262"/>
      <c r="BI3109" s="262"/>
      <c r="BJ3109" s="262"/>
      <c r="BK3109" s="262"/>
      <c r="BL3109" s="123"/>
      <c r="BM3109" s="123"/>
      <c r="BN3109" s="123"/>
      <c r="BO3109" s="123"/>
      <c r="BP3109" s="123"/>
      <c r="BQ3109" s="123"/>
      <c r="BR3109" s="123"/>
      <c r="BS3109" s="123"/>
      <c r="BT3109" s="123"/>
      <c r="BU3109" s="123"/>
      <c r="BV3109" s="123"/>
      <c r="BW3109" s="123"/>
      <c r="BX3109" s="123"/>
      <c r="BY3109" s="123"/>
      <c r="BZ3109" s="123"/>
      <c r="CA3109" s="123"/>
    </row>
    <row r="3110" spans="59:79" s="74" customFormat="1" ht="23.45" customHeight="1">
      <c r="BG3110" s="262"/>
      <c r="BH3110" s="262"/>
      <c r="BI3110" s="262"/>
      <c r="BJ3110" s="262"/>
      <c r="BK3110" s="262"/>
      <c r="BL3110" s="123"/>
      <c r="BM3110" s="123"/>
      <c r="BN3110" s="123"/>
      <c r="BO3110" s="123"/>
      <c r="BP3110" s="123"/>
      <c r="BQ3110" s="123"/>
      <c r="BR3110" s="123"/>
      <c r="BS3110" s="123"/>
      <c r="BT3110" s="123"/>
      <c r="BU3110" s="123"/>
      <c r="BV3110" s="123"/>
      <c r="BW3110" s="123"/>
      <c r="BX3110" s="123"/>
      <c r="BY3110" s="123"/>
      <c r="BZ3110" s="123"/>
      <c r="CA3110" s="123"/>
    </row>
    <row r="3111" spans="59:79" s="74" customFormat="1" ht="21">
      <c r="BG3111" s="262"/>
      <c r="BH3111" s="262"/>
      <c r="BI3111" s="262"/>
      <c r="BJ3111" s="262"/>
      <c r="BK3111" s="262"/>
      <c r="BL3111" s="123"/>
      <c r="BM3111" s="123"/>
      <c r="BN3111" s="123"/>
      <c r="BO3111" s="123"/>
      <c r="BP3111" s="123"/>
      <c r="BQ3111" s="123"/>
      <c r="BR3111" s="123"/>
      <c r="BS3111" s="123"/>
      <c r="BT3111" s="123"/>
      <c r="BU3111" s="123"/>
      <c r="BV3111" s="123"/>
      <c r="BW3111" s="123"/>
      <c r="BX3111" s="123"/>
      <c r="BY3111" s="123"/>
      <c r="BZ3111" s="123"/>
      <c r="CA3111" s="123"/>
    </row>
    <row r="3112" spans="59:79" s="74" customFormat="1" ht="21">
      <c r="BG3112" s="262"/>
      <c r="BH3112" s="262"/>
      <c r="BI3112" s="262"/>
      <c r="BJ3112" s="262"/>
      <c r="BK3112" s="262"/>
      <c r="BL3112" s="123"/>
      <c r="BM3112" s="123"/>
      <c r="BN3112" s="123"/>
      <c r="BO3112" s="123"/>
      <c r="BP3112" s="123"/>
      <c r="BQ3112" s="123"/>
      <c r="BR3112" s="123"/>
      <c r="BS3112" s="123"/>
      <c r="BT3112" s="123"/>
      <c r="BU3112" s="123"/>
      <c r="BV3112" s="123"/>
      <c r="BW3112" s="123"/>
      <c r="BX3112" s="123"/>
      <c r="BY3112" s="123"/>
      <c r="BZ3112" s="123"/>
      <c r="CA3112" s="123"/>
    </row>
    <row r="3113" spans="59:79" s="74" customFormat="1" ht="21">
      <c r="BG3113" s="262"/>
      <c r="BH3113" s="262"/>
      <c r="BI3113" s="262"/>
      <c r="BJ3113" s="262"/>
      <c r="BK3113" s="262"/>
      <c r="BL3113" s="123"/>
      <c r="BM3113" s="123"/>
      <c r="BN3113" s="123"/>
      <c r="BO3113" s="123"/>
      <c r="BP3113" s="123"/>
      <c r="BQ3113" s="123"/>
      <c r="BR3113" s="123"/>
      <c r="BS3113" s="123"/>
      <c r="BT3113" s="123"/>
      <c r="BU3113" s="123"/>
      <c r="BV3113" s="123"/>
      <c r="BW3113" s="123"/>
      <c r="BX3113" s="123"/>
      <c r="BY3113" s="123"/>
      <c r="BZ3113" s="123"/>
      <c r="CA3113" s="123"/>
    </row>
    <row r="3114" spans="59:79" s="74" customFormat="1" ht="12.95" customHeight="1">
      <c r="BG3114" s="262"/>
      <c r="BH3114" s="262"/>
      <c r="BI3114" s="262"/>
      <c r="BJ3114" s="262"/>
      <c r="BK3114" s="262"/>
      <c r="BL3114" s="123"/>
      <c r="BM3114" s="123"/>
      <c r="BN3114" s="123"/>
      <c r="BO3114" s="123"/>
      <c r="BP3114" s="123"/>
      <c r="BQ3114" s="123"/>
      <c r="BR3114" s="123"/>
      <c r="BS3114" s="123"/>
      <c r="BT3114" s="123"/>
      <c r="BU3114" s="123"/>
      <c r="BV3114" s="123"/>
      <c r="BW3114" s="123"/>
      <c r="BX3114" s="123"/>
      <c r="BY3114" s="123"/>
      <c r="BZ3114" s="123"/>
      <c r="CA3114" s="123"/>
    </row>
    <row r="3115" spans="59:79" s="74" customFormat="1" ht="21">
      <c r="BG3115" s="262"/>
      <c r="BH3115" s="262"/>
      <c r="BI3115" s="262"/>
      <c r="BJ3115" s="262"/>
      <c r="BK3115" s="262"/>
      <c r="BL3115" s="123"/>
      <c r="BM3115" s="123"/>
      <c r="BN3115" s="123"/>
      <c r="BO3115" s="123"/>
      <c r="BP3115" s="123"/>
      <c r="BQ3115" s="123"/>
      <c r="BR3115" s="123"/>
      <c r="BS3115" s="123"/>
      <c r="BT3115" s="123"/>
      <c r="BU3115" s="123"/>
      <c r="BV3115" s="123"/>
      <c r="BW3115" s="123"/>
      <c r="BX3115" s="123"/>
      <c r="BY3115" s="123"/>
      <c r="BZ3115" s="123"/>
      <c r="CA3115" s="123"/>
    </row>
    <row r="3116" spans="59:79" s="74" customFormat="1" ht="21">
      <c r="BG3116" s="262"/>
      <c r="BH3116" s="262"/>
      <c r="BI3116" s="262"/>
      <c r="BJ3116" s="262"/>
      <c r="BK3116" s="262"/>
      <c r="BL3116" s="123"/>
      <c r="BM3116" s="123"/>
      <c r="BN3116" s="123"/>
      <c r="BO3116" s="123"/>
      <c r="BP3116" s="123"/>
      <c r="BQ3116" s="123"/>
      <c r="BR3116" s="123"/>
      <c r="BS3116" s="123"/>
      <c r="BT3116" s="123"/>
      <c r="BU3116" s="123"/>
      <c r="BV3116" s="123"/>
      <c r="BW3116" s="123"/>
      <c r="BX3116" s="123"/>
      <c r="BY3116" s="123"/>
      <c r="BZ3116" s="123"/>
      <c r="CA3116" s="123"/>
    </row>
    <row r="3117" spans="59:79" s="74" customFormat="1" ht="21">
      <c r="BG3117" s="262"/>
      <c r="BH3117" s="262"/>
      <c r="BI3117" s="262"/>
      <c r="BJ3117" s="262"/>
      <c r="BK3117" s="262"/>
      <c r="BL3117" s="123"/>
      <c r="BM3117" s="123"/>
      <c r="BN3117" s="123"/>
      <c r="BO3117" s="123"/>
      <c r="BP3117" s="123"/>
      <c r="BQ3117" s="123"/>
      <c r="BR3117" s="123"/>
      <c r="BS3117" s="123"/>
      <c r="BT3117" s="123"/>
      <c r="BU3117" s="123"/>
      <c r="BV3117" s="123"/>
      <c r="BW3117" s="123"/>
      <c r="BX3117" s="123"/>
      <c r="BY3117" s="123"/>
      <c r="BZ3117" s="123"/>
      <c r="CA3117" s="123"/>
    </row>
    <row r="3118" spans="59:79" s="74" customFormat="1" ht="21">
      <c r="BG3118" s="262"/>
      <c r="BH3118" s="262"/>
      <c r="BI3118" s="262"/>
      <c r="BJ3118" s="262"/>
      <c r="BK3118" s="262"/>
      <c r="BL3118" s="123"/>
      <c r="BM3118" s="123"/>
      <c r="BN3118" s="123"/>
      <c r="BO3118" s="123"/>
      <c r="BP3118" s="123"/>
      <c r="BQ3118" s="123"/>
      <c r="BR3118" s="123"/>
      <c r="BS3118" s="123"/>
      <c r="BT3118" s="123"/>
      <c r="BU3118" s="123"/>
      <c r="BV3118" s="123"/>
      <c r="BW3118" s="123"/>
      <c r="BX3118" s="123"/>
      <c r="BY3118" s="123"/>
      <c r="BZ3118" s="123"/>
      <c r="CA3118" s="123"/>
    </row>
    <row r="3119" spans="59:79" s="74" customFormat="1" ht="21">
      <c r="BG3119" s="262"/>
      <c r="BH3119" s="262"/>
      <c r="BI3119" s="262"/>
      <c r="BJ3119" s="262"/>
      <c r="BK3119" s="262"/>
      <c r="BL3119" s="123"/>
      <c r="BM3119" s="123"/>
      <c r="BN3119" s="123"/>
      <c r="BO3119" s="123"/>
      <c r="BP3119" s="123"/>
      <c r="BQ3119" s="123"/>
      <c r="BR3119" s="123"/>
      <c r="BS3119" s="123"/>
      <c r="BT3119" s="123"/>
      <c r="BU3119" s="123"/>
      <c r="BV3119" s="123"/>
      <c r="BW3119" s="123"/>
      <c r="BX3119" s="123"/>
      <c r="BY3119" s="123"/>
      <c r="BZ3119" s="123"/>
      <c r="CA3119" s="123"/>
    </row>
    <row r="3120" spans="59:79" s="74" customFormat="1" ht="21">
      <c r="BG3120" s="262"/>
      <c r="BH3120" s="262"/>
      <c r="BI3120" s="262"/>
      <c r="BJ3120" s="262"/>
      <c r="BK3120" s="262"/>
      <c r="BL3120" s="123"/>
      <c r="BM3120" s="123"/>
      <c r="BN3120" s="123"/>
      <c r="BO3120" s="123"/>
      <c r="BP3120" s="123"/>
      <c r="BQ3120" s="123"/>
      <c r="BR3120" s="123"/>
      <c r="BS3120" s="123"/>
      <c r="BT3120" s="123"/>
      <c r="BU3120" s="123"/>
      <c r="BV3120" s="123"/>
      <c r="BW3120" s="123"/>
      <c r="BX3120" s="123"/>
      <c r="BY3120" s="123"/>
      <c r="BZ3120" s="123"/>
      <c r="CA3120" s="123"/>
    </row>
    <row r="3121" spans="59:79" s="74" customFormat="1" ht="15.6" customHeight="1">
      <c r="BG3121" s="262"/>
      <c r="BH3121" s="262"/>
      <c r="BI3121" s="262"/>
      <c r="BJ3121" s="262"/>
      <c r="BK3121" s="262"/>
      <c r="BL3121" s="123"/>
      <c r="BM3121" s="123"/>
      <c r="BN3121" s="123"/>
      <c r="BO3121" s="123"/>
      <c r="BP3121" s="123"/>
      <c r="BQ3121" s="123"/>
      <c r="BR3121" s="123"/>
      <c r="BS3121" s="123"/>
      <c r="BT3121" s="123"/>
      <c r="BU3121" s="123"/>
      <c r="BV3121" s="123"/>
      <c r="BW3121" s="123"/>
      <c r="BX3121" s="123"/>
      <c r="BY3121" s="123"/>
      <c r="BZ3121" s="123"/>
      <c r="CA3121" s="123"/>
    </row>
    <row r="3122" spans="59:79" s="74" customFormat="1" ht="21">
      <c r="BG3122" s="262"/>
      <c r="BH3122" s="262"/>
      <c r="BI3122" s="262"/>
      <c r="BJ3122" s="262"/>
      <c r="BK3122" s="262"/>
      <c r="BL3122" s="123"/>
      <c r="BM3122" s="123"/>
      <c r="BN3122" s="123"/>
      <c r="BO3122" s="123"/>
      <c r="BP3122" s="123"/>
      <c r="BQ3122" s="123"/>
      <c r="BR3122" s="123"/>
      <c r="BS3122" s="123"/>
      <c r="BT3122" s="123"/>
      <c r="BU3122" s="123"/>
      <c r="BV3122" s="123"/>
      <c r="BW3122" s="123"/>
      <c r="BX3122" s="123"/>
      <c r="BY3122" s="123"/>
      <c r="BZ3122" s="123"/>
      <c r="CA3122" s="123"/>
    </row>
    <row r="3123" spans="59:79" s="74" customFormat="1" ht="21">
      <c r="BG3123" s="262"/>
      <c r="BH3123" s="262"/>
      <c r="BI3123" s="262"/>
      <c r="BJ3123" s="262"/>
      <c r="BK3123" s="262"/>
      <c r="BL3123" s="123"/>
      <c r="BM3123" s="123"/>
      <c r="BN3123" s="123"/>
      <c r="BO3123" s="123"/>
      <c r="BP3123" s="123"/>
      <c r="BQ3123" s="123"/>
      <c r="BR3123" s="123"/>
      <c r="BS3123" s="123"/>
      <c r="BT3123" s="123"/>
      <c r="BU3123" s="123"/>
      <c r="BV3123" s="123"/>
      <c r="BW3123" s="123"/>
      <c r="BX3123" s="123"/>
      <c r="BY3123" s="123"/>
      <c r="BZ3123" s="123"/>
      <c r="CA3123" s="123"/>
    </row>
    <row r="3124" spans="59:79" s="74" customFormat="1" ht="17.25" customHeight="1">
      <c r="BG3124" s="262"/>
      <c r="BH3124" s="262"/>
      <c r="BI3124" s="262"/>
      <c r="BJ3124" s="262"/>
      <c r="BK3124" s="262"/>
      <c r="BL3124" s="123"/>
      <c r="BM3124" s="123"/>
      <c r="BN3124" s="123"/>
      <c r="BO3124" s="123"/>
      <c r="BP3124" s="123"/>
      <c r="BQ3124" s="123"/>
      <c r="BR3124" s="123"/>
      <c r="BS3124" s="123"/>
      <c r="BT3124" s="123"/>
      <c r="BU3124" s="123"/>
      <c r="BV3124" s="123"/>
      <c r="BW3124" s="123"/>
      <c r="BX3124" s="123"/>
      <c r="BY3124" s="123"/>
      <c r="BZ3124" s="123"/>
      <c r="CA3124" s="123"/>
    </row>
    <row r="3125" spans="59:79" s="74" customFormat="1" ht="21">
      <c r="BG3125" s="262"/>
      <c r="BH3125" s="262"/>
      <c r="BI3125" s="262"/>
      <c r="BJ3125" s="262"/>
      <c r="BK3125" s="262"/>
      <c r="BL3125" s="123"/>
      <c r="BM3125" s="123"/>
      <c r="BN3125" s="123"/>
      <c r="BO3125" s="123"/>
      <c r="BP3125" s="123"/>
      <c r="BQ3125" s="123"/>
      <c r="BR3125" s="123"/>
      <c r="BS3125" s="123"/>
      <c r="BT3125" s="123"/>
      <c r="BU3125" s="123"/>
      <c r="BV3125" s="123"/>
      <c r="BW3125" s="123"/>
      <c r="BX3125" s="123"/>
      <c r="BY3125" s="123"/>
      <c r="BZ3125" s="123"/>
      <c r="CA3125" s="123"/>
    </row>
    <row r="3126" spans="59:79" s="74" customFormat="1" ht="21">
      <c r="BG3126" s="262"/>
      <c r="BH3126" s="262"/>
      <c r="BI3126" s="262"/>
      <c r="BJ3126" s="262"/>
      <c r="BK3126" s="262"/>
      <c r="BL3126" s="123"/>
      <c r="BM3126" s="123"/>
      <c r="BN3126" s="123"/>
      <c r="BO3126" s="123"/>
      <c r="BP3126" s="123"/>
      <c r="BQ3126" s="123"/>
      <c r="BR3126" s="123"/>
      <c r="BS3126" s="123"/>
      <c r="BT3126" s="123"/>
      <c r="BU3126" s="123"/>
      <c r="BV3126" s="123"/>
      <c r="BW3126" s="123"/>
      <c r="BX3126" s="123"/>
      <c r="BY3126" s="123"/>
      <c r="BZ3126" s="123"/>
      <c r="CA3126" s="123"/>
    </row>
    <row r="3127" spans="59:79" s="74" customFormat="1" ht="21">
      <c r="BG3127" s="262"/>
      <c r="BH3127" s="262"/>
      <c r="BI3127" s="262"/>
      <c r="BJ3127" s="262"/>
      <c r="BK3127" s="262"/>
      <c r="BL3127" s="123"/>
      <c r="BM3127" s="123"/>
      <c r="BN3127" s="123"/>
      <c r="BO3127" s="123"/>
      <c r="BP3127" s="123"/>
      <c r="BQ3127" s="123"/>
      <c r="BR3127" s="123"/>
      <c r="BS3127" s="123"/>
      <c r="BT3127" s="123"/>
      <c r="BU3127" s="123"/>
      <c r="BV3127" s="123"/>
      <c r="BW3127" s="123"/>
      <c r="BX3127" s="123"/>
      <c r="BY3127" s="123"/>
      <c r="BZ3127" s="123"/>
      <c r="CA3127" s="123"/>
    </row>
    <row r="3128" spans="59:79" s="74" customFormat="1" ht="21">
      <c r="BG3128" s="262"/>
      <c r="BH3128" s="262"/>
      <c r="BI3128" s="262"/>
      <c r="BJ3128" s="262"/>
      <c r="BK3128" s="262"/>
      <c r="BL3128" s="123"/>
      <c r="BM3128" s="123"/>
      <c r="BN3128" s="123"/>
      <c r="BO3128" s="123"/>
      <c r="BP3128" s="123"/>
      <c r="BQ3128" s="123"/>
      <c r="BR3128" s="123"/>
      <c r="BS3128" s="123"/>
      <c r="BT3128" s="123"/>
      <c r="BU3128" s="123"/>
      <c r="BV3128" s="123"/>
      <c r="BW3128" s="123"/>
      <c r="BX3128" s="123"/>
      <c r="BY3128" s="123"/>
      <c r="BZ3128" s="123"/>
      <c r="CA3128" s="123"/>
    </row>
    <row r="3129" spans="59:79" s="74" customFormat="1" ht="15.75" customHeight="1">
      <c r="BG3129" s="262"/>
      <c r="BH3129" s="262"/>
      <c r="BI3129" s="262"/>
      <c r="BJ3129" s="262"/>
      <c r="BK3129" s="262"/>
      <c r="BL3129" s="123"/>
      <c r="BM3129" s="123"/>
      <c r="BN3129" s="123"/>
      <c r="BO3129" s="123"/>
      <c r="BP3129" s="123"/>
      <c r="BQ3129" s="123"/>
      <c r="BR3129" s="123"/>
      <c r="BS3129" s="123"/>
      <c r="BT3129" s="123"/>
      <c r="BU3129" s="123"/>
      <c r="BV3129" s="123"/>
      <c r="BW3129" s="123"/>
      <c r="BX3129" s="123"/>
      <c r="BY3129" s="123"/>
      <c r="BZ3129" s="123"/>
      <c r="CA3129" s="123"/>
    </row>
    <row r="3130" spans="59:79" s="74" customFormat="1" ht="15.75" customHeight="1">
      <c r="BG3130" s="262"/>
      <c r="BH3130" s="262"/>
      <c r="BI3130" s="262"/>
      <c r="BJ3130" s="262"/>
      <c r="BK3130" s="262"/>
      <c r="BL3130" s="123"/>
      <c r="BM3130" s="123"/>
      <c r="BN3130" s="123"/>
      <c r="BO3130" s="123"/>
      <c r="BP3130" s="123"/>
      <c r="BQ3130" s="123"/>
      <c r="BR3130" s="123"/>
      <c r="BS3130" s="123"/>
      <c r="BT3130" s="123"/>
      <c r="BU3130" s="123"/>
      <c r="BV3130" s="123"/>
      <c r="BW3130" s="123"/>
      <c r="BX3130" s="123"/>
      <c r="BY3130" s="123"/>
      <c r="BZ3130" s="123"/>
      <c r="CA3130" s="123"/>
    </row>
    <row r="3131" spans="59:79" s="74" customFormat="1" ht="23.85" customHeight="1">
      <c r="BG3131" s="262"/>
      <c r="BH3131" s="262"/>
      <c r="BI3131" s="262"/>
      <c r="BJ3131" s="262"/>
      <c r="BK3131" s="262"/>
      <c r="BL3131" s="123"/>
      <c r="BM3131" s="123"/>
      <c r="BN3131" s="123"/>
      <c r="BO3131" s="123"/>
      <c r="BP3131" s="123"/>
      <c r="BQ3131" s="123"/>
      <c r="BR3131" s="123"/>
      <c r="BS3131" s="123"/>
      <c r="BT3131" s="123"/>
      <c r="BU3131" s="123"/>
      <c r="BV3131" s="123"/>
      <c r="BW3131" s="123"/>
      <c r="BX3131" s="123"/>
      <c r="BY3131" s="123"/>
      <c r="BZ3131" s="123"/>
      <c r="CA3131" s="123"/>
    </row>
    <row r="3132" spans="59:79" ht="21"/>
    <row r="3133" spans="59:79">
      <c r="BG3133" s="263"/>
      <c r="BH3133" s="263"/>
      <c r="BI3133" s="263"/>
      <c r="BJ3133" s="263"/>
      <c r="BK3133" s="263"/>
      <c r="BL3133" s="65"/>
      <c r="BM3133" s="65"/>
      <c r="BN3133" s="65"/>
      <c r="BO3133" s="65"/>
      <c r="BP3133" s="65"/>
      <c r="BQ3133" s="65"/>
      <c r="BR3133" s="65"/>
      <c r="BS3133" s="65"/>
      <c r="BT3133" s="65"/>
      <c r="BU3133" s="65"/>
      <c r="BV3133" s="65"/>
      <c r="BW3133" s="65"/>
      <c r="BX3133" s="65"/>
      <c r="BY3133" s="65"/>
      <c r="BZ3133" s="65"/>
      <c r="CA3133" s="65"/>
    </row>
    <row r="3134" spans="59:79" ht="15.6" customHeight="1">
      <c r="BG3134" s="263"/>
      <c r="BH3134" s="263"/>
      <c r="BI3134" s="263"/>
      <c r="BJ3134" s="263"/>
      <c r="BK3134" s="263"/>
      <c r="BL3134" s="65"/>
      <c r="BM3134" s="65"/>
      <c r="BN3134" s="65"/>
      <c r="BO3134" s="65"/>
      <c r="BP3134" s="65"/>
      <c r="BQ3134" s="65"/>
      <c r="BR3134" s="65"/>
      <c r="BS3134" s="65"/>
      <c r="BT3134" s="65"/>
      <c r="BU3134" s="65"/>
      <c r="BV3134" s="65"/>
      <c r="BW3134" s="65"/>
      <c r="BX3134" s="65"/>
      <c r="BY3134" s="65"/>
      <c r="BZ3134" s="65"/>
      <c r="CA3134" s="65"/>
    </row>
    <row r="3135" spans="59:79" ht="15.6" customHeight="1">
      <c r="BG3135" s="263"/>
      <c r="BH3135" s="263"/>
      <c r="BI3135" s="263"/>
      <c r="BJ3135" s="263"/>
      <c r="BK3135" s="263"/>
      <c r="BL3135" s="65"/>
      <c r="BM3135" s="65"/>
      <c r="BN3135" s="65"/>
      <c r="BO3135" s="65"/>
      <c r="BP3135" s="65"/>
      <c r="BQ3135" s="65"/>
      <c r="BR3135" s="65"/>
      <c r="BS3135" s="65"/>
      <c r="BT3135" s="65"/>
      <c r="BU3135" s="65"/>
      <c r="BV3135" s="65"/>
      <c r="BW3135" s="65"/>
      <c r="BX3135" s="65"/>
      <c r="BY3135" s="65"/>
      <c r="BZ3135" s="65"/>
      <c r="CA3135" s="65"/>
    </row>
    <row r="3136" spans="59:79">
      <c r="BG3136" s="263"/>
      <c r="BH3136" s="263"/>
      <c r="BI3136" s="263"/>
      <c r="BJ3136" s="263"/>
      <c r="BK3136" s="263"/>
      <c r="BL3136" s="65"/>
      <c r="BM3136" s="65"/>
      <c r="BN3136" s="65"/>
      <c r="BO3136" s="65"/>
      <c r="BP3136" s="65"/>
      <c r="BQ3136" s="65"/>
      <c r="BR3136" s="65"/>
      <c r="BS3136" s="65"/>
      <c r="BT3136" s="65"/>
      <c r="BU3136" s="65"/>
      <c r="BV3136" s="65"/>
      <c r="BW3136" s="65"/>
      <c r="BX3136" s="65"/>
      <c r="BY3136" s="65"/>
      <c r="BZ3136" s="65"/>
      <c r="CA3136" s="65"/>
    </row>
    <row r="3137" spans="59:79">
      <c r="BG3137" s="263"/>
      <c r="BH3137" s="263"/>
      <c r="BI3137" s="263"/>
      <c r="BJ3137" s="263"/>
      <c r="BK3137" s="263"/>
      <c r="BL3137" s="65"/>
      <c r="BM3137" s="65"/>
      <c r="BN3137" s="65"/>
      <c r="BO3137" s="65"/>
      <c r="BP3137" s="65"/>
      <c r="BQ3137" s="65"/>
      <c r="BR3137" s="65"/>
      <c r="BS3137" s="65"/>
      <c r="BT3137" s="65"/>
      <c r="BU3137" s="65"/>
      <c r="BV3137" s="65"/>
      <c r="BW3137" s="65"/>
      <c r="BX3137" s="65"/>
      <c r="BY3137" s="65"/>
      <c r="BZ3137" s="65"/>
      <c r="CA3137" s="65"/>
    </row>
    <row r="3138" spans="59:79">
      <c r="BG3138" s="263"/>
      <c r="BH3138" s="263"/>
      <c r="BI3138" s="263"/>
      <c r="BJ3138" s="263"/>
      <c r="BK3138" s="263"/>
      <c r="BL3138" s="65"/>
      <c r="BM3138" s="65"/>
      <c r="BN3138" s="65"/>
      <c r="BO3138" s="65"/>
      <c r="BP3138" s="65"/>
      <c r="BQ3138" s="65"/>
      <c r="BR3138" s="65"/>
      <c r="BS3138" s="65"/>
      <c r="BT3138" s="65"/>
      <c r="BU3138" s="65"/>
      <c r="BV3138" s="65"/>
      <c r="BW3138" s="65"/>
      <c r="BX3138" s="65"/>
      <c r="BY3138" s="65"/>
      <c r="BZ3138" s="65"/>
      <c r="CA3138" s="65"/>
    </row>
    <row r="3139" spans="59:79">
      <c r="BG3139" s="263"/>
      <c r="BH3139" s="263"/>
      <c r="BI3139" s="263"/>
      <c r="BJ3139" s="263"/>
      <c r="BK3139" s="263"/>
      <c r="BL3139" s="65"/>
      <c r="BM3139" s="65"/>
      <c r="BN3139" s="65"/>
      <c r="BO3139" s="65"/>
      <c r="BP3139" s="65"/>
      <c r="BQ3139" s="65"/>
      <c r="BR3139" s="65"/>
      <c r="BS3139" s="65"/>
      <c r="BT3139" s="65"/>
      <c r="BU3139" s="65"/>
      <c r="BV3139" s="65"/>
      <c r="BW3139" s="65"/>
      <c r="BX3139" s="65"/>
      <c r="BY3139" s="65"/>
      <c r="BZ3139" s="65"/>
      <c r="CA3139" s="65"/>
    </row>
    <row r="3140" spans="59:79" ht="15.75" customHeight="1">
      <c r="BG3140" s="263"/>
      <c r="BH3140" s="263"/>
      <c r="BI3140" s="263"/>
      <c r="BJ3140" s="263"/>
      <c r="BK3140" s="263"/>
      <c r="BL3140" s="65"/>
      <c r="BM3140" s="65"/>
      <c r="BN3140" s="65"/>
      <c r="BO3140" s="65"/>
      <c r="BP3140" s="65"/>
      <c r="BQ3140" s="65"/>
      <c r="BR3140" s="65"/>
      <c r="BS3140" s="65"/>
      <c r="BT3140" s="65"/>
      <c r="BU3140" s="65"/>
      <c r="BV3140" s="65"/>
      <c r="BW3140" s="65"/>
      <c r="BX3140" s="65"/>
      <c r="BY3140" s="65"/>
      <c r="BZ3140" s="65"/>
      <c r="CA3140" s="65"/>
    </row>
    <row r="3141" spans="59:79" ht="17.100000000000001" customHeight="1">
      <c r="BG3141" s="263"/>
      <c r="BH3141" s="263"/>
      <c r="BI3141" s="263"/>
      <c r="BJ3141" s="263"/>
      <c r="BK3141" s="263"/>
      <c r="BL3141" s="65"/>
      <c r="BM3141" s="65"/>
      <c r="BN3141" s="65"/>
      <c r="BO3141" s="65"/>
      <c r="BP3141" s="65"/>
      <c r="BQ3141" s="65"/>
      <c r="BR3141" s="65"/>
      <c r="BS3141" s="65"/>
      <c r="BT3141" s="65"/>
      <c r="BU3141" s="65"/>
      <c r="BV3141" s="65"/>
      <c r="BW3141" s="65"/>
      <c r="BX3141" s="65"/>
      <c r="BY3141" s="65"/>
      <c r="BZ3141" s="65"/>
      <c r="CA3141" s="65"/>
    </row>
    <row r="3142" spans="59:79">
      <c r="BG3142" s="263"/>
      <c r="BH3142" s="263"/>
      <c r="BI3142" s="263"/>
      <c r="BJ3142" s="263"/>
      <c r="BK3142" s="263"/>
      <c r="BL3142" s="65"/>
      <c r="BM3142" s="65"/>
      <c r="BN3142" s="65"/>
      <c r="BO3142" s="65"/>
      <c r="BP3142" s="65"/>
      <c r="BQ3142" s="65"/>
      <c r="BR3142" s="65"/>
      <c r="BS3142" s="65"/>
      <c r="BT3142" s="65"/>
      <c r="BU3142" s="65"/>
      <c r="BV3142" s="65"/>
      <c r="BW3142" s="65"/>
      <c r="BX3142" s="65"/>
      <c r="BY3142" s="65"/>
      <c r="BZ3142" s="65"/>
      <c r="CA3142" s="65"/>
    </row>
    <row r="3143" spans="59:79">
      <c r="BG3143" s="263"/>
      <c r="BH3143" s="263"/>
      <c r="BI3143" s="263"/>
      <c r="BJ3143" s="263"/>
      <c r="BK3143" s="263"/>
      <c r="BL3143" s="65"/>
      <c r="BM3143" s="65"/>
      <c r="BN3143" s="65"/>
      <c r="BO3143" s="65"/>
      <c r="BP3143" s="65"/>
      <c r="BQ3143" s="65"/>
      <c r="BR3143" s="65"/>
      <c r="BS3143" s="65"/>
      <c r="BT3143" s="65"/>
      <c r="BU3143" s="65"/>
      <c r="BV3143" s="65"/>
      <c r="BW3143" s="65"/>
      <c r="BX3143" s="65"/>
      <c r="BY3143" s="65"/>
      <c r="BZ3143" s="65"/>
      <c r="CA3143" s="65"/>
    </row>
    <row r="3144" spans="59:79">
      <c r="BG3144" s="263"/>
      <c r="BH3144" s="263"/>
      <c r="BI3144" s="263"/>
      <c r="BJ3144" s="263"/>
      <c r="BK3144" s="263"/>
      <c r="BL3144" s="65"/>
      <c r="BM3144" s="65"/>
      <c r="BN3144" s="65"/>
      <c r="BO3144" s="65"/>
      <c r="BP3144" s="65"/>
      <c r="BQ3144" s="65"/>
      <c r="BR3144" s="65"/>
      <c r="BS3144" s="65"/>
      <c r="BT3144" s="65"/>
      <c r="BU3144" s="65"/>
      <c r="BV3144" s="65"/>
      <c r="BW3144" s="65"/>
      <c r="BX3144" s="65"/>
      <c r="BY3144" s="65"/>
      <c r="BZ3144" s="65"/>
      <c r="CA3144" s="65"/>
    </row>
    <row r="3145" spans="59:79">
      <c r="BG3145" s="263"/>
      <c r="BH3145" s="263"/>
      <c r="BI3145" s="263"/>
      <c r="BJ3145" s="263"/>
      <c r="BK3145" s="263"/>
      <c r="BL3145" s="65"/>
      <c r="BM3145" s="65"/>
      <c r="BN3145" s="65"/>
      <c r="BO3145" s="65"/>
      <c r="BP3145" s="65"/>
      <c r="BQ3145" s="65"/>
      <c r="BR3145" s="65"/>
      <c r="BS3145" s="65"/>
      <c r="BT3145" s="65"/>
      <c r="BU3145" s="65"/>
      <c r="BV3145" s="65"/>
      <c r="BW3145" s="65"/>
      <c r="BX3145" s="65"/>
      <c r="BY3145" s="65"/>
      <c r="BZ3145" s="65"/>
      <c r="CA3145" s="65"/>
    </row>
    <row r="3146" spans="59:79">
      <c r="BG3146" s="263"/>
      <c r="BH3146" s="263"/>
      <c r="BI3146" s="263"/>
      <c r="BJ3146" s="263"/>
      <c r="BK3146" s="263"/>
      <c r="BL3146" s="65"/>
      <c r="BM3146" s="65"/>
      <c r="BN3146" s="65"/>
      <c r="BO3146" s="65"/>
      <c r="BP3146" s="65"/>
      <c r="BQ3146" s="65"/>
      <c r="BR3146" s="65"/>
      <c r="BS3146" s="65"/>
      <c r="BT3146" s="65"/>
      <c r="BU3146" s="65"/>
      <c r="BV3146" s="65"/>
      <c r="BW3146" s="65"/>
      <c r="BX3146" s="65"/>
      <c r="BY3146" s="65"/>
      <c r="BZ3146" s="65"/>
      <c r="CA3146" s="65"/>
    </row>
    <row r="3147" spans="59:79">
      <c r="BG3147" s="263"/>
      <c r="BH3147" s="263"/>
      <c r="BI3147" s="263"/>
      <c r="BJ3147" s="263"/>
      <c r="BK3147" s="263"/>
      <c r="BL3147" s="65"/>
      <c r="BM3147" s="65"/>
      <c r="BN3147" s="65"/>
      <c r="BO3147" s="65"/>
      <c r="BP3147" s="65"/>
      <c r="BQ3147" s="65"/>
      <c r="BR3147" s="65"/>
      <c r="BS3147" s="65"/>
      <c r="BT3147" s="65"/>
      <c r="BU3147" s="65"/>
      <c r="BV3147" s="65"/>
      <c r="BW3147" s="65"/>
      <c r="BX3147" s="65"/>
      <c r="BY3147" s="65"/>
      <c r="BZ3147" s="65"/>
      <c r="CA3147" s="65"/>
    </row>
    <row r="3148" spans="59:79" ht="16.7" customHeight="1">
      <c r="BG3148" s="263"/>
      <c r="BH3148" s="263"/>
      <c r="BI3148" s="263"/>
      <c r="BJ3148" s="263"/>
      <c r="BK3148" s="263"/>
      <c r="BL3148" s="65"/>
      <c r="BM3148" s="65"/>
      <c r="BN3148" s="65"/>
      <c r="BO3148" s="65"/>
      <c r="BP3148" s="65"/>
      <c r="BQ3148" s="65"/>
      <c r="BR3148" s="65"/>
      <c r="BS3148" s="65"/>
      <c r="BT3148" s="65"/>
      <c r="BU3148" s="65"/>
      <c r="BV3148" s="65"/>
      <c r="BW3148" s="65"/>
      <c r="BX3148" s="65"/>
      <c r="BY3148" s="65"/>
      <c r="BZ3148" s="65"/>
      <c r="CA3148" s="65"/>
    </row>
    <row r="3149" spans="59:79" ht="15.6" customHeight="1"/>
    <row r="3150" spans="59:79" ht="21"/>
    <row r="3151" spans="59:79" s="72" customFormat="1" ht="21">
      <c r="BG3151" s="249"/>
      <c r="BH3151" s="249"/>
      <c r="BI3151" s="249"/>
      <c r="BJ3151" s="249"/>
      <c r="BK3151" s="249"/>
      <c r="BL3151" s="119"/>
      <c r="BM3151" s="119"/>
      <c r="BN3151" s="119"/>
      <c r="BO3151" s="119"/>
      <c r="BP3151" s="119"/>
      <c r="BQ3151" s="119"/>
      <c r="BR3151" s="119"/>
      <c r="BS3151" s="119"/>
      <c r="BT3151" s="119"/>
      <c r="BU3151" s="119"/>
      <c r="BV3151" s="119"/>
      <c r="BW3151" s="119"/>
      <c r="BX3151" s="119"/>
      <c r="BY3151" s="119"/>
      <c r="BZ3151" s="119"/>
      <c r="CA3151" s="119"/>
    </row>
    <row r="3152" spans="59:79" s="72" customFormat="1" ht="21">
      <c r="BG3152" s="249"/>
      <c r="BH3152" s="249"/>
      <c r="BI3152" s="249"/>
      <c r="BJ3152" s="249"/>
      <c r="BK3152" s="249"/>
      <c r="BL3152" s="119"/>
      <c r="BM3152" s="119"/>
      <c r="BN3152" s="119"/>
      <c r="BO3152" s="119"/>
      <c r="BP3152" s="119"/>
      <c r="BQ3152" s="119"/>
      <c r="BR3152" s="119"/>
      <c r="BS3152" s="119"/>
      <c r="BT3152" s="119"/>
      <c r="BU3152" s="119"/>
      <c r="BV3152" s="119"/>
      <c r="BW3152" s="119"/>
      <c r="BX3152" s="119"/>
      <c r="BY3152" s="119"/>
      <c r="BZ3152" s="119"/>
      <c r="CA3152" s="119"/>
    </row>
    <row r="3153" spans="59:79" s="72" customFormat="1" ht="21">
      <c r="BG3153" s="249"/>
      <c r="BH3153" s="249"/>
      <c r="BI3153" s="249"/>
      <c r="BJ3153" s="249"/>
      <c r="BK3153" s="249"/>
      <c r="BL3153" s="119"/>
      <c r="BM3153" s="119"/>
      <c r="BN3153" s="119"/>
      <c r="BO3153" s="119"/>
      <c r="BP3153" s="119"/>
      <c r="BQ3153" s="119"/>
      <c r="BR3153" s="119"/>
      <c r="BS3153" s="119"/>
      <c r="BT3153" s="119"/>
      <c r="BU3153" s="119"/>
      <c r="BV3153" s="119"/>
      <c r="BW3153" s="119"/>
      <c r="BX3153" s="119"/>
      <c r="BY3153" s="119"/>
      <c r="BZ3153" s="119"/>
      <c r="CA3153" s="119"/>
    </row>
    <row r="3154" spans="59:79" s="72" customFormat="1" ht="21">
      <c r="BG3154" s="249"/>
      <c r="BH3154" s="249"/>
      <c r="BI3154" s="249"/>
      <c r="BJ3154" s="249"/>
      <c r="BK3154" s="249"/>
      <c r="BL3154" s="119"/>
      <c r="BM3154" s="119"/>
      <c r="BN3154" s="119"/>
      <c r="BO3154" s="119"/>
      <c r="BP3154" s="119"/>
      <c r="BQ3154" s="119"/>
      <c r="BR3154" s="119"/>
      <c r="BS3154" s="119"/>
      <c r="BT3154" s="119"/>
      <c r="BU3154" s="119"/>
      <c r="BV3154" s="119"/>
      <c r="BW3154" s="119"/>
      <c r="BX3154" s="119"/>
      <c r="BY3154" s="119"/>
      <c r="BZ3154" s="119"/>
      <c r="CA3154" s="119"/>
    </row>
    <row r="3155" spans="59:79" s="72" customFormat="1" ht="21">
      <c r="BG3155" s="249"/>
      <c r="BH3155" s="249"/>
      <c r="BI3155" s="249"/>
      <c r="BJ3155" s="249"/>
      <c r="BK3155" s="249"/>
      <c r="BL3155" s="119"/>
      <c r="BM3155" s="119"/>
      <c r="BN3155" s="119"/>
      <c r="BO3155" s="119"/>
      <c r="BP3155" s="119"/>
      <c r="BQ3155" s="119"/>
      <c r="BR3155" s="119"/>
      <c r="BS3155" s="119"/>
      <c r="BT3155" s="119"/>
      <c r="BU3155" s="119"/>
      <c r="BV3155" s="119"/>
      <c r="BW3155" s="119"/>
      <c r="BX3155" s="119"/>
      <c r="BY3155" s="119"/>
      <c r="BZ3155" s="119"/>
      <c r="CA3155" s="119"/>
    </row>
    <row r="3156" spans="59:79" s="72" customFormat="1" ht="21">
      <c r="BG3156" s="249"/>
      <c r="BH3156" s="249"/>
      <c r="BI3156" s="249"/>
      <c r="BJ3156" s="249"/>
      <c r="BK3156" s="249"/>
      <c r="BL3156" s="119"/>
      <c r="BM3156" s="119"/>
      <c r="BN3156" s="119"/>
      <c r="BO3156" s="119"/>
      <c r="BP3156" s="119"/>
      <c r="BQ3156" s="119"/>
      <c r="BR3156" s="119"/>
      <c r="BS3156" s="119"/>
      <c r="BT3156" s="119"/>
      <c r="BU3156" s="119"/>
      <c r="BV3156" s="119"/>
      <c r="BW3156" s="119"/>
      <c r="BX3156" s="119"/>
      <c r="BY3156" s="119"/>
      <c r="BZ3156" s="119"/>
      <c r="CA3156" s="119"/>
    </row>
    <row r="3157" spans="59:79" s="72" customFormat="1" ht="21">
      <c r="BG3157" s="249"/>
      <c r="BH3157" s="249"/>
      <c r="BI3157" s="249"/>
      <c r="BJ3157" s="249"/>
      <c r="BK3157" s="249"/>
      <c r="BL3157" s="119"/>
      <c r="BM3157" s="119"/>
      <c r="BN3157" s="119"/>
      <c r="BO3157" s="119"/>
      <c r="BP3157" s="119"/>
      <c r="BQ3157" s="119"/>
      <c r="BR3157" s="119"/>
      <c r="BS3157" s="119"/>
      <c r="BT3157" s="119"/>
      <c r="BU3157" s="119"/>
      <c r="BV3157" s="119"/>
      <c r="BW3157" s="119"/>
      <c r="BX3157" s="119"/>
      <c r="BY3157" s="119"/>
      <c r="BZ3157" s="119"/>
      <c r="CA3157" s="119"/>
    </row>
    <row r="3158" spans="59:79" ht="21"/>
    <row r="3159" spans="59:79" ht="15.6" customHeight="1"/>
    <row r="3160" spans="59:79" ht="15.6" customHeight="1"/>
    <row r="3161" spans="59:79" ht="21"/>
    <row r="3162" spans="59:79" ht="19.7" customHeight="1"/>
    <row r="3163" spans="59:79" ht="21"/>
    <row r="3164" spans="59:79" ht="21"/>
    <row r="3165" spans="59:79" ht="21"/>
    <row r="3166" spans="59:79" ht="21"/>
    <row r="3167" spans="59:79" ht="21"/>
    <row r="3168" spans="59:79" ht="21"/>
    <row r="3169" spans="59:79" ht="21"/>
    <row r="3170" spans="59:79" ht="21"/>
    <row r="3171" spans="59:79" ht="21"/>
    <row r="3172" spans="59:79" ht="21"/>
    <row r="3173" spans="59:79" ht="21"/>
    <row r="3174" spans="59:79" ht="21"/>
    <row r="3175" spans="59:79" ht="21"/>
    <row r="3176" spans="59:79" s="75" customFormat="1" ht="21">
      <c r="BG3176" s="264"/>
      <c r="BH3176" s="264"/>
      <c r="BI3176" s="264"/>
      <c r="BJ3176" s="264"/>
      <c r="BK3176" s="264"/>
      <c r="BL3176" s="128"/>
      <c r="BM3176" s="128"/>
      <c r="BN3176" s="128"/>
      <c r="BO3176" s="128"/>
      <c r="BP3176" s="128"/>
      <c r="BQ3176" s="128"/>
      <c r="BR3176" s="128"/>
      <c r="BS3176" s="128"/>
      <c r="BT3176" s="128"/>
      <c r="BU3176" s="128"/>
      <c r="BV3176" s="128"/>
      <c r="BW3176" s="128"/>
      <c r="BX3176" s="128"/>
      <c r="BY3176" s="128"/>
      <c r="BZ3176" s="128"/>
      <c r="CA3176" s="128"/>
    </row>
    <row r="3177" spans="59:79" s="75" customFormat="1" ht="21">
      <c r="BG3177" s="264"/>
      <c r="BH3177" s="264"/>
      <c r="BI3177" s="264"/>
      <c r="BJ3177" s="264"/>
      <c r="BK3177" s="264"/>
      <c r="BL3177" s="128"/>
      <c r="BM3177" s="128"/>
      <c r="BN3177" s="128"/>
      <c r="BO3177" s="128"/>
      <c r="BP3177" s="128"/>
      <c r="BQ3177" s="128"/>
      <c r="BR3177" s="128"/>
      <c r="BS3177" s="128"/>
      <c r="BT3177" s="128"/>
      <c r="BU3177" s="128"/>
      <c r="BV3177" s="128"/>
      <c r="BW3177" s="128"/>
      <c r="BX3177" s="128"/>
      <c r="BY3177" s="128"/>
      <c r="BZ3177" s="128"/>
      <c r="CA3177" s="128"/>
    </row>
    <row r="3178" spans="59:79" s="75" customFormat="1" ht="15.6" customHeight="1">
      <c r="BG3178" s="264"/>
      <c r="BH3178" s="264"/>
      <c r="BI3178" s="264"/>
      <c r="BJ3178" s="264"/>
      <c r="BK3178" s="264"/>
      <c r="BL3178" s="128"/>
      <c r="BM3178" s="128"/>
      <c r="BN3178" s="128"/>
      <c r="BO3178" s="128"/>
      <c r="BP3178" s="128"/>
      <c r="BQ3178" s="128"/>
      <c r="BR3178" s="128"/>
      <c r="BS3178" s="128"/>
      <c r="BT3178" s="128"/>
      <c r="BU3178" s="128"/>
      <c r="BV3178" s="128"/>
      <c r="BW3178" s="128"/>
      <c r="BX3178" s="128"/>
      <c r="BY3178" s="128"/>
      <c r="BZ3178" s="128"/>
      <c r="CA3178" s="128"/>
    </row>
    <row r="3179" spans="59:79" s="75" customFormat="1" ht="21">
      <c r="BG3179" s="264"/>
      <c r="BH3179" s="264"/>
      <c r="BI3179" s="264"/>
      <c r="BJ3179" s="264"/>
      <c r="BK3179" s="264"/>
      <c r="BL3179" s="128"/>
      <c r="BM3179" s="128"/>
      <c r="BN3179" s="128"/>
      <c r="BO3179" s="128"/>
      <c r="BP3179" s="128"/>
      <c r="BQ3179" s="128"/>
      <c r="BR3179" s="128"/>
      <c r="BS3179" s="128"/>
      <c r="BT3179" s="128"/>
      <c r="BU3179" s="128"/>
      <c r="BV3179" s="128"/>
      <c r="BW3179" s="128"/>
      <c r="BX3179" s="128"/>
      <c r="BY3179" s="128"/>
      <c r="BZ3179" s="128"/>
      <c r="CA3179" s="128"/>
    </row>
    <row r="3180" spans="59:79" s="75" customFormat="1" ht="17.45" customHeight="1">
      <c r="BG3180" s="264"/>
      <c r="BH3180" s="264"/>
      <c r="BI3180" s="264"/>
      <c r="BJ3180" s="264"/>
      <c r="BK3180" s="264"/>
      <c r="BL3180" s="128"/>
      <c r="BM3180" s="128"/>
      <c r="BN3180" s="128"/>
      <c r="BO3180" s="128"/>
      <c r="BP3180" s="128"/>
      <c r="BQ3180" s="128"/>
      <c r="BR3180" s="128"/>
      <c r="BS3180" s="128"/>
      <c r="BT3180" s="128"/>
      <c r="BU3180" s="128"/>
      <c r="BV3180" s="128"/>
      <c r="BW3180" s="128"/>
      <c r="BX3180" s="128"/>
      <c r="BY3180" s="128"/>
      <c r="BZ3180" s="128"/>
      <c r="CA3180" s="128"/>
    </row>
    <row r="3181" spans="59:79" s="75" customFormat="1" ht="21">
      <c r="BG3181" s="264"/>
      <c r="BH3181" s="264"/>
      <c r="BI3181" s="264"/>
      <c r="BJ3181" s="264"/>
      <c r="BK3181" s="264"/>
      <c r="BL3181" s="128"/>
      <c r="BM3181" s="128"/>
      <c r="BN3181" s="128"/>
      <c r="BO3181" s="128"/>
      <c r="BP3181" s="128"/>
      <c r="BQ3181" s="128"/>
      <c r="BR3181" s="128"/>
      <c r="BS3181" s="128"/>
      <c r="BT3181" s="128"/>
      <c r="BU3181" s="128"/>
      <c r="BV3181" s="128"/>
      <c r="BW3181" s="128"/>
      <c r="BX3181" s="128"/>
      <c r="BY3181" s="128"/>
      <c r="BZ3181" s="128"/>
      <c r="CA3181" s="128"/>
    </row>
    <row r="3182" spans="59:79" s="75" customFormat="1" ht="21">
      <c r="BG3182" s="264"/>
      <c r="BH3182" s="264"/>
      <c r="BI3182" s="264"/>
      <c r="BJ3182" s="264"/>
      <c r="BK3182" s="264"/>
      <c r="BL3182" s="128"/>
      <c r="BM3182" s="128"/>
      <c r="BN3182" s="128"/>
      <c r="BO3182" s="128"/>
      <c r="BP3182" s="128"/>
      <c r="BQ3182" s="128"/>
      <c r="BR3182" s="128"/>
      <c r="BS3182" s="128"/>
      <c r="BT3182" s="128"/>
      <c r="BU3182" s="128"/>
      <c r="BV3182" s="128"/>
      <c r="BW3182" s="128"/>
      <c r="BX3182" s="128"/>
      <c r="BY3182" s="128"/>
      <c r="BZ3182" s="128"/>
      <c r="CA3182" s="128"/>
    </row>
    <row r="3183" spans="59:79" s="75" customFormat="1" ht="21">
      <c r="BG3183" s="264"/>
      <c r="BH3183" s="264"/>
      <c r="BI3183" s="264"/>
      <c r="BJ3183" s="264"/>
      <c r="BK3183" s="264"/>
      <c r="BL3183" s="128"/>
      <c r="BM3183" s="128"/>
      <c r="BN3183" s="128"/>
      <c r="BO3183" s="128"/>
      <c r="BP3183" s="128"/>
      <c r="BQ3183" s="128"/>
      <c r="BR3183" s="128"/>
      <c r="BS3183" s="128"/>
      <c r="BT3183" s="128"/>
      <c r="BU3183" s="128"/>
      <c r="BV3183" s="128"/>
      <c r="BW3183" s="128"/>
      <c r="BX3183" s="128"/>
      <c r="BY3183" s="128"/>
      <c r="BZ3183" s="128"/>
      <c r="CA3183" s="128"/>
    </row>
    <row r="3184" spans="59:79" s="75" customFormat="1" ht="15.6" customHeight="1">
      <c r="BG3184" s="264"/>
      <c r="BH3184" s="264"/>
      <c r="BI3184" s="264"/>
      <c r="BJ3184" s="264"/>
      <c r="BK3184" s="264"/>
      <c r="BL3184" s="128"/>
      <c r="BM3184" s="128"/>
      <c r="BN3184" s="128"/>
      <c r="BO3184" s="128"/>
      <c r="BP3184" s="128"/>
      <c r="BQ3184" s="128"/>
      <c r="BR3184" s="128"/>
      <c r="BS3184" s="128"/>
      <c r="BT3184" s="128"/>
      <c r="BU3184" s="128"/>
      <c r="BV3184" s="128"/>
      <c r="BW3184" s="128"/>
      <c r="BX3184" s="128"/>
      <c r="BY3184" s="128"/>
      <c r="BZ3184" s="128"/>
      <c r="CA3184" s="128"/>
    </row>
    <row r="3185" spans="59:79" s="75" customFormat="1" ht="21">
      <c r="BG3185" s="264"/>
      <c r="BH3185" s="264"/>
      <c r="BI3185" s="264"/>
      <c r="BJ3185" s="264"/>
      <c r="BK3185" s="264"/>
      <c r="BL3185" s="128"/>
      <c r="BM3185" s="128"/>
      <c r="BN3185" s="128"/>
      <c r="BO3185" s="128"/>
      <c r="BP3185" s="128"/>
      <c r="BQ3185" s="128"/>
      <c r="BR3185" s="128"/>
      <c r="BS3185" s="128"/>
      <c r="BT3185" s="128"/>
      <c r="BU3185" s="128"/>
      <c r="BV3185" s="128"/>
      <c r="BW3185" s="128"/>
      <c r="BX3185" s="128"/>
      <c r="BY3185" s="128"/>
      <c r="BZ3185" s="128"/>
      <c r="CA3185" s="128"/>
    </row>
    <row r="3186" spans="59:79" s="75" customFormat="1" ht="23.65" customHeight="1">
      <c r="BG3186" s="264"/>
      <c r="BH3186" s="264"/>
      <c r="BI3186" s="264"/>
      <c r="BJ3186" s="264"/>
      <c r="BK3186" s="264"/>
      <c r="BL3186" s="128"/>
      <c r="BM3186" s="128"/>
      <c r="BN3186" s="128"/>
      <c r="BO3186" s="128"/>
      <c r="BP3186" s="128"/>
      <c r="BQ3186" s="128"/>
      <c r="BR3186" s="128"/>
      <c r="BS3186" s="128"/>
      <c r="BT3186" s="128"/>
      <c r="BU3186" s="128"/>
      <c r="BV3186" s="128"/>
      <c r="BW3186" s="128"/>
      <c r="BX3186" s="128"/>
      <c r="BY3186" s="128"/>
      <c r="BZ3186" s="128"/>
      <c r="CA3186" s="128"/>
    </row>
    <row r="3187" spans="59:79" s="75" customFormat="1" ht="21">
      <c r="BG3187" s="264"/>
      <c r="BH3187" s="264"/>
      <c r="BI3187" s="264"/>
      <c r="BJ3187" s="264"/>
      <c r="BK3187" s="264"/>
      <c r="BL3187" s="128"/>
      <c r="BM3187" s="128"/>
      <c r="BN3187" s="128"/>
      <c r="BO3187" s="128"/>
      <c r="BP3187" s="128"/>
      <c r="BQ3187" s="128"/>
      <c r="BR3187" s="128"/>
      <c r="BS3187" s="128"/>
      <c r="BT3187" s="128"/>
      <c r="BU3187" s="128"/>
      <c r="BV3187" s="128"/>
      <c r="BW3187" s="128"/>
      <c r="BX3187" s="128"/>
      <c r="BY3187" s="128"/>
      <c r="BZ3187" s="128"/>
      <c r="CA3187" s="128"/>
    </row>
    <row r="3188" spans="59:79" s="75" customFormat="1" ht="17.45" customHeight="1">
      <c r="BG3188" s="264"/>
      <c r="BH3188" s="264"/>
      <c r="BI3188" s="264"/>
      <c r="BJ3188" s="264"/>
      <c r="BK3188" s="264"/>
      <c r="BL3188" s="128"/>
      <c r="BM3188" s="128"/>
      <c r="BN3188" s="128"/>
      <c r="BO3188" s="128"/>
      <c r="BP3188" s="128"/>
      <c r="BQ3188" s="128"/>
      <c r="BR3188" s="128"/>
      <c r="BS3188" s="128"/>
      <c r="BT3188" s="128"/>
      <c r="BU3188" s="128"/>
      <c r="BV3188" s="128"/>
      <c r="BW3188" s="128"/>
      <c r="BX3188" s="128"/>
      <c r="BY3188" s="128"/>
      <c r="BZ3188" s="128"/>
      <c r="CA3188" s="128"/>
    </row>
    <row r="3189" spans="59:79" s="75" customFormat="1" ht="21">
      <c r="BG3189" s="264"/>
      <c r="BH3189" s="264"/>
      <c r="BI3189" s="264"/>
      <c r="BJ3189" s="264"/>
      <c r="BK3189" s="264"/>
      <c r="BL3189" s="128"/>
      <c r="BM3189" s="128"/>
      <c r="BN3189" s="128"/>
      <c r="BO3189" s="128"/>
      <c r="BP3189" s="128"/>
      <c r="BQ3189" s="128"/>
      <c r="BR3189" s="128"/>
      <c r="BS3189" s="128"/>
      <c r="BT3189" s="128"/>
      <c r="BU3189" s="128"/>
      <c r="BV3189" s="128"/>
      <c r="BW3189" s="128"/>
      <c r="BX3189" s="128"/>
      <c r="BY3189" s="128"/>
      <c r="BZ3189" s="128"/>
      <c r="CA3189" s="128"/>
    </row>
    <row r="3190" spans="59:79" s="75" customFormat="1" ht="21">
      <c r="BG3190" s="264"/>
      <c r="BH3190" s="264"/>
      <c r="BI3190" s="264"/>
      <c r="BJ3190" s="264"/>
      <c r="BK3190" s="264"/>
      <c r="BL3190" s="128"/>
      <c r="BM3190" s="128"/>
      <c r="BN3190" s="128"/>
      <c r="BO3190" s="128"/>
      <c r="BP3190" s="128"/>
      <c r="BQ3190" s="128"/>
      <c r="BR3190" s="128"/>
      <c r="BS3190" s="128"/>
      <c r="BT3190" s="128"/>
      <c r="BU3190" s="128"/>
      <c r="BV3190" s="128"/>
      <c r="BW3190" s="128"/>
      <c r="BX3190" s="128"/>
      <c r="BY3190" s="128"/>
      <c r="BZ3190" s="128"/>
      <c r="CA3190" s="128"/>
    </row>
    <row r="3191" spans="59:79" s="75" customFormat="1" ht="21">
      <c r="BG3191" s="264"/>
      <c r="BH3191" s="264"/>
      <c r="BI3191" s="264"/>
      <c r="BJ3191" s="264"/>
      <c r="BK3191" s="264"/>
      <c r="BL3191" s="128"/>
      <c r="BM3191" s="128"/>
      <c r="BN3191" s="128"/>
      <c r="BO3191" s="128"/>
      <c r="BP3191" s="128"/>
      <c r="BQ3191" s="128"/>
      <c r="BR3191" s="128"/>
      <c r="BS3191" s="128"/>
      <c r="BT3191" s="128"/>
      <c r="BU3191" s="128"/>
      <c r="BV3191" s="128"/>
      <c r="BW3191" s="128"/>
      <c r="BX3191" s="128"/>
      <c r="BY3191" s="128"/>
      <c r="BZ3191" s="128"/>
      <c r="CA3191" s="128"/>
    </row>
    <row r="3192" spans="59:79" s="75" customFormat="1" ht="15.6" customHeight="1">
      <c r="BG3192" s="264"/>
      <c r="BH3192" s="264"/>
      <c r="BI3192" s="264"/>
      <c r="BJ3192" s="264"/>
      <c r="BK3192" s="264"/>
      <c r="BL3192" s="128"/>
      <c r="BM3192" s="128"/>
      <c r="BN3192" s="128"/>
      <c r="BO3192" s="128"/>
      <c r="BP3192" s="128"/>
      <c r="BQ3192" s="128"/>
      <c r="BR3192" s="128"/>
      <c r="BS3192" s="128"/>
      <c r="BT3192" s="128"/>
      <c r="BU3192" s="128"/>
      <c r="BV3192" s="128"/>
      <c r="BW3192" s="128"/>
      <c r="BX3192" s="128"/>
      <c r="BY3192" s="128"/>
      <c r="BZ3192" s="128"/>
      <c r="CA3192" s="128"/>
    </row>
    <row r="3193" spans="59:79" s="75" customFormat="1" ht="21">
      <c r="BG3193" s="264"/>
      <c r="BH3193" s="264"/>
      <c r="BI3193" s="264"/>
      <c r="BJ3193" s="264"/>
      <c r="BK3193" s="264"/>
      <c r="BL3193" s="128"/>
      <c r="BM3193" s="128"/>
      <c r="BN3193" s="128"/>
      <c r="BO3193" s="128"/>
      <c r="BP3193" s="128"/>
      <c r="BQ3193" s="128"/>
      <c r="BR3193" s="128"/>
      <c r="BS3193" s="128"/>
      <c r="BT3193" s="128"/>
      <c r="BU3193" s="128"/>
      <c r="BV3193" s="128"/>
      <c r="BW3193" s="128"/>
      <c r="BX3193" s="128"/>
      <c r="BY3193" s="128"/>
      <c r="BZ3193" s="128"/>
      <c r="CA3193" s="128"/>
    </row>
    <row r="3194" spans="59:79" s="75" customFormat="1" ht="15.6" customHeight="1">
      <c r="BG3194" s="264"/>
      <c r="BH3194" s="264"/>
      <c r="BI3194" s="264"/>
      <c r="BJ3194" s="264"/>
      <c r="BK3194" s="264"/>
      <c r="BL3194" s="128"/>
      <c r="BM3194" s="128"/>
      <c r="BN3194" s="128"/>
      <c r="BO3194" s="128"/>
      <c r="BP3194" s="128"/>
      <c r="BQ3194" s="128"/>
      <c r="BR3194" s="128"/>
      <c r="BS3194" s="128"/>
      <c r="BT3194" s="128"/>
      <c r="BU3194" s="128"/>
      <c r="BV3194" s="128"/>
      <c r="BW3194" s="128"/>
      <c r="BX3194" s="128"/>
      <c r="BY3194" s="128"/>
      <c r="BZ3194" s="128"/>
      <c r="CA3194" s="128"/>
    </row>
    <row r="3195" spans="59:79" s="75" customFormat="1" ht="21">
      <c r="BG3195" s="264"/>
      <c r="BH3195" s="264"/>
      <c r="BI3195" s="264"/>
      <c r="BJ3195" s="264"/>
      <c r="BK3195" s="264"/>
      <c r="BL3195" s="128"/>
      <c r="BM3195" s="128"/>
      <c r="BN3195" s="128"/>
      <c r="BO3195" s="128"/>
      <c r="BP3195" s="128"/>
      <c r="BQ3195" s="128"/>
      <c r="BR3195" s="128"/>
      <c r="BS3195" s="128"/>
      <c r="BT3195" s="128"/>
      <c r="BU3195" s="128"/>
      <c r="BV3195" s="128"/>
      <c r="BW3195" s="128"/>
      <c r="BX3195" s="128"/>
      <c r="BY3195" s="128"/>
      <c r="BZ3195" s="128"/>
      <c r="CA3195" s="128"/>
    </row>
    <row r="3196" spans="59:79" s="75" customFormat="1" ht="21">
      <c r="BG3196" s="264"/>
      <c r="BH3196" s="264"/>
      <c r="BI3196" s="264"/>
      <c r="BJ3196" s="264"/>
      <c r="BK3196" s="264"/>
      <c r="BL3196" s="128"/>
      <c r="BM3196" s="128"/>
      <c r="BN3196" s="128"/>
      <c r="BO3196" s="128"/>
      <c r="BP3196" s="128"/>
      <c r="BQ3196" s="128"/>
      <c r="BR3196" s="128"/>
      <c r="BS3196" s="128"/>
      <c r="BT3196" s="128"/>
      <c r="BU3196" s="128"/>
      <c r="BV3196" s="128"/>
      <c r="BW3196" s="128"/>
      <c r="BX3196" s="128"/>
      <c r="BY3196" s="128"/>
      <c r="BZ3196" s="128"/>
      <c r="CA3196" s="128"/>
    </row>
    <row r="3197" spans="59:79" s="75" customFormat="1" ht="21">
      <c r="BG3197" s="264"/>
      <c r="BH3197" s="264"/>
      <c r="BI3197" s="264"/>
      <c r="BJ3197" s="264"/>
      <c r="BK3197" s="264"/>
      <c r="BL3197" s="128"/>
      <c r="BM3197" s="128"/>
      <c r="BN3197" s="128"/>
      <c r="BO3197" s="128"/>
      <c r="BP3197" s="128"/>
      <c r="BQ3197" s="128"/>
      <c r="BR3197" s="128"/>
      <c r="BS3197" s="128"/>
      <c r="BT3197" s="128"/>
      <c r="BU3197" s="128"/>
      <c r="BV3197" s="128"/>
      <c r="BW3197" s="128"/>
      <c r="BX3197" s="128"/>
      <c r="BY3197" s="128"/>
      <c r="BZ3197" s="128"/>
      <c r="CA3197" s="128"/>
    </row>
    <row r="3198" spans="59:79" s="75" customFormat="1" ht="21">
      <c r="BG3198" s="264"/>
      <c r="BH3198" s="264"/>
      <c r="BI3198" s="264"/>
      <c r="BJ3198" s="264"/>
      <c r="BK3198" s="264"/>
      <c r="BL3198" s="128"/>
      <c r="BM3198" s="128"/>
      <c r="BN3198" s="128"/>
      <c r="BO3198" s="128"/>
      <c r="BP3198" s="128"/>
      <c r="BQ3198" s="128"/>
      <c r="BR3198" s="128"/>
      <c r="BS3198" s="128"/>
      <c r="BT3198" s="128"/>
      <c r="BU3198" s="128"/>
      <c r="BV3198" s="128"/>
      <c r="BW3198" s="128"/>
      <c r="BX3198" s="128"/>
      <c r="BY3198" s="128"/>
      <c r="BZ3198" s="128"/>
      <c r="CA3198" s="128"/>
    </row>
    <row r="3199" spans="59:79" s="75" customFormat="1" ht="21">
      <c r="BG3199" s="264"/>
      <c r="BH3199" s="264"/>
      <c r="BI3199" s="264"/>
      <c r="BJ3199" s="264"/>
      <c r="BK3199" s="264"/>
      <c r="BL3199" s="128"/>
      <c r="BM3199" s="128"/>
      <c r="BN3199" s="128"/>
      <c r="BO3199" s="128"/>
      <c r="BP3199" s="128"/>
      <c r="BQ3199" s="128"/>
      <c r="BR3199" s="128"/>
      <c r="BS3199" s="128"/>
      <c r="BT3199" s="128"/>
      <c r="BU3199" s="128"/>
      <c r="BV3199" s="128"/>
      <c r="BW3199" s="128"/>
      <c r="BX3199" s="128"/>
      <c r="BY3199" s="128"/>
      <c r="BZ3199" s="128"/>
      <c r="CA3199" s="128"/>
    </row>
    <row r="3200" spans="59:79" s="75" customFormat="1" ht="21">
      <c r="BG3200" s="264"/>
      <c r="BH3200" s="264"/>
      <c r="BI3200" s="264"/>
      <c r="BJ3200" s="264"/>
      <c r="BK3200" s="264"/>
      <c r="BL3200" s="128"/>
      <c r="BM3200" s="128"/>
      <c r="BN3200" s="128"/>
      <c r="BO3200" s="128"/>
      <c r="BP3200" s="128"/>
      <c r="BQ3200" s="128"/>
      <c r="BR3200" s="128"/>
      <c r="BS3200" s="128"/>
      <c r="BT3200" s="128"/>
      <c r="BU3200" s="128"/>
      <c r="BV3200" s="128"/>
      <c r="BW3200" s="128"/>
      <c r="BX3200" s="128"/>
      <c r="BY3200" s="128"/>
      <c r="BZ3200" s="128"/>
      <c r="CA3200" s="128"/>
    </row>
    <row r="3201" spans="59:79" s="75" customFormat="1" ht="21.95" customHeight="1">
      <c r="BG3201" s="264"/>
      <c r="BH3201" s="264"/>
      <c r="BI3201" s="264"/>
      <c r="BJ3201" s="264"/>
      <c r="BK3201" s="264"/>
      <c r="BL3201" s="128"/>
      <c r="BM3201" s="128"/>
      <c r="BN3201" s="128"/>
      <c r="BO3201" s="128"/>
      <c r="BP3201" s="128"/>
      <c r="BQ3201" s="128"/>
      <c r="BR3201" s="128"/>
      <c r="BS3201" s="128"/>
      <c r="BT3201" s="128"/>
      <c r="BU3201" s="128"/>
      <c r="BV3201" s="128"/>
      <c r="BW3201" s="128"/>
      <c r="BX3201" s="128"/>
      <c r="BY3201" s="128"/>
      <c r="BZ3201" s="128"/>
      <c r="CA3201" s="128"/>
    </row>
    <row r="3202" spans="59:79" s="75" customFormat="1" ht="21">
      <c r="BG3202" s="264"/>
      <c r="BH3202" s="264"/>
      <c r="BI3202" s="264"/>
      <c r="BJ3202" s="264"/>
      <c r="BK3202" s="264"/>
      <c r="BL3202" s="128"/>
      <c r="BM3202" s="128"/>
      <c r="BN3202" s="128"/>
      <c r="BO3202" s="128"/>
      <c r="BP3202" s="128"/>
      <c r="BQ3202" s="128"/>
      <c r="BR3202" s="128"/>
      <c r="BS3202" s="128"/>
      <c r="BT3202" s="128"/>
      <c r="BU3202" s="128"/>
      <c r="BV3202" s="128"/>
      <c r="BW3202" s="128"/>
      <c r="BX3202" s="128"/>
      <c r="BY3202" s="128"/>
      <c r="BZ3202" s="128"/>
      <c r="CA3202" s="128"/>
    </row>
    <row r="3203" spans="59:79" s="75" customFormat="1" ht="21">
      <c r="BG3203" s="264"/>
      <c r="BH3203" s="264"/>
      <c r="BI3203" s="264"/>
      <c r="BJ3203" s="264"/>
      <c r="BK3203" s="264"/>
      <c r="BL3203" s="128"/>
      <c r="BM3203" s="128"/>
      <c r="BN3203" s="128"/>
      <c r="BO3203" s="128"/>
      <c r="BP3203" s="128"/>
      <c r="BQ3203" s="128"/>
      <c r="BR3203" s="128"/>
      <c r="BS3203" s="128"/>
      <c r="BT3203" s="128"/>
      <c r="BU3203" s="128"/>
      <c r="BV3203" s="128"/>
      <c r="BW3203" s="128"/>
      <c r="BX3203" s="128"/>
      <c r="BY3203" s="128"/>
      <c r="BZ3203" s="128"/>
      <c r="CA3203" s="128"/>
    </row>
    <row r="3204" spans="59:79" s="75" customFormat="1" ht="21">
      <c r="BG3204" s="264"/>
      <c r="BH3204" s="264"/>
      <c r="BI3204" s="264"/>
      <c r="BJ3204" s="264"/>
      <c r="BK3204" s="264"/>
      <c r="BL3204" s="128"/>
      <c r="BM3204" s="128"/>
      <c r="BN3204" s="128"/>
      <c r="BO3204" s="128"/>
      <c r="BP3204" s="128"/>
      <c r="BQ3204" s="128"/>
      <c r="BR3204" s="128"/>
      <c r="BS3204" s="128"/>
      <c r="BT3204" s="128"/>
      <c r="BU3204" s="128"/>
      <c r="BV3204" s="128"/>
      <c r="BW3204" s="128"/>
      <c r="BX3204" s="128"/>
      <c r="BY3204" s="128"/>
      <c r="BZ3204" s="128"/>
      <c r="CA3204" s="128"/>
    </row>
    <row r="3205" spans="59:79" s="75" customFormat="1" ht="21">
      <c r="BG3205" s="264"/>
      <c r="BH3205" s="264"/>
      <c r="BI3205" s="264"/>
      <c r="BJ3205" s="264"/>
      <c r="BK3205" s="264"/>
      <c r="BL3205" s="128"/>
      <c r="BM3205" s="128"/>
      <c r="BN3205" s="128"/>
      <c r="BO3205" s="128"/>
      <c r="BP3205" s="128"/>
      <c r="BQ3205" s="128"/>
      <c r="BR3205" s="128"/>
      <c r="BS3205" s="128"/>
      <c r="BT3205" s="128"/>
      <c r="BU3205" s="128"/>
      <c r="BV3205" s="128"/>
      <c r="BW3205" s="128"/>
      <c r="BX3205" s="128"/>
      <c r="BY3205" s="128"/>
      <c r="BZ3205" s="128"/>
      <c r="CA3205" s="128"/>
    </row>
    <row r="3206" spans="59:79" s="75" customFormat="1" ht="21">
      <c r="BG3206" s="264"/>
      <c r="BH3206" s="264"/>
      <c r="BI3206" s="264"/>
      <c r="BJ3206" s="264"/>
      <c r="BK3206" s="264"/>
      <c r="BL3206" s="128"/>
      <c r="BM3206" s="128"/>
      <c r="BN3206" s="128"/>
      <c r="BO3206" s="128"/>
      <c r="BP3206" s="128"/>
      <c r="BQ3206" s="128"/>
      <c r="BR3206" s="128"/>
      <c r="BS3206" s="128"/>
      <c r="BT3206" s="128"/>
      <c r="BU3206" s="128"/>
      <c r="BV3206" s="128"/>
      <c r="BW3206" s="128"/>
      <c r="BX3206" s="128"/>
      <c r="BY3206" s="128"/>
      <c r="BZ3206" s="128"/>
      <c r="CA3206" s="128"/>
    </row>
    <row r="3207" spans="59:79" s="75" customFormat="1" ht="21">
      <c r="BG3207" s="264"/>
      <c r="BH3207" s="264"/>
      <c r="BI3207" s="264"/>
      <c r="BJ3207" s="264"/>
      <c r="BK3207" s="264"/>
      <c r="BL3207" s="128"/>
      <c r="BM3207" s="128"/>
      <c r="BN3207" s="128"/>
      <c r="BO3207" s="128"/>
      <c r="BP3207" s="128"/>
      <c r="BQ3207" s="128"/>
      <c r="BR3207" s="128"/>
      <c r="BS3207" s="128"/>
      <c r="BT3207" s="128"/>
      <c r="BU3207" s="128"/>
      <c r="BV3207" s="128"/>
      <c r="BW3207" s="128"/>
      <c r="BX3207" s="128"/>
      <c r="BY3207" s="128"/>
      <c r="BZ3207" s="128"/>
      <c r="CA3207" s="128"/>
    </row>
    <row r="3208" spans="59:79" s="75" customFormat="1" ht="21">
      <c r="BG3208" s="264"/>
      <c r="BH3208" s="264"/>
      <c r="BI3208" s="264"/>
      <c r="BJ3208" s="264"/>
      <c r="BK3208" s="264"/>
      <c r="BL3208" s="128"/>
      <c r="BM3208" s="128"/>
      <c r="BN3208" s="128"/>
      <c r="BO3208" s="128"/>
      <c r="BP3208" s="128"/>
      <c r="BQ3208" s="128"/>
      <c r="BR3208" s="128"/>
      <c r="BS3208" s="128"/>
      <c r="BT3208" s="128"/>
      <c r="BU3208" s="128"/>
      <c r="BV3208" s="128"/>
      <c r="BW3208" s="128"/>
      <c r="BX3208" s="128"/>
      <c r="BY3208" s="128"/>
      <c r="BZ3208" s="128"/>
      <c r="CA3208" s="128"/>
    </row>
    <row r="3209" spans="59:79" s="75" customFormat="1" ht="21">
      <c r="BG3209" s="264"/>
      <c r="BH3209" s="264"/>
      <c r="BI3209" s="264"/>
      <c r="BJ3209" s="264"/>
      <c r="BK3209" s="264"/>
      <c r="BL3209" s="128"/>
      <c r="BM3209" s="128"/>
      <c r="BN3209" s="128"/>
      <c r="BO3209" s="128"/>
      <c r="BP3209" s="128"/>
      <c r="BQ3209" s="128"/>
      <c r="BR3209" s="128"/>
      <c r="BS3209" s="128"/>
      <c r="BT3209" s="128"/>
      <c r="BU3209" s="128"/>
      <c r="BV3209" s="128"/>
      <c r="BW3209" s="128"/>
      <c r="BX3209" s="128"/>
      <c r="BY3209" s="128"/>
      <c r="BZ3209" s="128"/>
      <c r="CA3209" s="128"/>
    </row>
    <row r="3210" spans="59:79" s="75" customFormat="1" ht="21">
      <c r="BG3210" s="264"/>
      <c r="BH3210" s="264"/>
      <c r="BI3210" s="264"/>
      <c r="BJ3210" s="264"/>
      <c r="BK3210" s="264"/>
      <c r="BL3210" s="128"/>
      <c r="BM3210" s="128"/>
      <c r="BN3210" s="128"/>
      <c r="BO3210" s="128"/>
      <c r="BP3210" s="128"/>
      <c r="BQ3210" s="128"/>
      <c r="BR3210" s="128"/>
      <c r="BS3210" s="128"/>
      <c r="BT3210" s="128"/>
      <c r="BU3210" s="128"/>
      <c r="BV3210" s="128"/>
      <c r="BW3210" s="128"/>
      <c r="BX3210" s="128"/>
      <c r="BY3210" s="128"/>
      <c r="BZ3210" s="128"/>
      <c r="CA3210" s="128"/>
    </row>
    <row r="3211" spans="59:79" s="75" customFormat="1" ht="15.6" customHeight="1">
      <c r="BG3211" s="264"/>
      <c r="BH3211" s="264"/>
      <c r="BI3211" s="264"/>
      <c r="BJ3211" s="264"/>
      <c r="BK3211" s="264"/>
      <c r="BL3211" s="128"/>
      <c r="BM3211" s="128"/>
      <c r="BN3211" s="128"/>
      <c r="BO3211" s="128"/>
      <c r="BP3211" s="128"/>
      <c r="BQ3211" s="128"/>
      <c r="BR3211" s="128"/>
      <c r="BS3211" s="128"/>
      <c r="BT3211" s="128"/>
      <c r="BU3211" s="128"/>
      <c r="BV3211" s="128"/>
      <c r="BW3211" s="128"/>
      <c r="BX3211" s="128"/>
      <c r="BY3211" s="128"/>
      <c r="BZ3211" s="128"/>
      <c r="CA3211" s="128"/>
    </row>
    <row r="3212" spans="59:79" s="75" customFormat="1" ht="21">
      <c r="BG3212" s="264"/>
      <c r="BH3212" s="264"/>
      <c r="BI3212" s="264"/>
      <c r="BJ3212" s="264"/>
      <c r="BK3212" s="264"/>
      <c r="BL3212" s="128"/>
      <c r="BM3212" s="128"/>
      <c r="BN3212" s="128"/>
      <c r="BO3212" s="128"/>
      <c r="BP3212" s="128"/>
      <c r="BQ3212" s="128"/>
      <c r="BR3212" s="128"/>
      <c r="BS3212" s="128"/>
      <c r="BT3212" s="128"/>
      <c r="BU3212" s="128"/>
      <c r="BV3212" s="128"/>
      <c r="BW3212" s="128"/>
      <c r="BX3212" s="128"/>
      <c r="BY3212" s="128"/>
      <c r="BZ3212" s="128"/>
      <c r="CA3212" s="128"/>
    </row>
    <row r="3213" spans="59:79" s="75" customFormat="1" ht="17.649999999999999" customHeight="1">
      <c r="BG3213" s="264"/>
      <c r="BH3213" s="264"/>
      <c r="BI3213" s="264"/>
      <c r="BJ3213" s="264"/>
      <c r="BK3213" s="264"/>
      <c r="BL3213" s="128"/>
      <c r="BM3213" s="128"/>
      <c r="BN3213" s="128"/>
      <c r="BO3213" s="128"/>
      <c r="BP3213" s="128"/>
      <c r="BQ3213" s="128"/>
      <c r="BR3213" s="128"/>
      <c r="BS3213" s="128"/>
      <c r="BT3213" s="128"/>
      <c r="BU3213" s="128"/>
      <c r="BV3213" s="128"/>
      <c r="BW3213" s="128"/>
      <c r="BX3213" s="128"/>
      <c r="BY3213" s="128"/>
      <c r="BZ3213" s="128"/>
      <c r="CA3213" s="128"/>
    </row>
    <row r="3214" spans="59:79" s="75" customFormat="1" ht="21">
      <c r="BG3214" s="264"/>
      <c r="BH3214" s="264"/>
      <c r="BI3214" s="264"/>
      <c r="BJ3214" s="264"/>
      <c r="BK3214" s="264"/>
      <c r="BL3214" s="128"/>
      <c r="BM3214" s="128"/>
      <c r="BN3214" s="128"/>
      <c r="BO3214" s="128"/>
      <c r="BP3214" s="128"/>
      <c r="BQ3214" s="128"/>
      <c r="BR3214" s="128"/>
      <c r="BS3214" s="128"/>
      <c r="BT3214" s="128"/>
      <c r="BU3214" s="128"/>
      <c r="BV3214" s="128"/>
      <c r="BW3214" s="128"/>
      <c r="BX3214" s="128"/>
      <c r="BY3214" s="128"/>
      <c r="BZ3214" s="128"/>
      <c r="CA3214" s="128"/>
    </row>
    <row r="3215" spans="59:79" s="75" customFormat="1" ht="21">
      <c r="BG3215" s="264"/>
      <c r="BH3215" s="264"/>
      <c r="BI3215" s="264"/>
      <c r="BJ3215" s="264"/>
      <c r="BK3215" s="264"/>
      <c r="BL3215" s="128"/>
      <c r="BM3215" s="128"/>
      <c r="BN3215" s="128"/>
      <c r="BO3215" s="128"/>
      <c r="BP3215" s="128"/>
      <c r="BQ3215" s="128"/>
      <c r="BR3215" s="128"/>
      <c r="BS3215" s="128"/>
      <c r="BT3215" s="128"/>
      <c r="BU3215" s="128"/>
      <c r="BV3215" s="128"/>
      <c r="BW3215" s="128"/>
      <c r="BX3215" s="128"/>
      <c r="BY3215" s="128"/>
      <c r="BZ3215" s="128"/>
      <c r="CA3215" s="128"/>
    </row>
    <row r="3216" spans="59:79" s="75" customFormat="1" ht="17.649999999999999" customHeight="1">
      <c r="BG3216" s="264"/>
      <c r="BH3216" s="264"/>
      <c r="BI3216" s="264"/>
      <c r="BJ3216" s="264"/>
      <c r="BK3216" s="264"/>
      <c r="BL3216" s="128"/>
      <c r="BM3216" s="128"/>
      <c r="BN3216" s="128"/>
      <c r="BO3216" s="128"/>
      <c r="BP3216" s="128"/>
      <c r="BQ3216" s="128"/>
      <c r="BR3216" s="128"/>
      <c r="BS3216" s="128"/>
      <c r="BT3216" s="128"/>
      <c r="BU3216" s="128"/>
      <c r="BV3216" s="128"/>
      <c r="BW3216" s="128"/>
      <c r="BX3216" s="128"/>
      <c r="BY3216" s="128"/>
      <c r="BZ3216" s="128"/>
      <c r="CA3216" s="128"/>
    </row>
    <row r="3217" spans="59:79" s="75" customFormat="1" ht="21">
      <c r="BG3217" s="264"/>
      <c r="BH3217" s="264"/>
      <c r="BI3217" s="264"/>
      <c r="BJ3217" s="264"/>
      <c r="BK3217" s="264"/>
      <c r="BL3217" s="128"/>
      <c r="BM3217" s="128"/>
      <c r="BN3217" s="128"/>
      <c r="BO3217" s="128"/>
      <c r="BP3217" s="128"/>
      <c r="BQ3217" s="128"/>
      <c r="BR3217" s="128"/>
      <c r="BS3217" s="128"/>
      <c r="BT3217" s="128"/>
      <c r="BU3217" s="128"/>
      <c r="BV3217" s="128"/>
      <c r="BW3217" s="128"/>
      <c r="BX3217" s="128"/>
      <c r="BY3217" s="128"/>
      <c r="BZ3217" s="128"/>
      <c r="CA3217" s="128"/>
    </row>
    <row r="3218" spans="59:79" s="75" customFormat="1" ht="21">
      <c r="BG3218" s="264"/>
      <c r="BH3218" s="264"/>
      <c r="BI3218" s="264"/>
      <c r="BJ3218" s="264"/>
      <c r="BK3218" s="264"/>
      <c r="BL3218" s="128"/>
      <c r="BM3218" s="128"/>
      <c r="BN3218" s="128"/>
      <c r="BO3218" s="128"/>
      <c r="BP3218" s="128"/>
      <c r="BQ3218" s="128"/>
      <c r="BR3218" s="128"/>
      <c r="BS3218" s="128"/>
      <c r="BT3218" s="128"/>
      <c r="BU3218" s="128"/>
      <c r="BV3218" s="128"/>
      <c r="BW3218" s="128"/>
      <c r="BX3218" s="128"/>
      <c r="BY3218" s="128"/>
      <c r="BZ3218" s="128"/>
      <c r="CA3218" s="128"/>
    </row>
    <row r="3219" spans="59:79" s="75" customFormat="1" ht="17.649999999999999" customHeight="1">
      <c r="BG3219" s="264"/>
      <c r="BH3219" s="264"/>
      <c r="BI3219" s="264"/>
      <c r="BJ3219" s="264"/>
      <c r="BK3219" s="264"/>
      <c r="BL3219" s="128"/>
      <c r="BM3219" s="128"/>
      <c r="BN3219" s="128"/>
      <c r="BO3219" s="128"/>
      <c r="BP3219" s="128"/>
      <c r="BQ3219" s="128"/>
      <c r="BR3219" s="128"/>
      <c r="BS3219" s="128"/>
      <c r="BT3219" s="128"/>
      <c r="BU3219" s="128"/>
      <c r="BV3219" s="128"/>
      <c r="BW3219" s="128"/>
      <c r="BX3219" s="128"/>
      <c r="BY3219" s="128"/>
      <c r="BZ3219" s="128"/>
      <c r="CA3219" s="128"/>
    </row>
    <row r="3220" spans="59:79" s="75" customFormat="1" ht="21">
      <c r="BG3220" s="264"/>
      <c r="BH3220" s="264"/>
      <c r="BI3220" s="264"/>
      <c r="BJ3220" s="264"/>
      <c r="BK3220" s="264"/>
      <c r="BL3220" s="128"/>
      <c r="BM3220" s="128"/>
      <c r="BN3220" s="128"/>
      <c r="BO3220" s="128"/>
      <c r="BP3220" s="128"/>
      <c r="BQ3220" s="128"/>
      <c r="BR3220" s="128"/>
      <c r="BS3220" s="128"/>
      <c r="BT3220" s="128"/>
      <c r="BU3220" s="128"/>
      <c r="BV3220" s="128"/>
      <c r="BW3220" s="128"/>
      <c r="BX3220" s="128"/>
      <c r="BY3220" s="128"/>
      <c r="BZ3220" s="128"/>
      <c r="CA3220" s="128"/>
    </row>
    <row r="3221" spans="59:79" s="75" customFormat="1" ht="21">
      <c r="BG3221" s="264"/>
      <c r="BH3221" s="264"/>
      <c r="BI3221" s="264"/>
      <c r="BJ3221" s="264"/>
      <c r="BK3221" s="264"/>
      <c r="BL3221" s="128"/>
      <c r="BM3221" s="128"/>
      <c r="BN3221" s="128"/>
      <c r="BO3221" s="128"/>
      <c r="BP3221" s="128"/>
      <c r="BQ3221" s="128"/>
      <c r="BR3221" s="128"/>
      <c r="BS3221" s="128"/>
      <c r="BT3221" s="128"/>
      <c r="BU3221" s="128"/>
      <c r="BV3221" s="128"/>
      <c r="BW3221" s="128"/>
      <c r="BX3221" s="128"/>
      <c r="BY3221" s="128"/>
      <c r="BZ3221" s="128"/>
      <c r="CA3221" s="128"/>
    </row>
    <row r="3222" spans="59:79" s="75" customFormat="1" ht="17.649999999999999" customHeight="1">
      <c r="BG3222" s="264"/>
      <c r="BH3222" s="264"/>
      <c r="BI3222" s="264"/>
      <c r="BJ3222" s="264"/>
      <c r="BK3222" s="264"/>
      <c r="BL3222" s="128"/>
      <c r="BM3222" s="128"/>
      <c r="BN3222" s="128"/>
      <c r="BO3222" s="128"/>
      <c r="BP3222" s="128"/>
      <c r="BQ3222" s="128"/>
      <c r="BR3222" s="128"/>
      <c r="BS3222" s="128"/>
      <c r="BT3222" s="128"/>
      <c r="BU3222" s="128"/>
      <c r="BV3222" s="128"/>
      <c r="BW3222" s="128"/>
      <c r="BX3222" s="128"/>
      <c r="BY3222" s="128"/>
      <c r="BZ3222" s="128"/>
      <c r="CA3222" s="128"/>
    </row>
    <row r="3223" spans="59:79" s="75" customFormat="1" ht="21">
      <c r="BG3223" s="264"/>
      <c r="BH3223" s="264"/>
      <c r="BI3223" s="264"/>
      <c r="BJ3223" s="264"/>
      <c r="BK3223" s="264"/>
      <c r="BL3223" s="128"/>
      <c r="BM3223" s="128"/>
      <c r="BN3223" s="128"/>
      <c r="BO3223" s="128"/>
      <c r="BP3223" s="128"/>
      <c r="BQ3223" s="128"/>
      <c r="BR3223" s="128"/>
      <c r="BS3223" s="128"/>
      <c r="BT3223" s="128"/>
      <c r="BU3223" s="128"/>
      <c r="BV3223" s="128"/>
      <c r="BW3223" s="128"/>
      <c r="BX3223" s="128"/>
      <c r="BY3223" s="128"/>
      <c r="BZ3223" s="128"/>
      <c r="CA3223" s="128"/>
    </row>
    <row r="3224" spans="59:79" s="75" customFormat="1" ht="21">
      <c r="BG3224" s="264"/>
      <c r="BH3224" s="264"/>
      <c r="BI3224" s="264"/>
      <c r="BJ3224" s="264"/>
      <c r="BK3224" s="264"/>
      <c r="BL3224" s="128"/>
      <c r="BM3224" s="128"/>
      <c r="BN3224" s="128"/>
      <c r="BO3224" s="128"/>
      <c r="BP3224" s="128"/>
      <c r="BQ3224" s="128"/>
      <c r="BR3224" s="128"/>
      <c r="BS3224" s="128"/>
      <c r="BT3224" s="128"/>
      <c r="BU3224" s="128"/>
      <c r="BV3224" s="128"/>
      <c r="BW3224" s="128"/>
      <c r="BX3224" s="128"/>
      <c r="BY3224" s="128"/>
      <c r="BZ3224" s="128"/>
      <c r="CA3224" s="128"/>
    </row>
    <row r="3225" spans="59:79" s="75" customFormat="1" ht="21">
      <c r="BG3225" s="264"/>
      <c r="BH3225" s="264"/>
      <c r="BI3225" s="264"/>
      <c r="BJ3225" s="264"/>
      <c r="BK3225" s="264"/>
      <c r="BL3225" s="128"/>
      <c r="BM3225" s="128"/>
      <c r="BN3225" s="128"/>
      <c r="BO3225" s="128"/>
      <c r="BP3225" s="128"/>
      <c r="BQ3225" s="128"/>
      <c r="BR3225" s="128"/>
      <c r="BS3225" s="128"/>
      <c r="BT3225" s="128"/>
      <c r="BU3225" s="128"/>
      <c r="BV3225" s="128"/>
      <c r="BW3225" s="128"/>
      <c r="BX3225" s="128"/>
      <c r="BY3225" s="128"/>
      <c r="BZ3225" s="128"/>
      <c r="CA3225" s="128"/>
    </row>
    <row r="3226" spans="59:79" s="75" customFormat="1" ht="17.649999999999999" customHeight="1">
      <c r="BG3226" s="264"/>
      <c r="BH3226" s="264"/>
      <c r="BI3226" s="264"/>
      <c r="BJ3226" s="264"/>
      <c r="BK3226" s="264"/>
      <c r="BL3226" s="128"/>
      <c r="BM3226" s="128"/>
      <c r="BN3226" s="128"/>
      <c r="BO3226" s="128"/>
      <c r="BP3226" s="128"/>
      <c r="BQ3226" s="128"/>
      <c r="BR3226" s="128"/>
      <c r="BS3226" s="128"/>
      <c r="BT3226" s="128"/>
      <c r="BU3226" s="128"/>
      <c r="BV3226" s="128"/>
      <c r="BW3226" s="128"/>
      <c r="BX3226" s="128"/>
      <c r="BY3226" s="128"/>
      <c r="BZ3226" s="128"/>
      <c r="CA3226" s="128"/>
    </row>
    <row r="3227" spans="59:79" s="75" customFormat="1" ht="21">
      <c r="BG3227" s="264"/>
      <c r="BH3227" s="264"/>
      <c r="BI3227" s="264"/>
      <c r="BJ3227" s="264"/>
      <c r="BK3227" s="264"/>
      <c r="BL3227" s="128"/>
      <c r="BM3227" s="128"/>
      <c r="BN3227" s="128"/>
      <c r="BO3227" s="128"/>
      <c r="BP3227" s="128"/>
      <c r="BQ3227" s="128"/>
      <c r="BR3227" s="128"/>
      <c r="BS3227" s="128"/>
      <c r="BT3227" s="128"/>
      <c r="BU3227" s="128"/>
      <c r="BV3227" s="128"/>
      <c r="BW3227" s="128"/>
      <c r="BX3227" s="128"/>
      <c r="BY3227" s="128"/>
      <c r="BZ3227" s="128"/>
      <c r="CA3227" s="128"/>
    </row>
    <row r="3228" spans="59:79" s="75" customFormat="1" ht="21">
      <c r="BG3228" s="264"/>
      <c r="BH3228" s="264"/>
      <c r="BI3228" s="264"/>
      <c r="BJ3228" s="264"/>
      <c r="BK3228" s="264"/>
      <c r="BL3228" s="128"/>
      <c r="BM3228" s="128"/>
      <c r="BN3228" s="128"/>
      <c r="BO3228" s="128"/>
      <c r="BP3228" s="128"/>
      <c r="BQ3228" s="128"/>
      <c r="BR3228" s="128"/>
      <c r="BS3228" s="128"/>
      <c r="BT3228" s="128"/>
      <c r="BU3228" s="128"/>
      <c r="BV3228" s="128"/>
      <c r="BW3228" s="128"/>
      <c r="BX3228" s="128"/>
      <c r="BY3228" s="128"/>
      <c r="BZ3228" s="128"/>
      <c r="CA3228" s="128"/>
    </row>
  </sheetData>
  <mergeCells count="3447">
    <mergeCell ref="H1195:BF1195"/>
    <mergeCell ref="BG1195:BK1195"/>
    <mergeCell ref="F1196:G1196"/>
    <mergeCell ref="H1196:BF1196"/>
    <mergeCell ref="F1224:Y1225"/>
    <mergeCell ref="AC1224:AF1225"/>
    <mergeCell ref="AC1232:AH1233"/>
    <mergeCell ref="AI1232:AK1233"/>
    <mergeCell ref="AL1232:BF1233"/>
    <mergeCell ref="E1480:BF1483"/>
    <mergeCell ref="BG1480:BK1483"/>
    <mergeCell ref="B1488:D1491"/>
    <mergeCell ref="BO2591:CV2594"/>
    <mergeCell ref="E2627:BF2629"/>
    <mergeCell ref="BG2627:BK2629"/>
    <mergeCell ref="E2616:BF2619"/>
    <mergeCell ref="G1350:P1350"/>
    <mergeCell ref="B1386:BK1386"/>
    <mergeCell ref="CC1444:EV1447"/>
    <mergeCell ref="B1473:BK1473"/>
    <mergeCell ref="E1474:BF1476"/>
    <mergeCell ref="G1477:BF1478"/>
    <mergeCell ref="G1479:BF1479"/>
    <mergeCell ref="E1191:BF1193"/>
    <mergeCell ref="B1135:D1137"/>
    <mergeCell ref="BG1135:BK1137"/>
    <mergeCell ref="E1141:F1141"/>
    <mergeCell ref="G1141:BF1141"/>
    <mergeCell ref="B1138:D1142"/>
    <mergeCell ref="BG1446:BK1448"/>
    <mergeCell ref="BM1938:BQ1938"/>
    <mergeCell ref="H1200:BF1200"/>
    <mergeCell ref="BG1200:BK1200"/>
    <mergeCell ref="G1189:BF1189"/>
    <mergeCell ref="E1190:F1190"/>
    <mergeCell ref="G1190:BF1190"/>
    <mergeCell ref="G1393:BF1393"/>
    <mergeCell ref="E1394:F1394"/>
    <mergeCell ref="G1394:BF1394"/>
    <mergeCell ref="G1392:BF1392"/>
    <mergeCell ref="BG1387:BK1395"/>
    <mergeCell ref="E1347:F1347"/>
    <mergeCell ref="G1347:AG1347"/>
    <mergeCell ref="B1365:D1372"/>
    <mergeCell ref="B1070:D1074"/>
    <mergeCell ref="E1070:BF1074"/>
    <mergeCell ref="BG1070:BK1074"/>
    <mergeCell ref="E803:F803"/>
    <mergeCell ref="G803:BF803"/>
    <mergeCell ref="E1016:BF1018"/>
    <mergeCell ref="E1064:BF1066"/>
    <mergeCell ref="BG1064:BK1066"/>
    <mergeCell ref="E990:BF992"/>
    <mergeCell ref="BG990:BK992"/>
    <mergeCell ref="E652:F652"/>
    <mergeCell ref="G652:BF652"/>
    <mergeCell ref="E1163:BF1165"/>
    <mergeCell ref="BG1121:BK1123"/>
    <mergeCell ref="B2683:D2685"/>
    <mergeCell ref="E2683:BF2685"/>
    <mergeCell ref="BG2683:BK2685"/>
    <mergeCell ref="E1390:F1391"/>
    <mergeCell ref="G1390:BF1391"/>
    <mergeCell ref="E1392:F1392"/>
    <mergeCell ref="E1356:F1356"/>
    <mergeCell ref="G1356:BF1356"/>
    <mergeCell ref="Q1351:Z1351"/>
    <mergeCell ref="G1352:P1352"/>
    <mergeCell ref="Q1352:Z1352"/>
    <mergeCell ref="G1353:P1353"/>
    <mergeCell ref="G1354:P1354"/>
    <mergeCell ref="K1266:AB1267"/>
    <mergeCell ref="AC1266:AH1267"/>
    <mergeCell ref="AI1266:AK1267"/>
    <mergeCell ref="AL1266:BF1267"/>
    <mergeCell ref="G1268:BF1269"/>
    <mergeCell ref="B1470:D1472"/>
    <mergeCell ref="E1470:BF1472"/>
    <mergeCell ref="BG1470:BK1472"/>
    <mergeCell ref="B1440:D1443"/>
    <mergeCell ref="E1440:BF1443"/>
    <mergeCell ref="BG1440:BK1443"/>
    <mergeCell ref="H1262:J1263"/>
    <mergeCell ref="K1262:AB1263"/>
    <mergeCell ref="AC1262:AH1263"/>
    <mergeCell ref="AI1262:AK1263"/>
    <mergeCell ref="AL1262:BF1263"/>
    <mergeCell ref="G1270:N1271"/>
    <mergeCell ref="BN30:DL32"/>
    <mergeCell ref="B950:D952"/>
    <mergeCell ref="E950:BF952"/>
    <mergeCell ref="BG950:BK952"/>
    <mergeCell ref="E1121:BF1123"/>
    <mergeCell ref="B1002:D1013"/>
    <mergeCell ref="BG1002:BK1013"/>
    <mergeCell ref="E1011:F1011"/>
    <mergeCell ref="G1011:BF1011"/>
    <mergeCell ref="E1012:F1012"/>
    <mergeCell ref="G1012:BF1012"/>
    <mergeCell ref="G1005:BF1005"/>
    <mergeCell ref="E1008:F1008"/>
    <mergeCell ref="E1009:F1009"/>
    <mergeCell ref="E1010:F1010"/>
    <mergeCell ref="BG1032:BK1034"/>
    <mergeCell ref="F41:BG41"/>
    <mergeCell ref="BG1035:BK1037"/>
    <mergeCell ref="B1023:D1027"/>
    <mergeCell ref="E1023:BF1025"/>
    <mergeCell ref="BG898:BK899"/>
    <mergeCell ref="BG935:BK937"/>
    <mergeCell ref="E940:BF942"/>
    <mergeCell ref="E959:BF961"/>
    <mergeCell ref="F993:G993"/>
    <mergeCell ref="H993:BE993"/>
    <mergeCell ref="BG993:BK993"/>
    <mergeCell ref="F1001:G1001"/>
    <mergeCell ref="H1001:BF1001"/>
    <mergeCell ref="E943:F943"/>
    <mergeCell ref="G943:BF943"/>
    <mergeCell ref="H999:BF999"/>
    <mergeCell ref="AL2544:BF2545"/>
    <mergeCell ref="G1244:H1244"/>
    <mergeCell ref="E1488:BF1491"/>
    <mergeCell ref="BG1488:BK1491"/>
    <mergeCell ref="B1435:D1438"/>
    <mergeCell ref="E1435:BF1438"/>
    <mergeCell ref="E1424:F1426"/>
    <mergeCell ref="K1244:BF1244"/>
    <mergeCell ref="I1245:J1245"/>
    <mergeCell ref="K1245:BF1245"/>
    <mergeCell ref="R1370:BD1371"/>
    <mergeCell ref="E1416:BF1419"/>
    <mergeCell ref="A1321:BK1321"/>
    <mergeCell ref="B1382:D1385"/>
    <mergeCell ref="B1376:D1381"/>
    <mergeCell ref="E1335:BF1337"/>
    <mergeCell ref="K1242:BF1242"/>
    <mergeCell ref="G1245:H1245"/>
    <mergeCell ref="E1393:F1393"/>
    <mergeCell ref="B1474:D1479"/>
    <mergeCell ref="B625:D627"/>
    <mergeCell ref="B679:D681"/>
    <mergeCell ref="B699:D702"/>
    <mergeCell ref="E648:BF651"/>
    <mergeCell ref="BG559:BK560"/>
    <mergeCell ref="E699:BF702"/>
    <mergeCell ref="BG556:BK558"/>
    <mergeCell ref="B642:D644"/>
    <mergeCell ref="B570:D571"/>
    <mergeCell ref="E528:BF530"/>
    <mergeCell ref="BG574:BK577"/>
    <mergeCell ref="E591:BF594"/>
    <mergeCell ref="E567:BF569"/>
    <mergeCell ref="F548:G548"/>
    <mergeCell ref="F549:G549"/>
    <mergeCell ref="H549:BF549"/>
    <mergeCell ref="BG645:BK647"/>
    <mergeCell ref="BG628:BK630"/>
    <mergeCell ref="E586:BF588"/>
    <mergeCell ref="BG684:BK685"/>
    <mergeCell ref="BG578:BK583"/>
    <mergeCell ref="E561:BF562"/>
    <mergeCell ref="BG675:BK676"/>
    <mergeCell ref="G671:BF672"/>
    <mergeCell ref="BG682:BK683"/>
    <mergeCell ref="E682:BF683"/>
    <mergeCell ref="E668:BF670"/>
    <mergeCell ref="B1191:D1200"/>
    <mergeCell ref="B360:D362"/>
    <mergeCell ref="E360:BF362"/>
    <mergeCell ref="BG360:BK362"/>
    <mergeCell ref="B366:D367"/>
    <mergeCell ref="E366:BF367"/>
    <mergeCell ref="BG366:BK367"/>
    <mergeCell ref="B368:D369"/>
    <mergeCell ref="E368:BF369"/>
    <mergeCell ref="BG368:BK369"/>
    <mergeCell ref="B1035:D1037"/>
    <mergeCell ref="E923:BF925"/>
    <mergeCell ref="E911:BF913"/>
    <mergeCell ref="G513:BF515"/>
    <mergeCell ref="B509:D515"/>
    <mergeCell ref="G1312:BF1313"/>
    <mergeCell ref="B1300:D1313"/>
    <mergeCell ref="H1266:J1267"/>
    <mergeCell ref="E638:BF641"/>
    <mergeCell ref="BG638:BK641"/>
    <mergeCell ref="E609:BF612"/>
    <mergeCell ref="BG604:BK606"/>
    <mergeCell ref="BG699:BK702"/>
    <mergeCell ref="E695:BF698"/>
    <mergeCell ref="E786:BF789"/>
    <mergeCell ref="F790:BD793"/>
    <mergeCell ref="E691:BF694"/>
    <mergeCell ref="E509:BF512"/>
    <mergeCell ref="E600:BF603"/>
    <mergeCell ref="BG550:BK550"/>
    <mergeCell ref="BG711:BK713"/>
    <mergeCell ref="E496:BF499"/>
    <mergeCell ref="E2673:F2673"/>
    <mergeCell ref="G2673:BF2675"/>
    <mergeCell ref="B2499:D2502"/>
    <mergeCell ref="E2499:BF2502"/>
    <mergeCell ref="BG2499:BK2502"/>
    <mergeCell ref="B2503:D2504"/>
    <mergeCell ref="E2503:BF2504"/>
    <mergeCell ref="B2578:D2583"/>
    <mergeCell ref="BG2578:BK2583"/>
    <mergeCell ref="AL2546:BE2547"/>
    <mergeCell ref="AL2548:BF2549"/>
    <mergeCell ref="I1310:BF1311"/>
    <mergeCell ref="BG727:BK728"/>
    <mergeCell ref="F727:G728"/>
    <mergeCell ref="BG786:BK794"/>
    <mergeCell ref="BG797:BK812"/>
    <mergeCell ref="E804:F804"/>
    <mergeCell ref="BG1016:BK1020"/>
    <mergeCell ref="BG999:BK999"/>
    <mergeCell ref="F778:BF779"/>
    <mergeCell ref="G809:BF809"/>
    <mergeCell ref="BG1138:BK1142"/>
    <mergeCell ref="G1241:H1241"/>
    <mergeCell ref="BG1191:BK1193"/>
    <mergeCell ref="F1194:G1194"/>
    <mergeCell ref="H1194:BE1194"/>
    <mergeCell ref="BG1194:BK1194"/>
    <mergeCell ref="F1195:G1195"/>
    <mergeCell ref="E2603:BF2605"/>
    <mergeCell ref="B2616:D2619"/>
    <mergeCell ref="B1077:D1078"/>
    <mergeCell ref="B1179:D1190"/>
    <mergeCell ref="B1373:D1375"/>
    <mergeCell ref="E1376:BF1381"/>
    <mergeCell ref="Q1326:T1327"/>
    <mergeCell ref="E1387:BF1389"/>
    <mergeCell ref="E1373:BF1375"/>
    <mergeCell ref="BG1373:BK1375"/>
    <mergeCell ref="G1362:Q1363"/>
    <mergeCell ref="AO1362:AU1363"/>
    <mergeCell ref="B1335:D1357"/>
    <mergeCell ref="E1338:F1338"/>
    <mergeCell ref="G1348:Z1348"/>
    <mergeCell ref="AA1348:AI1348"/>
    <mergeCell ref="B1444:D1445"/>
    <mergeCell ref="E1444:BF1445"/>
    <mergeCell ref="BG1444:BK1445"/>
    <mergeCell ref="E1403:BF1405"/>
    <mergeCell ref="BG1403:BK1407"/>
    <mergeCell ref="E1406:F1406"/>
    <mergeCell ref="G1406:BF1406"/>
    <mergeCell ref="B1408:D1410"/>
    <mergeCell ref="E1408:BF1410"/>
    <mergeCell ref="E1396:BF1398"/>
    <mergeCell ref="BG1396:BK1398"/>
    <mergeCell ref="B1401:D1402"/>
    <mergeCell ref="E1401:BF1402"/>
    <mergeCell ref="B1332:D1334"/>
    <mergeCell ref="E1332:BF1334"/>
    <mergeCell ref="BG1332:BK1334"/>
    <mergeCell ref="B1358:D1364"/>
    <mergeCell ref="B3074:D3082"/>
    <mergeCell ref="BG3074:BK3082"/>
    <mergeCell ref="B2691:D2694"/>
    <mergeCell ref="E2691:BF2694"/>
    <mergeCell ref="BG2691:BK2694"/>
    <mergeCell ref="E2698:F2698"/>
    <mergeCell ref="G2698:BF2698"/>
    <mergeCell ref="G2701:BF2702"/>
    <mergeCell ref="B2695:D2705"/>
    <mergeCell ref="BG2695:BK2705"/>
    <mergeCell ref="E2706:BF2707"/>
    <mergeCell ref="E2699:F2699"/>
    <mergeCell ref="E2695:BF2697"/>
    <mergeCell ref="B2710:D2712"/>
    <mergeCell ref="E2710:BF2712"/>
    <mergeCell ref="BG2710:BK2712"/>
    <mergeCell ref="E3064:F3064"/>
    <mergeCell ref="G3064:BF3064"/>
    <mergeCell ref="B2947:D2949"/>
    <mergeCell ref="E2947:BF2949"/>
    <mergeCell ref="BG2947:BK2949"/>
    <mergeCell ref="B2966:D2970"/>
    <mergeCell ref="E2969:F2969"/>
    <mergeCell ref="G2969:BF2969"/>
    <mergeCell ref="E2970:F2970"/>
    <mergeCell ref="G2970:BF2970"/>
    <mergeCell ref="E2966:BF2968"/>
    <mergeCell ref="BG2966:BK2970"/>
    <mergeCell ref="E2708:F2708"/>
    <mergeCell ref="G2708:BF2709"/>
    <mergeCell ref="B2706:D2709"/>
    <mergeCell ref="B3059:D3065"/>
    <mergeCell ref="BG3059:BK3065"/>
    <mergeCell ref="BG2713:BK2714"/>
    <mergeCell ref="E2715:BF2716"/>
    <mergeCell ref="BG2706:BK2709"/>
    <mergeCell ref="B2715:D2716"/>
    <mergeCell ref="BG2715:BK2716"/>
    <mergeCell ref="G2699:BF2699"/>
    <mergeCell ref="E3080:F3080"/>
    <mergeCell ref="G3080:BF3080"/>
    <mergeCell ref="E3081:F3081"/>
    <mergeCell ref="E118:F118"/>
    <mergeCell ref="G118:BF120"/>
    <mergeCell ref="G1240:H1240"/>
    <mergeCell ref="G160:BF162"/>
    <mergeCell ref="E121:F121"/>
    <mergeCell ref="G121:BF125"/>
    <mergeCell ref="B114:D125"/>
    <mergeCell ref="B2677:D2679"/>
    <mergeCell ref="B1480:D1483"/>
    <mergeCell ref="E1207:BF1208"/>
    <mergeCell ref="B2713:D2714"/>
    <mergeCell ref="E2713:BF2714"/>
    <mergeCell ref="BG1416:BK1426"/>
    <mergeCell ref="E1420:F1420"/>
    <mergeCell ref="G1420:BF1422"/>
    <mergeCell ref="G1424:BF1426"/>
    <mergeCell ref="E1187:F1187"/>
    <mergeCell ref="E1188:F1188"/>
    <mergeCell ref="E1189:F1189"/>
    <mergeCell ref="BG1382:BK1385"/>
    <mergeCell ref="AL1344:AP1345"/>
    <mergeCell ref="E2686:BF2690"/>
    <mergeCell ref="BG2686:BK2690"/>
    <mergeCell ref="G1431:BF1433"/>
    <mergeCell ref="B1427:D1434"/>
    <mergeCell ref="E2700:F2700"/>
    <mergeCell ref="G2700:BF2700"/>
    <mergeCell ref="G1319:BF1319"/>
    <mergeCell ref="E2701:F2701"/>
    <mergeCell ref="E2703:F2703"/>
    <mergeCell ref="G2703:BF2704"/>
    <mergeCell ref="B2686:D2690"/>
    <mergeCell ref="B2630:D2632"/>
    <mergeCell ref="E2663:F2663"/>
    <mergeCell ref="G2663:BF2665"/>
    <mergeCell ref="E2668:F2668"/>
    <mergeCell ref="G2668:BF2671"/>
    <mergeCell ref="G2666:BF2666"/>
    <mergeCell ref="B2660:D2676"/>
    <mergeCell ref="BG2660:BK2676"/>
    <mergeCell ref="B2633:D2634"/>
    <mergeCell ref="E2633:BF2634"/>
    <mergeCell ref="BG2633:BK2634"/>
    <mergeCell ref="B2635:D2637"/>
    <mergeCell ref="E2635:BF2637"/>
    <mergeCell ref="BG2635:BK2637"/>
    <mergeCell ref="B2638:D2642"/>
    <mergeCell ref="E2638:BF2640"/>
    <mergeCell ref="BG2638:BK2642"/>
    <mergeCell ref="R1362:X1363"/>
    <mergeCell ref="E2641:F2641"/>
    <mergeCell ref="G2641:BF2641"/>
    <mergeCell ref="E2660:BF2662"/>
    <mergeCell ref="E2646:BF2647"/>
    <mergeCell ref="BG2646:BK2647"/>
    <mergeCell ref="B2646:D2647"/>
    <mergeCell ref="BG2677:BK2679"/>
    <mergeCell ref="BG2680:BK2682"/>
    <mergeCell ref="E2677:BF2679"/>
    <mergeCell ref="B2680:D2682"/>
    <mergeCell ref="E2680:BF2682"/>
    <mergeCell ref="E2578:BF2580"/>
    <mergeCell ref="E2630:BF2632"/>
    <mergeCell ref="BG2630:BK2632"/>
    <mergeCell ref="B2584:D2586"/>
    <mergeCell ref="E2584:BF2586"/>
    <mergeCell ref="BG2584:BK2586"/>
    <mergeCell ref="B2590:D2591"/>
    <mergeCell ref="E2590:BF2591"/>
    <mergeCell ref="BG2590:BK2591"/>
    <mergeCell ref="B2592:D2593"/>
    <mergeCell ref="E2592:BF2593"/>
    <mergeCell ref="BG2592:BK2593"/>
    <mergeCell ref="B2594:D2599"/>
    <mergeCell ref="E2594:BF2595"/>
    <mergeCell ref="BG2594:BK2599"/>
    <mergeCell ref="E2596:F2596"/>
    <mergeCell ref="G2596:BF2598"/>
    <mergeCell ref="B2600:D2602"/>
    <mergeCell ref="E2600:BF2602"/>
    <mergeCell ref="BG2600:BK2602"/>
    <mergeCell ref="E2581:F2581"/>
    <mergeCell ref="G2581:BF2582"/>
    <mergeCell ref="G2612:I2612"/>
    <mergeCell ref="B2603:D2615"/>
    <mergeCell ref="BG2616:BK2619"/>
    <mergeCell ref="B2620:D2622"/>
    <mergeCell ref="E2620:BF2622"/>
    <mergeCell ref="BG2620:BK2622"/>
    <mergeCell ref="B2623:D2626"/>
    <mergeCell ref="E2623:BF2626"/>
    <mergeCell ref="BG2623:BK2626"/>
    <mergeCell ref="B2627:D2629"/>
    <mergeCell ref="BG2603:BK2615"/>
    <mergeCell ref="G2606:BF2606"/>
    <mergeCell ref="G2608:BF2608"/>
    <mergeCell ref="G2609:BF2609"/>
    <mergeCell ref="G2610:BF2610"/>
    <mergeCell ref="J2612:BF2614"/>
    <mergeCell ref="E2606:F2606"/>
    <mergeCell ref="AC2558:AE2559"/>
    <mergeCell ref="AF2558:AJ2559"/>
    <mergeCell ref="AK2558:AM2559"/>
    <mergeCell ref="AO2558:AS2559"/>
    <mergeCell ref="AT2558:AV2559"/>
    <mergeCell ref="AW2558:BA2559"/>
    <mergeCell ref="BB2558:BD2559"/>
    <mergeCell ref="B2561:D2563"/>
    <mergeCell ref="E2561:BF2563"/>
    <mergeCell ref="BG2561:BK2563"/>
    <mergeCell ref="B2577:BK2577"/>
    <mergeCell ref="B2574:D2576"/>
    <mergeCell ref="E2574:BF2576"/>
    <mergeCell ref="BG2574:BK2576"/>
    <mergeCell ref="B2564:D2573"/>
    <mergeCell ref="E2564:BF2568"/>
    <mergeCell ref="BG2564:BK2573"/>
    <mergeCell ref="H2569:AB2570"/>
    <mergeCell ref="AC2569:AH2570"/>
    <mergeCell ref="AI2569:AK2570"/>
    <mergeCell ref="AM2569:BE2572"/>
    <mergeCell ref="H2571:AB2572"/>
    <mergeCell ref="AC2571:AH2572"/>
    <mergeCell ref="AI2571:AK2572"/>
    <mergeCell ref="E2573:BF2573"/>
    <mergeCell ref="B2522:D2524"/>
    <mergeCell ref="E2522:BF2524"/>
    <mergeCell ref="BG2522:BK2524"/>
    <mergeCell ref="B2525:D2527"/>
    <mergeCell ref="E2525:BF2527"/>
    <mergeCell ref="BG2525:BK2527"/>
    <mergeCell ref="B2528:D2531"/>
    <mergeCell ref="E2528:BF2531"/>
    <mergeCell ref="BG2528:BK2531"/>
    <mergeCell ref="B2532:D2534"/>
    <mergeCell ref="E2532:BF2534"/>
    <mergeCell ref="BG2532:BK2534"/>
    <mergeCell ref="B2537:BK2537"/>
    <mergeCell ref="E2538:BF2542"/>
    <mergeCell ref="BG2538:BK2560"/>
    <mergeCell ref="G2543:AK2543"/>
    <mergeCell ref="H2544:AB2545"/>
    <mergeCell ref="AC2544:AH2545"/>
    <mergeCell ref="AI2544:AK2545"/>
    <mergeCell ref="H2546:AB2547"/>
    <mergeCell ref="AC2546:AH2547"/>
    <mergeCell ref="AI2546:AK2547"/>
    <mergeCell ref="H2548:AB2549"/>
    <mergeCell ref="AC2548:AH2549"/>
    <mergeCell ref="AI2548:AK2549"/>
    <mergeCell ref="G2552:BF2553"/>
    <mergeCell ref="G2556:BF2557"/>
    <mergeCell ref="G2558:K2559"/>
    <mergeCell ref="L2558:N2559"/>
    <mergeCell ref="O2558:S2559"/>
    <mergeCell ref="T2558:V2559"/>
    <mergeCell ref="X2558:AB2559"/>
    <mergeCell ref="BG2503:BK2504"/>
    <mergeCell ref="B2505:D2507"/>
    <mergeCell ref="E2505:BF2507"/>
    <mergeCell ref="BG2505:BK2507"/>
    <mergeCell ref="B2510:D2512"/>
    <mergeCell ref="E2510:BF2512"/>
    <mergeCell ref="BG2510:BK2512"/>
    <mergeCell ref="B2513:D2516"/>
    <mergeCell ref="E2513:BF2516"/>
    <mergeCell ref="BG2513:BK2516"/>
    <mergeCell ref="B2517:D2518"/>
    <mergeCell ref="E2517:BF2518"/>
    <mergeCell ref="BG2517:BK2518"/>
    <mergeCell ref="O2554:S2555"/>
    <mergeCell ref="T2554:V2555"/>
    <mergeCell ref="X2554:AB2555"/>
    <mergeCell ref="AC2554:AE2555"/>
    <mergeCell ref="AF2554:AJ2555"/>
    <mergeCell ref="AK2554:AM2555"/>
    <mergeCell ref="AO2554:AS2555"/>
    <mergeCell ref="AT2554:AV2555"/>
    <mergeCell ref="AW2554:BA2555"/>
    <mergeCell ref="BB2554:BD2555"/>
    <mergeCell ref="G2551:BF2551"/>
    <mergeCell ref="B2538:D2560"/>
    <mergeCell ref="E2560:BF2560"/>
    <mergeCell ref="G2554:K2555"/>
    <mergeCell ref="L2554:N2555"/>
    <mergeCell ref="E2551:F2551"/>
    <mergeCell ref="B2519:D2521"/>
    <mergeCell ref="E2519:BF2521"/>
    <mergeCell ref="BG2519:BK2521"/>
    <mergeCell ref="B2484:D2487"/>
    <mergeCell ref="E2484:BF2487"/>
    <mergeCell ref="BG2484:BK2487"/>
    <mergeCell ref="B2488:D2490"/>
    <mergeCell ref="E2488:BF2490"/>
    <mergeCell ref="BG2488:BK2490"/>
    <mergeCell ref="B2491:D2498"/>
    <mergeCell ref="E2491:BF2492"/>
    <mergeCell ref="BG2491:BK2498"/>
    <mergeCell ref="E2493:F2493"/>
    <mergeCell ref="G2493:BF2493"/>
    <mergeCell ref="E2494:F2494"/>
    <mergeCell ref="G2494:BF2495"/>
    <mergeCell ref="E2496:F2496"/>
    <mergeCell ref="G2496:BF2496"/>
    <mergeCell ref="E2497:F2497"/>
    <mergeCell ref="G2497:BF2497"/>
    <mergeCell ref="B2463:D2466"/>
    <mergeCell ref="E2463:BF2466"/>
    <mergeCell ref="BG2463:BK2466"/>
    <mergeCell ref="B2467:D2468"/>
    <mergeCell ref="E2467:BF2468"/>
    <mergeCell ref="BG2467:BK2468"/>
    <mergeCell ref="B2471:D2483"/>
    <mergeCell ref="E2471:BF2474"/>
    <mergeCell ref="BG2471:BK2483"/>
    <mergeCell ref="BN2475:CA2476"/>
    <mergeCell ref="H2477:AB2478"/>
    <mergeCell ref="AC2477:AH2478"/>
    <mergeCell ref="AI2477:AK2478"/>
    <mergeCell ref="AM2477:BF2478"/>
    <mergeCell ref="BR2477:BT2478"/>
    <mergeCell ref="BU2477:BX2478"/>
    <mergeCell ref="BY2477:CA2478"/>
    <mergeCell ref="H2479:AB2480"/>
    <mergeCell ref="AC2479:AH2480"/>
    <mergeCell ref="AI2479:AK2480"/>
    <mergeCell ref="AM2479:BF2480"/>
    <mergeCell ref="H2481:AB2482"/>
    <mergeCell ref="AC2481:AH2482"/>
    <mergeCell ref="AI2481:AK2482"/>
    <mergeCell ref="AM2481:BF2482"/>
    <mergeCell ref="T2475:V2476"/>
    <mergeCell ref="Z2475:AB2476"/>
    <mergeCell ref="G2475:S2476"/>
    <mergeCell ref="W2475:Y2476"/>
    <mergeCell ref="AC2475:AD2476"/>
    <mergeCell ref="AE2475:BF2476"/>
    <mergeCell ref="B2440:D2442"/>
    <mergeCell ref="E2440:BF2442"/>
    <mergeCell ref="BG2440:BK2442"/>
    <mergeCell ref="B2443:D2445"/>
    <mergeCell ref="E2443:BF2445"/>
    <mergeCell ref="BG2443:BK2445"/>
    <mergeCell ref="B2446:D2448"/>
    <mergeCell ref="E2446:BF2448"/>
    <mergeCell ref="BG2446:BK2448"/>
    <mergeCell ref="B2449:D2451"/>
    <mergeCell ref="E2449:BF2451"/>
    <mergeCell ref="BG2449:BK2451"/>
    <mergeCell ref="B2452:D2454"/>
    <mergeCell ref="E2452:BF2454"/>
    <mergeCell ref="BG2452:BK2454"/>
    <mergeCell ref="B2458:BK2458"/>
    <mergeCell ref="B2459:D2462"/>
    <mergeCell ref="E2459:BF2462"/>
    <mergeCell ref="BG2459:BK2462"/>
    <mergeCell ref="B2455:D2457"/>
    <mergeCell ref="E2455:BF2457"/>
    <mergeCell ref="BG2455:BK2457"/>
    <mergeCell ref="B2425:D2427"/>
    <mergeCell ref="E2425:BF2427"/>
    <mergeCell ref="BG2425:BK2427"/>
    <mergeCell ref="B2428:D2429"/>
    <mergeCell ref="E2428:BF2429"/>
    <mergeCell ref="BG2428:BK2429"/>
    <mergeCell ref="B2430:D2432"/>
    <mergeCell ref="E2430:BF2432"/>
    <mergeCell ref="BG2430:BK2432"/>
    <mergeCell ref="B2433:D2434"/>
    <mergeCell ref="E2433:BF2434"/>
    <mergeCell ref="BG2433:BK2434"/>
    <mergeCell ref="B2435:D2437"/>
    <mergeCell ref="E2435:BF2437"/>
    <mergeCell ref="BG2435:BK2437"/>
    <mergeCell ref="B2438:D2439"/>
    <mergeCell ref="E2438:BF2439"/>
    <mergeCell ref="BG2438:BK2439"/>
    <mergeCell ref="B2403:D2406"/>
    <mergeCell ref="E2403:BF2406"/>
    <mergeCell ref="BG2403:BK2406"/>
    <mergeCell ref="B2407:D2410"/>
    <mergeCell ref="E2407:BF2410"/>
    <mergeCell ref="BG2407:BK2410"/>
    <mergeCell ref="B2411:D2413"/>
    <mergeCell ref="E2411:BF2413"/>
    <mergeCell ref="BG2411:BK2413"/>
    <mergeCell ref="B2414:D2416"/>
    <mergeCell ref="E2414:BF2416"/>
    <mergeCell ref="BG2414:BK2416"/>
    <mergeCell ref="B2417:D2420"/>
    <mergeCell ref="E2417:BF2420"/>
    <mergeCell ref="BG2417:BK2420"/>
    <mergeCell ref="B2421:D2424"/>
    <mergeCell ref="E2421:BF2424"/>
    <mergeCell ref="BG2421:BK2424"/>
    <mergeCell ref="B2386:D2388"/>
    <mergeCell ref="E2386:BF2388"/>
    <mergeCell ref="BG2386:BK2388"/>
    <mergeCell ref="B2389:D2390"/>
    <mergeCell ref="E2389:BF2390"/>
    <mergeCell ref="BG2389:BK2390"/>
    <mergeCell ref="B2391:D2394"/>
    <mergeCell ref="E2391:BF2394"/>
    <mergeCell ref="BG2391:BK2394"/>
    <mergeCell ref="B2395:D2402"/>
    <mergeCell ref="E2395:BF2398"/>
    <mergeCell ref="BG2395:BK2398"/>
    <mergeCell ref="F2399:G2399"/>
    <mergeCell ref="H2399:BE2399"/>
    <mergeCell ref="BG2399:BK2399"/>
    <mergeCell ref="F2400:G2400"/>
    <mergeCell ref="H2400:BF2400"/>
    <mergeCell ref="BG2400:BK2400"/>
    <mergeCell ref="F2401:G2402"/>
    <mergeCell ref="H2401:BF2402"/>
    <mergeCell ref="BG2401:BK2402"/>
    <mergeCell ref="H2367:BF2367"/>
    <mergeCell ref="B2368:D2369"/>
    <mergeCell ref="E2368:BF2369"/>
    <mergeCell ref="BG2368:BK2369"/>
    <mergeCell ref="B2370:D2371"/>
    <mergeCell ref="E2370:BF2371"/>
    <mergeCell ref="BG2370:BK2371"/>
    <mergeCell ref="B2372:D2374"/>
    <mergeCell ref="E2372:BF2374"/>
    <mergeCell ref="BG2372:BK2374"/>
    <mergeCell ref="B2379:D2380"/>
    <mergeCell ref="E2379:BF2380"/>
    <mergeCell ref="BG2379:BK2380"/>
    <mergeCell ref="B2381:D2383"/>
    <mergeCell ref="E2381:BF2383"/>
    <mergeCell ref="BG2381:BK2383"/>
    <mergeCell ref="B2384:D2385"/>
    <mergeCell ref="E2384:BF2385"/>
    <mergeCell ref="BG2384:BK2385"/>
    <mergeCell ref="BG2367:BK2367"/>
    <mergeCell ref="B2375:D2378"/>
    <mergeCell ref="E2375:BF2378"/>
    <mergeCell ref="BG2375:BK2378"/>
    <mergeCell ref="B2342:BK2342"/>
    <mergeCell ref="B2343:D2355"/>
    <mergeCell ref="E2343:BF2345"/>
    <mergeCell ref="BG2343:BK2355"/>
    <mergeCell ref="E2346:F2346"/>
    <mergeCell ref="G2346:BF2346"/>
    <mergeCell ref="G2354:BF2355"/>
    <mergeCell ref="B2356:D2367"/>
    <mergeCell ref="E2356:BF2359"/>
    <mergeCell ref="BG2356:BK2359"/>
    <mergeCell ref="F2360:G2360"/>
    <mergeCell ref="H2360:BE2360"/>
    <mergeCell ref="BG2360:BK2360"/>
    <mergeCell ref="F2361:G2361"/>
    <mergeCell ref="H2361:BF2361"/>
    <mergeCell ref="BG2361:BK2361"/>
    <mergeCell ref="F2362:G2362"/>
    <mergeCell ref="H2362:BF2362"/>
    <mergeCell ref="BG2362:BK2362"/>
    <mergeCell ref="F2363:G2363"/>
    <mergeCell ref="H2363:BF2363"/>
    <mergeCell ref="BG2363:BK2363"/>
    <mergeCell ref="F2364:G2364"/>
    <mergeCell ref="H2364:BF2364"/>
    <mergeCell ref="BG2364:BK2364"/>
    <mergeCell ref="F2365:G2365"/>
    <mergeCell ref="H2365:BF2365"/>
    <mergeCell ref="BG2365:BK2365"/>
    <mergeCell ref="F2366:G2366"/>
    <mergeCell ref="H2366:BF2366"/>
    <mergeCell ref="BG2366:BK2366"/>
    <mergeCell ref="F2367:G2367"/>
    <mergeCell ref="B2331:D2333"/>
    <mergeCell ref="E2331:BF2333"/>
    <mergeCell ref="BG2331:BK2333"/>
    <mergeCell ref="B2334:D2337"/>
    <mergeCell ref="E2334:BF2337"/>
    <mergeCell ref="BG2334:BK2337"/>
    <mergeCell ref="B2338:D2339"/>
    <mergeCell ref="E2338:BF2339"/>
    <mergeCell ref="BG2338:BK2339"/>
    <mergeCell ref="B2306:D2309"/>
    <mergeCell ref="E2306:BF2309"/>
    <mergeCell ref="BG2306:BK2309"/>
    <mergeCell ref="B2310:D2313"/>
    <mergeCell ref="E2310:BF2313"/>
    <mergeCell ref="BG2310:BK2313"/>
    <mergeCell ref="B2314:D2316"/>
    <mergeCell ref="E2314:BF2316"/>
    <mergeCell ref="BG2314:BK2316"/>
    <mergeCell ref="B2317:D2324"/>
    <mergeCell ref="E2317:BF2319"/>
    <mergeCell ref="BG2317:BK2324"/>
    <mergeCell ref="E2320:F2320"/>
    <mergeCell ref="G2320:BF2323"/>
    <mergeCell ref="B2325:D2326"/>
    <mergeCell ref="E2325:BF2326"/>
    <mergeCell ref="BG2325:BK2326"/>
    <mergeCell ref="B2294:D2298"/>
    <mergeCell ref="E2294:BF2295"/>
    <mergeCell ref="BG2294:BK2298"/>
    <mergeCell ref="E2296:F2296"/>
    <mergeCell ref="G2296:BF2298"/>
    <mergeCell ref="B2299:D2303"/>
    <mergeCell ref="E2299:BF2301"/>
    <mergeCell ref="BG2299:BK2303"/>
    <mergeCell ref="E2302:F2302"/>
    <mergeCell ref="G2302:BF2302"/>
    <mergeCell ref="E2303:F2303"/>
    <mergeCell ref="G2303:BF2303"/>
    <mergeCell ref="B2327:D2328"/>
    <mergeCell ref="E2327:BF2328"/>
    <mergeCell ref="BG2327:BK2328"/>
    <mergeCell ref="B2329:D2330"/>
    <mergeCell ref="E2329:BF2330"/>
    <mergeCell ref="BG2329:BK2330"/>
    <mergeCell ref="B2273:D2275"/>
    <mergeCell ref="E2273:BF2275"/>
    <mergeCell ref="BG2273:BK2275"/>
    <mergeCell ref="B2276:D2278"/>
    <mergeCell ref="E2276:BF2278"/>
    <mergeCell ref="BG2276:BK2278"/>
    <mergeCell ref="B2283:D2286"/>
    <mergeCell ref="E2283:BF2286"/>
    <mergeCell ref="BG2283:BK2286"/>
    <mergeCell ref="B2287:D2288"/>
    <mergeCell ref="E2287:BF2288"/>
    <mergeCell ref="BG2287:BK2288"/>
    <mergeCell ref="B2289:D2290"/>
    <mergeCell ref="E2289:BF2290"/>
    <mergeCell ref="BG2289:BK2290"/>
    <mergeCell ref="B2291:D2293"/>
    <mergeCell ref="E2291:BF2293"/>
    <mergeCell ref="BG2291:BK2293"/>
    <mergeCell ref="BG2262:BK2262"/>
    <mergeCell ref="F2263:G2264"/>
    <mergeCell ref="H2263:BF2264"/>
    <mergeCell ref="F2265:G2265"/>
    <mergeCell ref="H2265:BF2265"/>
    <mergeCell ref="BG2265:BK2265"/>
    <mergeCell ref="F2266:G2266"/>
    <mergeCell ref="H2266:BF2266"/>
    <mergeCell ref="BG2266:BK2266"/>
    <mergeCell ref="F2267:G2267"/>
    <mergeCell ref="H2267:BF2267"/>
    <mergeCell ref="BG2267:BK2267"/>
    <mergeCell ref="B2268:D2270"/>
    <mergeCell ref="E2268:BF2270"/>
    <mergeCell ref="BG2268:BK2270"/>
    <mergeCell ref="B2271:D2272"/>
    <mergeCell ref="E2271:BF2272"/>
    <mergeCell ref="BG2271:BK2272"/>
    <mergeCell ref="BG2263:BK2264"/>
    <mergeCell ref="B2235:D2238"/>
    <mergeCell ref="E2235:BF2238"/>
    <mergeCell ref="BG2235:BK2238"/>
    <mergeCell ref="B2239:D2243"/>
    <mergeCell ref="E2239:BF2241"/>
    <mergeCell ref="BG2239:BK2243"/>
    <mergeCell ref="E2242:F2242"/>
    <mergeCell ref="G2242:BF2242"/>
    <mergeCell ref="E2243:F2243"/>
    <mergeCell ref="G2243:BF2243"/>
    <mergeCell ref="B2279:D2280"/>
    <mergeCell ref="E2279:BF2280"/>
    <mergeCell ref="BG2279:BK2280"/>
    <mergeCell ref="B2246:D2247"/>
    <mergeCell ref="E2246:BF2247"/>
    <mergeCell ref="BG2246:BK2247"/>
    <mergeCell ref="B2248:D2250"/>
    <mergeCell ref="E2248:BF2250"/>
    <mergeCell ref="BG2248:BK2250"/>
    <mergeCell ref="B2251:D2254"/>
    <mergeCell ref="E2251:BF2254"/>
    <mergeCell ref="BG2251:BK2254"/>
    <mergeCell ref="B2255:D2256"/>
    <mergeCell ref="E2255:BF2256"/>
    <mergeCell ref="BG2255:BK2256"/>
    <mergeCell ref="B2257:D2267"/>
    <mergeCell ref="E2257:BF2259"/>
    <mergeCell ref="BG2257:BK2261"/>
    <mergeCell ref="E2260:F2260"/>
    <mergeCell ref="G2260:BF2260"/>
    <mergeCell ref="F2262:G2262"/>
    <mergeCell ref="H2262:BE2262"/>
    <mergeCell ref="E2220:BF2221"/>
    <mergeCell ref="B2224:D2234"/>
    <mergeCell ref="E2224:BF2226"/>
    <mergeCell ref="BG2224:BK2226"/>
    <mergeCell ref="F2227:G2227"/>
    <mergeCell ref="H2227:BE2227"/>
    <mergeCell ref="BG2227:BK2227"/>
    <mergeCell ref="F2228:G2228"/>
    <mergeCell ref="H2228:BF2228"/>
    <mergeCell ref="BG2228:BK2228"/>
    <mergeCell ref="F2229:G2229"/>
    <mergeCell ref="H2229:BF2229"/>
    <mergeCell ref="BG2229:BK2229"/>
    <mergeCell ref="F2230:G2230"/>
    <mergeCell ref="H2230:BF2230"/>
    <mergeCell ref="BG2230:BK2230"/>
    <mergeCell ref="F2231:G2231"/>
    <mergeCell ref="H2231:BF2231"/>
    <mergeCell ref="BG2231:BK2231"/>
    <mergeCell ref="F2232:G2232"/>
    <mergeCell ref="H2232:BF2233"/>
    <mergeCell ref="BG2232:BK2233"/>
    <mergeCell ref="F2234:G2234"/>
    <mergeCell ref="H2234:BF2234"/>
    <mergeCell ref="BG2234:BK2234"/>
    <mergeCell ref="G2222:BF2222"/>
    <mergeCell ref="B2220:D2223"/>
    <mergeCell ref="BG2220:BK2223"/>
    <mergeCell ref="B2206:D2208"/>
    <mergeCell ref="E2206:BF2208"/>
    <mergeCell ref="BG2206:BK2208"/>
    <mergeCell ref="B2209:D2219"/>
    <mergeCell ref="E2209:BF2211"/>
    <mergeCell ref="BG2209:BK2219"/>
    <mergeCell ref="E2212:F2212"/>
    <mergeCell ref="G2212:BF2212"/>
    <mergeCell ref="E2213:F2213"/>
    <mergeCell ref="G2213:BF2213"/>
    <mergeCell ref="E2214:F2214"/>
    <mergeCell ref="G2214:BF2214"/>
    <mergeCell ref="E2215:F2215"/>
    <mergeCell ref="G2215:BF2215"/>
    <mergeCell ref="E2216:F2216"/>
    <mergeCell ref="G2216:BF2216"/>
    <mergeCell ref="E2218:F2218"/>
    <mergeCell ref="G2218:BF2218"/>
    <mergeCell ref="B2189:D2191"/>
    <mergeCell ref="E2189:BF2191"/>
    <mergeCell ref="BG2189:BK2191"/>
    <mergeCell ref="B2192:D2193"/>
    <mergeCell ref="E2192:BF2193"/>
    <mergeCell ref="BG2192:BK2193"/>
    <mergeCell ref="B2194:D2195"/>
    <mergeCell ref="E2194:BF2195"/>
    <mergeCell ref="BG2194:BK2195"/>
    <mergeCell ref="B2196:D2198"/>
    <mergeCell ref="E2196:BF2198"/>
    <mergeCell ref="BG2196:BK2198"/>
    <mergeCell ref="B2199:D2203"/>
    <mergeCell ref="E2199:BF2201"/>
    <mergeCell ref="BG2199:BK2203"/>
    <mergeCell ref="E2202:F2202"/>
    <mergeCell ref="G2202:BF2202"/>
    <mergeCell ref="E2203:F2203"/>
    <mergeCell ref="G2203:BF2203"/>
    <mergeCell ref="B2157:D2159"/>
    <mergeCell ref="E2157:BF2159"/>
    <mergeCell ref="BG2157:BK2159"/>
    <mergeCell ref="E2160:BF2162"/>
    <mergeCell ref="B2176:D2178"/>
    <mergeCell ref="E2176:BF2178"/>
    <mergeCell ref="BG2176:BK2178"/>
    <mergeCell ref="B2179:D2183"/>
    <mergeCell ref="E2179:BF2183"/>
    <mergeCell ref="BG2179:BK2183"/>
    <mergeCell ref="B2184:D2186"/>
    <mergeCell ref="E2184:BF2186"/>
    <mergeCell ref="BG2184:BK2186"/>
    <mergeCell ref="B2187:D2188"/>
    <mergeCell ref="E2187:BF2188"/>
    <mergeCell ref="BG2187:BK2188"/>
    <mergeCell ref="E2169:F2169"/>
    <mergeCell ref="G2169:BF2171"/>
    <mergeCell ref="E2172:F2172"/>
    <mergeCell ref="G2172:BF2174"/>
    <mergeCell ref="B2160:D2175"/>
    <mergeCell ref="BG2160:BK2175"/>
    <mergeCell ref="G2163:BF2168"/>
    <mergeCell ref="E2163:F2163"/>
    <mergeCell ref="B2138:D2140"/>
    <mergeCell ref="E2138:BF2140"/>
    <mergeCell ref="BG2138:BK2140"/>
    <mergeCell ref="B2141:D2144"/>
    <mergeCell ref="E2141:BF2144"/>
    <mergeCell ref="BG2141:BK2144"/>
    <mergeCell ref="B2145:D2147"/>
    <mergeCell ref="E2145:BF2147"/>
    <mergeCell ref="BG2145:BK2147"/>
    <mergeCell ref="B2148:D2150"/>
    <mergeCell ref="E2148:BF2150"/>
    <mergeCell ref="BG2148:BK2150"/>
    <mergeCell ref="B2151:D2154"/>
    <mergeCell ref="E2151:BF2154"/>
    <mergeCell ref="BG2151:BK2154"/>
    <mergeCell ref="B2155:D2156"/>
    <mergeCell ref="E2155:BF2156"/>
    <mergeCell ref="BG2155:BK2156"/>
    <mergeCell ref="B2117:D2121"/>
    <mergeCell ref="E2117:BF2119"/>
    <mergeCell ref="BG2117:BK2121"/>
    <mergeCell ref="E2120:F2120"/>
    <mergeCell ref="G2120:BF2120"/>
    <mergeCell ref="E2121:F2121"/>
    <mergeCell ref="G2121:BF2121"/>
    <mergeCell ref="B2124:D2137"/>
    <mergeCell ref="E2124:BF2127"/>
    <mergeCell ref="BG2124:BK2137"/>
    <mergeCell ref="E2128:F2128"/>
    <mergeCell ref="G2128:BF2128"/>
    <mergeCell ref="G2129:BF2129"/>
    <mergeCell ref="E2131:F2131"/>
    <mergeCell ref="G2131:BF2131"/>
    <mergeCell ref="G2132:BF2132"/>
    <mergeCell ref="E2134:F2134"/>
    <mergeCell ref="G2134:BF2134"/>
    <mergeCell ref="G2135:BF2137"/>
    <mergeCell ref="B2094:D2096"/>
    <mergeCell ref="E2094:BF2096"/>
    <mergeCell ref="BG2094:BK2096"/>
    <mergeCell ref="E2097:BF2100"/>
    <mergeCell ref="B2104:D2105"/>
    <mergeCell ref="E2104:BF2105"/>
    <mergeCell ref="BG2104:BK2105"/>
    <mergeCell ref="B2106:D2107"/>
    <mergeCell ref="E2106:BF2107"/>
    <mergeCell ref="BG2106:BK2107"/>
    <mergeCell ref="B2108:D2109"/>
    <mergeCell ref="E2108:BF2109"/>
    <mergeCell ref="BG2108:BK2109"/>
    <mergeCell ref="E2110:BF2112"/>
    <mergeCell ref="E2101:F2101"/>
    <mergeCell ref="E2103:F2103"/>
    <mergeCell ref="G2103:BF2103"/>
    <mergeCell ref="G2101:BF2102"/>
    <mergeCell ref="B2097:D2103"/>
    <mergeCell ref="BG2097:BK2103"/>
    <mergeCell ref="B2075:D2077"/>
    <mergeCell ref="E2075:BF2077"/>
    <mergeCell ref="BG2075:BK2077"/>
    <mergeCell ref="B2078:D2081"/>
    <mergeCell ref="E2078:BF2081"/>
    <mergeCell ref="BG2078:BK2081"/>
    <mergeCell ref="B2082:D2084"/>
    <mergeCell ref="E2082:BF2084"/>
    <mergeCell ref="BG2082:BK2084"/>
    <mergeCell ref="B2085:D2093"/>
    <mergeCell ref="E2085:BF2086"/>
    <mergeCell ref="BG2085:BK2093"/>
    <mergeCell ref="E2087:F2087"/>
    <mergeCell ref="G2087:BF2088"/>
    <mergeCell ref="E2089:F2089"/>
    <mergeCell ref="G2089:BF2089"/>
    <mergeCell ref="E2090:F2090"/>
    <mergeCell ref="G2090:BF2091"/>
    <mergeCell ref="E2092:F2092"/>
    <mergeCell ref="G2092:BF2092"/>
    <mergeCell ref="B2057:D2058"/>
    <mergeCell ref="E2057:BF2058"/>
    <mergeCell ref="BG2057:BK2058"/>
    <mergeCell ref="B2059:D2060"/>
    <mergeCell ref="E2059:BF2060"/>
    <mergeCell ref="BG2059:BK2060"/>
    <mergeCell ref="B2061:D2065"/>
    <mergeCell ref="E2061:BF2063"/>
    <mergeCell ref="BG2061:BK2065"/>
    <mergeCell ref="E2064:F2064"/>
    <mergeCell ref="G2064:BF2064"/>
    <mergeCell ref="E2065:F2065"/>
    <mergeCell ref="G2065:BF2065"/>
    <mergeCell ref="B2068:D2070"/>
    <mergeCell ref="E2068:BF2070"/>
    <mergeCell ref="BG2068:BK2070"/>
    <mergeCell ref="B2071:D2074"/>
    <mergeCell ref="E2071:BF2074"/>
    <mergeCell ref="BG2071:BK2074"/>
    <mergeCell ref="B2039:D2040"/>
    <mergeCell ref="E2039:BF2040"/>
    <mergeCell ref="BG2039:BK2040"/>
    <mergeCell ref="B2041:D2044"/>
    <mergeCell ref="E2041:BF2044"/>
    <mergeCell ref="BG2041:BK2044"/>
    <mergeCell ref="B2045:D2046"/>
    <mergeCell ref="E2045:BF2046"/>
    <mergeCell ref="BG2045:BK2046"/>
    <mergeCell ref="B2047:D2052"/>
    <mergeCell ref="E2047:BF2052"/>
    <mergeCell ref="BG2047:BK2052"/>
    <mergeCell ref="B2053:D2054"/>
    <mergeCell ref="E2053:BF2054"/>
    <mergeCell ref="BG2053:BK2054"/>
    <mergeCell ref="B2055:D2056"/>
    <mergeCell ref="E2055:BF2056"/>
    <mergeCell ref="BG2055:BK2056"/>
    <mergeCell ref="B2020:D2023"/>
    <mergeCell ref="E2020:BF2023"/>
    <mergeCell ref="BG2020:BK2023"/>
    <mergeCell ref="B2024:D2026"/>
    <mergeCell ref="E2024:BF2026"/>
    <mergeCell ref="BG2024:BK2026"/>
    <mergeCell ref="B2027:D2029"/>
    <mergeCell ref="E2027:BF2029"/>
    <mergeCell ref="BG2027:BK2029"/>
    <mergeCell ref="B2030:D2032"/>
    <mergeCell ref="E2030:BF2032"/>
    <mergeCell ref="BG2030:BK2032"/>
    <mergeCell ref="B2033:D2035"/>
    <mergeCell ref="E2033:BF2035"/>
    <mergeCell ref="BG2033:BK2035"/>
    <mergeCell ref="B2036:D2038"/>
    <mergeCell ref="E2036:BF2038"/>
    <mergeCell ref="BG2036:BK2038"/>
    <mergeCell ref="B1996:D1998"/>
    <mergeCell ref="E1996:BF1998"/>
    <mergeCell ref="BG1996:BK1998"/>
    <mergeCell ref="B1999:D2001"/>
    <mergeCell ref="E1999:BF2001"/>
    <mergeCell ref="BG1999:BK2001"/>
    <mergeCell ref="B2002:D2004"/>
    <mergeCell ref="E2002:BF2004"/>
    <mergeCell ref="BG2002:BK2004"/>
    <mergeCell ref="B2005:D2007"/>
    <mergeCell ref="E2005:BF2007"/>
    <mergeCell ref="BG2005:BK2007"/>
    <mergeCell ref="B2011:D2012"/>
    <mergeCell ref="E2011:BF2012"/>
    <mergeCell ref="BG2011:BK2012"/>
    <mergeCell ref="B2013:D2017"/>
    <mergeCell ref="E2013:BF2015"/>
    <mergeCell ref="BG2013:BK2017"/>
    <mergeCell ref="E2016:F2016"/>
    <mergeCell ref="G2016:BF2016"/>
    <mergeCell ref="E2017:F2017"/>
    <mergeCell ref="G2017:BF2017"/>
    <mergeCell ref="B2008:D2010"/>
    <mergeCell ref="E2008:BF2010"/>
    <mergeCell ref="BG2008:BK2010"/>
    <mergeCell ref="B1980:D1982"/>
    <mergeCell ref="E1980:BF1982"/>
    <mergeCell ref="BG1980:BK1982"/>
    <mergeCell ref="B1983:D1984"/>
    <mergeCell ref="E1983:BF1984"/>
    <mergeCell ref="BG1983:BK1984"/>
    <mergeCell ref="B1985:D1987"/>
    <mergeCell ref="E1985:BF1987"/>
    <mergeCell ref="BG1985:BK1987"/>
    <mergeCell ref="B1988:D1990"/>
    <mergeCell ref="E1988:BF1990"/>
    <mergeCell ref="BG1988:BK1990"/>
    <mergeCell ref="B1991:D1992"/>
    <mergeCell ref="E1991:BF1992"/>
    <mergeCell ref="BG1991:BK1992"/>
    <mergeCell ref="B1993:D1995"/>
    <mergeCell ref="E1993:BF1995"/>
    <mergeCell ref="BG1993:BK1995"/>
    <mergeCell ref="B1956:D1958"/>
    <mergeCell ref="E1956:BF1958"/>
    <mergeCell ref="BG1956:BK1958"/>
    <mergeCell ref="B1959:D1964"/>
    <mergeCell ref="E1959:BF1961"/>
    <mergeCell ref="E1962:F1962"/>
    <mergeCell ref="G1962:BF1964"/>
    <mergeCell ref="B1965:D1968"/>
    <mergeCell ref="E1965:BF1968"/>
    <mergeCell ref="BG1965:BK1968"/>
    <mergeCell ref="B1969:D1971"/>
    <mergeCell ref="E1969:BF1971"/>
    <mergeCell ref="BG1969:BK1971"/>
    <mergeCell ref="B1972:D1979"/>
    <mergeCell ref="E1972:BF1974"/>
    <mergeCell ref="BG1972:BK1979"/>
    <mergeCell ref="E1975:F1975"/>
    <mergeCell ref="G1975:BF1976"/>
    <mergeCell ref="E1977:F1977"/>
    <mergeCell ref="G1977:BF1977"/>
    <mergeCell ref="E1978:F1978"/>
    <mergeCell ref="G1978:BF1978"/>
    <mergeCell ref="BG1959:BK1964"/>
    <mergeCell ref="B1939:D1942"/>
    <mergeCell ref="E1939:BF1942"/>
    <mergeCell ref="BG1939:BK1942"/>
    <mergeCell ref="B1943:D1944"/>
    <mergeCell ref="E1943:BF1944"/>
    <mergeCell ref="BG1943:BK1944"/>
    <mergeCell ref="B1945:D1946"/>
    <mergeCell ref="E1945:BF1946"/>
    <mergeCell ref="BG1945:BK1946"/>
    <mergeCell ref="B1947:D1951"/>
    <mergeCell ref="E1947:BF1949"/>
    <mergeCell ref="BG1947:BK1951"/>
    <mergeCell ref="E1950:F1950"/>
    <mergeCell ref="G1950:BF1950"/>
    <mergeCell ref="E1951:F1951"/>
    <mergeCell ref="G1951:BF1951"/>
    <mergeCell ref="B1954:D1955"/>
    <mergeCell ref="E1954:BF1955"/>
    <mergeCell ref="BG1954:BK1955"/>
    <mergeCell ref="B1926:D1929"/>
    <mergeCell ref="E1926:BF1929"/>
    <mergeCell ref="BG1926:BK1929"/>
    <mergeCell ref="B1930:D1936"/>
    <mergeCell ref="E1930:BF1932"/>
    <mergeCell ref="E1933:F1933"/>
    <mergeCell ref="G1933:BF1935"/>
    <mergeCell ref="E1936:F1936"/>
    <mergeCell ref="G1936:BF1936"/>
    <mergeCell ref="B1937:D1938"/>
    <mergeCell ref="E1937:BF1938"/>
    <mergeCell ref="BG1937:BK1938"/>
    <mergeCell ref="BG1930:BK1936"/>
    <mergeCell ref="B1911:D1916"/>
    <mergeCell ref="E1911:BF1912"/>
    <mergeCell ref="BG1911:BK1916"/>
    <mergeCell ref="E1913:F1913"/>
    <mergeCell ref="G1913:BF1913"/>
    <mergeCell ref="E1914:F1914"/>
    <mergeCell ref="G1914:BF1914"/>
    <mergeCell ref="E1915:F1915"/>
    <mergeCell ref="G1915:BF1915"/>
    <mergeCell ref="B1917:D1918"/>
    <mergeCell ref="E1917:BF1918"/>
    <mergeCell ref="BG1917:BK1918"/>
    <mergeCell ref="B1919:D1920"/>
    <mergeCell ref="E1919:BF1920"/>
    <mergeCell ref="BG1919:BK1920"/>
    <mergeCell ref="B1921:D1923"/>
    <mergeCell ref="E1921:BF1923"/>
    <mergeCell ref="BG1921:BK1923"/>
    <mergeCell ref="B1893:D1894"/>
    <mergeCell ref="E1893:BF1894"/>
    <mergeCell ref="BG1893:BK1894"/>
    <mergeCell ref="B1897:D1901"/>
    <mergeCell ref="E1897:BF1901"/>
    <mergeCell ref="BG1897:BK1901"/>
    <mergeCell ref="B1902:D1903"/>
    <mergeCell ref="E1902:BF1903"/>
    <mergeCell ref="BG1902:BK1903"/>
    <mergeCell ref="B1904:D1906"/>
    <mergeCell ref="E1904:BF1906"/>
    <mergeCell ref="BG1904:BK1906"/>
    <mergeCell ref="B1907:D1908"/>
    <mergeCell ref="E1907:BF1908"/>
    <mergeCell ref="BG1907:BK1908"/>
    <mergeCell ref="B1909:D1910"/>
    <mergeCell ref="E1909:BF1910"/>
    <mergeCell ref="BG1909:BK1910"/>
    <mergeCell ref="B1880:D1882"/>
    <mergeCell ref="E1880:BF1882"/>
    <mergeCell ref="BG1880:BK1882"/>
    <mergeCell ref="B1883:D1890"/>
    <mergeCell ref="E1883:BF1884"/>
    <mergeCell ref="BG1883:BK1890"/>
    <mergeCell ref="E1885:F1885"/>
    <mergeCell ref="G1885:BF1885"/>
    <mergeCell ref="E1886:F1886"/>
    <mergeCell ref="G1886:BF1887"/>
    <mergeCell ref="E1888:F1888"/>
    <mergeCell ref="G1888:BF1888"/>
    <mergeCell ref="E1889:F1889"/>
    <mergeCell ref="G1889:BF1889"/>
    <mergeCell ref="B1891:D1892"/>
    <mergeCell ref="E1891:BF1892"/>
    <mergeCell ref="BG1891:BK1892"/>
    <mergeCell ref="B1866:D1869"/>
    <mergeCell ref="E1866:BF1869"/>
    <mergeCell ref="BG1866:BK1869"/>
    <mergeCell ref="B1870:D1871"/>
    <mergeCell ref="E1870:BF1871"/>
    <mergeCell ref="BG1870:BK1871"/>
    <mergeCell ref="B1872:D1873"/>
    <mergeCell ref="E1872:BF1873"/>
    <mergeCell ref="BG1872:BK1873"/>
    <mergeCell ref="B1874:D1879"/>
    <mergeCell ref="E1874:BF1875"/>
    <mergeCell ref="BG1874:BK1879"/>
    <mergeCell ref="E1876:F1876"/>
    <mergeCell ref="G1876:BF1876"/>
    <mergeCell ref="E1877:F1877"/>
    <mergeCell ref="G1877:BF1877"/>
    <mergeCell ref="E1878:F1878"/>
    <mergeCell ref="G1878:BF1878"/>
    <mergeCell ref="B1839:D1840"/>
    <mergeCell ref="E1839:BF1840"/>
    <mergeCell ref="BG1839:BK1840"/>
    <mergeCell ref="B1841:D1842"/>
    <mergeCell ref="E1841:BF1842"/>
    <mergeCell ref="BG1841:BK1842"/>
    <mergeCell ref="B1849:D1851"/>
    <mergeCell ref="E1849:BF1851"/>
    <mergeCell ref="BG1849:BK1851"/>
    <mergeCell ref="B1852:D1853"/>
    <mergeCell ref="E1852:BF1853"/>
    <mergeCell ref="BG1852:BK1853"/>
    <mergeCell ref="B1854:D1855"/>
    <mergeCell ref="E1854:BF1855"/>
    <mergeCell ref="BG1854:BK1855"/>
    <mergeCell ref="E1858:BF1861"/>
    <mergeCell ref="B1843:D1848"/>
    <mergeCell ref="E1843:BF1844"/>
    <mergeCell ref="BG1843:BK1848"/>
    <mergeCell ref="E1845:F1845"/>
    <mergeCell ref="G1845:BF1845"/>
    <mergeCell ref="E1846:F1846"/>
    <mergeCell ref="G1846:BF1846"/>
    <mergeCell ref="E1847:F1847"/>
    <mergeCell ref="G1847:BF1847"/>
    <mergeCell ref="BG1858:BK1865"/>
    <mergeCell ref="B1858:D1865"/>
    <mergeCell ref="E1862:F1862"/>
    <mergeCell ref="G1862:BF1864"/>
    <mergeCell ref="B1819:D1821"/>
    <mergeCell ref="E1819:BF1821"/>
    <mergeCell ref="BG1819:BK1821"/>
    <mergeCell ref="B1822:D1823"/>
    <mergeCell ref="E1822:BF1823"/>
    <mergeCell ref="BG1822:BK1823"/>
    <mergeCell ref="B1824:D1827"/>
    <mergeCell ref="E1824:BF1827"/>
    <mergeCell ref="BG1824:BK1827"/>
    <mergeCell ref="B1828:D1829"/>
    <mergeCell ref="E1828:BF1829"/>
    <mergeCell ref="BG1828:BK1829"/>
    <mergeCell ref="B1832:D1838"/>
    <mergeCell ref="E1832:BF1834"/>
    <mergeCell ref="BG1832:BK1838"/>
    <mergeCell ref="E1835:F1835"/>
    <mergeCell ref="G1835:BF1837"/>
    <mergeCell ref="B1796:D1797"/>
    <mergeCell ref="E1796:BF1797"/>
    <mergeCell ref="BG1796:BK1797"/>
    <mergeCell ref="B1800:D1806"/>
    <mergeCell ref="E1800:BF1802"/>
    <mergeCell ref="BG1800:BK1806"/>
    <mergeCell ref="E1803:F1803"/>
    <mergeCell ref="G1803:BF1805"/>
    <mergeCell ref="B1807:D1810"/>
    <mergeCell ref="E1807:BF1810"/>
    <mergeCell ref="BG1807:BK1810"/>
    <mergeCell ref="B1811:D1812"/>
    <mergeCell ref="E1811:BF1812"/>
    <mergeCell ref="BG1811:BK1812"/>
    <mergeCell ref="B1813:D1818"/>
    <mergeCell ref="E1813:BF1814"/>
    <mergeCell ref="BG1813:BK1818"/>
    <mergeCell ref="E1815:F1815"/>
    <mergeCell ref="G1815:BF1815"/>
    <mergeCell ref="E1816:F1816"/>
    <mergeCell ref="G1816:BF1816"/>
    <mergeCell ref="E1817:F1817"/>
    <mergeCell ref="G1817:BF1817"/>
    <mergeCell ref="B1791:D1795"/>
    <mergeCell ref="E1791:BF1793"/>
    <mergeCell ref="BG1791:BK1795"/>
    <mergeCell ref="E1794:F1794"/>
    <mergeCell ref="G1794:BF1794"/>
    <mergeCell ref="B1762:D1763"/>
    <mergeCell ref="E1762:BF1763"/>
    <mergeCell ref="BG1762:BK1763"/>
    <mergeCell ref="B1764:D1765"/>
    <mergeCell ref="E1764:BF1765"/>
    <mergeCell ref="BG1764:BK1765"/>
    <mergeCell ref="B1766:D1767"/>
    <mergeCell ref="E1766:BF1767"/>
    <mergeCell ref="BG1766:BK1767"/>
    <mergeCell ref="B1768:D1771"/>
    <mergeCell ref="E1768:BF1769"/>
    <mergeCell ref="BG1768:BK1771"/>
    <mergeCell ref="E1770:F1770"/>
    <mergeCell ref="G1770:BF1770"/>
    <mergeCell ref="B1772:D1773"/>
    <mergeCell ref="E1772:BF1773"/>
    <mergeCell ref="BG1772:BK1773"/>
    <mergeCell ref="E1777:F1777"/>
    <mergeCell ref="E1747:F1747"/>
    <mergeCell ref="G1747:BF1747"/>
    <mergeCell ref="E1748:F1748"/>
    <mergeCell ref="G1748:BF1749"/>
    <mergeCell ref="E1750:F1750"/>
    <mergeCell ref="G1750:BF1750"/>
    <mergeCell ref="E1751:F1751"/>
    <mergeCell ref="G1751:BF1751"/>
    <mergeCell ref="B1782:D1783"/>
    <mergeCell ref="E1782:BF1783"/>
    <mergeCell ref="BG1782:BK1783"/>
    <mergeCell ref="B1786:D1787"/>
    <mergeCell ref="E1786:BF1787"/>
    <mergeCell ref="BG1786:BK1787"/>
    <mergeCell ref="B1788:D1790"/>
    <mergeCell ref="E1788:BF1790"/>
    <mergeCell ref="BG1788:BK1790"/>
    <mergeCell ref="BG1758:BK1761"/>
    <mergeCell ref="E1756:F1756"/>
    <mergeCell ref="G1756:BF1756"/>
    <mergeCell ref="B1753:D1757"/>
    <mergeCell ref="BG1753:BK1757"/>
    <mergeCell ref="BG1774:BK1781"/>
    <mergeCell ref="E1776:F1776"/>
    <mergeCell ref="E1779:F1779"/>
    <mergeCell ref="E1726:BF1727"/>
    <mergeCell ref="BG1726:BK1727"/>
    <mergeCell ref="B1717:D1725"/>
    <mergeCell ref="E1717:BF1719"/>
    <mergeCell ref="E1720:F1720"/>
    <mergeCell ref="G1720:BF1720"/>
    <mergeCell ref="E1721:F1721"/>
    <mergeCell ref="G1721:BF1721"/>
    <mergeCell ref="E1723:F1723"/>
    <mergeCell ref="G1723:BF1724"/>
    <mergeCell ref="BG1717:BK1725"/>
    <mergeCell ref="B1732:D1735"/>
    <mergeCell ref="E1732:BF1735"/>
    <mergeCell ref="BG1732:BK1735"/>
    <mergeCell ref="B1736:D1737"/>
    <mergeCell ref="E1736:BF1737"/>
    <mergeCell ref="BG1736:BK1737"/>
    <mergeCell ref="B1738:D1739"/>
    <mergeCell ref="E1738:BF1739"/>
    <mergeCell ref="BG1738:BK1739"/>
    <mergeCell ref="B1740:D1743"/>
    <mergeCell ref="E1740:BF1743"/>
    <mergeCell ref="BG1740:BK1743"/>
    <mergeCell ref="B1744:D1752"/>
    <mergeCell ref="E1744:BF1746"/>
    <mergeCell ref="BG1744:BK1752"/>
    <mergeCell ref="B1711:D1714"/>
    <mergeCell ref="B1728:D1729"/>
    <mergeCell ref="E1728:BF1729"/>
    <mergeCell ref="BG1728:BK1729"/>
    <mergeCell ref="B1715:D1716"/>
    <mergeCell ref="B1691:D1694"/>
    <mergeCell ref="E1691:BF1694"/>
    <mergeCell ref="BG1691:BK1694"/>
    <mergeCell ref="B1695:D1697"/>
    <mergeCell ref="E1695:BF1697"/>
    <mergeCell ref="BG1695:BK1697"/>
    <mergeCell ref="E1700:BF1702"/>
    <mergeCell ref="B1705:D1706"/>
    <mergeCell ref="E1705:BF1706"/>
    <mergeCell ref="B1707:D1708"/>
    <mergeCell ref="E1707:BF1708"/>
    <mergeCell ref="BG1707:BK1708"/>
    <mergeCell ref="B1709:D1710"/>
    <mergeCell ref="E1709:BF1710"/>
    <mergeCell ref="BG1709:BK1710"/>
    <mergeCell ref="BG1700:BK1704"/>
    <mergeCell ref="BG1705:BK1706"/>
    <mergeCell ref="B1726:D1727"/>
    <mergeCell ref="E1689:F1689"/>
    <mergeCell ref="G1689:BF1689"/>
    <mergeCell ref="B1686:D1690"/>
    <mergeCell ref="BG1686:BK1690"/>
    <mergeCell ref="B1665:D1668"/>
    <mergeCell ref="E1665:BF1668"/>
    <mergeCell ref="BG1665:BK1668"/>
    <mergeCell ref="B1669:D1671"/>
    <mergeCell ref="E1669:BF1671"/>
    <mergeCell ref="BG1669:BK1671"/>
    <mergeCell ref="B1672:BK1672"/>
    <mergeCell ref="B1673:D1685"/>
    <mergeCell ref="E1673:BF1674"/>
    <mergeCell ref="E1677:F1678"/>
    <mergeCell ref="G1677:I1678"/>
    <mergeCell ref="J1677:BF1678"/>
    <mergeCell ref="BN1677:CA1678"/>
    <mergeCell ref="H1679:AB1680"/>
    <mergeCell ref="AC1679:AH1680"/>
    <mergeCell ref="AI1679:AK1680"/>
    <mergeCell ref="AM1679:BF1680"/>
    <mergeCell ref="BR1679:BT1680"/>
    <mergeCell ref="BU1679:BX1680"/>
    <mergeCell ref="BY1679:CA1680"/>
    <mergeCell ref="H1681:AB1682"/>
    <mergeCell ref="AC1681:AH1682"/>
    <mergeCell ref="AI1681:AK1682"/>
    <mergeCell ref="AM1681:BF1682"/>
    <mergeCell ref="H1683:AB1684"/>
    <mergeCell ref="AC1683:AH1684"/>
    <mergeCell ref="AI1683:AK1684"/>
    <mergeCell ref="AM1683:BF1684"/>
    <mergeCell ref="BG1673:BK1685"/>
    <mergeCell ref="E1675:F1675"/>
    <mergeCell ref="G1675:BF1675"/>
    <mergeCell ref="B1648:D1664"/>
    <mergeCell ref="E1648:BF1650"/>
    <mergeCell ref="BG1648:BK1664"/>
    <mergeCell ref="E1651:F1651"/>
    <mergeCell ref="G1651:BF1651"/>
    <mergeCell ref="G1652:BF1652"/>
    <mergeCell ref="E1653:F1653"/>
    <mergeCell ref="G1653:BF1653"/>
    <mergeCell ref="G1654:BF1654"/>
    <mergeCell ref="E1655:F1655"/>
    <mergeCell ref="G1655:BF1655"/>
    <mergeCell ref="G1656:BF1656"/>
    <mergeCell ref="E1657:F1657"/>
    <mergeCell ref="G1657:BF1657"/>
    <mergeCell ref="G1658:BF1658"/>
    <mergeCell ref="E1660:F1660"/>
    <mergeCell ref="G1660:BF1660"/>
    <mergeCell ref="E1661:F1661"/>
    <mergeCell ref="G1661:BF1663"/>
    <mergeCell ref="BT1636:CD1637"/>
    <mergeCell ref="CE1636:CI1637"/>
    <mergeCell ref="CJ1636:CL1637"/>
    <mergeCell ref="E1639:F1640"/>
    <mergeCell ref="G1639:I1640"/>
    <mergeCell ref="J1639:BF1640"/>
    <mergeCell ref="BN1639:CA1640"/>
    <mergeCell ref="H1641:AB1642"/>
    <mergeCell ref="AC1641:AH1642"/>
    <mergeCell ref="AI1641:AK1642"/>
    <mergeCell ref="AM1641:BF1642"/>
    <mergeCell ref="BR1641:BT1642"/>
    <mergeCell ref="BU1641:BX1642"/>
    <mergeCell ref="BY1641:CA1642"/>
    <mergeCell ref="H1643:AB1644"/>
    <mergeCell ref="AC1643:AH1644"/>
    <mergeCell ref="AI1643:AK1644"/>
    <mergeCell ref="AM1643:BF1644"/>
    <mergeCell ref="B1607:D1608"/>
    <mergeCell ref="E1607:BF1608"/>
    <mergeCell ref="BG1607:BK1608"/>
    <mergeCell ref="B1611:BK1611"/>
    <mergeCell ref="B1612:D1647"/>
    <mergeCell ref="E1612:BF1613"/>
    <mergeCell ref="BG1612:BK1647"/>
    <mergeCell ref="E1614:F1614"/>
    <mergeCell ref="G1614:BF1615"/>
    <mergeCell ref="E1617:F1617"/>
    <mergeCell ref="G1617:BF1617"/>
    <mergeCell ref="E1620:F1620"/>
    <mergeCell ref="G1620:BF1620"/>
    <mergeCell ref="G1621:BF1622"/>
    <mergeCell ref="E1623:F1623"/>
    <mergeCell ref="G1623:BF1623"/>
    <mergeCell ref="G1624:BF1625"/>
    <mergeCell ref="E1626:F1626"/>
    <mergeCell ref="G1626:BF1626"/>
    <mergeCell ref="G1627:BF1628"/>
    <mergeCell ref="E1629:F1629"/>
    <mergeCell ref="G1629:BF1629"/>
    <mergeCell ref="G1630:BF1631"/>
    <mergeCell ref="E1632:F1632"/>
    <mergeCell ref="G1632:BF1632"/>
    <mergeCell ref="G1633:BF1634"/>
    <mergeCell ref="E1636:F1637"/>
    <mergeCell ref="H1636:AB1637"/>
    <mergeCell ref="AC1636:AH1637"/>
    <mergeCell ref="AI1636:AK1637"/>
    <mergeCell ref="H1645:AB1646"/>
    <mergeCell ref="AC1645:AH1646"/>
    <mergeCell ref="BT1589:CD1590"/>
    <mergeCell ref="CE1589:CI1590"/>
    <mergeCell ref="CJ1589:CL1590"/>
    <mergeCell ref="B1592:D1593"/>
    <mergeCell ref="E1592:BF1593"/>
    <mergeCell ref="BG1592:BK1593"/>
    <mergeCell ref="B1594:D1595"/>
    <mergeCell ref="E1594:BF1595"/>
    <mergeCell ref="BG1594:BK1595"/>
    <mergeCell ref="B1599:D1600"/>
    <mergeCell ref="E1599:BF1600"/>
    <mergeCell ref="BG1599:BK1600"/>
    <mergeCell ref="B1601:D1606"/>
    <mergeCell ref="E1601:BF1604"/>
    <mergeCell ref="BG1601:BK1606"/>
    <mergeCell ref="E1605:G1605"/>
    <mergeCell ref="H1605:BF1605"/>
    <mergeCell ref="B1596:D1598"/>
    <mergeCell ref="E1596:BF1598"/>
    <mergeCell ref="BG1596:BK1598"/>
    <mergeCell ref="B1576:D1577"/>
    <mergeCell ref="E1576:BF1577"/>
    <mergeCell ref="BG1576:BK1577"/>
    <mergeCell ref="B1581:D1591"/>
    <mergeCell ref="E1581:BF1582"/>
    <mergeCell ref="BG1581:BK1591"/>
    <mergeCell ref="E1583:F1583"/>
    <mergeCell ref="G1583:BF1583"/>
    <mergeCell ref="H1584:BF1584"/>
    <mergeCell ref="H1585:I1585"/>
    <mergeCell ref="J1585:BF1585"/>
    <mergeCell ref="H1586:I1586"/>
    <mergeCell ref="J1586:BF1587"/>
    <mergeCell ref="H1589:W1590"/>
    <mergeCell ref="X1589:AB1590"/>
    <mergeCell ref="AC1589:AE1590"/>
    <mergeCell ref="AF1589:AS1590"/>
    <mergeCell ref="B1559:D1560"/>
    <mergeCell ref="E1559:BF1560"/>
    <mergeCell ref="BG1559:BK1560"/>
    <mergeCell ref="B1561:D1568"/>
    <mergeCell ref="E1561:BF1562"/>
    <mergeCell ref="BG1561:BK1568"/>
    <mergeCell ref="E1563:F1563"/>
    <mergeCell ref="G1563:BF1563"/>
    <mergeCell ref="E1564:F1564"/>
    <mergeCell ref="G1564:BF1564"/>
    <mergeCell ref="E1565:F1565"/>
    <mergeCell ref="G1565:BF1567"/>
    <mergeCell ref="B1569:D1572"/>
    <mergeCell ref="E1569:BF1572"/>
    <mergeCell ref="BG1569:BK1572"/>
    <mergeCell ref="B1573:D1575"/>
    <mergeCell ref="E1573:BF1575"/>
    <mergeCell ref="BG1573:BK1575"/>
    <mergeCell ref="B1547:D1548"/>
    <mergeCell ref="E1547:BF1548"/>
    <mergeCell ref="BG1547:BK1548"/>
    <mergeCell ref="B1549:D1552"/>
    <mergeCell ref="E1549:BF1552"/>
    <mergeCell ref="BG1549:BK1552"/>
    <mergeCell ref="B1553:D1554"/>
    <mergeCell ref="E1553:BF1554"/>
    <mergeCell ref="BG1553:BK1554"/>
    <mergeCell ref="B1555:D1558"/>
    <mergeCell ref="E1555:BF1558"/>
    <mergeCell ref="BG1555:BK1558"/>
    <mergeCell ref="B1538:D1539"/>
    <mergeCell ref="E1538:BF1539"/>
    <mergeCell ref="BG1538:BK1539"/>
    <mergeCell ref="B1540:D1542"/>
    <mergeCell ref="E1540:BF1542"/>
    <mergeCell ref="BG1540:BK1542"/>
    <mergeCell ref="B1545:D1546"/>
    <mergeCell ref="BG1545:BK1546"/>
    <mergeCell ref="B1534:D1537"/>
    <mergeCell ref="E1534:BF1537"/>
    <mergeCell ref="BG1534:BK1537"/>
    <mergeCell ref="B1508:D1509"/>
    <mergeCell ref="E1508:BF1509"/>
    <mergeCell ref="BG1508:BK1509"/>
    <mergeCell ref="B1510:D1511"/>
    <mergeCell ref="E1510:BF1511"/>
    <mergeCell ref="BG1510:BK1511"/>
    <mergeCell ref="B1512:D1514"/>
    <mergeCell ref="E1512:BF1514"/>
    <mergeCell ref="BG1512:BK1514"/>
    <mergeCell ref="B1515:D1517"/>
    <mergeCell ref="E1515:BF1517"/>
    <mergeCell ref="BG1515:BK1517"/>
    <mergeCell ref="B1543:D1544"/>
    <mergeCell ref="E1543:BF1544"/>
    <mergeCell ref="BG1543:BK1544"/>
    <mergeCell ref="B1323:D1327"/>
    <mergeCell ref="B1314:D1319"/>
    <mergeCell ref="E1318:F1318"/>
    <mergeCell ref="G1318:BF1318"/>
    <mergeCell ref="E1319:F1319"/>
    <mergeCell ref="B1322:BK1322"/>
    <mergeCell ref="N1326:P1327"/>
    <mergeCell ref="B1522:D1524"/>
    <mergeCell ref="E1522:BF1524"/>
    <mergeCell ref="BG1522:BK1524"/>
    <mergeCell ref="B1525:D1526"/>
    <mergeCell ref="E1525:BF1526"/>
    <mergeCell ref="BG1525:BK1526"/>
    <mergeCell ref="B1527:D1528"/>
    <mergeCell ref="E1527:BF1528"/>
    <mergeCell ref="BG1527:BK1528"/>
    <mergeCell ref="B1529:D1530"/>
    <mergeCell ref="E1529:BF1530"/>
    <mergeCell ref="BG1529:BK1530"/>
    <mergeCell ref="B1446:D1448"/>
    <mergeCell ref="E1446:BF1448"/>
    <mergeCell ref="B1439:D1439"/>
    <mergeCell ref="B1415:BK1415"/>
    <mergeCell ref="E1427:BF1430"/>
    <mergeCell ref="E1431:F1431"/>
    <mergeCell ref="BG1439:BK1439"/>
    <mergeCell ref="K1326:M1327"/>
    <mergeCell ref="BG1335:BK1357"/>
    <mergeCell ref="BG1474:BK1479"/>
    <mergeCell ref="E1382:BF1385"/>
    <mergeCell ref="AQ1344:AS1345"/>
    <mergeCell ref="BG1376:BK1381"/>
    <mergeCell ref="E1456:BF1458"/>
    <mergeCell ref="BG1456:BK1458"/>
    <mergeCell ref="E1459:BF1461"/>
    <mergeCell ref="BG1459:BK1461"/>
    <mergeCell ref="E1462:BF1465"/>
    <mergeCell ref="BG1462:BK1465"/>
    <mergeCell ref="E1466:BF1469"/>
    <mergeCell ref="BG1466:BK1469"/>
    <mergeCell ref="E1484:BF1487"/>
    <mergeCell ref="H1344:AK1345"/>
    <mergeCell ref="BG1435:BK1438"/>
    <mergeCell ref="F1439:BF1439"/>
    <mergeCell ref="B1295:D1299"/>
    <mergeCell ref="E1295:BF1299"/>
    <mergeCell ref="BG1295:BK1299"/>
    <mergeCell ref="E1300:BE1303"/>
    <mergeCell ref="BG1300:BK1313"/>
    <mergeCell ref="B1329:D1331"/>
    <mergeCell ref="E1329:BF1331"/>
    <mergeCell ref="BG1329:BK1331"/>
    <mergeCell ref="E1304:F1304"/>
    <mergeCell ref="G1304:BF1304"/>
    <mergeCell ref="G1305:H1305"/>
    <mergeCell ref="I1305:BF1306"/>
    <mergeCell ref="G1307:H1307"/>
    <mergeCell ref="I1307:BF1308"/>
    <mergeCell ref="G1309:H1309"/>
    <mergeCell ref="I1309:BF1309"/>
    <mergeCell ref="G1310:H1310"/>
    <mergeCell ref="E1314:BF1317"/>
    <mergeCell ref="BG1314:BK1319"/>
    <mergeCell ref="G1325:AK1325"/>
    <mergeCell ref="BT1292:CD1293"/>
    <mergeCell ref="CE1292:CI1293"/>
    <mergeCell ref="CJ1292:CL1293"/>
    <mergeCell ref="E1294:BF1294"/>
    <mergeCell ref="Q1350:Z1350"/>
    <mergeCell ref="AV1362:BE1363"/>
    <mergeCell ref="Q1354:Z1354"/>
    <mergeCell ref="AA1350:AI1354"/>
    <mergeCell ref="G1351:P1351"/>
    <mergeCell ref="Q1353:Z1353"/>
    <mergeCell ref="AH1292:AW1293"/>
    <mergeCell ref="AX1292:BB1293"/>
    <mergeCell ref="BC1292:BE1293"/>
    <mergeCell ref="E1449:BF1451"/>
    <mergeCell ref="BG1449:BK1451"/>
    <mergeCell ref="E1452:BF1455"/>
    <mergeCell ref="BG1452:BK1455"/>
    <mergeCell ref="H1326:J1327"/>
    <mergeCell ref="G3081:BF3081"/>
    <mergeCell ref="E1013:F1013"/>
    <mergeCell ref="G1013:BF1013"/>
    <mergeCell ref="E1067:BF1069"/>
    <mergeCell ref="BG1067:BK1069"/>
    <mergeCell ref="E1113:BF1114"/>
    <mergeCell ref="E1110:BF1112"/>
    <mergeCell ref="E1085:F1085"/>
    <mergeCell ref="G1084:BF1084"/>
    <mergeCell ref="E1086:F1086"/>
    <mergeCell ref="G1085:BF1085"/>
    <mergeCell ref="E1087:F1087"/>
    <mergeCell ref="G1086:BF1086"/>
    <mergeCell ref="E1214:BF1216"/>
    <mergeCell ref="E1021:BF1022"/>
    <mergeCell ref="E1028:BF1029"/>
    <mergeCell ref="BG1028:BK1029"/>
    <mergeCell ref="BG1021:BK1022"/>
    <mergeCell ref="BG1014:BK1015"/>
    <mergeCell ref="O1270:S1271"/>
    <mergeCell ref="T1270:V1271"/>
    <mergeCell ref="E1204:BF1206"/>
    <mergeCell ref="BG1204:BK1206"/>
    <mergeCell ref="E1185:F1185"/>
    <mergeCell ref="BG1173:BK1176"/>
    <mergeCell ref="I1241:J1241"/>
    <mergeCell ref="K1241:BF1241"/>
    <mergeCell ref="G1242:H1242"/>
    <mergeCell ref="G1243:H1243"/>
    <mergeCell ref="G1497:BF1499"/>
    <mergeCell ref="E1501:BF1503"/>
    <mergeCell ref="BG1501:BK1503"/>
    <mergeCell ref="B2958:D2960"/>
    <mergeCell ref="Z2776:AA2777"/>
    <mergeCell ref="E1107:BF1109"/>
    <mergeCell ref="BG524:BK527"/>
    <mergeCell ref="BG540:BK544"/>
    <mergeCell ref="B1169:D1170"/>
    <mergeCell ref="E1169:BF1170"/>
    <mergeCell ref="BG1169:BK1170"/>
    <mergeCell ref="B1171:D1172"/>
    <mergeCell ref="I1242:J1242"/>
    <mergeCell ref="E1186:F1186"/>
    <mergeCell ref="G1186:BF1187"/>
    <mergeCell ref="H1199:BF1199"/>
    <mergeCell ref="B1204:D1206"/>
    <mergeCell ref="I1240:BF1240"/>
    <mergeCell ref="B1201:D1203"/>
    <mergeCell ref="E1201:BF1203"/>
    <mergeCell ref="BG1201:BK1203"/>
    <mergeCell ref="B1207:D1208"/>
    <mergeCell ref="BG1207:BK1208"/>
    <mergeCell ref="E1237:F1237"/>
    <mergeCell ref="BG1196:BK1196"/>
    <mergeCell ref="F1197:G1197"/>
    <mergeCell ref="H1197:BF1197"/>
    <mergeCell ref="BG1197:BK1197"/>
    <mergeCell ref="F1198:G1198"/>
    <mergeCell ref="BG1401:BK1402"/>
    <mergeCell ref="B1403:D1407"/>
    <mergeCell ref="H1198:BF1198"/>
    <mergeCell ref="B1396:D1398"/>
    <mergeCell ref="B553:D555"/>
    <mergeCell ref="E553:BF555"/>
    <mergeCell ref="E1358:BF1361"/>
    <mergeCell ref="BG1358:BK1364"/>
    <mergeCell ref="G1349:P1349"/>
    <mergeCell ref="Q1349:AI1349"/>
    <mergeCell ref="B1387:D1395"/>
    <mergeCell ref="G3077:BF3078"/>
    <mergeCell ref="G3079:BF3079"/>
    <mergeCell ref="B1028:D1029"/>
    <mergeCell ref="BG619:BK622"/>
    <mergeCell ref="E986:BF989"/>
    <mergeCell ref="BG986:BK989"/>
    <mergeCell ref="E1005:F1005"/>
    <mergeCell ref="E3079:F3079"/>
    <mergeCell ref="BG607:BK608"/>
    <mergeCell ref="B524:D527"/>
    <mergeCell ref="E524:BF527"/>
    <mergeCell ref="B613:D615"/>
    <mergeCell ref="E613:BF615"/>
    <mergeCell ref="E582:F582"/>
    <mergeCell ref="G582:BF582"/>
    <mergeCell ref="B578:D583"/>
    <mergeCell ref="E563:BF564"/>
    <mergeCell ref="BG563:BK564"/>
    <mergeCell ref="E574:BF577"/>
    <mergeCell ref="E3077:F3077"/>
    <mergeCell ref="B1133:D1134"/>
    <mergeCell ref="B1126:D1129"/>
    <mergeCell ref="E1030:BF1031"/>
    <mergeCell ref="BG1030:BK1031"/>
    <mergeCell ref="E1272:BF1272"/>
    <mergeCell ref="B1273:D1275"/>
    <mergeCell ref="E616:BF618"/>
    <mergeCell ref="AB27:AE28"/>
    <mergeCell ref="G64:BF65"/>
    <mergeCell ref="AO27:AY28"/>
    <mergeCell ref="AO25:AY26"/>
    <mergeCell ref="T27:AA28"/>
    <mergeCell ref="B98:D103"/>
    <mergeCell ref="B93:D93"/>
    <mergeCell ref="B74:D75"/>
    <mergeCell ref="T25:AA26"/>
    <mergeCell ref="AG31:BK31"/>
    <mergeCell ref="B269:D271"/>
    <mergeCell ref="F45:BH45"/>
    <mergeCell ref="F40:BI40"/>
    <mergeCell ref="BG320:BK323"/>
    <mergeCell ref="B567:D569"/>
    <mergeCell ref="B556:D558"/>
    <mergeCell ref="E534:BF536"/>
    <mergeCell ref="BG545:BK546"/>
    <mergeCell ref="F545:G546"/>
    <mergeCell ref="B528:D530"/>
    <mergeCell ref="B469:D472"/>
    <mergeCell ref="BG469:BK472"/>
    <mergeCell ref="E486:BF489"/>
    <mergeCell ref="B516:D519"/>
    <mergeCell ref="E516:BF519"/>
    <mergeCell ref="E556:BF558"/>
    <mergeCell ref="E490:BF491"/>
    <mergeCell ref="BG516:BK519"/>
    <mergeCell ref="H548:BF548"/>
    <mergeCell ref="B534:D536"/>
    <mergeCell ref="F44:BI44"/>
    <mergeCell ref="F46:BI46"/>
    <mergeCell ref="C37:D37"/>
    <mergeCell ref="E37:BI37"/>
    <mergeCell ref="V20:Y21"/>
    <mergeCell ref="AF20:AG21"/>
    <mergeCell ref="A35:BK35"/>
    <mergeCell ref="B68:D69"/>
    <mergeCell ref="B104:D110"/>
    <mergeCell ref="E114:BF116"/>
    <mergeCell ref="BG224:BK225"/>
    <mergeCell ref="BG111:BK113"/>
    <mergeCell ref="B233:D234"/>
    <mergeCell ref="B252:D254"/>
    <mergeCell ref="B242:D249"/>
    <mergeCell ref="E222:BF223"/>
    <mergeCell ref="E250:BF251"/>
    <mergeCell ref="B250:D251"/>
    <mergeCell ref="E233:BF234"/>
    <mergeCell ref="E117:F117"/>
    <mergeCell ref="G117:BF117"/>
    <mergeCell ref="I25:S26"/>
    <mergeCell ref="T29:AA30"/>
    <mergeCell ref="AB29:AE30"/>
    <mergeCell ref="E74:BF75"/>
    <mergeCell ref="D20:N21"/>
    <mergeCell ref="O20:T21"/>
    <mergeCell ref="BG114:BK125"/>
    <mergeCell ref="AG25:AN30"/>
    <mergeCell ref="BG216:BK218"/>
    <mergeCell ref="E150:BF151"/>
    <mergeCell ref="B173:D174"/>
    <mergeCell ref="BG739:BK739"/>
    <mergeCell ref="BG695:BK698"/>
    <mergeCell ref="B732:D740"/>
    <mergeCell ref="BG735:BK735"/>
    <mergeCell ref="AJ10:AM11"/>
    <mergeCell ref="AN10:AQ11"/>
    <mergeCell ref="D17:N19"/>
    <mergeCell ref="D14:N16"/>
    <mergeCell ref="X10:AA11"/>
    <mergeCell ref="D12:N13"/>
    <mergeCell ref="D10:N11"/>
    <mergeCell ref="T10:W11"/>
    <mergeCell ref="P17:Q17"/>
    <mergeCell ref="AB10:AE11"/>
    <mergeCell ref="AF10:AI11"/>
    <mergeCell ref="AR10:AU11"/>
    <mergeCell ref="AV10:AY11"/>
    <mergeCell ref="AT22:BI23"/>
    <mergeCell ref="AX20:AY21"/>
    <mergeCell ref="B146:D147"/>
    <mergeCell ref="A25:H30"/>
    <mergeCell ref="I29:S30"/>
    <mergeCell ref="D22:N23"/>
    <mergeCell ref="AM20:AR21"/>
    <mergeCell ref="AM22:AR23"/>
    <mergeCell ref="I27:S28"/>
    <mergeCell ref="AB25:AE26"/>
    <mergeCell ref="R17:T17"/>
    <mergeCell ref="AU67:BK67"/>
    <mergeCell ref="B136:D139"/>
    <mergeCell ref="BG72:BK73"/>
    <mergeCell ref="BG93:BK93"/>
    <mergeCell ref="B572:D573"/>
    <mergeCell ref="E572:BF573"/>
    <mergeCell ref="B540:D550"/>
    <mergeCell ref="E540:BF544"/>
    <mergeCell ref="B561:D562"/>
    <mergeCell ref="B633:D635"/>
    <mergeCell ref="B565:D566"/>
    <mergeCell ref="BG600:BK603"/>
    <mergeCell ref="BG731:BK731"/>
    <mergeCell ref="F654:BA657"/>
    <mergeCell ref="E662:BF665"/>
    <mergeCell ref="E645:BF647"/>
    <mergeCell ref="BG725:BK725"/>
    <mergeCell ref="E619:BF622"/>
    <mergeCell ref="E675:BF676"/>
    <mergeCell ref="BG724:BK724"/>
    <mergeCell ref="BG738:BK738"/>
    <mergeCell ref="BG616:BK618"/>
    <mergeCell ref="B703:D706"/>
    <mergeCell ref="BG633:BK635"/>
    <mergeCell ref="E686:BF688"/>
    <mergeCell ref="B684:D685"/>
    <mergeCell ref="E684:BF685"/>
    <mergeCell ref="B604:D606"/>
    <mergeCell ref="BG572:BK573"/>
    <mergeCell ref="E578:BF581"/>
    <mergeCell ref="B586:D588"/>
    <mergeCell ref="B607:D608"/>
    <mergeCell ref="G673:BF673"/>
    <mergeCell ref="E595:BF599"/>
    <mergeCell ref="BG595:BK599"/>
    <mergeCell ref="B682:D683"/>
    <mergeCell ref="B2907:D2944"/>
    <mergeCell ref="B2950:D2957"/>
    <mergeCell ref="G802:BF802"/>
    <mergeCell ref="B638:D641"/>
    <mergeCell ref="B619:D622"/>
    <mergeCell ref="B609:D612"/>
    <mergeCell ref="B691:D694"/>
    <mergeCell ref="BG648:BK658"/>
    <mergeCell ref="E625:BF627"/>
    <mergeCell ref="BG625:BK627"/>
    <mergeCell ref="B711:D713"/>
    <mergeCell ref="B616:D618"/>
    <mergeCell ref="B668:D674"/>
    <mergeCell ref="BG613:BK615"/>
    <mergeCell ref="H2799:AE2800"/>
    <mergeCell ref="AF2803:AK2804"/>
    <mergeCell ref="G2795:BF2797"/>
    <mergeCell ref="E2910:F2911"/>
    <mergeCell ref="B1113:D1114"/>
    <mergeCell ref="B918:D919"/>
    <mergeCell ref="B1099:D1103"/>
    <mergeCell ref="B686:D688"/>
    <mergeCell ref="Y2787:AA2788"/>
    <mergeCell ref="B1153:D1154"/>
    <mergeCell ref="B1285:D1287"/>
    <mergeCell ref="E1285:BF1287"/>
    <mergeCell ref="BG1285:BK1287"/>
    <mergeCell ref="AN2879:AP2880"/>
    <mergeCell ref="G2807:K2808"/>
    <mergeCell ref="Y2789:AA2790"/>
    <mergeCell ref="E2795:F2796"/>
    <mergeCell ref="G2805:BF2806"/>
    <mergeCell ref="AI1264:AK1265"/>
    <mergeCell ref="AL1264:BF1265"/>
    <mergeCell ref="BG703:BK706"/>
    <mergeCell ref="BG668:BK674"/>
    <mergeCell ref="B969:D970"/>
    <mergeCell ref="E969:BF970"/>
    <mergeCell ref="BG1256:BK1272"/>
    <mergeCell ref="B1163:D1168"/>
    <mergeCell ref="E1038:BF1039"/>
    <mergeCell ref="BG1038:BK1039"/>
    <mergeCell ref="B1032:D1034"/>
    <mergeCell ref="E711:BF713"/>
    <mergeCell ref="BG707:BK710"/>
    <mergeCell ref="BG719:BK721"/>
    <mergeCell ref="BG1198:BK1198"/>
    <mergeCell ref="F1199:G1199"/>
    <mergeCell ref="B1151:D1152"/>
    <mergeCell ref="E1118:BF1120"/>
    <mergeCell ref="E1006:F1006"/>
    <mergeCell ref="G1009:BF1010"/>
    <mergeCell ref="AF1270:AJ1271"/>
    <mergeCell ref="AK1270:AM1271"/>
    <mergeCell ref="AO1270:AV1271"/>
    <mergeCell ref="AW1270:BA1271"/>
    <mergeCell ref="E1171:BF1172"/>
    <mergeCell ref="G1183:BF1184"/>
    <mergeCell ref="BG1171:BK1172"/>
    <mergeCell ref="B1177:D1178"/>
    <mergeCell ref="E1177:BF1178"/>
    <mergeCell ref="E920:BF922"/>
    <mergeCell ref="E847:F847"/>
    <mergeCell ref="G1188:BF1188"/>
    <mergeCell ref="B3068:D3071"/>
    <mergeCell ref="BH29:BK30"/>
    <mergeCell ref="E1104:BF1106"/>
    <mergeCell ref="B1118:D1120"/>
    <mergeCell ref="B1115:D1117"/>
    <mergeCell ref="E2778:BK2780"/>
    <mergeCell ref="AR2776:BQ2777"/>
    <mergeCell ref="B1143:D1144"/>
    <mergeCell ref="S7:T8"/>
    <mergeCell ref="P7:R8"/>
    <mergeCell ref="G2910:BF2913"/>
    <mergeCell ref="E2958:BF2960"/>
    <mergeCell ref="BG2958:BK2960"/>
    <mergeCell ref="BG446:BK450"/>
    <mergeCell ref="A10:C23"/>
    <mergeCell ref="B7:E8"/>
    <mergeCell ref="Z7:BI8"/>
    <mergeCell ref="H550:BF550"/>
    <mergeCell ref="BG98:BK103"/>
    <mergeCell ref="BG61:BK61"/>
    <mergeCell ref="BG353:BK359"/>
    <mergeCell ref="B216:D218"/>
    <mergeCell ref="BG567:BK569"/>
    <mergeCell ref="E156:BF159"/>
    <mergeCell ref="E173:BF174"/>
    <mergeCell ref="E62:BF63"/>
    <mergeCell ref="G885:H886"/>
    <mergeCell ref="E607:BF608"/>
    <mergeCell ref="B1021:D1022"/>
    <mergeCell ref="B1067:D1069"/>
    <mergeCell ref="BG679:BK681"/>
    <mergeCell ref="B1145:D1147"/>
    <mergeCell ref="N7:O8"/>
    <mergeCell ref="F7:H8"/>
    <mergeCell ref="I7:J8"/>
    <mergeCell ref="AH20:AK21"/>
    <mergeCell ref="AZ29:BG30"/>
    <mergeCell ref="AZ27:BG28"/>
    <mergeCell ref="AZ25:BG26"/>
    <mergeCell ref="BF20:BI21"/>
    <mergeCell ref="BH27:BK28"/>
    <mergeCell ref="BH25:BK26"/>
    <mergeCell ref="AO29:AY30"/>
    <mergeCell ref="BG401:BK404"/>
    <mergeCell ref="BG531:BK533"/>
    <mergeCell ref="G327:BF327"/>
    <mergeCell ref="Z20:AA21"/>
    <mergeCell ref="AB20:AE21"/>
    <mergeCell ref="AZ20:BC21"/>
    <mergeCell ref="W17:AA17"/>
    <mergeCell ref="E164:F164"/>
    <mergeCell ref="G164:BF166"/>
    <mergeCell ref="I87:BF87"/>
    <mergeCell ref="BD10:BG11"/>
    <mergeCell ref="P12:BJ13"/>
    <mergeCell ref="P14:BJ16"/>
    <mergeCell ref="P18:BJ19"/>
    <mergeCell ref="AZ10:BC11"/>
    <mergeCell ref="O22:T23"/>
    <mergeCell ref="BD20:BE21"/>
    <mergeCell ref="AT20:AW21"/>
    <mergeCell ref="V22:AK23"/>
    <mergeCell ref="E64:F64"/>
    <mergeCell ref="BG62:BK65"/>
    <mergeCell ref="BG1130:BK1132"/>
    <mergeCell ref="BG412:BK415"/>
    <mergeCell ref="BG432:BK433"/>
    <mergeCell ref="K7:M8"/>
    <mergeCell ref="AV2792:BA2793"/>
    <mergeCell ref="V2881:X2882"/>
    <mergeCell ref="AQ2881:AS2882"/>
    <mergeCell ref="B3052:D3056"/>
    <mergeCell ref="B3046:D3051"/>
    <mergeCell ref="B3039:D3043"/>
    <mergeCell ref="E3068:BF3071"/>
    <mergeCell ref="BG3068:BK3071"/>
    <mergeCell ref="E3074:BF3076"/>
    <mergeCell ref="B72:D73"/>
    <mergeCell ref="B111:D113"/>
    <mergeCell ref="E133:F133"/>
    <mergeCell ref="E3052:BF3056"/>
    <mergeCell ref="BG3052:BK3056"/>
    <mergeCell ref="E3059:BF3063"/>
    <mergeCell ref="B2775:D2813"/>
    <mergeCell ref="AQ2789:AS2790"/>
    <mergeCell ref="BB2807:BD2808"/>
    <mergeCell ref="B1064:D1066"/>
    <mergeCell ref="B2946:D2946"/>
    <mergeCell ref="E3039:BF3043"/>
    <mergeCell ref="BG3039:BK3043"/>
    <mergeCell ref="B1110:D1112"/>
    <mergeCell ref="G2925:BF2928"/>
    <mergeCell ref="BG586:BK588"/>
    <mergeCell ref="E3046:BF3051"/>
    <mergeCell ref="BG3046:BK3051"/>
    <mergeCell ref="E2887:F2888"/>
    <mergeCell ref="AT2917:AV2918"/>
    <mergeCell ref="AW2917:AZ2918"/>
    <mergeCell ref="AH2917:AJ2918"/>
    <mergeCell ref="X2811:AB2812"/>
    <mergeCell ref="AC2811:AE2812"/>
    <mergeCell ref="BB2881:BD2882"/>
    <mergeCell ref="BB2879:BD2880"/>
    <mergeCell ref="AT2879:AV2880"/>
    <mergeCell ref="H2803:AE2804"/>
    <mergeCell ref="AL2803:AN2804"/>
    <mergeCell ref="AF2801:AK2802"/>
    <mergeCell ref="AL2801:AN2802"/>
    <mergeCell ref="AT2811:AV2812"/>
    <mergeCell ref="BB2789:BD2790"/>
    <mergeCell ref="S2789:U2790"/>
    <mergeCell ref="Y2877:AA2878"/>
    <mergeCell ref="AT2807:AV2808"/>
    <mergeCell ref="AW2807:BA2808"/>
    <mergeCell ref="BB2811:BD2812"/>
    <mergeCell ref="AO2811:AS2812"/>
    <mergeCell ref="H2801:AE2802"/>
    <mergeCell ref="G2811:K2812"/>
    <mergeCell ref="T2807:V2808"/>
    <mergeCell ref="G2809:BF2810"/>
    <mergeCell ref="E2813:BF2813"/>
    <mergeCell ref="AF2799:AK2800"/>
    <mergeCell ref="AL2799:AN2800"/>
    <mergeCell ref="BA2877:BD2878"/>
    <mergeCell ref="AE2789:AG2790"/>
    <mergeCell ref="E2870:BK2872"/>
    <mergeCell ref="B2870:D2905"/>
    <mergeCell ref="AC2807:AE2808"/>
    <mergeCell ref="AB2789:AD2790"/>
    <mergeCell ref="G2798:BF2798"/>
    <mergeCell ref="L2807:N2808"/>
    <mergeCell ref="BG2795:BK2813"/>
    <mergeCell ref="B1411:D1412"/>
    <mergeCell ref="E1411:BF1412"/>
    <mergeCell ref="BG1411:BK1412"/>
    <mergeCell ref="B1494:D1500"/>
    <mergeCell ref="E1494:BF1496"/>
    <mergeCell ref="BG1494:BK1500"/>
    <mergeCell ref="E1497:F1497"/>
    <mergeCell ref="S2879:U2880"/>
    <mergeCell ref="H2891:AH2892"/>
    <mergeCell ref="AW2899:BA2900"/>
    <mergeCell ref="B1504:D1507"/>
    <mergeCell ref="E1504:BF1507"/>
    <mergeCell ref="BG1504:BK1507"/>
    <mergeCell ref="B1449:D1451"/>
    <mergeCell ref="B1452:D1455"/>
    <mergeCell ref="B1456:D1458"/>
    <mergeCell ref="B1459:D1461"/>
    <mergeCell ref="B1462:D1465"/>
    <mergeCell ref="B1466:D1469"/>
    <mergeCell ref="B1484:D1487"/>
    <mergeCell ref="BG1484:BK1487"/>
    <mergeCell ref="B1501:D1503"/>
    <mergeCell ref="G2825:O2826"/>
    <mergeCell ref="P2825:R2826"/>
    <mergeCell ref="AF2776:AG2777"/>
    <mergeCell ref="AB2776:AE2777"/>
    <mergeCell ref="E2950:BF2957"/>
    <mergeCell ref="AA2792:AU2793"/>
    <mergeCell ref="G2873:BF2875"/>
    <mergeCell ref="AT2877:AV2878"/>
    <mergeCell ref="AW2877:AZ2878"/>
    <mergeCell ref="BG2950:BK2957"/>
    <mergeCell ref="E2775:BF2775"/>
    <mergeCell ref="H2776:Y2777"/>
    <mergeCell ref="G2785:O2786"/>
    <mergeCell ref="AT2785:AV2786"/>
    <mergeCell ref="BA2785:BD2786"/>
    <mergeCell ref="BB2787:BD2788"/>
    <mergeCell ref="AW2787:AZ2788"/>
    <mergeCell ref="G2787:O2788"/>
    <mergeCell ref="E2946:BF2946"/>
    <mergeCell ref="BG2946:BK2946"/>
    <mergeCell ref="AH2787:AJ2788"/>
    <mergeCell ref="AE2787:AG2788"/>
    <mergeCell ref="AK2811:AM2812"/>
    <mergeCell ref="V2917:X2918"/>
    <mergeCell ref="AQ2919:AS2920"/>
    <mergeCell ref="AH2789:AJ2790"/>
    <mergeCell ref="AT2787:AV2788"/>
    <mergeCell ref="AK2917:AM2918"/>
    <mergeCell ref="V2879:X2880"/>
    <mergeCell ref="AK2881:AM2882"/>
    <mergeCell ref="AN2881:AP2882"/>
    <mergeCell ref="BB2884:BD2885"/>
    <mergeCell ref="Y2881:AA2882"/>
    <mergeCell ref="AI2891:AN2892"/>
    <mergeCell ref="AT2903:AV2904"/>
    <mergeCell ref="AE2881:AG2882"/>
    <mergeCell ref="A1133:A1134"/>
    <mergeCell ref="BG1133:BK1134"/>
    <mergeCell ref="A1135:A1137"/>
    <mergeCell ref="BG1158:BK1160"/>
    <mergeCell ref="BG1161:BK1162"/>
    <mergeCell ref="AT2789:AV2790"/>
    <mergeCell ref="BB2792:BD2793"/>
    <mergeCell ref="AN2789:AP2790"/>
    <mergeCell ref="V2785:X2786"/>
    <mergeCell ref="P2785:R2786"/>
    <mergeCell ref="AK2785:AM2786"/>
    <mergeCell ref="E1138:BF1140"/>
    <mergeCell ref="B1276:D1277"/>
    <mergeCell ref="AN2787:AP2788"/>
    <mergeCell ref="G2784:BF2784"/>
    <mergeCell ref="E1135:BF1137"/>
    <mergeCell ref="AH2785:AJ2786"/>
    <mergeCell ref="AW2785:AZ2786"/>
    <mergeCell ref="AK2787:AM2788"/>
    <mergeCell ref="AN2785:AP2786"/>
    <mergeCell ref="V2787:X2788"/>
    <mergeCell ref="S2785:U2786"/>
    <mergeCell ref="B1288:D1294"/>
    <mergeCell ref="E1288:BF1291"/>
    <mergeCell ref="BG1288:BK1294"/>
    <mergeCell ref="H1292:W1293"/>
    <mergeCell ref="P2789:R2790"/>
    <mergeCell ref="G1338:BF1339"/>
    <mergeCell ref="X1292:AB1293"/>
    <mergeCell ref="AC1292:AE1293"/>
    <mergeCell ref="E1545:BF1546"/>
    <mergeCell ref="E2222:F2222"/>
    <mergeCell ref="AH2776:AK2777"/>
    <mergeCell ref="AQ2785:AS2786"/>
    <mergeCell ref="AE2785:AG2786"/>
    <mergeCell ref="E1273:BF1275"/>
    <mergeCell ref="AC1264:AH1265"/>
    <mergeCell ref="AB2785:AD2786"/>
    <mergeCell ref="Y2785:AA2786"/>
    <mergeCell ref="AI1645:AK1646"/>
    <mergeCell ref="AM1645:BF1646"/>
    <mergeCell ref="E1145:BF1147"/>
    <mergeCell ref="E1161:BF1162"/>
    <mergeCell ref="BB1270:BD1271"/>
    <mergeCell ref="BG1408:BK1410"/>
    <mergeCell ref="E1686:BF1688"/>
    <mergeCell ref="BG1715:BK1716"/>
    <mergeCell ref="E1753:BF1755"/>
    <mergeCell ref="E1758:BF1759"/>
    <mergeCell ref="G2781:BF2783"/>
    <mergeCell ref="G1340:BF1342"/>
    <mergeCell ref="BG1145:BK1147"/>
    <mergeCell ref="BG1148:BK1150"/>
    <mergeCell ref="E1155:BF1157"/>
    <mergeCell ref="BG1155:BK1157"/>
    <mergeCell ref="BG2781:BK2794"/>
    <mergeCell ref="B2589:BK2589"/>
    <mergeCell ref="B2643:D2645"/>
    <mergeCell ref="E2643:BF2645"/>
    <mergeCell ref="BG2643:BK2645"/>
    <mergeCell ref="B2650:BK2650"/>
    <mergeCell ref="H1264:J1265"/>
    <mergeCell ref="K1264:AB1265"/>
    <mergeCell ref="E1240:F1240"/>
    <mergeCell ref="BG1118:BK1120"/>
    <mergeCell ref="B965:D968"/>
    <mergeCell ref="E965:BF968"/>
    <mergeCell ref="E935:BF937"/>
    <mergeCell ref="B827:D828"/>
    <mergeCell ref="B923:D925"/>
    <mergeCell ref="F1000:G1000"/>
    <mergeCell ref="H1000:BF1000"/>
    <mergeCell ref="E1077:BF1078"/>
    <mergeCell ref="BG813:BK826"/>
    <mergeCell ref="E817:F817"/>
    <mergeCell ref="E823:F823"/>
    <mergeCell ref="BG771:BK774"/>
    <mergeCell ref="BG775:BK777"/>
    <mergeCell ref="BG778:BK779"/>
    <mergeCell ref="F775:BF777"/>
    <mergeCell ref="B797:D812"/>
    <mergeCell ref="B813:D826"/>
    <mergeCell ref="E782:BF785"/>
    <mergeCell ref="B935:D937"/>
    <mergeCell ref="E890:F890"/>
    <mergeCell ref="E874:F874"/>
    <mergeCell ref="B880:D891"/>
    <mergeCell ref="B911:D913"/>
    <mergeCell ref="B863:D866"/>
    <mergeCell ref="B837:D838"/>
    <mergeCell ref="B831:D833"/>
    <mergeCell ref="E824:F824"/>
    <mergeCell ref="G825:BF825"/>
    <mergeCell ref="E816:F816"/>
    <mergeCell ref="BG1000:BK1000"/>
    <mergeCell ref="E1019:F1019"/>
    <mergeCell ref="B645:D647"/>
    <mergeCell ref="E802:F802"/>
    <mergeCell ref="BG570:BK571"/>
    <mergeCell ref="E628:BF630"/>
    <mergeCell ref="E642:BF644"/>
    <mergeCell ref="BG642:BK644"/>
    <mergeCell ref="BG659:BK661"/>
    <mergeCell ref="F550:G550"/>
    <mergeCell ref="BG549:BK549"/>
    <mergeCell ref="BG548:BK548"/>
    <mergeCell ref="BG547:BK547"/>
    <mergeCell ref="H545:BE546"/>
    <mergeCell ref="B531:D533"/>
    <mergeCell ref="B537:D539"/>
    <mergeCell ref="BG388:BK391"/>
    <mergeCell ref="F994:G994"/>
    <mergeCell ref="H994:BF994"/>
    <mergeCell ref="BG528:BK530"/>
    <mergeCell ref="BG537:BK539"/>
    <mergeCell ref="F730:G730"/>
    <mergeCell ref="F731:G731"/>
    <mergeCell ref="E633:BF635"/>
    <mergeCell ref="BG591:BK594"/>
    <mergeCell ref="BG561:BK562"/>
    <mergeCell ref="BG565:BK566"/>
    <mergeCell ref="E537:BF539"/>
    <mergeCell ref="H723:BF723"/>
    <mergeCell ref="BG759:BK761"/>
    <mergeCell ref="BG754:BK758"/>
    <mergeCell ref="B741:D743"/>
    <mergeCell ref="BG741:BK743"/>
    <mergeCell ref="E741:BF743"/>
    <mergeCell ref="BG460:BK464"/>
    <mergeCell ref="E476:BF478"/>
    <mergeCell ref="B342:D344"/>
    <mergeCell ref="B299:D300"/>
    <mergeCell ref="E299:BF300"/>
    <mergeCell ref="BG299:BK300"/>
    <mergeCell ref="G333:BF334"/>
    <mergeCell ref="B340:D341"/>
    <mergeCell ref="E340:BF341"/>
    <mergeCell ref="B353:D359"/>
    <mergeCell ref="B235:D241"/>
    <mergeCell ref="B320:D323"/>
    <mergeCell ref="G332:BF332"/>
    <mergeCell ref="BG252:BK254"/>
    <mergeCell ref="B257:D259"/>
    <mergeCell ref="E257:BF259"/>
    <mergeCell ref="E274:BF276"/>
    <mergeCell ref="BG274:BK276"/>
    <mergeCell ref="B315:D319"/>
    <mergeCell ref="E286:BF289"/>
    <mergeCell ref="E290:BF293"/>
    <mergeCell ref="B294:D298"/>
    <mergeCell ref="B336:D339"/>
    <mergeCell ref="BG250:BK251"/>
    <mergeCell ref="B260:D262"/>
    <mergeCell ref="E136:BF139"/>
    <mergeCell ref="BG235:BK241"/>
    <mergeCell ref="E230:BF232"/>
    <mergeCell ref="BG222:BK223"/>
    <mergeCell ref="BG150:BK153"/>
    <mergeCell ref="E388:BF391"/>
    <mergeCell ref="E351:BF352"/>
    <mergeCell ref="E238:BF238"/>
    <mergeCell ref="BG345:BK347"/>
    <mergeCell ref="B348:D350"/>
    <mergeCell ref="E348:BF350"/>
    <mergeCell ref="E436:BF437"/>
    <mergeCell ref="B429:D431"/>
    <mergeCell ref="F416:BF418"/>
    <mergeCell ref="E446:BF450"/>
    <mergeCell ref="E315:BF319"/>
    <mergeCell ref="BG324:BK335"/>
    <mergeCell ref="E320:BF323"/>
    <mergeCell ref="E324:BF326"/>
    <mergeCell ref="BG230:BK232"/>
    <mergeCell ref="G152:BF153"/>
    <mergeCell ref="A206:BK207"/>
    <mergeCell ref="B168:D172"/>
    <mergeCell ref="BG129:BK135"/>
    <mergeCell ref="B142:D143"/>
    <mergeCell ref="E142:BF143"/>
    <mergeCell ref="BG142:BK143"/>
    <mergeCell ref="E224:BF225"/>
    <mergeCell ref="E216:BF218"/>
    <mergeCell ref="BG168:BK172"/>
    <mergeCell ref="E126:BF128"/>
    <mergeCell ref="I85:BF85"/>
    <mergeCell ref="BG136:BK139"/>
    <mergeCell ref="E210:BF215"/>
    <mergeCell ref="BG219:BK221"/>
    <mergeCell ref="BG74:BK75"/>
    <mergeCell ref="G87:H87"/>
    <mergeCell ref="BG496:BK499"/>
    <mergeCell ref="G240:BF240"/>
    <mergeCell ref="E235:BF237"/>
    <mergeCell ref="E239:F239"/>
    <mergeCell ref="G239:BF239"/>
    <mergeCell ref="E240:F240"/>
    <mergeCell ref="I82:BF83"/>
    <mergeCell ref="G84:H84"/>
    <mergeCell ref="I84:BF84"/>
    <mergeCell ref="G85:H85"/>
    <mergeCell ref="G86:H86"/>
    <mergeCell ref="I86:BF86"/>
    <mergeCell ref="E94:BF95"/>
    <mergeCell ref="BG210:BK215"/>
    <mergeCell ref="BG301:BK304"/>
    <mergeCell ref="BG286:BK289"/>
    <mergeCell ref="BG281:BK282"/>
    <mergeCell ref="BG257:BK259"/>
    <mergeCell ref="BG476:BK478"/>
    <mergeCell ref="E438:BF440"/>
    <mergeCell ref="BG385:BK387"/>
    <mergeCell ref="E329:F329"/>
    <mergeCell ref="BG340:BK341"/>
    <mergeCell ref="B385:D387"/>
    <mergeCell ref="E345:BF347"/>
    <mergeCell ref="BG269:BK271"/>
    <mergeCell ref="BG380:BK384"/>
    <mergeCell ref="E242:BF244"/>
    <mergeCell ref="B150:D153"/>
    <mergeCell ref="B154:D155"/>
    <mergeCell ref="B126:D128"/>
    <mergeCell ref="E68:BF69"/>
    <mergeCell ref="BG68:BK69"/>
    <mergeCell ref="B210:D215"/>
    <mergeCell ref="B230:D232"/>
    <mergeCell ref="BG173:BK174"/>
    <mergeCell ref="E168:BF169"/>
    <mergeCell ref="E154:BF155"/>
    <mergeCell ref="BG156:BK166"/>
    <mergeCell ref="BG154:BK155"/>
    <mergeCell ref="E146:BF147"/>
    <mergeCell ref="BG126:BK128"/>
    <mergeCell ref="BG104:BK110"/>
    <mergeCell ref="E111:BF113"/>
    <mergeCell ref="E129:BF132"/>
    <mergeCell ref="E76:BF80"/>
    <mergeCell ref="G81:BF81"/>
    <mergeCell ref="E98:BF100"/>
    <mergeCell ref="E101:F101"/>
    <mergeCell ref="B94:D95"/>
    <mergeCell ref="B228:D229"/>
    <mergeCell ref="E228:BF229"/>
    <mergeCell ref="E152:F152"/>
    <mergeCell ref="E170:F170"/>
    <mergeCell ref="B156:D166"/>
    <mergeCell ref="BG283:BK285"/>
    <mergeCell ref="B290:D293"/>
    <mergeCell ref="E363:BF365"/>
    <mergeCell ref="E336:BF339"/>
    <mergeCell ref="BG336:BK339"/>
    <mergeCell ref="G328:BF328"/>
    <mergeCell ref="E330:F330"/>
    <mergeCell ref="E160:F160"/>
    <mergeCell ref="E370:BF371"/>
    <mergeCell ref="BG351:BK352"/>
    <mergeCell ref="F245:BA248"/>
    <mergeCell ref="BG454:BK456"/>
    <mergeCell ref="A4:BK4"/>
    <mergeCell ref="A6:O6"/>
    <mergeCell ref="A33:BK34"/>
    <mergeCell ref="E104:BF110"/>
    <mergeCell ref="A58:BK59"/>
    <mergeCell ref="A56:BK56"/>
    <mergeCell ref="B62:D65"/>
    <mergeCell ref="BG723:BK723"/>
    <mergeCell ref="E252:BF254"/>
    <mergeCell ref="B301:D304"/>
    <mergeCell ref="B283:D285"/>
    <mergeCell ref="B224:D225"/>
    <mergeCell ref="E260:BF262"/>
    <mergeCell ref="BG260:BK262"/>
    <mergeCell ref="E301:BF304"/>
    <mergeCell ref="B219:D221"/>
    <mergeCell ref="B222:D223"/>
    <mergeCell ref="E81:F81"/>
    <mergeCell ref="G82:H82"/>
    <mergeCell ref="E72:BF73"/>
    <mergeCell ref="G133:BF135"/>
    <mergeCell ref="B76:D90"/>
    <mergeCell ref="BG76:BK90"/>
    <mergeCell ref="E219:BF221"/>
    <mergeCell ref="BG722:BK722"/>
    <mergeCell ref="B129:D135"/>
    <mergeCell ref="BG146:BK147"/>
    <mergeCell ref="G101:BE103"/>
    <mergeCell ref="BG242:BK249"/>
    <mergeCell ref="BG233:BK234"/>
    <mergeCell ref="BG94:BK95"/>
    <mergeCell ref="E93:BF93"/>
    <mergeCell ref="AB2881:AD2882"/>
    <mergeCell ref="AW2881:AZ2882"/>
    <mergeCell ref="AB2879:AD2880"/>
    <mergeCell ref="AE2879:AG2880"/>
    <mergeCell ref="G2877:O2878"/>
    <mergeCell ref="AH2877:AJ2878"/>
    <mergeCell ref="AE2877:AG2878"/>
    <mergeCell ref="F722:G722"/>
    <mergeCell ref="BG1077:BK1078"/>
    <mergeCell ref="E1079:BF1080"/>
    <mergeCell ref="E1082:F1082"/>
    <mergeCell ref="BG1115:BK1117"/>
    <mergeCell ref="BG1113:BK1114"/>
    <mergeCell ref="E1115:BF1117"/>
    <mergeCell ref="BG1163:BK1168"/>
    <mergeCell ref="BG1273:BK1275"/>
    <mergeCell ref="G2789:O2790"/>
    <mergeCell ref="T2811:V2812"/>
    <mergeCell ref="AF2811:AJ2812"/>
    <mergeCell ref="X2807:AB2808"/>
    <mergeCell ref="E1035:BF1037"/>
    <mergeCell ref="E1002:BF1004"/>
    <mergeCell ref="S2881:U2882"/>
    <mergeCell ref="P2881:R2882"/>
    <mergeCell ref="AH2823:AJ2824"/>
    <mergeCell ref="AO2807:AS2808"/>
    <mergeCell ref="O2811:S2812"/>
    <mergeCell ref="E1084:F1084"/>
    <mergeCell ref="BG863:BK866"/>
    <mergeCell ref="E839:BF841"/>
    <mergeCell ref="E851:BF853"/>
    <mergeCell ref="H736:BF736"/>
    <mergeCell ref="G2890:BF2890"/>
    <mergeCell ref="BB2847:BD2848"/>
    <mergeCell ref="BB2828:BD2829"/>
    <mergeCell ref="E2849:BF2849"/>
    <mergeCell ref="F2855:G2856"/>
    <mergeCell ref="H2855:BG2857"/>
    <mergeCell ref="E2831:F2832"/>
    <mergeCell ref="BG2831:BK2849"/>
    <mergeCell ref="H2839:AH2840"/>
    <mergeCell ref="AH2881:AJ2882"/>
    <mergeCell ref="AC2903:AE2904"/>
    <mergeCell ref="AK2903:AM2904"/>
    <mergeCell ref="AH2879:AJ2880"/>
    <mergeCell ref="V2825:X2826"/>
    <mergeCell ref="Y2825:AA2826"/>
    <mergeCell ref="AB2825:AD2826"/>
    <mergeCell ref="AE2825:AG2826"/>
    <mergeCell ref="L2899:N2900"/>
    <mergeCell ref="O2899:S2900"/>
    <mergeCell ref="T2899:V2900"/>
    <mergeCell ref="X2899:AB2900"/>
    <mergeCell ref="AQ2879:AS2880"/>
    <mergeCell ref="G2897:BF2898"/>
    <mergeCell ref="AC2899:AE2900"/>
    <mergeCell ref="G2887:BF2889"/>
    <mergeCell ref="AF2861:AH2862"/>
    <mergeCell ref="AI2861:AK2862"/>
    <mergeCell ref="AL2861:AN2862"/>
    <mergeCell ref="AO2861:AQ2862"/>
    <mergeCell ref="AR2861:AT2862"/>
    <mergeCell ref="AU2861:AW2862"/>
    <mergeCell ref="AX2861:BA2862"/>
    <mergeCell ref="AK2915:AM2916"/>
    <mergeCell ref="AN2915:AP2916"/>
    <mergeCell ref="AQ2915:AS2916"/>
    <mergeCell ref="AB2877:AD2878"/>
    <mergeCell ref="P2877:R2878"/>
    <mergeCell ref="AW2811:BA2812"/>
    <mergeCell ref="S2825:U2826"/>
    <mergeCell ref="AF2899:AJ2900"/>
    <mergeCell ref="AK2899:AM2900"/>
    <mergeCell ref="AO2899:AS2900"/>
    <mergeCell ref="AT2899:AV2900"/>
    <mergeCell ref="AO2895:AQ2896"/>
    <mergeCell ref="H2893:AH2894"/>
    <mergeCell ref="B2851:BK2851"/>
    <mergeCell ref="G2879:O2880"/>
    <mergeCell ref="E2873:F2874"/>
    <mergeCell ref="Y2879:AA2880"/>
    <mergeCell ref="AQ2877:AS2878"/>
    <mergeCell ref="Z2884:Z2885"/>
    <mergeCell ref="BG2873:BK2886"/>
    <mergeCell ref="BG2887:BK2905"/>
    <mergeCell ref="AN2825:AP2826"/>
    <mergeCell ref="AQ2825:AS2826"/>
    <mergeCell ref="AT2825:AV2826"/>
    <mergeCell ref="AW2825:AZ2826"/>
    <mergeCell ref="BB2825:BD2826"/>
    <mergeCell ref="AI2895:AN2896"/>
    <mergeCell ref="G2881:O2882"/>
    <mergeCell ref="AA2884:AU2885"/>
    <mergeCell ref="W2861:Y2862"/>
    <mergeCell ref="Z2861:AB2862"/>
    <mergeCell ref="AC2861:AE2862"/>
    <mergeCell ref="J2:BB2"/>
    <mergeCell ref="B2906:BK2906"/>
    <mergeCell ref="B2945:BK2945"/>
    <mergeCell ref="E1091:BF1092"/>
    <mergeCell ref="BG1091:BK1092"/>
    <mergeCell ref="B1093:D1095"/>
    <mergeCell ref="E2781:F2782"/>
    <mergeCell ref="E2944:BF2944"/>
    <mergeCell ref="AF2942:AJ2943"/>
    <mergeCell ref="B307:D309"/>
    <mergeCell ref="BG315:BK319"/>
    <mergeCell ref="X2942:AB2943"/>
    <mergeCell ref="AC2942:AE2943"/>
    <mergeCell ref="AK2942:AM2943"/>
    <mergeCell ref="B574:D577"/>
    <mergeCell ref="B460:D464"/>
    <mergeCell ref="BG473:BK475"/>
    <mergeCell ref="B595:D599"/>
    <mergeCell ref="B505:D508"/>
    <mergeCell ref="BG465:BK468"/>
    <mergeCell ref="E441:BF445"/>
    <mergeCell ref="B310:D312"/>
    <mergeCell ref="E310:BF312"/>
    <mergeCell ref="G756:BF758"/>
    <mergeCell ref="E269:BF271"/>
    <mergeCell ref="AW2879:AZ2880"/>
    <mergeCell ref="E825:F825"/>
    <mergeCell ref="X2903:AB2904"/>
    <mergeCell ref="E671:F671"/>
    <mergeCell ref="E673:F673"/>
    <mergeCell ref="BG228:BK229"/>
    <mergeCell ref="P2915:R2916"/>
    <mergeCell ref="BG265:BK268"/>
    <mergeCell ref="B286:D289"/>
    <mergeCell ref="E277:BF280"/>
    <mergeCell ref="BG294:BK298"/>
    <mergeCell ref="B559:D560"/>
    <mergeCell ref="BG436:BK437"/>
    <mergeCell ref="B374:D377"/>
    <mergeCell ref="E374:BF377"/>
    <mergeCell ref="B473:D475"/>
    <mergeCell ref="E392:BF396"/>
    <mergeCell ref="E457:BF459"/>
    <mergeCell ref="E513:F513"/>
    <mergeCell ref="E520:BF523"/>
    <mergeCell ref="BG520:BK523"/>
    <mergeCell ref="E505:BF508"/>
    <mergeCell ref="BG348:BK350"/>
    <mergeCell ref="B405:D408"/>
    <mergeCell ref="E469:BF472"/>
    <mergeCell ref="B454:D456"/>
    <mergeCell ref="E454:BF456"/>
    <mergeCell ref="BG509:BK515"/>
    <mergeCell ref="F419:BF421"/>
    <mergeCell ref="F429:BF431"/>
    <mergeCell ref="F422:BF424"/>
    <mergeCell ref="B281:D282"/>
    <mergeCell ref="E332:F332"/>
    <mergeCell ref="BG277:BK280"/>
    <mergeCell ref="E327:F327"/>
    <mergeCell ref="BG307:BK309"/>
    <mergeCell ref="BG405:BK408"/>
    <mergeCell ref="B438:D440"/>
    <mergeCell ref="BG370:BK371"/>
    <mergeCell ref="BG486:BK489"/>
    <mergeCell ref="E500:BF504"/>
    <mergeCell ref="B500:D504"/>
    <mergeCell ref="E492:F492"/>
    <mergeCell ref="G492:BE493"/>
    <mergeCell ref="B490:D493"/>
    <mergeCell ref="BG490:BK493"/>
    <mergeCell ref="B520:D523"/>
    <mergeCell ref="B496:D499"/>
    <mergeCell ref="B416:D418"/>
    <mergeCell ref="B419:D421"/>
    <mergeCell ref="B427:D428"/>
    <mergeCell ref="B401:D404"/>
    <mergeCell ref="BG416:BK418"/>
    <mergeCell ref="BG392:BK396"/>
    <mergeCell ref="E385:BF387"/>
    <mergeCell ref="E353:BF356"/>
    <mergeCell ref="BG397:BK400"/>
    <mergeCell ref="B479:D482"/>
    <mergeCell ref="B476:D478"/>
    <mergeCell ref="B483:D485"/>
    <mergeCell ref="BG457:BK459"/>
    <mergeCell ref="BG363:BK365"/>
    <mergeCell ref="E380:BF384"/>
    <mergeCell ref="E432:BF433"/>
    <mergeCell ref="BG505:BK508"/>
    <mergeCell ref="BG409:BK411"/>
    <mergeCell ref="E483:BF485"/>
    <mergeCell ref="BG483:BK485"/>
    <mergeCell ref="BG479:BK482"/>
    <mergeCell ref="E409:BF411"/>
    <mergeCell ref="B457:D459"/>
    <mergeCell ref="B345:D347"/>
    <mergeCell ref="E357:F357"/>
    <mergeCell ref="G357:BE359"/>
    <mergeCell ref="E283:BF285"/>
    <mergeCell ref="BG374:BK377"/>
    <mergeCell ref="B380:D384"/>
    <mergeCell ref="B591:D594"/>
    <mergeCell ref="B695:D698"/>
    <mergeCell ref="E294:BF298"/>
    <mergeCell ref="E559:BF560"/>
    <mergeCell ref="B648:D658"/>
    <mergeCell ref="B659:D661"/>
    <mergeCell ref="BG662:BK665"/>
    <mergeCell ref="B324:D335"/>
    <mergeCell ref="E331:F331"/>
    <mergeCell ref="G331:BF331"/>
    <mergeCell ref="E307:BF309"/>
    <mergeCell ref="BG290:BK293"/>
    <mergeCell ref="B363:D365"/>
    <mergeCell ref="BG419:BK421"/>
    <mergeCell ref="BG422:BK424"/>
    <mergeCell ref="BG425:BK426"/>
    <mergeCell ref="BG427:BK428"/>
    <mergeCell ref="BG429:BK431"/>
    <mergeCell ref="E342:BF344"/>
    <mergeCell ref="E328:F328"/>
    <mergeCell ref="B662:D665"/>
    <mergeCell ref="G329:BF329"/>
    <mergeCell ref="E397:BF400"/>
    <mergeCell ref="E451:BF453"/>
    <mergeCell ref="BG451:BK453"/>
    <mergeCell ref="F547:G547"/>
    <mergeCell ref="E703:BF706"/>
    <mergeCell ref="H724:BF724"/>
    <mergeCell ref="BG831:BK833"/>
    <mergeCell ref="BG782:BK785"/>
    <mergeCell ref="BG860:BK862"/>
    <mergeCell ref="E797:BF799"/>
    <mergeCell ref="BG762:BK767"/>
    <mergeCell ref="E822:F822"/>
    <mergeCell ref="G822:BF822"/>
    <mergeCell ref="E811:F811"/>
    <mergeCell ref="G811:BF811"/>
    <mergeCell ref="B839:D841"/>
    <mergeCell ref="G846:BF846"/>
    <mergeCell ref="B842:D848"/>
    <mergeCell ref="E831:BF833"/>
    <mergeCell ref="G817:BF817"/>
    <mergeCell ref="E759:BF761"/>
    <mergeCell ref="E754:BF755"/>
    <mergeCell ref="H725:BF725"/>
    <mergeCell ref="B854:D857"/>
    <mergeCell ref="G823:BF823"/>
    <mergeCell ref="B860:D862"/>
    <mergeCell ref="G808:BF808"/>
    <mergeCell ref="B834:D836"/>
    <mergeCell ref="B851:D853"/>
    <mergeCell ref="E846:F846"/>
    <mergeCell ref="E821:F821"/>
    <mergeCell ref="B858:D859"/>
    <mergeCell ref="E858:BF859"/>
    <mergeCell ref="BG748:BK749"/>
    <mergeCell ref="F735:G735"/>
    <mergeCell ref="F737:G737"/>
    <mergeCell ref="B265:D268"/>
    <mergeCell ref="E531:BF533"/>
    <mergeCell ref="E281:BF282"/>
    <mergeCell ref="B628:D630"/>
    <mergeCell ref="E265:BF268"/>
    <mergeCell ref="B277:D280"/>
    <mergeCell ref="B388:D391"/>
    <mergeCell ref="B782:D785"/>
    <mergeCell ref="B759:D761"/>
    <mergeCell ref="E800:F800"/>
    <mergeCell ref="B748:D749"/>
    <mergeCell ref="B274:D276"/>
    <mergeCell ref="E604:BF606"/>
    <mergeCell ref="E570:BF571"/>
    <mergeCell ref="E659:BF661"/>
    <mergeCell ref="E565:BF566"/>
    <mergeCell ref="B600:D603"/>
    <mergeCell ref="H737:BF737"/>
    <mergeCell ref="B750:D753"/>
    <mergeCell ref="B754:D758"/>
    <mergeCell ref="E756:F758"/>
    <mergeCell ref="B778:D779"/>
    <mergeCell ref="F771:BF774"/>
    <mergeCell ref="B351:D352"/>
    <mergeCell ref="B370:D371"/>
    <mergeCell ref="B486:D489"/>
    <mergeCell ref="B563:D564"/>
    <mergeCell ref="G766:BF766"/>
    <mergeCell ref="G800:BF800"/>
    <mergeCell ref="B786:D794"/>
    <mergeCell ref="B432:D433"/>
    <mergeCell ref="B392:D396"/>
    <mergeCell ref="G847:BF847"/>
    <mergeCell ref="E837:BF838"/>
    <mergeCell ref="E813:BF815"/>
    <mergeCell ref="E819:F819"/>
    <mergeCell ref="G824:BF824"/>
    <mergeCell ref="G804:BF804"/>
    <mergeCell ref="B829:D830"/>
    <mergeCell ref="E805:F805"/>
    <mergeCell ref="G805:BF805"/>
    <mergeCell ref="B771:D774"/>
    <mergeCell ref="B775:D777"/>
    <mergeCell ref="F723:G723"/>
    <mergeCell ref="E801:F801"/>
    <mergeCell ref="G801:BF801"/>
    <mergeCell ref="E762:BF765"/>
    <mergeCell ref="F726:G726"/>
    <mergeCell ref="F725:G725"/>
    <mergeCell ref="H729:BF729"/>
    <mergeCell ref="E766:F766"/>
    <mergeCell ref="B719:D731"/>
    <mergeCell ref="E808:F808"/>
    <mergeCell ref="E809:F809"/>
    <mergeCell ref="F738:G738"/>
    <mergeCell ref="B762:D767"/>
    <mergeCell ref="B397:D400"/>
    <mergeCell ref="E460:BF464"/>
    <mergeCell ref="B451:D453"/>
    <mergeCell ref="B465:D468"/>
    <mergeCell ref="H738:BF738"/>
    <mergeCell ref="B409:D411"/>
    <mergeCell ref="E412:BF415"/>
    <mergeCell ref="E401:BF404"/>
    <mergeCell ref="B412:D415"/>
    <mergeCell ref="E405:BF408"/>
    <mergeCell ref="H547:BF547"/>
    <mergeCell ref="B675:D676"/>
    <mergeCell ref="H735:BF735"/>
    <mergeCell ref="E679:BF681"/>
    <mergeCell ref="BG438:BK440"/>
    <mergeCell ref="E829:BF830"/>
    <mergeCell ref="E479:BF482"/>
    <mergeCell ref="G818:BF818"/>
    <mergeCell ref="G819:BF819"/>
    <mergeCell ref="E820:F820"/>
    <mergeCell ref="G820:BF820"/>
    <mergeCell ref="BG827:BK828"/>
    <mergeCell ref="BG829:BK830"/>
    <mergeCell ref="E818:F818"/>
    <mergeCell ref="BG729:BK729"/>
    <mergeCell ref="H726:BF726"/>
    <mergeCell ref="H731:BF731"/>
    <mergeCell ref="E806:F806"/>
    <mergeCell ref="G806:BF806"/>
    <mergeCell ref="G821:BF821"/>
    <mergeCell ref="BG737:BK737"/>
    <mergeCell ref="B714:D716"/>
    <mergeCell ref="BG691:BK694"/>
    <mergeCell ref="BG750:BK753"/>
    <mergeCell ref="E750:BF753"/>
    <mergeCell ref="F729:G729"/>
    <mergeCell ref="BG732:BK734"/>
    <mergeCell ref="H722:BE722"/>
    <mergeCell ref="E707:BF710"/>
    <mergeCell ref="BG686:BK688"/>
    <mergeCell ref="BG726:BK726"/>
    <mergeCell ref="E732:BF734"/>
    <mergeCell ref="BG553:BK555"/>
    <mergeCell ref="BG534:BK536"/>
    <mergeCell ref="BG609:BK612"/>
    <mergeCell ref="E1093:BF1095"/>
    <mergeCell ref="BG1093:BK1095"/>
    <mergeCell ref="BG1079:BK1088"/>
    <mergeCell ref="BG969:BK970"/>
    <mergeCell ref="BG983:BK985"/>
    <mergeCell ref="BG978:BK980"/>
    <mergeCell ref="BG981:BK982"/>
    <mergeCell ref="BG973:BK975"/>
    <mergeCell ref="E983:BF985"/>
    <mergeCell ref="BG956:BK958"/>
    <mergeCell ref="BG959:BK961"/>
    <mergeCell ref="BG962:BK964"/>
    <mergeCell ref="BG965:BK968"/>
    <mergeCell ref="BG911:BK913"/>
    <mergeCell ref="E918:BF919"/>
    <mergeCell ref="G945:H945"/>
    <mergeCell ref="E928:BF929"/>
    <mergeCell ref="BG928:BK929"/>
    <mergeCell ref="G890:BF890"/>
    <mergeCell ref="AN2917:AP2918"/>
    <mergeCell ref="AQ2917:AS2918"/>
    <mergeCell ref="AV2922:BA2923"/>
    <mergeCell ref="BB2922:BD2923"/>
    <mergeCell ref="AB2919:AD2920"/>
    <mergeCell ref="AE2919:AG2920"/>
    <mergeCell ref="AH2919:AJ2920"/>
    <mergeCell ref="AK2919:AM2920"/>
    <mergeCell ref="AB2917:AD2918"/>
    <mergeCell ref="E2905:BF2905"/>
    <mergeCell ref="G2901:BF2902"/>
    <mergeCell ref="G2903:K2904"/>
    <mergeCell ref="L2903:N2904"/>
    <mergeCell ref="V2915:X2916"/>
    <mergeCell ref="E1130:BF1132"/>
    <mergeCell ref="G1777:BF1777"/>
    <mergeCell ref="AT2915:AV2916"/>
    <mergeCell ref="S2915:U2916"/>
    <mergeCell ref="Y2915:AA2916"/>
    <mergeCell ref="AB2915:AD2916"/>
    <mergeCell ref="AE2915:AG2916"/>
    <mergeCell ref="AH2915:AJ2916"/>
    <mergeCell ref="BB2899:BD2900"/>
    <mergeCell ref="G2899:K2900"/>
    <mergeCell ref="F1200:G1200"/>
    <mergeCell ref="G1259:BF1261"/>
    <mergeCell ref="E1173:BF1174"/>
    <mergeCell ref="E1175:F1175"/>
    <mergeCell ref="G1175:BF1175"/>
    <mergeCell ref="U1247:W1248"/>
    <mergeCell ref="H1226:AB1227"/>
    <mergeCell ref="AC1226:AH1227"/>
    <mergeCell ref="BM1223:CC1224"/>
    <mergeCell ref="BM1135:BX1137"/>
    <mergeCell ref="BG1214:BK1255"/>
    <mergeCell ref="AI1251:AK1252"/>
    <mergeCell ref="H1253:AB1254"/>
    <mergeCell ref="BG310:BK312"/>
    <mergeCell ref="BG342:BK344"/>
    <mergeCell ref="BM1247:BZ1248"/>
    <mergeCell ref="F52:BI52"/>
    <mergeCell ref="F53:BI53"/>
    <mergeCell ref="C54:D54"/>
    <mergeCell ref="E54:BI54"/>
    <mergeCell ref="E171:F171"/>
    <mergeCell ref="G170:BF170"/>
    <mergeCell ref="G171:BF172"/>
    <mergeCell ref="F740:G740"/>
    <mergeCell ref="H740:BF740"/>
    <mergeCell ref="BG740:BK740"/>
    <mergeCell ref="BG209:BK209"/>
    <mergeCell ref="BG1213:BK1213"/>
    <mergeCell ref="B1014:D1015"/>
    <mergeCell ref="E1014:BF1015"/>
    <mergeCell ref="G1006:BF1007"/>
    <mergeCell ref="BG1023:BK1027"/>
    <mergeCell ref="E1026:F1026"/>
    <mergeCell ref="G1026:BF1026"/>
    <mergeCell ref="BG994:BK994"/>
    <mergeCell ref="F999:G999"/>
    <mergeCell ref="G1082:BF1082"/>
    <mergeCell ref="E1083:F1083"/>
    <mergeCell ref="G1083:BF1083"/>
    <mergeCell ref="E1088:BF1088"/>
    <mergeCell ref="G330:BF330"/>
    <mergeCell ref="E956:BF958"/>
    <mergeCell ref="BG441:BK445"/>
    <mergeCell ref="B436:D437"/>
    <mergeCell ref="E465:BF468"/>
    <mergeCell ref="E473:BF475"/>
    <mergeCell ref="B446:D450"/>
    <mergeCell ref="B871:D877"/>
    <mergeCell ref="BG714:BK716"/>
    <mergeCell ref="H730:BF730"/>
    <mergeCell ref="BG730:BK730"/>
    <mergeCell ref="E860:BF862"/>
    <mergeCell ref="E978:BF980"/>
    <mergeCell ref="E834:BF836"/>
    <mergeCell ref="BG744:BK745"/>
    <mergeCell ref="BG842:BK848"/>
    <mergeCell ref="BG837:BK838"/>
    <mergeCell ref="BG839:BK841"/>
    <mergeCell ref="G816:BF816"/>
    <mergeCell ref="F739:G739"/>
    <mergeCell ref="H739:BF739"/>
    <mergeCell ref="BG834:BK836"/>
    <mergeCell ref="E807:F807"/>
    <mergeCell ref="G807:BF807"/>
    <mergeCell ref="E748:BF749"/>
    <mergeCell ref="E827:BF828"/>
    <mergeCell ref="BG907:BK909"/>
    <mergeCell ref="B920:D922"/>
    <mergeCell ref="B940:D949"/>
    <mergeCell ref="E880:BF881"/>
    <mergeCell ref="I947:BF949"/>
    <mergeCell ref="I944:BF944"/>
    <mergeCell ref="F38:BI38"/>
    <mergeCell ref="F39:BI39"/>
    <mergeCell ref="F42:BJ42"/>
    <mergeCell ref="F43:BI43"/>
    <mergeCell ref="F47:BI47"/>
    <mergeCell ref="F48:BI48"/>
    <mergeCell ref="F49:BI49"/>
    <mergeCell ref="F50:BI50"/>
    <mergeCell ref="F51:BI51"/>
    <mergeCell ref="I88:BF89"/>
    <mergeCell ref="E810:F810"/>
    <mergeCell ref="G810:BF810"/>
    <mergeCell ref="E842:BF844"/>
    <mergeCell ref="E845:F845"/>
    <mergeCell ref="G845:BF845"/>
    <mergeCell ref="B441:D445"/>
    <mergeCell ref="E1099:BF1103"/>
    <mergeCell ref="B867:D868"/>
    <mergeCell ref="E867:BF868"/>
    <mergeCell ref="BG895:BK895"/>
    <mergeCell ref="BG896:BK897"/>
    <mergeCell ref="E854:BF857"/>
    <mergeCell ref="BG858:BK859"/>
    <mergeCell ref="BG854:BK857"/>
    <mergeCell ref="BG867:BK868"/>
    <mergeCell ref="BG892:BK893"/>
    <mergeCell ref="BG851:BK853"/>
    <mergeCell ref="F863:BF866"/>
    <mergeCell ref="BG995:BK995"/>
    <mergeCell ref="BG996:BK998"/>
    <mergeCell ref="G947:H947"/>
    <mergeCell ref="B1043:D1045"/>
    <mergeCell ref="B1161:D1162"/>
    <mergeCell ref="E1081:F1081"/>
    <mergeCell ref="G1081:BF1081"/>
    <mergeCell ref="G874:BF876"/>
    <mergeCell ref="B898:D899"/>
    <mergeCell ref="E898:BF899"/>
    <mergeCell ref="I885:AY886"/>
    <mergeCell ref="E871:BF873"/>
    <mergeCell ref="E1148:BF1150"/>
    <mergeCell ref="E1143:BF1144"/>
    <mergeCell ref="E1151:BF1152"/>
    <mergeCell ref="E1153:BF1154"/>
    <mergeCell ref="B1155:D1157"/>
    <mergeCell ref="B1121:D1123"/>
    <mergeCell ref="B1148:D1150"/>
    <mergeCell ref="B932:D934"/>
    <mergeCell ref="G944:H944"/>
    <mergeCell ref="B892:D893"/>
    <mergeCell ref="E1133:BF1134"/>
    <mergeCell ref="B990:D1001"/>
    <mergeCell ref="B900:D901"/>
    <mergeCell ref="B902:D903"/>
    <mergeCell ref="B904:D906"/>
    <mergeCell ref="H996:BF998"/>
    <mergeCell ref="F996:G998"/>
    <mergeCell ref="F995:G995"/>
    <mergeCell ref="H995:BF995"/>
    <mergeCell ref="B962:D964"/>
    <mergeCell ref="E962:BF964"/>
    <mergeCell ref="E981:BF982"/>
    <mergeCell ref="B981:D982"/>
    <mergeCell ref="I945:BF946"/>
    <mergeCell ref="AJ1224:BF1225"/>
    <mergeCell ref="AT2919:AV2920"/>
    <mergeCell ref="AW2919:AZ2920"/>
    <mergeCell ref="BB2919:BD2920"/>
    <mergeCell ref="H1249:AB1250"/>
    <mergeCell ref="AC1249:AH1250"/>
    <mergeCell ref="AI1249:AK1250"/>
    <mergeCell ref="AM1249:BF1254"/>
    <mergeCell ref="X1247:AA1248"/>
    <mergeCell ref="AB1247:AD1248"/>
    <mergeCell ref="AE1247:BF1248"/>
    <mergeCell ref="AI1226:AK1227"/>
    <mergeCell ref="H1228:AB1229"/>
    <mergeCell ref="AC1228:AH1229"/>
    <mergeCell ref="AI1228:AK1229"/>
    <mergeCell ref="AL1228:BF1229"/>
    <mergeCell ref="H1230:AB1231"/>
    <mergeCell ref="AC1230:AH1231"/>
    <mergeCell ref="AI1230:AK1231"/>
    <mergeCell ref="H1232:AB1233"/>
    <mergeCell ref="G1237:BF1239"/>
    <mergeCell ref="F1247:T1248"/>
    <mergeCell ref="H1234:AB1235"/>
    <mergeCell ref="AC1234:AH1235"/>
    <mergeCell ref="E2113:F2113"/>
    <mergeCell ref="Z1224:AB1225"/>
    <mergeCell ref="G1281:BF1281"/>
    <mergeCell ref="E1282:F1282"/>
    <mergeCell ref="G2917:O2918"/>
    <mergeCell ref="P2917:R2918"/>
    <mergeCell ref="S2917:U2918"/>
    <mergeCell ref="AO2891:AQ2892"/>
    <mergeCell ref="G1185:BF1185"/>
    <mergeCell ref="A1211:BK1212"/>
    <mergeCell ref="BG1001:BK1001"/>
    <mergeCell ref="BG1126:BK1129"/>
    <mergeCell ref="BG1110:BK1112"/>
    <mergeCell ref="E1126:BF1129"/>
    <mergeCell ref="E1158:BF1160"/>
    <mergeCell ref="E1179:BF1181"/>
    <mergeCell ref="BG1179:BK1190"/>
    <mergeCell ref="E1182:F1182"/>
    <mergeCell ref="G1182:BF1182"/>
    <mergeCell ref="B1016:D1020"/>
    <mergeCell ref="B1038:D1039"/>
    <mergeCell ref="B1173:D1176"/>
    <mergeCell ref="B1091:D1092"/>
    <mergeCell ref="B1079:D1088"/>
    <mergeCell ref="B1107:D1109"/>
    <mergeCell ref="B1055:BF1055"/>
    <mergeCell ref="B1056:E1061"/>
    <mergeCell ref="F1056:BF1058"/>
    <mergeCell ref="H1059:BF1061"/>
    <mergeCell ref="BG1056:BK1061"/>
    <mergeCell ref="G1008:BF1008"/>
    <mergeCell ref="BG1107:BK1109"/>
    <mergeCell ref="BG1104:BK1106"/>
    <mergeCell ref="BG1099:BK1103"/>
    <mergeCell ref="BG1177:BK1178"/>
    <mergeCell ref="BG1199:BK1199"/>
    <mergeCell ref="BG1143:BK1144"/>
    <mergeCell ref="BG1151:BK1152"/>
    <mergeCell ref="BG1153:BK1154"/>
    <mergeCell ref="B1158:D1160"/>
    <mergeCell ref="AC1253:AH1254"/>
    <mergeCell ref="AI1253:AK1254"/>
    <mergeCell ref="F1059:G1059"/>
    <mergeCell ref="AN2919:AP2920"/>
    <mergeCell ref="G2940:BF2941"/>
    <mergeCell ref="Z2922:Z2923"/>
    <mergeCell ref="AA2922:AU2923"/>
    <mergeCell ref="AO2930:AQ2931"/>
    <mergeCell ref="X2938:AB2939"/>
    <mergeCell ref="AC2938:AE2939"/>
    <mergeCell ref="AK2938:AM2939"/>
    <mergeCell ref="AO2938:AS2939"/>
    <mergeCell ref="AW2938:BA2939"/>
    <mergeCell ref="BB2938:BD2939"/>
    <mergeCell ref="B1030:D1031"/>
    <mergeCell ref="H1251:AB1252"/>
    <mergeCell ref="AC1251:AH1252"/>
    <mergeCell ref="E1256:BF1258"/>
    <mergeCell ref="E1259:F1259"/>
    <mergeCell ref="E1032:BF1034"/>
    <mergeCell ref="AG1224:AI1225"/>
    <mergeCell ref="E1255:BF1255"/>
    <mergeCell ref="I1243:J1243"/>
    <mergeCell ref="K1243:BF1243"/>
    <mergeCell ref="I1244:J1244"/>
    <mergeCell ref="E1166:F1166"/>
    <mergeCell ref="G1166:BF1167"/>
    <mergeCell ref="B1130:D1132"/>
    <mergeCell ref="E1183:F1183"/>
    <mergeCell ref="B1104:D1106"/>
    <mergeCell ref="B1214:D1255"/>
    <mergeCell ref="B1256:D1272"/>
    <mergeCell ref="BG1365:BK1372"/>
    <mergeCell ref="G1370:Q1371"/>
    <mergeCell ref="E1323:BF1324"/>
    <mergeCell ref="BG1323:BK1328"/>
    <mergeCell ref="B2717:BK2717"/>
    <mergeCell ref="E2718:BF2720"/>
    <mergeCell ref="B2651:D2653"/>
    <mergeCell ref="E2651:BF2653"/>
    <mergeCell ref="BG2651:BK2653"/>
    <mergeCell ref="B2654:D2656"/>
    <mergeCell ref="E2654:BF2656"/>
    <mergeCell ref="BG2654:BK2656"/>
    <mergeCell ref="B2657:D2659"/>
    <mergeCell ref="E2657:BF2659"/>
    <mergeCell ref="BG2657:BK2659"/>
    <mergeCell ref="E1217:F1217"/>
    <mergeCell ref="G1217:BF1219"/>
    <mergeCell ref="E1220:F1220"/>
    <mergeCell ref="G1220:BF1223"/>
    <mergeCell ref="AI1234:AK1235"/>
    <mergeCell ref="BG1711:BK1714"/>
    <mergeCell ref="E1713:F1713"/>
    <mergeCell ref="G1713:BF1713"/>
    <mergeCell ref="E1715:BF1716"/>
    <mergeCell ref="E1276:BF1277"/>
    <mergeCell ref="BG1276:BK1277"/>
    <mergeCell ref="X1270:AE1271"/>
    <mergeCell ref="E1278:BF1280"/>
    <mergeCell ref="BG1278:BK1282"/>
    <mergeCell ref="E1281:F1281"/>
    <mergeCell ref="G2352:H2352"/>
    <mergeCell ref="G2351:H2351"/>
    <mergeCell ref="G2349:H2349"/>
    <mergeCell ref="G2347:H2347"/>
    <mergeCell ref="I2347:BF2348"/>
    <mergeCell ref="I2349:BF2350"/>
    <mergeCell ref="I2351:BF2351"/>
    <mergeCell ref="I2352:BF2353"/>
    <mergeCell ref="B2774:BK2774"/>
    <mergeCell ref="AO2942:AS2943"/>
    <mergeCell ref="B2740:D2741"/>
    <mergeCell ref="E2740:BF2741"/>
    <mergeCell ref="BG2740:BK2741"/>
    <mergeCell ref="B2742:D2743"/>
    <mergeCell ref="E2742:BF2743"/>
    <mergeCell ref="BG2742:BK2743"/>
    <mergeCell ref="E2744:BF2745"/>
    <mergeCell ref="E2746:BF2747"/>
    <mergeCell ref="E2748:BF2749"/>
    <mergeCell ref="E2750:BF2751"/>
    <mergeCell ref="E2721:BF2723"/>
    <mergeCell ref="BG2718:BK2723"/>
    <mergeCell ref="B2718:D2723"/>
    <mergeCell ref="B2724:BK2724"/>
    <mergeCell ref="B2725:D2730"/>
    <mergeCell ref="BG2910:BK2924"/>
    <mergeCell ref="E2725:BF2727"/>
    <mergeCell ref="BG2725:BK2730"/>
    <mergeCell ref="E2728:BF2730"/>
    <mergeCell ref="G2914:BF2914"/>
    <mergeCell ref="G2915:O2916"/>
    <mergeCell ref="G2919:O2920"/>
    <mergeCell ref="B2734:D2735"/>
    <mergeCell ref="E2734:BF2735"/>
    <mergeCell ref="CF1087:EE1087"/>
    <mergeCell ref="B1284:BK1284"/>
    <mergeCell ref="G2113:BF2113"/>
    <mergeCell ref="E2114:F2114"/>
    <mergeCell ref="G2114:BF2114"/>
    <mergeCell ref="B2110:D2114"/>
    <mergeCell ref="BG2110:BK2114"/>
    <mergeCell ref="B2115:D2116"/>
    <mergeCell ref="E2115:BF2116"/>
    <mergeCell ref="BG2115:BK2116"/>
    <mergeCell ref="E1703:F1703"/>
    <mergeCell ref="G1703:BF1703"/>
    <mergeCell ref="B1700:D1704"/>
    <mergeCell ref="E1760:F1760"/>
    <mergeCell ref="G1760:BF1760"/>
    <mergeCell ref="B1758:D1761"/>
    <mergeCell ref="B1774:D1781"/>
    <mergeCell ref="E1774:BF1775"/>
    <mergeCell ref="B1278:D1282"/>
    <mergeCell ref="G1282:BF1282"/>
    <mergeCell ref="BU1286:CM1287"/>
    <mergeCell ref="G1776:BF1776"/>
    <mergeCell ref="G1779:BF1780"/>
    <mergeCell ref="E1711:BF1712"/>
    <mergeCell ref="BG1427:BK1434"/>
    <mergeCell ref="B1416:D1426"/>
    <mergeCell ref="U1326:W1327"/>
    <mergeCell ref="X1326:Z1327"/>
    <mergeCell ref="AA1326:AC1327"/>
    <mergeCell ref="AD1326:AF1327"/>
    <mergeCell ref="AH1326:AT1327"/>
    <mergeCell ref="E1365:BF1369"/>
    <mergeCell ref="BG2734:BK2735"/>
    <mergeCell ref="B2736:D2737"/>
    <mergeCell ref="E2736:BF2737"/>
    <mergeCell ref="BG2736:BK2737"/>
    <mergeCell ref="B2738:D2739"/>
    <mergeCell ref="E2738:BF2739"/>
    <mergeCell ref="BG2738:BK2739"/>
    <mergeCell ref="AQ2821:AS2822"/>
    <mergeCell ref="AT2821:AV2822"/>
    <mergeCell ref="AW2821:AZ2822"/>
    <mergeCell ref="BA2821:BD2822"/>
    <mergeCell ref="G2823:O2824"/>
    <mergeCell ref="P2823:R2824"/>
    <mergeCell ref="S2823:U2824"/>
    <mergeCell ref="V2823:X2824"/>
    <mergeCell ref="Y2823:AA2824"/>
    <mergeCell ref="AB2823:AD2824"/>
    <mergeCell ref="AE2823:AG2824"/>
    <mergeCell ref="E2752:BF2753"/>
    <mergeCell ref="E2754:BF2755"/>
    <mergeCell ref="E2756:BF2757"/>
    <mergeCell ref="B2744:D2757"/>
    <mergeCell ref="BG2744:BK2757"/>
    <mergeCell ref="B2761:D2762"/>
    <mergeCell ref="E2761:BF2762"/>
    <mergeCell ref="BG2761:BK2762"/>
    <mergeCell ref="L2811:N2812"/>
    <mergeCell ref="O2807:S2808"/>
    <mergeCell ref="AF2807:AJ2808"/>
    <mergeCell ref="AK2807:AM2808"/>
    <mergeCell ref="AQ2787:AS2788"/>
    <mergeCell ref="S2787:U2788"/>
    <mergeCell ref="Z2792:Z2793"/>
    <mergeCell ref="P2787:R2788"/>
    <mergeCell ref="L2847:N2848"/>
    <mergeCell ref="O2847:S2848"/>
    <mergeCell ref="T2847:V2848"/>
    <mergeCell ref="X2847:AB2848"/>
    <mergeCell ref="AC2847:AE2848"/>
    <mergeCell ref="AF2847:AJ2848"/>
    <mergeCell ref="AK2847:AM2848"/>
    <mergeCell ref="AO2847:AS2848"/>
    <mergeCell ref="AT2847:AV2848"/>
    <mergeCell ref="AW2847:BA2848"/>
    <mergeCell ref="AV2828:BA2829"/>
    <mergeCell ref="BA2823:BA2824"/>
    <mergeCell ref="BA2825:BA2826"/>
    <mergeCell ref="G2831:BF2833"/>
    <mergeCell ref="G2834:BF2834"/>
    <mergeCell ref="H2835:AH2836"/>
    <mergeCell ref="AI2835:AN2836"/>
    <mergeCell ref="AO2835:AQ2836"/>
    <mergeCell ref="H2837:AH2838"/>
    <mergeCell ref="AI2837:AN2838"/>
    <mergeCell ref="AO2837:AQ2838"/>
    <mergeCell ref="AK2823:AM2824"/>
    <mergeCell ref="AN2823:AP2824"/>
    <mergeCell ref="AQ2823:AS2824"/>
    <mergeCell ref="AT2823:AV2824"/>
    <mergeCell ref="AH2821:AJ2822"/>
    <mergeCell ref="AK2821:AM2822"/>
    <mergeCell ref="AN2821:AP2822"/>
    <mergeCell ref="AH2825:AJ2826"/>
    <mergeCell ref="AK2825:AM2826"/>
    <mergeCell ref="AK2789:AM2790"/>
    <mergeCell ref="AB2787:AD2788"/>
    <mergeCell ref="AW2789:AZ2790"/>
    <mergeCell ref="V2789:X2790"/>
    <mergeCell ref="AW2823:AZ2824"/>
    <mergeCell ref="BB2823:BD2824"/>
    <mergeCell ref="BH2855:BL2868"/>
    <mergeCell ref="H2858:BG2858"/>
    <mergeCell ref="H2859:P2860"/>
    <mergeCell ref="Q2859:S2860"/>
    <mergeCell ref="T2859:V2860"/>
    <mergeCell ref="W2859:Y2860"/>
    <mergeCell ref="Z2859:AB2860"/>
    <mergeCell ref="AC2859:AE2860"/>
    <mergeCell ref="AF2859:AH2860"/>
    <mergeCell ref="AI2859:AK2860"/>
    <mergeCell ref="AL2859:AN2860"/>
    <mergeCell ref="AO2859:AQ2860"/>
    <mergeCell ref="AR2859:AT2860"/>
    <mergeCell ref="AU2859:AW2860"/>
    <mergeCell ref="AW2866:BB2867"/>
    <mergeCell ref="BC2866:BE2867"/>
    <mergeCell ref="T2843:V2844"/>
    <mergeCell ref="X2843:AB2844"/>
    <mergeCell ref="AI2839:AN2840"/>
    <mergeCell ref="AO2839:AQ2840"/>
    <mergeCell ref="G2841:BF2842"/>
    <mergeCell ref="AX2859:BA2860"/>
    <mergeCell ref="BB2859:BE2860"/>
    <mergeCell ref="H2861:P2862"/>
    <mergeCell ref="Q2861:S2862"/>
    <mergeCell ref="T2861:V2862"/>
    <mergeCell ref="B2763:D2764"/>
    <mergeCell ref="E2763:BF2764"/>
    <mergeCell ref="BG2763:BK2764"/>
    <mergeCell ref="AL2776:AM2777"/>
    <mergeCell ref="AN2776:AQ2777"/>
    <mergeCell ref="B2814:D2849"/>
    <mergeCell ref="E2814:BK2816"/>
    <mergeCell ref="E2817:F2818"/>
    <mergeCell ref="G2817:BF2819"/>
    <mergeCell ref="BG2817:BK2830"/>
    <mergeCell ref="G2820:BF2820"/>
    <mergeCell ref="G2821:O2822"/>
    <mergeCell ref="P2821:R2822"/>
    <mergeCell ref="S2821:U2822"/>
    <mergeCell ref="V2821:X2822"/>
    <mergeCell ref="Y2821:AA2822"/>
    <mergeCell ref="AB2821:AD2822"/>
    <mergeCell ref="AE2821:AG2822"/>
    <mergeCell ref="Z2828:Z2829"/>
    <mergeCell ref="AA2828:AU2829"/>
    <mergeCell ref="AC2843:AE2844"/>
    <mergeCell ref="AF2843:AJ2844"/>
    <mergeCell ref="AK2843:AM2844"/>
    <mergeCell ref="AO2843:AS2844"/>
    <mergeCell ref="AT2843:AV2844"/>
    <mergeCell ref="AW2843:BA2844"/>
    <mergeCell ref="BB2843:BD2844"/>
    <mergeCell ref="G2845:BF2846"/>
    <mergeCell ref="G2847:K2848"/>
    <mergeCell ref="G2843:K2844"/>
    <mergeCell ref="L2843:N2844"/>
    <mergeCell ref="O2843:S2844"/>
    <mergeCell ref="BB2861:BB2862"/>
    <mergeCell ref="BC2861:BE2862"/>
    <mergeCell ref="AV2884:BA2885"/>
    <mergeCell ref="AO2893:AQ2894"/>
    <mergeCell ref="S2877:U2878"/>
    <mergeCell ref="V2877:X2878"/>
    <mergeCell ref="AN2877:AP2878"/>
    <mergeCell ref="P2879:R2880"/>
    <mergeCell ref="AK2879:AM2880"/>
    <mergeCell ref="AT2881:AV2882"/>
    <mergeCell ref="AK2877:AM2878"/>
    <mergeCell ref="G2876:BF2876"/>
    <mergeCell ref="H2934:AH2935"/>
    <mergeCell ref="AO2934:AQ2935"/>
    <mergeCell ref="G2936:BF2937"/>
    <mergeCell ref="T2942:V2943"/>
    <mergeCell ref="S2919:U2920"/>
    <mergeCell ref="AW2903:BA2904"/>
    <mergeCell ref="BB2903:BD2904"/>
    <mergeCell ref="AF2903:AJ2904"/>
    <mergeCell ref="AF2938:AJ2939"/>
    <mergeCell ref="AW2942:BA2943"/>
    <mergeCell ref="BB2942:BD2943"/>
    <mergeCell ref="AT2938:AV2939"/>
    <mergeCell ref="H2932:AH2933"/>
    <mergeCell ref="AI2934:AN2935"/>
    <mergeCell ref="Y2917:AA2918"/>
    <mergeCell ref="BB2917:BD2918"/>
    <mergeCell ref="AE2917:AG2918"/>
    <mergeCell ref="AW2915:AZ2916"/>
    <mergeCell ref="BA2915:BD2916"/>
    <mergeCell ref="E2907:BK2909"/>
    <mergeCell ref="BG2925:BK2944"/>
    <mergeCell ref="G2929:BF2929"/>
    <mergeCell ref="H2930:AH2931"/>
    <mergeCell ref="AI2930:AN2931"/>
    <mergeCell ref="Y2919:AA2920"/>
    <mergeCell ref="P2919:R2920"/>
    <mergeCell ref="O2903:S2904"/>
    <mergeCell ref="T2903:V2904"/>
    <mergeCell ref="T2938:V2939"/>
    <mergeCell ref="AO2903:AS2904"/>
    <mergeCell ref="F425:BF426"/>
    <mergeCell ref="F427:BF428"/>
    <mergeCell ref="B422:D424"/>
    <mergeCell ref="B425:D426"/>
    <mergeCell ref="E719:BF721"/>
    <mergeCell ref="BG736:BK736"/>
    <mergeCell ref="F724:G724"/>
    <mergeCell ref="B707:D710"/>
    <mergeCell ref="E714:BF716"/>
    <mergeCell ref="H727:BF728"/>
    <mergeCell ref="E744:BF745"/>
    <mergeCell ref="F736:G736"/>
    <mergeCell ref="B744:D745"/>
    <mergeCell ref="BG500:BK504"/>
    <mergeCell ref="BG900:BK901"/>
    <mergeCell ref="BG902:BK903"/>
    <mergeCell ref="BG904:BK906"/>
    <mergeCell ref="G894:BF894"/>
    <mergeCell ref="G895:BF895"/>
    <mergeCell ref="G896:BF897"/>
    <mergeCell ref="F896:F897"/>
    <mergeCell ref="BG894:BK894"/>
    <mergeCell ref="B1046:D1047"/>
    <mergeCell ref="B1048:D1050"/>
    <mergeCell ref="BG918:BK919"/>
    <mergeCell ref="E892:BF893"/>
    <mergeCell ref="BG871:BK877"/>
    <mergeCell ref="B907:D909"/>
    <mergeCell ref="F900:BF901"/>
    <mergeCell ref="B914:D915"/>
    <mergeCell ref="F914:BF915"/>
    <mergeCell ref="BG914:BK915"/>
    <mergeCell ref="F902:BF903"/>
    <mergeCell ref="F904:BF906"/>
    <mergeCell ref="F907:BF909"/>
    <mergeCell ref="G887:H888"/>
    <mergeCell ref="I887:AY888"/>
    <mergeCell ref="BG880:BK891"/>
    <mergeCell ref="BG923:BK925"/>
    <mergeCell ref="G883:H884"/>
    <mergeCell ref="I883:AY884"/>
    <mergeCell ref="B973:D975"/>
    <mergeCell ref="B978:D980"/>
    <mergeCell ref="B953:D955"/>
    <mergeCell ref="B956:D958"/>
    <mergeCell ref="B983:D985"/>
    <mergeCell ref="B959:D961"/>
    <mergeCell ref="B928:D929"/>
    <mergeCell ref="G1019:BF1019"/>
    <mergeCell ref="E932:BF934"/>
    <mergeCell ref="BG932:BK934"/>
    <mergeCell ref="BG920:BK922"/>
    <mergeCell ref="E973:BF975"/>
    <mergeCell ref="E953:BF955"/>
    <mergeCell ref="B1051:D1052"/>
    <mergeCell ref="F1043:BF1045"/>
    <mergeCell ref="F1046:BF1047"/>
    <mergeCell ref="F1048:BF1050"/>
    <mergeCell ref="F1051:BF1052"/>
    <mergeCell ref="BG1043:BK1045"/>
    <mergeCell ref="BG1046:BK1047"/>
    <mergeCell ref="BG1048:BK1050"/>
    <mergeCell ref="BG1051:BK1052"/>
    <mergeCell ref="BG940:BK949"/>
    <mergeCell ref="BG953:BK955"/>
    <mergeCell ref="B986:D989"/>
    <mergeCell ref="B2981:D2983"/>
    <mergeCell ref="E2981:BF2983"/>
    <mergeCell ref="BG2981:BK2983"/>
    <mergeCell ref="F2852:BK2854"/>
    <mergeCell ref="B2852:E2868"/>
    <mergeCell ref="B2869:BK2869"/>
    <mergeCell ref="F2961:BF2965"/>
    <mergeCell ref="B2961:D2964"/>
    <mergeCell ref="BG2961:BK2964"/>
    <mergeCell ref="E2975:BF2977"/>
    <mergeCell ref="B2975:D2977"/>
    <mergeCell ref="BG2975:BK2977"/>
    <mergeCell ref="B2978:D2980"/>
    <mergeCell ref="E2978:BF2980"/>
    <mergeCell ref="BG2978:BK2980"/>
    <mergeCell ref="H2863:P2864"/>
    <mergeCell ref="Q2863:S2864"/>
    <mergeCell ref="T2863:V2864"/>
    <mergeCell ref="W2863:Y2864"/>
    <mergeCell ref="Z2863:AB2864"/>
    <mergeCell ref="AC2863:AE2864"/>
    <mergeCell ref="AF2863:AH2864"/>
    <mergeCell ref="AI2863:AK2864"/>
    <mergeCell ref="AL2863:AN2864"/>
    <mergeCell ref="AO2863:AQ2864"/>
    <mergeCell ref="AR2863:AT2864"/>
    <mergeCell ref="AU2863:AW2864"/>
    <mergeCell ref="AX2863:BA2864"/>
    <mergeCell ref="BB2863:BB2864"/>
    <mergeCell ref="BC2863:BE2864"/>
    <mergeCell ref="AA2866:AA2867"/>
    <mergeCell ref="AB2866:AV2867"/>
    <mergeCell ref="B2992:D2994"/>
    <mergeCell ref="E2992:BF2994"/>
    <mergeCell ref="BG2992:BK2994"/>
    <mergeCell ref="B2995:D2997"/>
    <mergeCell ref="BG2995:BK2997"/>
    <mergeCell ref="F2991:BF2991"/>
    <mergeCell ref="BG2988:BK2991"/>
    <mergeCell ref="E2925:F2926"/>
    <mergeCell ref="V2919:X2920"/>
    <mergeCell ref="AI2893:AN2894"/>
    <mergeCell ref="H2895:AH2896"/>
    <mergeCell ref="G2938:K2939"/>
    <mergeCell ref="L2938:N2939"/>
    <mergeCell ref="G2942:K2943"/>
    <mergeCell ref="L2942:N2943"/>
    <mergeCell ref="O2942:S2943"/>
    <mergeCell ref="O2938:S2939"/>
    <mergeCell ref="AI2932:AN2933"/>
    <mergeCell ref="AO2932:AQ2933"/>
    <mergeCell ref="AT2942:AV2943"/>
    <mergeCell ref="F3032:AF3033"/>
    <mergeCell ref="AG3032:AQ3033"/>
    <mergeCell ref="AR3032:BI3033"/>
    <mergeCell ref="B3022:BK3022"/>
    <mergeCell ref="G3006:BF3007"/>
    <mergeCell ref="F3005:BF3005"/>
    <mergeCell ref="G3008:BF3008"/>
    <mergeCell ref="G3009:BF3010"/>
    <mergeCell ref="G3011:BF3011"/>
    <mergeCell ref="G3012:BF3012"/>
    <mergeCell ref="G3013:BF3013"/>
    <mergeCell ref="B3025:BK3025"/>
    <mergeCell ref="B3028:BK3028"/>
    <mergeCell ref="B3005:D3007"/>
    <mergeCell ref="BG3005:BK3007"/>
    <mergeCell ref="B3014:D3016"/>
    <mergeCell ref="E3014:BF3016"/>
    <mergeCell ref="BG3014:BK3016"/>
    <mergeCell ref="B3019:D3021"/>
    <mergeCell ref="E3019:BF3021"/>
    <mergeCell ref="BG3019:BK3021"/>
    <mergeCell ref="B3023:D3024"/>
    <mergeCell ref="E3023:BF3024"/>
    <mergeCell ref="BG3023:BK3024"/>
    <mergeCell ref="B3026:D3027"/>
    <mergeCell ref="E3026:BF3027"/>
    <mergeCell ref="BG3026:BK3027"/>
    <mergeCell ref="B3017:D3018"/>
    <mergeCell ref="E3017:BF3018"/>
    <mergeCell ref="B2998:D2999"/>
    <mergeCell ref="E2998:BF2999"/>
    <mergeCell ref="BG2998:BK2999"/>
    <mergeCell ref="B3000:D3002"/>
    <mergeCell ref="E3000:BF3002"/>
    <mergeCell ref="BG3000:BK3002"/>
    <mergeCell ref="B3003:D3004"/>
    <mergeCell ref="E3003:BF3004"/>
    <mergeCell ref="BG3003:BK3004"/>
    <mergeCell ref="B3029:D3030"/>
    <mergeCell ref="E3029:BF3030"/>
    <mergeCell ref="BG3029:BK3030"/>
    <mergeCell ref="B2988:D2990"/>
    <mergeCell ref="E2988:BF2990"/>
    <mergeCell ref="BG3017:BK3018"/>
    <mergeCell ref="E2995:BF2997"/>
  </mergeCells>
  <phoneticPr fontId="7"/>
  <dataValidations count="7">
    <dataValidation type="list" allowBlank="1" showInputMessage="1" showErrorMessage="1" sqref="BG786:BG787 BG668:BK674 PIQ1358:PIU1364 PSM1358:PSQ1364 QCI1358:QCM1364 QME1358:QMI1364 QWA1358:QWE1364 RFW1358:RGA1364 RPS1358:RPW1364 RZO1358:RZS1364 SJK1358:SJO1364 STG1358:STK1364 TDC1358:TDG1364 TMY1358:TNC1364 TWU1358:TWY1364 UGQ1358:UGU1364 UQM1358:UQQ1364 VAI1358:VAM1364 VKE1358:VKI1364 VUA1358:VUE1364 WDW1358:WEA1364 WNS1358:WNW1364 WXO1358:WXS1364 LC1358:LG1364 UY1358:VC1364 AEU1358:AEY1364 AOQ1358:AOU1364 AYM1358:AYQ1364 BII1358:BIM1364 BSE1358:BSI1364 CCA1358:CCE1364 CLW1358:CMA1364 CVS1358:CVW1364 DFO1358:DFS1364 DPK1358:DPO1364 DZG1358:DZK1364 EJC1358:EJG1364 ESY1358:ETC1364 FCU1358:FCY1364 FMQ1358:FMU1364 FWM1358:FWQ1364 GGI1358:GGM1364 GQE1358:GQI1364 HAA1358:HAE1364 HJW1358:HKA1364 HTS1358:HTW1364 IDO1358:IDS1364 INK1358:INO1364 IXG1358:IXK1364 JHC1358:JHG1364 JQY1358:JRC1364 KAU1358:KAY1364 KKQ1358:KKU1364 KUM1358:KUQ1364 LEI1358:LEM1364 LOE1358:LOI1364 LYA1358:LYE1364 MHW1358:MIA1364 MRS1358:MRW1364 NBO1358:NBS1364 NLK1358:NLO1364 NVG1358:NVK1364 OFC1358:OFG1364 OOY1358:OPC1364 OYU1358:OYY1364 BG1135:BG1136 AG3032:AQ3033" xr:uid="{00000000-0002-0000-0000-000000000000}">
      <formula1>"ある,ない"</formula1>
    </dataValidation>
    <dataValidation type="list" allowBlank="1" showInputMessage="1" showErrorMessage="1" sqref="AB2776:AE2777 AH2776:AK2777 AN2776:AQ2777" xr:uid="{00000000-0002-0000-0000-000001000000}">
      <formula1>"○"</formula1>
    </dataValidation>
    <dataValidation type="list" allowBlank="1" showInputMessage="1" showErrorMessage="1" sqref="BG1209:BK1209" xr:uid="{00000000-0002-0000-0000-000002000000}">
      <formula1>$BL$1125:$BQ$1125</formula1>
    </dataValidation>
    <dataValidation type="list" allowBlank="1" showInputMessage="1" showErrorMessage="1" sqref="BG648 BG235:BK241 BG267:BK267" xr:uid="{00000000-0002-0000-0000-000003000000}">
      <formula1>"ある,ない,"</formula1>
    </dataValidation>
    <dataValidation type="list" allowBlank="1" showInputMessage="1" showErrorMessage="1" sqref="BG729:BK731 BH722:BK726 BG545 LC2367:LG2367 UY2367:VC2367 AEU2367:AEY2367 AOQ2367:AOU2367 AYM2367:AYQ2367 BII2367:BIM2367 BSE2367:BSI2367 CCA2367:CCE2367 CLW2367:CMA2367 CVS2367:CVW2367 DFO2367:DFS2367 DPK2367:DPO2367 DZG2367:DZK2367 EJC2367:EJG2367 ESY2367:ETC2367 FCU2367:FCY2367 FMQ2367:FMU2367 FWM2367:FWQ2367 GGI2367:GGM2367 GQE2367:GQI2367 HAA2367:HAE2367 HJW2367:HKA2367 HTS2367:HTW2367 IDO2367:IDS2367 INK2367:INO2367 IXG2367:IXK2367 JHC2367:JHG2367 JQY2367:JRC2367 KAU2367:KAY2367 KKQ2367:KKU2367 KUM2367:KUQ2367 LEI2367:LEM2367 LOE2367:LOI2367 LYA2367:LYE2367 MHW2367:MIA2367 MRS2367:MRW2367 NBO2367:NBS2367 NLK2367:NLO2367 NVG2367:NVK2367 OFC2367:OFG2367 OOY2367:OPC2367 OYU2367:OYY2367 PIQ2367:PIU2367 PSM2367:PSQ2367 QCI2367:QCM2367 QME2367:QMI2367 QWA2367:QWE2367 RFW2367:RGA2367 RPS2367:RPW2367 RZO2367:RZS2367 SJK2367:SJO2367 STG2367:STK2367 TDC2367:TDG2367 TMY2367:TNC2367 TWU2367:TWY2367 UGQ2367:UGU2367 UQM2367:UQQ2367 VAI2367:VAM2367 VKE2367:VKI2367 VUA2367:VUE2367 WDW2367:WEA2367 WNS2367:WNW2367 WXO2367:WXS2367 BH2360:BK2365 LD2360:LG2365 UZ2360:VC2365 AEV2360:AEY2365 AOR2360:AOU2365 AYN2360:AYQ2365 BIJ2360:BIM2365 BSF2360:BSI2365 CCB2360:CCE2365 CLX2360:CMA2365 CVT2360:CVW2365 DFP2360:DFS2365 DPL2360:DPO2365 DZH2360:DZK2365 EJD2360:EJG2365 ESZ2360:ETC2365 FCV2360:FCY2365 FMR2360:FMU2365 FWN2360:FWQ2365 GGJ2360:GGM2365 GQF2360:GQI2365 HAB2360:HAE2365 HJX2360:HKA2365 HTT2360:HTW2365 IDP2360:IDS2365 INL2360:INO2365 IXH2360:IXK2365 JHD2360:JHG2365 JQZ2360:JRC2365 KAV2360:KAY2365 KKR2360:KKU2365 KUN2360:KUQ2365 LEJ2360:LEM2365 LOF2360:LOI2365 LYB2360:LYE2365 MHX2360:MIA2365 MRT2360:MRW2365 NBP2360:NBS2365 NLL2360:NLO2365 NVH2360:NVK2365 OFD2360:OFG2365 OOZ2360:OPC2365 OYV2360:OYY2365 PIR2360:PIU2365 PSN2360:PSQ2365 QCJ2360:QCM2365 QMF2360:QMI2365 QWB2360:QWE2365 RFX2360:RGA2365 RPT2360:RPW2365 RZP2360:RZS2365 SJL2360:SJO2365 STH2360:STK2365 TDD2360:TDG2365 TMZ2360:TNC2365 TWV2360:TWY2365 UGR2360:UGU2365 UQN2360:UQQ2365 VAJ2360:VAM2365 VKF2360:VKI2365 VUB2360:VUE2365 WDX2360:WEA2365 WNT2360:WNW2365 WXP2360:WXS2365 LC2360:LC2366 UY2360:UY2366 AEU2360:AEU2366 AOQ2360:AOQ2366 AYM2360:AYM2366 BII2360:BII2366 BSE2360:BSE2366 CCA2360:CCA2366 CLW2360:CLW2366 CVS2360:CVS2366 DFO2360:DFO2366 DPK2360:DPK2366 DZG2360:DZG2366 EJC2360:EJC2366 ESY2360:ESY2366 FCU2360:FCU2366 FMQ2360:FMQ2366 FWM2360:FWM2366 GGI2360:GGI2366 GQE2360:GQE2366 HAA2360:HAA2366 HJW2360:HJW2366 HTS2360:HTS2366 IDO2360:IDO2366 INK2360:INK2366 IXG2360:IXG2366 JHC2360:JHC2366 JQY2360:JQY2366 KAU2360:KAU2366 KKQ2360:KKQ2366 KUM2360:KUM2366 LEI2360:LEI2366 LOE2360:LOE2366 LYA2360:LYA2366 MHW2360:MHW2366 MRS2360:MRS2366 NBO2360:NBO2366 NLK2360:NLK2366 NVG2360:NVG2366 OFC2360:OFC2366 OOY2360:OOY2366 OYU2360:OYU2366 PIQ2360:PIQ2366 PSM2360:PSM2366 QCI2360:QCI2366 QME2360:QME2366 QWA2360:QWA2366 RFW2360:RFW2366 RPS2360:RPS2366 RZO2360:RZO2366 SJK2360:SJK2366 STG2360:STG2366 TDC2360:TDC2366 TMY2360:TMY2366 TWU2360:TWU2366 UGQ2360:UGQ2366 UQM2360:UQM2366 VAI2360:VAI2366 VKE2360:VKE2366 VUA2360:VUA2366 WDW2360:WDW2366 WNS2360:WNS2366 WXO2360:WXO2366 BG2399:BG2401 LC2399:LC2401 UY2399:UY2401 AEU2399:AEU2401 AOQ2399:AOQ2401 AYM2399:AYM2401 BII2399:BII2401 BSE2399:BSE2401 CCA2399:CCA2401 CLW2399:CLW2401 CVS2399:CVS2401 DFO2399:DFO2401 DPK2399:DPK2401 DZG2399:DZG2401 EJC2399:EJC2401 ESY2399:ESY2401 FCU2399:FCU2401 FMQ2399:FMQ2401 FWM2399:FWM2401 GGI2399:GGI2401 GQE2399:GQE2401 HAA2399:HAA2401 HJW2399:HJW2401 HTS2399:HTS2401 IDO2399:IDO2401 INK2399:INK2401 IXG2399:IXG2401 JHC2399:JHC2401 JQY2399:JQY2401 KAU2399:KAU2401 KKQ2399:KKQ2401 KUM2399:KUM2401 LEI2399:LEI2401 LOE2399:LOE2401 LYA2399:LYA2401 MHW2399:MHW2401 MRS2399:MRS2401 NBO2399:NBO2401 NLK2399:NLK2401 NVG2399:NVG2401 OFC2399:OFC2401 OOY2399:OOY2401 OYU2399:OYU2401 PIQ2399:PIQ2401 PSM2399:PSM2401 QCI2399:QCI2401 QME2399:QME2401 QWA2399:QWA2401 RFW2399:RFW2401 RPS2399:RPS2401 RZO2399:RZO2401 SJK2399:SJK2401 STG2399:STG2401 TDC2399:TDC2401 TMY2399:TMY2401 TWU2399:TWU2401 UGQ2399:UGQ2401 UQM2399:UQM2401 VAI2399:VAI2401 VKE2399:VKE2401 VUA2399:VUA2401 WDW2399:WDW2401 WNS2399:WNS2401 WXO2399:WXO2401 BH2399:BK2400 LD2399:LG2400 UZ2399:VC2400 AEV2399:AEY2400 AOR2399:AOU2400 AYN2399:AYQ2400 BIJ2399:BIM2400 BSF2399:BSI2400 CCB2399:CCE2400 CLX2399:CMA2400 CVT2399:CVW2400 DFP2399:DFS2400 DPL2399:DPO2400 DZH2399:DZK2400 EJD2399:EJG2400 ESZ2399:ETC2400 FCV2399:FCY2400 FMR2399:FMU2400 FWN2399:FWQ2400 GGJ2399:GGM2400 GQF2399:GQI2400 HAB2399:HAE2400 HJX2399:HKA2400 HTT2399:HTW2400 IDP2399:IDS2400 INL2399:INO2400 IXH2399:IXK2400 JHD2399:JHG2400 JQZ2399:JRC2400 KAV2399:KAY2400 KKR2399:KKU2400 KUN2399:KUQ2400 LEJ2399:LEM2400 LOF2399:LOI2400 LYB2399:LYE2400 MHX2399:MIA2400 MRT2399:MRW2400 NBP2399:NBS2400 NLL2399:NLO2400 NVH2399:NVK2400 OFD2399:OFG2400 OOZ2399:OPC2400 OYV2399:OYY2400 PIR2399:PIU2400 PSN2399:PSQ2400 QCJ2399:QCM2400 QMF2399:QMI2400 QWB2399:QWE2400 RFX2399:RGA2400 RPT2399:RPW2400 RZP2399:RZS2400 SJL2399:SJO2400 STH2399:STK2400 TDD2399:TDG2400 TMZ2399:TNC2400 TWV2399:TWY2400 UGR2399:UGU2400 UQN2399:UQQ2400 VAJ2399:VAM2400 VKF2399:VKI2400 VUB2399:VUE2400 WDX2399:WEA2400 WNT2399:WNW2400 WXP2399:WXS2400 BH547:BK549 LC2234 UY2234 AEU2234 AOQ2234 AYM2234 BII2234 BSE2234 CCA2234 CLW2234 CVS2234 DFO2234 DPK2234 DZG2234 EJC2234 ESY2234 FCU2234 FMQ2234 FWM2234 GGI2234 GQE2234 HAA2234 HJW2234 HTS2234 IDO2234 INK2234 IXG2234 JHC2234 JQY2234 KAU2234 KKQ2234 KUM2234 LEI2234 LOE2234 LYA2234 MHW2234 MRS2234 NBO2234 NLK2234 NVG2234 OFC2234 OOY2234 OYU2234 PIQ2234 PSM2234 QCI2234 QME2234 QWA2234 RFW2234 RPS2234 RZO2234 SJK2234 STG2234 TDC2234 TMY2234 TWU2234 UGQ2234 UQM2234 VAI2234 VKE2234 VUA2234 WDW2234 WNS2234 WXO2234 BH2227:BK2231 LD2227:LG2231 UZ2227:VC2231 AEV2227:AEY2231 AOR2227:AOU2231 AYN2227:AYQ2231 BIJ2227:BIM2231 BSF2227:BSI2231 CCB2227:CCE2231 CLX2227:CMA2231 CVT2227:CVW2231 DFP2227:DFS2231 DPL2227:DPO2231 DZH2227:DZK2231 EJD2227:EJG2231 ESZ2227:ETC2231 FCV2227:FCY2231 FMR2227:FMU2231 FWN2227:FWQ2231 GGJ2227:GGM2231 GQF2227:GQI2231 HAB2227:HAE2231 HJX2227:HKA2231 HTT2227:HTW2231 IDP2227:IDS2231 INL2227:INO2231 IXH2227:IXK2231 JHD2227:JHG2231 JQZ2227:JRC2231 KAV2227:KAY2231 KKR2227:KKU2231 KUN2227:KUQ2231 LEJ2227:LEM2231 LOF2227:LOI2231 LYB2227:LYE2231 MHX2227:MIA2231 MRT2227:MRW2231 NBP2227:NBS2231 NLL2227:NLO2231 NVH2227:NVK2231 OFD2227:OFG2231 OOZ2227:OPC2231 OYV2227:OYY2231 PIR2227:PIU2231 PSN2227:PSQ2231 QCJ2227:QCM2231 QMF2227:QMI2231 QWB2227:QWE2231 RFX2227:RGA2231 RPT2227:RPW2231 RZP2227:RZS2231 SJL2227:SJO2231 STH2227:STK2231 TDD2227:TDG2231 TMZ2227:TNC2231 TWV2227:TWY2231 UGR2227:UGU2231 UQN2227:UQQ2231 VAJ2227:VAM2231 VKF2227:VKI2231 VUB2227:VUE2231 WDX2227:WEA2231 WNT2227:WNW2231 WXP2227:WXS2231 BG2227:BG2232 LC2227:LC2232 UY2227:UY2232 AEU2227:AEU2232 AOQ2227:AOQ2232 AYM2227:AYM2232 BII2227:BII2232 BSE2227:BSE2232 CCA2227:CCA2232 CLW2227:CLW2232 CVS2227:CVS2232 DFO2227:DFO2232 DPK2227:DPK2232 DZG2227:DZG2232 EJC2227:EJC2232 ESY2227:ESY2232 FCU2227:FCU2232 FMQ2227:FMQ2232 FWM2227:FWM2232 GGI2227:GGI2232 GQE2227:GQE2232 HAA2227:HAA2232 HJW2227:HJW2232 HTS2227:HTS2232 IDO2227:IDO2232 INK2227:INK2232 IXG2227:IXG2232 JHC2227:JHC2232 JQY2227:JQY2232 KAU2227:KAU2232 KKQ2227:KKQ2232 KUM2227:KUM2232 LEI2227:LEI2232 LOE2227:LOE2232 LYA2227:LYA2232 MHW2227:MHW2232 MRS2227:MRS2232 NBO2227:NBO2232 NLK2227:NLK2232 NVG2227:NVG2232 OFC2227:OFC2232 OOY2227:OOY2232 OYU2227:OYU2232 PIQ2227:PIQ2232 PSM2227:PSM2232 QCI2227:QCI2232 QME2227:QME2232 QWA2227:QWA2232 RFW2227:RFW2232 RPS2227:RPS2232 RZO2227:RZO2232 SJK2227:SJK2232 STG2227:STG2232 TDC2227:TDC2232 TMY2227:TMY2232 TWU2227:TWU2232 UGQ2227:UGQ2232 UQM2227:UQM2232 VAI2227:VAI2232 VKE2227:VKE2232 VUA2227:VUA2232 WDW2227:WDW2232 WNS2227:WNS2232 WXO2227:WXO2232 BG2234 WXO2262:WXS2267 BG2265:BK2267 LC2262:LG2267 UY2262:VC2267 AEU2262:AEY2267 AOQ2262:AOU2267 AYM2262:AYQ2267 BII2262:BIM2267 BSE2262:BSI2267 CCA2262:CCE2267 CLW2262:CMA2267 CVS2262:CVW2267 DFO2262:DFS2267 DPK2262:DPO2267 DZG2262:DZK2267 EJC2262:EJG2267 ESY2262:ETC2267 FCU2262:FCY2267 FMQ2262:FMU2267 FWM2262:FWQ2267 GGI2262:GGM2267 GQE2262:GQI2267 HAA2262:HAE2267 HJW2262:HKA2267 HTS2262:HTW2267 IDO2262:IDS2267 INK2262:INO2267 IXG2262:IXK2267 JHC2262:JHG2267 JQY2262:JRC2267 KAU2262:KAY2267 KKQ2262:KKU2267 KUM2262:KUQ2267 LEI2262:LEM2267 LOE2262:LOI2267 LYA2262:LYE2267 MHW2262:MIA2267 MRS2262:MRW2267 NBO2262:NBS2267 NLK2262:NLO2267 NVG2262:NVK2267 OFC2262:OFG2267 OOY2262:OPC2267 OYU2262:OYY2267 PIQ2262:PIU2267 PSM2262:PSQ2267 QCI2262:QCM2267 QME2262:QMI2267 QWA2262:QWE2267 RFW2262:RGA2267 RPS2262:RPW2267 RZO2262:RZS2267 SJK2262:SJO2267 STG2262:STK2267 TDC2262:TDG2267 TMY2262:TNC2267 TWU2262:TWY2267 UGQ2262:UGU2267 UQM2262:UQQ2267 VAI2262:VAM2267 VKE2262:VKI2267 VUA2262:VUE2267 WDW2262:WEA2267 WNS2262:WNW2267 BG547:BG550 BH2262:BK2262 BG2262:BG2263 BG2360:BG2367 BG735:BK740 BG1194:BG1200 BG993:BG996 BG999:BG1001 BG722:BG727 BG896 BG894" xr:uid="{00000000-0002-0000-0000-000004000000}">
      <formula1>"○,×"</formula1>
    </dataValidation>
    <dataValidation type="list" allowBlank="1" showInputMessage="1" showErrorMessage="1" sqref="BG242:BK249" xr:uid="{00000000-0002-0000-0000-000005000000}">
      <formula1>"①,②,―"</formula1>
    </dataValidation>
    <dataValidation type="list" allowBlank="1" showInputMessage="1" showErrorMessage="1" sqref="BZ1492:CH1493 LV1492:MD1493 VR1492:VZ1493 AFN1492:AFV1493 APJ1492:APR1493 AZF1492:AZN1493 BJB1492:BJJ1493 BSX1492:BTF1493 CCT1492:CDB1493 CMP1492:CMX1493 CWL1492:CWT1493 DGH1492:DGP1493 DQD1492:DQL1493 DZZ1492:EAH1493 EJV1492:EKD1493 ETR1492:ETZ1493 FDN1492:FDV1493 FNJ1492:FNR1493 FXF1492:FXN1493 GHB1492:GHJ1493 GQX1492:GRF1493 HAT1492:HBB1493 HKP1492:HKX1493 HUL1492:HUT1493 IEH1492:IEP1493 IOD1492:IOL1493 IXZ1492:IYH1493 JHV1492:JID1493 JRR1492:JRZ1493 KBN1492:KBV1493 KLJ1492:KLR1493 KVF1492:KVN1493 LFB1492:LFJ1493 LOX1492:LPF1493 LYT1492:LZB1493 MIP1492:MIX1493 MSL1492:MST1493 NCH1492:NCP1493 NMD1492:NML1493 NVZ1492:NWH1493 OFV1492:OGD1493 OPR1492:OPZ1493 OZN1492:OZV1493 PJJ1492:PJR1493 PTF1492:PTN1493 QDB1492:QDJ1493 QMX1492:QNF1493 QWT1492:QXB1493 RGP1492:RGX1493 RQL1492:RQT1493 SAH1492:SAP1493 SKD1492:SKL1493 STZ1492:SUH1493 TDV1492:TED1493 TNR1492:TNZ1493 TXN1492:TXV1493 UHJ1492:UHR1493 URF1492:URN1493 VBB1492:VBJ1493 VKX1492:VLF1493 VUT1492:VVB1493 WEP1492:WEX1493 WOL1492:WOT1493 WYH1492:WYP1493" xr:uid="{00000000-0002-0000-0000-000006000000}">
      <formula1>$CK$61:$CM$61</formula1>
    </dataValidation>
  </dataValidations>
  <printOptions horizontalCentered="1"/>
  <pageMargins left="0.59055118110236227" right="0.59055118110236227" top="0.78740157480314965" bottom="0.47244094488188981" header="0.27559055118110237" footer="0.39370078740157483"/>
  <pageSetup paperSize="9" scale="87" fitToHeight="40" orientation="portrait" r:id="rId1"/>
  <headerFooter alignWithMargins="0">
    <oddHeader>&amp;R&amp;"ＭＳ Ｐゴシック,標準"&amp;9能代市　運営状&amp;K000000況点検書
（地域密着型介護老人福祉施設）</oddHeader>
    <oddFooter>&amp;C&amp;P/&amp;N</oddFooter>
  </headerFooter>
  <rowBreaks count="50" manualBreakCount="50">
    <brk id="55" min="1" max="62" man="1"/>
    <brk id="95" min="1" max="62" man="1"/>
    <brk id="166" min="1" max="62" man="1"/>
    <brk id="205" min="1" max="62" man="1"/>
    <brk id="271" max="16383" man="1"/>
    <brk id="313" max="16383" man="1"/>
    <brk id="378" max="16383" man="1"/>
    <brk id="434" max="16383" man="1"/>
    <brk id="494" min="1" max="62" man="1"/>
    <brk id="551" min="1" max="62" man="1"/>
    <brk id="623" min="1" max="62" man="1"/>
    <brk id="689" min="1" max="62" man="1"/>
    <brk id="746" min="1" max="62" man="1"/>
    <brk id="795" max="16383" man="1"/>
    <brk id="849" max="16383" man="1"/>
    <brk id="909" min="1" max="62" man="1"/>
    <brk id="971" min="1" max="62" man="1"/>
    <brk id="1031" min="1" max="62" man="1"/>
    <brk id="1124" min="1" max="62" man="1"/>
    <brk id="1190" min="1" max="62" man="1"/>
    <brk id="1210" min="1" max="62" man="1"/>
    <brk id="1283" min="1" max="62" man="1"/>
    <brk id="1320" max="16383" man="1"/>
    <brk id="1399" min="1" max="62" man="1"/>
    <brk id="1413" max="16383" man="1"/>
    <brk id="1472" max="16383" man="1"/>
    <brk id="1492" max="16383" man="1"/>
    <brk id="1531" min="1" max="62" man="1"/>
    <brk id="1579" min="1" max="62" man="1"/>
    <brk id="1609" max="16383" man="1"/>
    <brk id="1671" max="16383" man="1"/>
    <brk id="1698" min="1" max="62" man="1"/>
    <brk id="1784" min="1" max="62" man="1"/>
    <brk id="1856" min="1" max="62" man="1"/>
    <brk id="1924" min="1" max="62" man="1"/>
    <brk id="1987" min="1" max="62" man="1"/>
    <brk id="2066" min="1" max="62" man="1"/>
    <brk id="2122" min="1" max="62" man="1"/>
    <brk id="2204" min="1" max="62" man="1"/>
    <brk id="2281" min="1" max="62" man="1"/>
    <brk id="2340" min="1" max="62" man="1"/>
    <brk id="2406" min="1" max="62" man="1"/>
    <brk id="2469" min="1" max="62" man="1"/>
    <brk id="2535" min="1" max="62" man="1"/>
    <brk id="2587" min="1" max="62" man="1"/>
    <brk id="2648" min="1" max="62" man="1"/>
    <brk id="2716" max="16383" man="1"/>
    <brk id="2772" min="1" max="62" man="1"/>
    <brk id="2905" min="1" max="62" man="1"/>
    <brk id="3035" min="1" max="6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7000000}">
          <x14:formula1>
            <xm:f>"○,×,―"</xm:f>
          </x14:formula1>
          <xm:sqref>BH2855:BK2868 BG3039:BK3043 BG3046:BK3056 BG1138 BG3068:BK3071 BG98:BG114 WXO1240:WXO1278 BH1954:BK1958 BG1954:BG1959 WXO2966 BG1099:BK1123 BG2584:BK2586 BG1686 BG1038 BG1091:BK1095 RZT2325:RZT2339 BG981 BG1014 BG1016 BG1021 BG1028 BG1030 BG1032 BG1002 BG978 RPX2325:RPX2339 BG880 RGB2325:RGB2339 BG782 BG748 BG754 BG759 BG762 QWF2325:QWF2339 BG707:BG708 BG703 BG695 BG691 BG714 BG711 BG686 QMJ2325:QMJ2339 BG684 BG633:BK635 BG659:BK665 BG496:BG509 BG675:BK676 BG679:BK683 BG625:BK630 BG699 BG750 BG837 LH2036:LH2060 BG827 BG829 BG831 BG834:BG835 BG839 BG851 BG860 BG854:BG855 BG898 BG892 BG778 BG928:BK929 BG973 QCN2325:QCN2339 BG965 PSR2325:PSR2339 BG940 BG953:BG954 BG956 BG959 BG962 BG969 PIV2325:PIV2339 BG553 OYZ2325:OYZ2339 BG561 BG567 BG570 BG572 BG574 BG556 BG578 BG559 BG565 BG432 BG62 BG142:BK143 BG168 BG146 BG154:BG156 BG150 BH154:BK155 BG173 BG136:BK139 OPD2325:OPD2339 BG257:BK262 BG274:BG281 BH274:BK280 BG265:BK266 BG268:BK271 BG315:BG324 BH315:BK323 BG283:BK304 BG374:BK377 BG380 BG385:BG386 BG732:BG733 BG719:BK721 OFH2325:OFH2339 BG451 BG405 BG392 BG397 BG401 BG409 BG483 BG486 BG490 BG476 BG473 BG469:BG470 BG457 BG446 BG479 BG436:BK437 NVL2325:NVL2339 BG438:BG439 BG465:BK468 NLP2325:NLP2339 BG460 BG1204:BG1205 BG388:BG389 BG412:BG413 BG68:BK69 BG228:BK234 NBT2325:NBT2339 BG871 BG1726:BK1727 BG250:BK254 BG307:BK312 BG918:BK925 BG932:BK937 BG986:BG988 MRX2325:MRX2339 MIB2325:MIB2339 LYF2325:LYF2339 BG983:BG984 BG1023:BG1024 LOJ2325:LOJ2339 LEN2325:LEN2339 BG2761:BK2764 BG2873:BK2905 BG2910:BK2944 BG813 BG816 BG819 BG822 BG591:BK622 BG586:BK588 BG210:BK225 BG741:BK745 KUR2325:KUR2339 KKV2325:KKV2339 BG1077:BG1079 BH1077:BK1078 BG441:BK445 BG1401:BG1403 LC1401:LC1403 UY1401:UY1403 AEU1401:AEU1403 AOQ1401:AOQ1403 AYM1401:AYM1403 BII1401:BII1403 BSE1401:BSE1403 CCA1401:CCA1403 CLW1401:CLW1403 CVS1401:CVS1403 DFO1401:DFO1403 DPK1401:DPK1403 DZG1401:DZG1403 EJC1401:EJC1403 ESY1401:ESY1403 FCU1401:FCU1403 FMQ1401:FMQ1403 FWM1401:FWM1403 GGI1401:GGI1403 GQE1401:GQE1403 HAA1401:HAA1403 HJW1401:HJW1403 HTS1401:HTS1403 IDO1401:IDO1403 INK1401:INK1403 IXG1401:IXG1403 JHC1401:JHC1403 JQY1401:JQY1403 KAU1401:KAU1403 KKQ1401:KKQ1403 KUM1401:KUM1403 LEI1401:LEI1403 LOE1401:LOE1403 LYA1401:LYA1403 MHW1401:MHW1403 MRS1401:MRS1403 NBO1401:NBO1403 NLK1401:NLK1403 NVG1401:NVG1403 OFC1401:OFC1403 OOY1401:OOY1403 OYU1401:OYU1403 PIQ1401:PIQ1403 PSM1401:PSM1403 QCI1401:QCI1403 QME1401:QME1403 QWA1401:QWA1403 RFW1401:RFW1403 RPS1401:RPS1403 RZO1401:RZO1403 SJK1401:SJK1403 STG1401:STG1403 TDC1401:TDC1403 TMY1401:TMY1403 TWU1401:TWU1403 UGQ1401:UGQ1403 UQM1401:UQM1403 VAI1401:VAI1403 VKE1401:VKE1403 VUA1401:VUA1403 WDW1401:WDW1403 WNS1401:WNS1403 WXO1401:WXO1403 BH1401:BK1402 LD1401:LG1402 UZ1401:VC1402 AEV1401:AEY1402 AOR1401:AOU1402 AYN1401:AYQ1402 BIJ1401:BIM1402 BSF1401:BSI1402 CCB1401:CCE1402 CLX1401:CMA1402 CVT1401:CVW1402 DFP1401:DFS1402 DPL1401:DPO1402 DZH1401:DZK1402 EJD1401:EJG1402 ESZ1401:ETC1402 FCV1401:FCY1402 FMR1401:FMU1402 FWN1401:FWQ1402 GGJ1401:GGM1402 GQF1401:GQI1402 HAB1401:HAE1402 HJX1401:HKA1402 HTT1401:HTW1402 IDP1401:IDS1402 INL1401:INO1402 IXH1401:IXK1402 JHD1401:JHG1402 JQZ1401:JRC1402 KAV1401:KAY1402 KKR1401:KKU1402 KUN1401:KUQ1402 LEJ1401:LEM1402 LOF1401:LOI1402 LYB1401:LYE1402 MHX1401:MIA1402 MRT1401:MRW1402 NBP1401:NBS1402 NLL1401:NLO1402 NVH1401:NVK1402 OFD1401:OFG1402 OOZ1401:OPC1402 OYV1401:OYY1402 PIR1401:PIU1402 PSN1401:PSQ1402 QCJ1401:QCM1402 QMF1401:QMI1402 QWB1401:QWE1402 RFX1401:RGA1402 RPT1401:RPW1402 RZP1401:RZS1402 SJL1401:SJO1402 STH1401:STK1402 TDD1401:TDG1402 TMZ1401:TNC1402 TWV1401:TWY1402 UGR1401:UGU1402 UQN1401:UQQ1402 VAJ1401:VAM1402 VKF1401:VKI1402 VUB1401:VUE1402 WDX1401:WEA1402 WNT1401:WNW1402 WXP1401:WXS1402 BG1332 LC1332 UY1332 AEU1332 AOQ1332 AYM1332 BII1332 BSE1332 CCA1332 CLW1332 CVS1332 DFO1332 DPK1332 DZG1332 EJC1332 ESY1332 FCU1332 FMQ1332 FWM1332 GGI1332 GQE1332 HAA1332 HJW1332 HTS1332 IDO1332 INK1332 IXG1332 JHC1332 JQY1332 KAU1332 KKQ1332 KUM1332 LEI1332 LOE1332 LYA1332 MHW1332 MRS1332 NBO1332 NLK1332 NVG1332 OFC1332 OOY1332 OYU1332 PIQ1332 PSM1332 QCI1332 QME1332 QWA1332 RFW1332 RPS1332 RZO1332 SJK1332 STG1332 TDC1332 TMY1332 TWU1332 UGQ1332 UQM1332 VAI1332 VKE1332 VUA1332 WDW1332 WNS1332 WXO1332 BG1329 LC1329 UY1329 AEU1329 AOQ1329 AYM1329 BII1329 BSE1329 CCA1329 CLW1329 CVS1329 DFO1329 DPK1329 DZG1329 EJC1329 ESY1329 FCU1329 FMQ1329 FWM1329 GGI1329 GQE1329 HAA1329 HJW1329 HTS1329 IDO1329 INK1329 IXG1329 JHC1329 JQY1329 KAU1329 KKQ1329 KUM1329 LEI1329 LOE1329 LYA1329 MHW1329 MRS1329 NBO1329 NLK1329 NVG1329 OFC1329 OOY1329 OYU1329 PIQ1329 PSM1329 QCI1329 QME1329 QWA1329 RFW1329 RPS1329 RZO1329 SJK1329 STG1329 TDC1329 TMY1329 TWU1329 UGQ1329 UQM1329 VAI1329 VKE1329 VUA1329 WDW1329 WNS1329 WXO1329 BG1323 LC1323 UY1323 AEU1323 AOQ1323 AYM1323 BII1323 BSE1323 CCA1323 CLW1323 CVS1323 DFO1323 DPK1323 DZG1323 EJC1323 ESY1323 FCU1323 FMQ1323 FWM1323 GGI1323 GQE1323 HAA1323 HJW1323 HTS1323 IDO1323 INK1323 IXG1323 JHC1323 JQY1323 KAU1323 KKQ1323 KUM1323 LEI1323 LOE1323 LYA1323 MHW1323 MRS1323 NBO1323 NLK1323 NVG1323 OFC1323 OOY1323 OYU1323 PIQ1323 PSM1323 QCI1323 QME1323 QWA1323 RFW1323 RPS1323 RZO1323 SJK1323 STG1323 TDC1323 TMY1323 TWU1323 UGQ1323 UQM1323 VAI1323 VKE1323 VUA1323 WDW1323 WNS1323 WXO1323 BG1314 LC1314 UY1314 AEU1314 AOQ1314 AYM1314 BII1314 BSE1314 CCA1314 CLW1314 CVS1314 DFO1314 DPK1314 DZG1314 EJC1314 ESY1314 FCU1314 FMQ1314 FWM1314 GGI1314 GQE1314 HAA1314 HJW1314 HTS1314 IDO1314 INK1314 IXG1314 JHC1314 JQY1314 KAU1314 KKQ1314 KUM1314 LEI1314 LOE1314 LYA1314 MHW1314 MRS1314 NBO1314 NLK1314 NVG1314 OFC1314 OOY1314 OYU1314 PIQ1314 PSM1314 QCI1314 QME1314 QWA1314 RFW1314 RPS1314 RZO1314 SJK1314 STG1314 TDC1314 TMY1314 TWU1314 UGQ1314 UQM1314 VAI1314 VKE1314 VUA1314 WDW1314 WNS1314 WXO1314 BG1285:BK1313 LC1285:LG1313 UY1285:VC1313 AEU1285:AEY1313 AOQ1285:AOU1313 AYM1285:AYQ1313 BII1285:BIM1313 BSE1285:BSI1313 CCA1285:CCE1313 CLW1285:CMA1313 CVS1285:CVW1313 DFO1285:DFS1313 DPK1285:DPO1313 DZG1285:DZK1313 EJC1285:EJG1313 ESY1285:ETC1313 FCU1285:FCY1313 FMQ1285:FMU1313 FWM1285:FWQ1313 GGI1285:GGM1313 GQE1285:GQI1313 HAA1285:HAE1313 HJW1285:HKA1313 HTS1285:HTW1313 IDO1285:IDS1313 INK1285:INO1313 IXG1285:IXK1313 JHC1285:JHG1313 JQY1285:JRC1313 KAU1285:KAY1313 KKQ1285:KKU1313 KUM1285:KUQ1313 LEI1285:LEM1313 LOE1285:LOI1313 LYA1285:LYE1313 MHW1285:MIA1313 MRS1285:MRW1313 NBO1285:NBS1313 NLK1285:NLO1313 NVG1285:NVK1313 OFC1285:OFG1313 OOY1285:OPC1313 OYU1285:OYY1313 PIQ1285:PIU1313 PSM1285:PSQ1313 QCI1285:QCM1313 QME1285:QMI1313 QWA1285:QWE1313 RFW1285:RGA1313 RPS1285:RPW1313 RZO1285:RZS1313 SJK1285:SJO1313 STG1285:STK1313 TDC1285:TDG1313 TMY1285:TNC1313 TWU1285:TWY1313 UGQ1285:UGU1313 UQM1285:UQQ1313 VAI1285:VAM1313 VKE1285:VKI1313 VUA1285:VUE1313 WDW1285:WEA1313 WNS1285:WNW1313 WXO1285:WXS1313 BG2257 LC2257 UY2257 AEU2257 AOQ2257 AYM2257 BII2257 BSE2257 CCA2257 CLW2257 CVS2257 DFO2257 DPK2257 DZG2257 EJC2257 ESY2257 FCU2257 FMQ2257 FWM2257 GGI2257 GQE2257 HAA2257 HJW2257 HTS2257 IDO2257 INK2257 IXG2257 JHC2257 JQY2257 KAU2257 KKQ2257 KUM2257 LEI2257 LOE2257 LYA2257 MHW2257 MRS2257 NBO2257 NLK2257 NVG2257 OFC2257 OOY2257 OYU2257 PIQ2257 PSM2257 QCI2257 QME2257 QWA2257 RFW2257 RPS2257 RZO2257 SJK2257 STG2257 TDC2257 TMY2257 TWU2257 UGQ2257 UQM2257 VAI2257 VKE2257 VUA2257 WDW2257 WNS2257 WXO2257 BG1561 LC1561 UY1561 AEU1561 AOQ1561 AYM1561 BII1561 BSE1561 CCA1561 CLW1561 CVS1561 DFO1561 DPK1561 DZG1561 EJC1561 ESY1561 FCU1561 FMQ1561 FWM1561 GGI1561 GQE1561 HAA1561 HJW1561 HTS1561 IDO1561 INK1561 IXG1561 JHC1561 JQY1561 KAU1561 KKQ1561 KUM1561 LEI1561 LOE1561 LYA1561 MHW1561 MRS1561 NBO1561 NLK1561 NVG1561 OFC1561 OOY1561 OYU1561 PIQ1561 PSM1561 QCI1561 QME1561 QWA1561 RFW1561 RPS1561 RZO1561 SJK1561 STG1561 TDC1561 TMY1561 TWU1561 UGQ1561 UQM1561 VAI1561 VKE1561 VUA1561 WDW1561 WNS1561 WXO1561 KAZ2325:KAZ2339 LH1569:LH1572 VD1569:VD1572 AEZ1569:AEZ1572 AOV1569:AOV1572 AYR1569:AYR1572 BIN1569:BIN1572 BSJ1569:BSJ1572 CCF1569:CCF1572 CMB1569:CMB1572 CVX1569:CVX1572 DFT1569:DFT1572 DPP1569:DPP1572 DZL1569:DZL1572 EJH1569:EJH1572 ETD1569:ETD1572 FCZ1569:FCZ1572 FMV1569:FMV1572 FWR1569:FWR1572 GGN1569:GGN1572 GQJ1569:GQJ1572 HAF1569:HAF1572 HKB1569:HKB1572 HTX1569:HTX1572 IDT1569:IDT1572 INP1569:INP1572 IXL1569:IXL1572 JHH1569:JHH1572 JRD1569:JRD1572 KAZ1569:KAZ1572 KKV1569:KKV1572 KUR1569:KUR1572 LEN1569:LEN1572 LOJ1569:LOJ1572 LYF1569:LYF1572 MIB1569:MIB1572 MRX1569:MRX1572 NBT1569:NBT1572 NLP1569:NLP1572 NVL1569:NVL1572 OFH1569:OFH1572 OPD1569:OPD1572 OYZ1569:OYZ1572 PIV1569:PIV1572 PSR1569:PSR1572 QCN1569:QCN1572 QMJ1569:QMJ1572 QWF1569:QWF1572 RGB1569:RGB1572 RPX1569:RPX1572 RZT1569:RZT1572 SJP1569:SJP1572 STL1569:STL1572 TDH1569:TDH1572 TND1569:TND1572 TWZ1569:TWZ1572 UGV1569:UGV1572 UQR1569:UQR1572 VAN1569:VAN1572 VKJ1569:VKJ1572 VUF1569:VUF1572 WEB1569:WEB1572 WNX1569:WNX1572 WXT1569:WXT1572 BG1569 LC1569 UY1569 AEU1569 AOQ1569 AYM1569 BII1569 BSE1569 CCA1569 CLW1569 CVS1569 DFO1569 DPK1569 DZG1569 EJC1569 ESY1569 FCU1569 FMQ1569 FWM1569 GGI1569 GQE1569 HAA1569 HJW1569 HTS1569 IDO1569 INK1569 IXG1569 JHC1569 JQY1569 KAU1569 KKQ1569 KUM1569 LEI1569 LOE1569 LYA1569 MHW1569 MRS1569 NBO1569 NLK1569 NVG1569 OFC1569 OOY1569 OYU1569 PIQ1569 PSM1569 QCI1569 QME1569 QWA1569 RFW1569 RPS1569 RZO1569 SJK1569 STG1569 TDC1569 TMY1569 TWU1569 UGQ1569 UQM1569 VAI1569 VKE1569 VUA1569 WDW1569 WNS1569 WXO1569 BG2578 LC2578 UY2578 AEU2578 AOQ2578 AYM2578 BII2578 BSE2578 CCA2578 CLW2578 CVS2578 DFO2578 DPK2578 DZG2578 EJC2578 ESY2578 FCU2578 FMQ2578 FWM2578 GGI2578 GQE2578 HAA2578 HJW2578 HTS2578 IDO2578 INK2578 IXG2578 JHC2578 JQY2578 KAU2578 KKQ2578 KUM2578 LEI2578 LOE2578 LYA2578 MHW2578 MRS2578 NBO2578 NLK2578 NVG2578 OFC2578 OOY2578 OYU2578 PIQ2578 PSM2578 QCI2578 QME2578 QWA2578 RFW2578 RPS2578 RZO2578 SJK2578 STG2578 TDC2578 TMY2578 TWU2578 UGQ2578 UQM2578 VAI2578 VKE2578 VUA2578 WDW2578 WNS2578 WXO2578 BG2510:BK2534 LC2510:LG2534 UY2510:VC2534 AEU2510:AEY2534 AOQ2510:AOU2534 AYM2510:AYQ2534 BII2510:BIM2534 BSE2510:BSI2534 CCA2510:CCE2534 CLW2510:CMA2534 CVS2510:CVW2534 DFO2510:DFS2534 DPK2510:DPO2534 DZG2510:DZK2534 EJC2510:EJG2534 ESY2510:ETC2534 FCU2510:FCY2534 FMQ2510:FMU2534 FWM2510:FWQ2534 GGI2510:GGM2534 GQE2510:GQI2534 HAA2510:HAE2534 HJW2510:HKA2534 HTS2510:HTW2534 IDO2510:IDS2534 INK2510:INO2534 IXG2510:IXK2534 JHC2510:JHG2534 JQY2510:JRC2534 KAU2510:KAY2534 KKQ2510:KKU2534 KUM2510:KUQ2534 LEI2510:LEM2534 LOE2510:LOI2534 LYA2510:LYE2534 MHW2510:MIA2534 MRS2510:MRW2534 NBO2510:NBS2534 NLK2510:NLO2534 NVG2510:NVK2534 OFC2510:OFG2534 OOY2510:OPC2534 OYU2510:OYY2534 PIQ2510:PIU2534 PSM2510:PSQ2534 QCI2510:QCM2534 QME2510:QMI2534 QWA2510:QWE2534 RFW2510:RGA2534 RPS2510:RPW2534 RZO2510:RZS2534 SJK2510:SJO2534 STG2510:STK2534 TDC2510:TDG2534 TMY2510:TNC2534 TWU2510:TWY2534 UGQ2510:UGU2534 UQM2510:UQQ2534 VAI2510:VAM2534 VKE2510:VKI2534 VUA2510:VUE2534 WDW2510:WEA2534 WNS2510:WNW2534 WXO2510:WXS2534 BG2299 LC2299 UY2299 AEU2299 AOQ2299 AYM2299 BII2299 BSE2299 CCA2299 CLW2299 CVS2299 DFO2299 DPK2299 DZG2299 EJC2299 ESY2299 FCU2299 FMQ2299 FWM2299 GGI2299 GQE2299 HAA2299 HJW2299 HTS2299 IDO2299 INK2299 IXG2299 JHC2299 JQY2299 KAU2299 KKQ2299 KUM2299 LEI2299 LOE2299 LYA2299 MHW2299 MRS2299 NBO2299 NLK2299 NVG2299 OFC2299 OOY2299 OYU2299 PIQ2299 PSM2299 QCI2299 QME2299 QWA2299 RFW2299 RPS2299 RZO2299 SJK2299 STG2299 TDC2299 TMY2299 TWU2299 UGQ2299 UQM2299 VAI2299 VKE2299 VUA2299 WDW2299 WNS2299 WXO2299 BG2246 LC2246 UY2246 AEU2246 AOQ2246 AYM2246 BII2246 BSE2246 CCA2246 CLW2246 CVS2246 DFO2246 DPK2246 DZG2246 EJC2246 ESY2246 FCU2246 FMQ2246 FWM2246 GGI2246 GQE2246 HAA2246 HJW2246 HTS2246 IDO2246 INK2246 IXG2246 JHC2246 JQY2246 KAU2246 KKQ2246 KUM2246 LEI2246 LOE2246 LYA2246 MHW2246 MRS2246 NBO2246 NLK2246 NVG2246 OFC2246 OOY2246 OYU2246 PIQ2246 PSM2246 QCI2246 QME2246 QWA2246 RFW2246 RPS2246 RZO2246 SJK2246 STG2246 TDC2246 TMY2246 TWU2246 UGQ2246 UQM2246 VAI2246 VKE2246 VUA2246 WDW2246 WNS2246 WXO2246 BG2279 LC2279 UY2279 AEU2279 AOQ2279 AYM2279 BII2279 BSE2279 CCA2279 CLW2279 CVS2279 DFO2279 DPK2279 DZG2279 EJC2279 ESY2279 FCU2279 FMQ2279 FWM2279 GGI2279 GQE2279 HAA2279 HJW2279 HTS2279 IDO2279 INK2279 IXG2279 JHC2279 JQY2279 KAU2279 KKQ2279 KUM2279 LEI2279 LOE2279 LYA2279 MHW2279 MRS2279 NBO2279 NLK2279 NVG2279 OFC2279 OOY2279 OYU2279 PIQ2279 PSM2279 QCI2279 QME2279 QWA2279 RFW2279 RPS2279 RZO2279 SJK2279 STG2279 TDC2279 TMY2279 TWU2279 UGQ2279 UQM2279 VAI2279 VKE2279 VUA2279 WDW2279 WNS2279 WXO2279 BG2251 LC2251 UY2251 AEU2251 AOQ2251 AYM2251 BII2251 BSE2251 CCA2251 CLW2251 CVS2251 DFO2251 DPK2251 DZG2251 EJC2251 ESY2251 FCU2251 FMQ2251 FWM2251 GGI2251 GQE2251 HAA2251 HJW2251 HTS2251 IDO2251 INK2251 IXG2251 JHC2251 JQY2251 KAU2251 KKQ2251 KUM2251 LEI2251 LOE2251 LYA2251 MHW2251 MRS2251 NBO2251 NLK2251 NVG2251 OFC2251 OOY2251 OYU2251 PIQ2251 PSM2251 QCI2251 QME2251 QWA2251 RFW2251 RPS2251 RZO2251 SJK2251 STG2251 TDC2251 TMY2251 TWU2251 UGQ2251 UQM2251 VAI2251 VKE2251 VUA2251 WDW2251 WNS2251 WXO2251 BG2255 LC2255 UY2255 AEU2255 AOQ2255 AYM2255 BII2255 BSE2255 CCA2255 CLW2255 CVS2255 DFO2255 DPK2255 DZG2255 EJC2255 ESY2255 FCU2255 FMQ2255 FWM2255 GGI2255 GQE2255 HAA2255 HJW2255 HTS2255 IDO2255 INK2255 IXG2255 JHC2255 JQY2255 KAU2255 KKQ2255 KUM2255 LEI2255 LOE2255 LYA2255 MHW2255 MRS2255 NBO2255 NLK2255 NVG2255 OFC2255 OOY2255 OYU2255 PIQ2255 PSM2255 QCI2255 QME2255 QWA2255 RFW2255 RPS2255 RZO2255 SJK2255 STG2255 TDC2255 TMY2255 TWU2255 UGQ2255 UQM2255 VAI2255 VKE2255 VUA2255 WDW2255 WNS2255 WXO2255 BG2057 LC2057 UY2057 AEU2057 AOQ2057 AYM2057 BII2057 BSE2057 CCA2057 CLW2057 CVS2057 DFO2057 DPK2057 DZG2057 EJC2057 ESY2057 FCU2057 FMQ2057 FWM2057 GGI2057 GQE2057 HAA2057 HJW2057 HTS2057 IDO2057 INK2057 IXG2057 JHC2057 JQY2057 KAU2057 KKQ2057 KUM2057 LEI2057 LOE2057 LYA2057 MHW2057 MRS2057 NBO2057 NLK2057 NVG2057 OFC2057 OOY2057 OYU2057 PIQ2057 PSM2057 QCI2057 QME2057 QWA2057 RFW2057 RPS2057 RZO2057 SJK2057 STG2057 TDC2057 TMY2057 TWU2057 UGQ2057 UQM2057 VAI2057 VKE2057 VUA2057 WDW2057 WNS2057 WXO2057 BG2271 LC2271 UY2271 AEU2271 AOQ2271 AYM2271 BII2271 BSE2271 CCA2271 CLW2271 CVS2271 DFO2271 DPK2271 DZG2271 EJC2271 ESY2271 FCU2271 FMQ2271 FWM2271 GGI2271 GQE2271 HAA2271 HJW2271 HTS2271 IDO2271 INK2271 IXG2271 JHC2271 JQY2271 KAU2271 KKQ2271 KUM2271 LEI2271 LOE2271 LYA2271 MHW2271 MRS2271 NBO2271 NLK2271 NVG2271 OFC2271 OOY2271 OYU2271 PIQ2271 PSM2271 QCI2271 QME2271 QWA2271 RFW2271 RPS2271 RZO2271 SJK2271 STG2271 TDC2271 TMY2271 TWU2271 UGQ2271 UQM2271 VAI2271 VKE2271 VUA2271 WDW2271 WNS2271 WXO2271 BG2273 LC2273 UY2273 AEU2273 AOQ2273 AYM2273 BII2273 BSE2273 CCA2273 CLW2273 CVS2273 DFO2273 DPK2273 DZG2273 EJC2273 ESY2273 FCU2273 FMQ2273 FWM2273 GGI2273 GQE2273 HAA2273 HJW2273 HTS2273 IDO2273 INK2273 IXG2273 JHC2273 JQY2273 KAU2273 KKQ2273 KUM2273 LEI2273 LOE2273 LYA2273 MHW2273 MRS2273 NBO2273 NLK2273 NVG2273 OFC2273 OOY2273 OYU2273 PIQ2273 PSM2273 QCI2273 QME2273 QWA2273 RFW2273 RPS2273 RZO2273 SJK2273 STG2273 TDC2273 TMY2273 TWU2273 UGQ2273 UQM2273 VAI2273 VKE2273 VUA2273 WDW2273 WNS2273 WXO2273 BG2276:BG2277 LC2276:LC2277 UY2276:UY2277 AEU2276:AEU2277 AOQ2276:AOQ2277 AYM2276:AYM2277 BII2276:BII2277 BSE2276:BSE2277 CCA2276:CCA2277 CLW2276:CLW2277 CVS2276:CVS2277 DFO2276:DFO2277 DPK2276:DPK2277 DZG2276:DZG2277 EJC2276:EJC2277 ESY2276:ESY2277 FCU2276:FCU2277 FMQ2276:FMQ2277 FWM2276:FWM2277 GGI2276:GGI2277 GQE2276:GQE2277 HAA2276:HAA2277 HJW2276:HJW2277 HTS2276:HTS2277 IDO2276:IDO2277 INK2276:INK2277 IXG2276:IXG2277 JHC2276:JHC2277 JQY2276:JQY2277 KAU2276:KAU2277 KKQ2276:KKQ2277 KUM2276:KUM2277 LEI2276:LEI2277 LOE2276:LOE2277 LYA2276:LYA2277 MHW2276:MHW2277 MRS2276:MRS2277 NBO2276:NBO2277 NLK2276:NLK2277 NVG2276:NVG2277 OFC2276:OFC2277 OOY2276:OOY2277 OYU2276:OYU2277 PIQ2276:PIQ2277 PSM2276:PSM2277 QCI2276:QCI2277 QME2276:QME2277 QWA2276:QWA2277 RFW2276:RFW2277 RPS2276:RPS2277 RZO2276:RZO2277 SJK2276:SJK2277 STG2276:STG2277 TDC2276:TDC2277 TMY2276:TMY2277 TWU2276:TWU2277 UGQ2276:UGQ2277 UQM2276:UQM2277 VAI2276:VAI2277 VKE2276:VKE2277 VUA2276:VUA2277 WDW2276:WDW2277 WNS2276:WNS2277 WXO2276:WXO2277 BG2206 LC2206 UY2206 AEU2206 AOQ2206 AYM2206 BII2206 BSE2206 CCA2206 CLW2206 CVS2206 DFO2206 DPK2206 DZG2206 EJC2206 ESY2206 FCU2206 FMQ2206 FWM2206 GGI2206 GQE2206 HAA2206 HJW2206 HTS2206 IDO2206 INK2206 IXG2206 JHC2206 JQY2206 KAU2206 KKQ2206 KUM2206 LEI2206 LOE2206 LYA2206 MHW2206 MRS2206 NBO2206 NLK2206 NVG2206 OFC2206 OOY2206 OYU2206 PIQ2206 PSM2206 QCI2206 QME2206 QWA2206 RFW2206 RPS2206 RZO2206 SJK2206 STG2206 TDC2206 TMY2206 TWU2206 UGQ2206 UQM2206 VAI2206 VKE2206 VUA2206 WDW2206 WNS2206 WXO2206 BG2220 LC2220 UY2220 AEU2220 AOQ2220 AYM2220 BII2220 BSE2220 CCA2220 CLW2220 CVS2220 DFO2220 DPK2220 DZG2220 EJC2220 ESY2220 FCU2220 FMQ2220 FWM2220 GGI2220 GQE2220 HAA2220 HJW2220 HTS2220 IDO2220 INK2220 IXG2220 JHC2220 JQY2220 KAU2220 KKQ2220 KUM2220 LEI2220 LOE2220 LYA2220 MHW2220 MRS2220 NBO2220 NLK2220 NVG2220 OFC2220 OOY2220 OYU2220 PIQ2220 PSM2220 QCI2220 QME2220 QWA2220 RFW2220 RPS2220 RZO2220 SJK2220 STG2220 TDC2220 TMY2220 TWU2220 UGQ2220 UQM2220 VAI2220 VKE2220 VUA2220 WDW2220 WNS2220 WXO2220 BG2209 LC2209 UY2209 AEU2209 AOQ2209 AYM2209 BII2209 BSE2209 CCA2209 CLW2209 CVS2209 DFO2209 DPK2209 DZG2209 EJC2209 ESY2209 FCU2209 FMQ2209 FWM2209 GGI2209 GQE2209 HAA2209 HJW2209 HTS2209 IDO2209 INK2209 IXG2209 JHC2209 JQY2209 KAU2209 KKQ2209 KUM2209 LEI2209 LOE2209 LYA2209 MHW2209 MRS2209 NBO2209 NLK2209 NVG2209 OFC2209 OOY2209 OYU2209 PIQ2209 PSM2209 QCI2209 QME2209 QWA2209 RFW2209 RPS2209 RZO2209 SJK2209 STG2209 TDC2209 TMY2209 TWU2209 UGQ2209 UQM2209 VAI2209 VKE2209 VUA2209 WDW2209 WNS2209 WXO2209 BG2184 LC2184 UY2184 AEU2184 AOQ2184 AYM2184 BII2184 BSE2184 CCA2184 CLW2184 CVS2184 DFO2184 DPK2184 DZG2184 EJC2184 ESY2184 FCU2184 FMQ2184 FWM2184 GGI2184 GQE2184 HAA2184 HJW2184 HTS2184 IDO2184 INK2184 IXG2184 JHC2184 JQY2184 KAU2184 KKQ2184 KUM2184 LEI2184 LOE2184 LYA2184 MHW2184 MRS2184 NBO2184 NLK2184 NVG2184 OFC2184 OOY2184 OYU2184 PIQ2184 PSM2184 QCI2184 QME2184 QWA2184 RFW2184 RPS2184 RZO2184 SJK2184 STG2184 TDC2184 TMY2184 TWU2184 UGQ2184 UQM2184 VAI2184 VKE2184 VUA2184 WDW2184 WNS2184 WXO2184 BG2192 LC2192 UY2192 AEU2192 AOQ2192 AYM2192 BII2192 BSE2192 CCA2192 CLW2192 CVS2192 DFO2192 DPK2192 DZG2192 EJC2192 ESY2192 FCU2192 FMQ2192 FWM2192 GGI2192 GQE2192 HAA2192 HJW2192 HTS2192 IDO2192 INK2192 IXG2192 JHC2192 JQY2192 KAU2192 KKQ2192 KUM2192 LEI2192 LOE2192 LYA2192 MHW2192 MRS2192 NBO2192 NLK2192 NVG2192 OFC2192 OOY2192 OYU2192 PIQ2192 PSM2192 QCI2192 QME2192 QWA2192 RFW2192 RPS2192 RZO2192 SJK2192 STG2192 TDC2192 TMY2192 TWU2192 UGQ2192 UQM2192 VAI2192 VKE2192 VUA2192 WDW2192 WNS2192 WXO2192 BG2194 LC2194 UY2194 AEU2194 AOQ2194 AYM2194 BII2194 BSE2194 CCA2194 CLW2194 CVS2194 DFO2194 DPK2194 DZG2194 EJC2194 ESY2194 FCU2194 FMQ2194 FWM2194 GGI2194 GQE2194 HAA2194 HJW2194 HTS2194 IDO2194 INK2194 IXG2194 JHC2194 JQY2194 KAU2194 KKQ2194 KUM2194 LEI2194 LOE2194 LYA2194 MHW2194 MRS2194 NBO2194 NLK2194 NVG2194 OFC2194 OOY2194 OYU2194 PIQ2194 PSM2194 QCI2194 QME2194 QWA2194 RFW2194 RPS2194 RZO2194 SJK2194 STG2194 TDC2194 TMY2194 TWU2194 UGQ2194 UQM2194 VAI2194 VKE2194 VUA2194 WDW2194 WNS2194 WXO2194 BG2189 LC2189 UY2189 AEU2189 AOQ2189 AYM2189 BII2189 BSE2189 CCA2189 CLW2189 CVS2189 DFO2189 DPK2189 DZG2189 EJC2189 ESY2189 FCU2189 FMQ2189 FWM2189 GGI2189 GQE2189 HAA2189 HJW2189 HTS2189 IDO2189 INK2189 IXG2189 JHC2189 JQY2189 KAU2189 KKQ2189 KUM2189 LEI2189 LOE2189 LYA2189 MHW2189 MRS2189 NBO2189 NLK2189 NVG2189 OFC2189 OOY2189 OYU2189 PIQ2189 PSM2189 QCI2189 QME2189 QWA2189 RFW2189 RPS2189 RZO2189 SJK2189 STG2189 TDC2189 TMY2189 TWU2189 UGQ2189 UQM2189 VAI2189 VKE2189 VUA2189 WDW2189 WNS2189 WXO2189 BG2160 LC2160 UY2160 AEU2160 AOQ2160 AYM2160 BII2160 BSE2160 CCA2160 CLW2160 CVS2160 DFO2160 DPK2160 DZG2160 EJC2160 ESY2160 FCU2160 FMQ2160 FWM2160 GGI2160 GQE2160 HAA2160 HJW2160 HTS2160 IDO2160 INK2160 IXG2160 JHC2160 JQY2160 KAU2160 KKQ2160 KUM2160 LEI2160 LOE2160 LYA2160 MHW2160 MRS2160 NBO2160 NLK2160 NVG2160 OFC2160 OOY2160 OYU2160 PIQ2160 PSM2160 QCI2160 QME2160 QWA2160 RFW2160 RPS2160 RZO2160 SJK2160 STG2160 TDC2160 TMY2160 TWU2160 UGQ2160 UQM2160 VAI2160 VKE2160 VUA2160 WDW2160 WNS2160 WXO2160 BG2176 LC2176 UY2176 AEU2176 AOQ2176 AYM2176 BII2176 BSE2176 CCA2176 CLW2176 CVS2176 DFO2176 DPK2176 DZG2176 EJC2176 ESY2176 FCU2176 FMQ2176 FWM2176 GGI2176 GQE2176 HAA2176 HJW2176 HTS2176 IDO2176 INK2176 IXG2176 JHC2176 JQY2176 KAU2176 KKQ2176 KUM2176 LEI2176 LOE2176 LYA2176 MHW2176 MRS2176 NBO2176 NLK2176 NVG2176 OFC2176 OOY2176 OYU2176 PIQ2176 PSM2176 QCI2176 QME2176 QWA2176 RFW2176 RPS2176 RZO2176 SJK2176 STG2176 TDC2176 TMY2176 TWU2176 UGQ2176 UQM2176 VAI2176 VKE2176 VUA2176 WDW2176 WNS2176 WXO2176 BG2179 LC2179 UY2179 AEU2179 AOQ2179 AYM2179 BII2179 BSE2179 CCA2179 CLW2179 CVS2179 DFO2179 DPK2179 DZG2179 EJC2179 ESY2179 FCU2179 FMQ2179 FWM2179 GGI2179 GQE2179 HAA2179 HJW2179 HTS2179 IDO2179 INK2179 IXG2179 JHC2179 JQY2179 KAU2179 KKQ2179 KUM2179 LEI2179 LOE2179 LYA2179 MHW2179 MRS2179 NBO2179 NLK2179 NVG2179 OFC2179 OOY2179 OYU2179 PIQ2179 PSM2179 QCI2179 QME2179 QWA2179 RFW2179 RPS2179 RZO2179 SJK2179 STG2179 TDC2179 TMY2179 TWU2179 UGQ2179 UQM2179 VAI2179 VKE2179 VUA2179 WDW2179 WNS2179 WXO2179 BG2187 LC2187 UY2187 AEU2187 AOQ2187 AYM2187 BII2187 BSE2187 CCA2187 CLW2187 CVS2187 DFO2187 DPK2187 DZG2187 EJC2187 ESY2187 FCU2187 FMQ2187 FWM2187 GGI2187 GQE2187 HAA2187 HJW2187 HTS2187 IDO2187 INK2187 IXG2187 JHC2187 JQY2187 KAU2187 KKQ2187 KUM2187 LEI2187 LOE2187 LYA2187 MHW2187 MRS2187 NBO2187 NLK2187 NVG2187 OFC2187 OOY2187 OYU2187 PIQ2187 PSM2187 QCI2187 QME2187 QWA2187 RFW2187 RPS2187 RZO2187 SJK2187 STG2187 TDC2187 TMY2187 TWU2187 UGQ2187 UQM2187 VAI2187 VKE2187 VUA2187 WDW2187 WNS2187 WXO2187 BG2157 LC2157 UY2157 AEU2157 AOQ2157 AYM2157 BII2157 BSE2157 CCA2157 CLW2157 CVS2157 DFO2157 DPK2157 DZG2157 EJC2157 ESY2157 FCU2157 FMQ2157 FWM2157 GGI2157 GQE2157 HAA2157 HJW2157 HTS2157 IDO2157 INK2157 IXG2157 JHC2157 JQY2157 KAU2157 KKQ2157 KUM2157 LEI2157 LOE2157 LYA2157 MHW2157 MRS2157 NBO2157 NLK2157 NVG2157 OFC2157 OOY2157 OYU2157 PIQ2157 PSM2157 QCI2157 QME2157 QWA2157 RFW2157 RPS2157 RZO2157 SJK2157 STG2157 TDC2157 TMY2157 TWU2157 UGQ2157 UQM2157 VAI2157 VKE2157 VUA2157 WDW2157 WNS2157 WXO2157 BG2141 LC2141 UY2141 AEU2141 AOQ2141 AYM2141 BII2141 BSE2141 CCA2141 CLW2141 CVS2141 DFO2141 DPK2141 DZG2141 EJC2141 ESY2141 FCU2141 FMQ2141 FWM2141 GGI2141 GQE2141 HAA2141 HJW2141 HTS2141 IDO2141 INK2141 IXG2141 JHC2141 JQY2141 KAU2141 KKQ2141 KUM2141 LEI2141 LOE2141 LYA2141 MHW2141 MRS2141 NBO2141 NLK2141 NVG2141 OFC2141 OOY2141 OYU2141 PIQ2141 PSM2141 QCI2141 QME2141 QWA2141 RFW2141 RPS2141 RZO2141 SJK2141 STG2141 TDC2141 TMY2141 TWU2141 UGQ2141 UQM2141 VAI2141 VKE2141 VUA2141 WDW2141 WNS2141 WXO2141 BG2138 LC2138 UY2138 AEU2138 AOQ2138 AYM2138 BII2138 BSE2138 CCA2138 CLW2138 CVS2138 DFO2138 DPK2138 DZG2138 EJC2138 ESY2138 FCU2138 FMQ2138 FWM2138 GGI2138 GQE2138 HAA2138 HJW2138 HTS2138 IDO2138 INK2138 IXG2138 JHC2138 JQY2138 KAU2138 KKQ2138 KUM2138 LEI2138 LOE2138 LYA2138 MHW2138 MRS2138 NBO2138 NLK2138 NVG2138 OFC2138 OOY2138 OYU2138 PIQ2138 PSM2138 QCI2138 QME2138 QWA2138 RFW2138 RPS2138 RZO2138 SJK2138 STG2138 TDC2138 TMY2138 TWU2138 UGQ2138 UQM2138 VAI2138 VKE2138 VUA2138 WDW2138 WNS2138 WXO2138 BG2124 LC2124 UY2124 AEU2124 AOQ2124 AYM2124 BII2124 BSE2124 CCA2124 CLW2124 CVS2124 DFO2124 DPK2124 DZG2124 EJC2124 ESY2124 FCU2124 FMQ2124 FWM2124 GGI2124 GQE2124 HAA2124 HJW2124 HTS2124 IDO2124 INK2124 IXG2124 JHC2124 JQY2124 KAU2124 KKQ2124 KUM2124 LEI2124 LOE2124 LYA2124 MHW2124 MRS2124 NBO2124 NLK2124 NVG2124 OFC2124 OOY2124 OYU2124 PIQ2124 PSM2124 QCI2124 QME2124 QWA2124 RFW2124 RPS2124 RZO2124 SJK2124 STG2124 TDC2124 TMY2124 TWU2124 UGQ2124 UQM2124 VAI2124 VKE2124 VUA2124 WDW2124 WNS2124 WXO2124 BG2151 LC2151 UY2151 AEU2151 AOQ2151 AYM2151 BII2151 BSE2151 CCA2151 CLW2151 CVS2151 DFO2151 DPK2151 DZG2151 EJC2151 ESY2151 FCU2151 FMQ2151 FWM2151 GGI2151 GQE2151 HAA2151 HJW2151 HTS2151 IDO2151 INK2151 IXG2151 JHC2151 JQY2151 KAU2151 KKQ2151 KUM2151 LEI2151 LOE2151 LYA2151 MHW2151 MRS2151 NBO2151 NLK2151 NVG2151 OFC2151 OOY2151 OYU2151 PIQ2151 PSM2151 QCI2151 QME2151 QWA2151 RFW2151 RPS2151 RZO2151 SJK2151 STG2151 TDC2151 TMY2151 TWU2151 UGQ2151 UQM2151 VAI2151 VKE2151 VUA2151 WDW2151 WNS2151 WXO2151 BG2117 LC2117 UY2117 AEU2117 AOQ2117 AYM2117 BII2117 BSE2117 CCA2117 CLW2117 CVS2117 DFO2117 DPK2117 DZG2117 EJC2117 ESY2117 FCU2117 FMQ2117 FWM2117 GGI2117 GQE2117 HAA2117 HJW2117 HTS2117 IDO2117 INK2117 IXG2117 JHC2117 JQY2117 KAU2117 KKQ2117 KUM2117 LEI2117 LOE2117 LYA2117 MHW2117 MRS2117 NBO2117 NLK2117 NVG2117 OFC2117 OOY2117 OYU2117 PIQ2117 PSM2117 QCI2117 QME2117 QWA2117 RFW2117 RPS2117 RZO2117 SJK2117 STG2117 TDC2117 TMY2117 TWU2117 UGQ2117 UQM2117 VAI2117 VKE2117 VUA2117 WDW2117 WNS2117 WXO2117 JRD2325:JRD2339 AEZ2115:AEZ2116 AOV2115:AOV2116 AYR2115:AYR2116 BIN2115:BIN2116 BSJ2115:BSJ2116 CCF2115:CCF2116 CMB2115:CMB2116 CVX2115:CVX2116 DFT2115:DFT2116 DPP2115:DPP2116 DZL2115:DZL2116 EJH2115:EJH2116 ETD2115:ETD2116 FCZ2115:FCZ2116 FMV2115:FMV2116 FWR2115:FWR2116 GGN2115:GGN2116 GQJ2115:GQJ2116 HAF2115:HAF2116 HKB2115:HKB2116 HTX2115:HTX2116 IDT2115:IDT2116 INP2115:INP2116 IXL2115:IXL2116 JHH2115:JHH2116 JRD2115:JRD2116 KAZ2115:KAZ2116 KKV2115:KKV2116 KUR2115:KUR2116 LEN2115:LEN2116 LOJ2115:LOJ2116 LYF2115:LYF2116 MIB2115:MIB2116 MRX2115:MRX2116 NBT2115:NBT2116 NLP2115:NLP2116 NVL2115:NVL2116 OFH2115:OFH2116 OPD2115:OPD2116 OYZ2115:OYZ2116 PIV2115:PIV2116 PSR2115:PSR2116 QCN2115:QCN2116 QMJ2115:QMJ2116 QWF2115:QWF2116 RGB2115:RGB2116 RPX2115:RPX2116 RZT2115:RZT2116 SJP2115:SJP2116 STL2115:STL2116 TDH2115:TDH2116 TND2115:TND2116 TWZ2115:TWZ2116 UGV2115:UGV2116 UQR2115:UQR2116 VAN2115:VAN2116 VKJ2115:VKJ2116 VUF2115:VUF2116 WEB2115:WEB2116 WNX2115:WNX2116 WXT2115:WXT2116 LH2115:LH2116 WXT2124:WXT2198 BG2068 LC2068 UY2068 AEU2068 AOQ2068 AYM2068 BII2068 BSE2068 CCA2068 CLW2068 CVS2068 DFO2068 DPK2068 DZG2068 EJC2068 ESY2068 FCU2068 FMQ2068 FWM2068 GGI2068 GQE2068 HAA2068 HJW2068 HTS2068 IDO2068 INK2068 IXG2068 JHC2068 JQY2068 KAU2068 KKQ2068 KUM2068 LEI2068 LOE2068 LYA2068 MHW2068 MRS2068 NBO2068 NLK2068 NVG2068 OFC2068 OOY2068 OYU2068 PIQ2068 PSM2068 QCI2068 QME2068 QWA2068 RFW2068 RPS2068 RZO2068 SJK2068 STG2068 TDC2068 TMY2068 TWU2068 UGQ2068 UQM2068 VAI2068 VKE2068 VUA2068 WDW2068 WNS2068 WXO2068 BG2085 LC2085 UY2085 AEU2085 AOQ2085 AYM2085 BII2085 BSE2085 CCA2085 CLW2085 CVS2085 DFO2085 DPK2085 DZG2085 EJC2085 ESY2085 FCU2085 FMQ2085 FWM2085 GGI2085 GQE2085 HAA2085 HJW2085 HTS2085 IDO2085 INK2085 IXG2085 JHC2085 JQY2085 KAU2085 KKQ2085 KUM2085 LEI2085 LOE2085 LYA2085 MHW2085 MRS2085 NBO2085 NLK2085 NVG2085 OFC2085 OOY2085 OYU2085 PIQ2085 PSM2085 QCI2085 QME2085 QWA2085 RFW2085 RPS2085 RZO2085 SJK2085 STG2085 TDC2085 TMY2085 TWU2085 UGQ2085 UQM2085 VAI2085 VKE2085 VUA2085 WDW2085 WNS2085 WXO2085 BG2078 LC2078 UY2078 AEU2078 AOQ2078 AYM2078 BII2078 BSE2078 CCA2078 CLW2078 CVS2078 DFO2078 DPK2078 DZG2078 EJC2078 ESY2078 FCU2078 FMQ2078 FWM2078 GGI2078 GQE2078 HAA2078 HJW2078 HTS2078 IDO2078 INK2078 IXG2078 JHC2078 JQY2078 KAU2078 KKQ2078 KUM2078 LEI2078 LOE2078 LYA2078 MHW2078 MRS2078 NBO2078 NLK2078 NVG2078 OFC2078 OOY2078 OYU2078 PIQ2078 PSM2078 QCI2078 QME2078 QWA2078 RFW2078 RPS2078 RZO2078 SJK2078 STG2078 TDC2078 TMY2078 TWU2078 UGQ2078 UQM2078 VAI2078 VKE2078 VUA2078 WDW2078 WNS2078 WXO2078 BG2075 LC2075 UY2075 AEU2075 AOQ2075 AYM2075 BII2075 BSE2075 CCA2075 CLW2075 CVS2075 DFO2075 DPK2075 DZG2075 EJC2075 ESY2075 FCU2075 FMQ2075 FWM2075 GGI2075 GQE2075 HAA2075 HJW2075 HTS2075 IDO2075 INK2075 IXG2075 JHC2075 JQY2075 KAU2075 KKQ2075 KUM2075 LEI2075 LOE2075 LYA2075 MHW2075 MRS2075 NBO2075 NLK2075 NVG2075 OFC2075 OOY2075 OYU2075 PIQ2075 PSM2075 QCI2075 QME2075 QWA2075 RFW2075 RPS2075 RZO2075 SJK2075 STG2075 TDC2075 TMY2075 TWU2075 UGQ2075 UQM2075 VAI2075 VKE2075 VUA2075 WDW2075 WNS2075 WXO2075 BG2094 LC2094 UY2094 AEU2094 AOQ2094 AYM2094 BII2094 BSE2094 CCA2094 CLW2094 CVS2094 DFO2094 DPK2094 DZG2094 EJC2094 ESY2094 FCU2094 FMQ2094 FWM2094 GGI2094 GQE2094 HAA2094 HJW2094 HTS2094 IDO2094 INK2094 IXG2094 JHC2094 JQY2094 KAU2094 KKQ2094 KUM2094 LEI2094 LOE2094 LYA2094 MHW2094 MRS2094 NBO2094 NLK2094 NVG2094 OFC2094 OOY2094 OYU2094 PIQ2094 PSM2094 QCI2094 QME2094 QWA2094 RFW2094 RPS2094 RZO2094 SJK2094 STG2094 TDC2094 TMY2094 TWU2094 UGQ2094 UQM2094 VAI2094 VKE2094 VUA2094 WDW2094 WNS2094 WXO2094 BG2104 LC2104 UY2104 AEU2104 AOQ2104 AYM2104 BII2104 BSE2104 CCA2104 CLW2104 CVS2104 DFO2104 DPK2104 DZG2104 EJC2104 ESY2104 FCU2104 FMQ2104 FWM2104 GGI2104 GQE2104 HAA2104 HJW2104 HTS2104 IDO2104 INK2104 IXG2104 JHC2104 JQY2104 KAU2104 KKQ2104 KUM2104 LEI2104 LOE2104 LYA2104 MHW2104 MRS2104 NBO2104 NLK2104 NVG2104 OFC2104 OOY2104 OYU2104 PIQ2104 PSM2104 QCI2104 QME2104 QWA2104 RFW2104 RPS2104 RZO2104 SJK2104 STG2104 TDC2104 TMY2104 TWU2104 UGQ2104 UQM2104 VAI2104 VKE2104 VUA2104 WDW2104 WNS2104 WXO2104 BG2082 LC2082 UY2082 AEU2082 AOQ2082 AYM2082 BII2082 BSE2082 CCA2082 CLW2082 CVS2082 DFO2082 DPK2082 DZG2082 EJC2082 ESY2082 FCU2082 FMQ2082 FWM2082 GGI2082 GQE2082 HAA2082 HJW2082 HTS2082 IDO2082 INK2082 IXG2082 JHC2082 JQY2082 KAU2082 KKQ2082 KUM2082 LEI2082 LOE2082 LYA2082 MHW2082 MRS2082 NBO2082 NLK2082 NVG2082 OFC2082 OOY2082 OYU2082 PIQ2082 PSM2082 QCI2082 QME2082 QWA2082 RFW2082 RPS2082 RZO2082 SJK2082 STG2082 TDC2082 TMY2082 TWU2082 UGQ2082 UQM2082 VAI2082 VKE2082 VUA2082 WDW2082 WNS2082 WXO2082 BG2106 LC2106 UY2106 AEU2106 AOQ2106 AYM2106 BII2106 BSE2106 CCA2106 CLW2106 CVS2106 DFO2106 DPK2106 DZG2106 EJC2106 ESY2106 FCU2106 FMQ2106 FWM2106 GGI2106 GQE2106 HAA2106 HJW2106 HTS2106 IDO2106 INK2106 IXG2106 JHC2106 JQY2106 KAU2106 KKQ2106 KUM2106 LEI2106 LOE2106 LYA2106 MHW2106 MRS2106 NBO2106 NLK2106 NVG2106 OFC2106 OOY2106 OYU2106 PIQ2106 PSM2106 QCI2106 QME2106 QWA2106 RFW2106 RPS2106 RZO2106 SJK2106 STG2106 TDC2106 TMY2106 TWU2106 UGQ2106 UQM2106 VAI2106 VKE2106 VUA2106 WDW2106 WNS2106 WXO2106 BG2110 LC2110 UY2110 AEU2110 AOQ2110 AYM2110 BII2110 BSE2110 CCA2110 CLW2110 CVS2110 DFO2110 DPK2110 DZG2110 EJC2110 ESY2110 FCU2110 FMQ2110 FWM2110 GGI2110 GQE2110 HAA2110 HJW2110 HTS2110 IDO2110 INK2110 IXG2110 JHC2110 JQY2110 KAU2110 KKQ2110 KUM2110 LEI2110 LOE2110 LYA2110 MHW2110 MRS2110 NBO2110 NLK2110 NVG2110 OFC2110 OOY2110 OYU2110 PIQ2110 PSM2110 QCI2110 QME2110 QWA2110 RFW2110 RPS2110 RZO2110 SJK2110 STG2110 TDC2110 TMY2110 TWU2110 UGQ2110 UQM2110 VAI2110 VKE2110 VUA2110 WDW2110 WNS2110 WXO2110 BG2108 LC2108 UY2108 AEU2108 AOQ2108 AYM2108 BII2108 BSE2108 CCA2108 CLW2108 CVS2108 DFO2108 DPK2108 DZG2108 EJC2108 ESY2108 FCU2108 FMQ2108 FWM2108 GGI2108 GQE2108 HAA2108 HJW2108 HTS2108 IDO2108 INK2108 IXG2108 JHC2108 JQY2108 KAU2108 KKQ2108 KUM2108 LEI2108 LOE2108 LYA2108 MHW2108 MRS2108 NBO2108 NLK2108 NVG2108 OFC2108 OOY2108 OYU2108 PIQ2108 PSM2108 QCI2108 QME2108 QWA2108 RFW2108 RPS2108 RZO2108 SJK2108 STG2108 TDC2108 TMY2108 TWU2108 UGQ2108 UQM2108 VAI2108 VKE2108 VUA2108 WDW2108 WNS2108 WXO2108 BG2097 LC2097 UY2097 AEU2097 AOQ2097 AYM2097 BII2097 BSE2097 CCA2097 CLW2097 CVS2097 DFO2097 DPK2097 DZG2097 EJC2097 ESY2097 FCU2097 FMQ2097 FWM2097 GGI2097 GQE2097 HAA2097 HJW2097 HTS2097 IDO2097 INK2097 IXG2097 JHC2097 JQY2097 KAU2097 KKQ2097 KUM2097 LEI2097 LOE2097 LYA2097 MHW2097 MRS2097 NBO2097 NLK2097 NVG2097 OFC2097 OOY2097 OYU2097 PIQ2097 PSM2097 QCI2097 QME2097 QWA2097 RFW2097 RPS2097 RZO2097 SJK2097 STG2097 TDC2097 TMY2097 TWU2097 UGQ2097 UQM2097 VAI2097 VKE2097 VUA2097 WDW2097 WNS2097 WXO2097 BG2071 LC2071 UY2071 AEU2071 AOQ2071 AYM2071 BII2071 BSE2071 CCA2071 CLW2071 CVS2071 DFO2071 DPK2071 DZG2071 EJC2071 ESY2071 FCU2071 FMQ2071 FWM2071 GGI2071 GQE2071 HAA2071 HJW2071 HTS2071 IDO2071 INK2071 IXG2071 JHC2071 JQY2071 KAU2071 KKQ2071 KUM2071 LEI2071 LOE2071 LYA2071 MHW2071 MRS2071 NBO2071 NLK2071 NVG2071 OFC2071 OOY2071 OYU2071 PIQ2071 PSM2071 QCI2071 QME2071 QWA2071 RFW2071 RPS2071 RZO2071 SJK2071 STG2071 TDC2071 TMY2071 TWU2071 UGQ2071 UQM2071 VAI2071 VKE2071 VUA2071 WDW2071 WNS2071 WXO2071 BG1891:BK1894 LC1891:LG1894 UY1891:VC1894 AEU1891:AEY1894 AOQ1891:AOU1894 AYM1891:AYQ1894 BII1891:BIM1894 BSE1891:BSI1894 CCA1891:CCE1894 CLW1891:CMA1894 CVS1891:CVW1894 DFO1891:DFS1894 DPK1891:DPO1894 DZG1891:DZK1894 EJC1891:EJG1894 ESY1891:ETC1894 FCU1891:FCY1894 FMQ1891:FMU1894 FWM1891:FWQ1894 GGI1891:GGM1894 GQE1891:GQI1894 HAA1891:HAE1894 HJW1891:HKA1894 HTS1891:HTW1894 IDO1891:IDS1894 INK1891:INO1894 IXG1891:IXK1894 JHC1891:JHG1894 JQY1891:JRC1894 KAU1891:KAY1894 KKQ1891:KKU1894 KUM1891:KUQ1894 LEI1891:LEM1894 LOE1891:LOI1894 LYA1891:LYE1894 MHW1891:MIA1894 MRS1891:MRW1894 NBO1891:NBS1894 NLK1891:NLO1894 NVG1891:NVK1894 OFC1891:OFG1894 OOY1891:OPC1894 OYU1891:OYY1894 PIQ1891:PIU1894 PSM1891:PSQ1894 QCI1891:QCM1894 QME1891:QMI1894 QWA1891:QWE1894 RFW1891:RGA1894 RPS1891:RPW1894 RZO1891:RZS1894 SJK1891:SJO1894 STG1891:STK1894 TDC1891:TDG1894 TMY1891:TNC1894 TWU1891:TWY1894 UGQ1891:UGU1894 UQM1891:UQQ1894 VAI1891:VAM1894 VKE1891:VKI1894 VUA1891:VUE1894 WDW1891:WEA1894 WNS1891:WNW1894 WXO1891:WXS1894 BG1897:BK1910 LC1897:LG1910 UY1897:VC1910 AEU1897:AEY1910 AOQ1897:AOU1910 AYM1897:AYQ1910 BII1897:BIM1910 BSE1897:BSI1910 CCA1897:CCE1910 CLW1897:CMA1910 CVS1897:CVW1910 DFO1897:DFS1910 DPK1897:DPO1910 DZG1897:DZK1910 EJC1897:EJG1910 ESY1897:ETC1910 FCU1897:FCY1910 FMQ1897:FMU1910 FWM1897:FWQ1910 GGI1897:GGM1910 GQE1897:GQI1910 HAA1897:HAE1910 HJW1897:HKA1910 HTS1897:HTW1910 IDO1897:IDS1910 INK1897:INO1910 IXG1897:IXK1910 JHC1897:JHG1910 JQY1897:JRC1910 KAU1897:KAY1910 KKQ1897:KKU1910 KUM1897:KUQ1910 LEI1897:LEM1910 LOE1897:LOI1910 LYA1897:LYE1910 MHW1897:MIA1910 MRS1897:MRW1910 NBO1897:NBS1910 NLK1897:NLO1910 NVG1897:NVK1910 OFC1897:OFG1910 OOY1897:OPC1910 OYU1897:OYY1910 PIQ1897:PIU1910 PSM1897:PSQ1910 QCI1897:QCM1910 QME1897:QMI1910 QWA1897:QWE1910 RFW1897:RGA1910 RPS1897:RPW1910 RZO1897:RZS1910 SJK1897:SJO1910 STG1897:STK1910 TDC1897:TDG1910 TMY1897:TNC1910 TWU1897:TWY1910 UGQ1897:UGU1910 UQM1897:UQQ1910 VAI1897:VAM1910 VKE1897:VKI1910 VUA1897:VUE1910 WDW1897:WEA1910 WNS1897:WNW1910 WXO1897:WXS1910 BG1813 LC1813 UY1813 AEU1813 AOQ1813 AYM1813 BII1813 BSE1813 CCA1813 CLW1813 CVS1813 DFO1813 DPK1813 DZG1813 EJC1813 ESY1813 FCU1813 FMQ1813 FWM1813 GGI1813 GQE1813 HAA1813 HJW1813 HTS1813 IDO1813 INK1813 IXG1813 JHC1813 JQY1813 KAU1813 KKQ1813 KUM1813 LEI1813 LOE1813 LYA1813 MHW1813 MRS1813 NBO1813 NLK1813 NVG1813 OFC1813 OOY1813 OYU1813 PIQ1813 PSM1813 QCI1813 QME1813 QWA1813 RFW1813 RPS1813 RZO1813 SJK1813 STG1813 TDC1813 TMY1813 TWU1813 UGQ1813 UQM1813 VAI1813 VKE1813 VUA1813 WDW1813 WNS1813 WXO1813 BG1883 LC1883 UY1883 AEU1883 AOQ1883 AYM1883 BII1883 BSE1883 CCA1883 CLW1883 CVS1883 DFO1883 DPK1883 DZG1883 EJC1883 ESY1883 FCU1883 FMQ1883 FWM1883 GGI1883 GQE1883 HAA1883 HJW1883 HTS1883 IDO1883 INK1883 IXG1883 JHC1883 JQY1883 KAU1883 KKQ1883 KUM1883 LEI1883 LOE1883 LYA1883 MHW1883 MRS1883 NBO1883 NLK1883 NVG1883 OFC1883 OOY1883 OYU1883 PIQ1883 PSM1883 QCI1883 QME1883 QWA1883 RFW1883 RPS1883 RZO1883 SJK1883 STG1883 TDC1883 TMY1883 TWU1883 UGQ1883 UQM1883 VAI1883 VKE1883 VUA1883 WDW1883 WNS1883 WXO1883 BG1880:BK1882 LC1880:LG1882 UY1880:VC1882 AEU1880:AEY1882 AOQ1880:AOU1882 AYM1880:AYQ1882 BII1880:BIM1882 BSE1880:BSI1882 CCA1880:CCE1882 CLW1880:CMA1882 CVS1880:CVW1882 DFO1880:DFS1882 DPK1880:DPO1882 DZG1880:DZK1882 EJC1880:EJG1882 ESY1880:ETC1882 FCU1880:FCY1882 FMQ1880:FMU1882 FWM1880:FWQ1882 GGI1880:GGM1882 GQE1880:GQI1882 HAA1880:HAE1882 HJW1880:HKA1882 HTS1880:HTW1882 IDO1880:IDS1882 INK1880:INO1882 IXG1880:IXK1882 JHC1880:JHG1882 JQY1880:JRC1882 KAU1880:KAY1882 KKQ1880:KKU1882 KUM1880:KUQ1882 LEI1880:LEM1882 LOE1880:LOI1882 LYA1880:LYE1882 MHW1880:MIA1882 MRS1880:MRW1882 NBO1880:NBS1882 NLK1880:NLO1882 NVG1880:NVK1882 OFC1880:OFG1882 OOY1880:OPC1882 OYU1880:OYY1882 PIQ1880:PIU1882 PSM1880:PSQ1882 QCI1880:QCM1882 QME1880:QMI1882 QWA1880:QWE1882 RFW1880:RGA1882 RPS1880:RPW1882 RZO1880:RZS1882 SJK1880:SJO1882 STG1880:STK1882 TDC1880:TDG1882 TMY1880:TNC1882 TWU1880:TWY1882 UGQ1880:UGU1882 UQM1880:UQQ1882 VAI1880:VAM1882 VKE1880:VKI1882 VUA1880:VUE1882 WDW1880:WEA1882 WNS1880:WNW1882 WXO1880:WXS1882 BG1874 LC1874 UY1874 AEU1874 AOQ1874 AYM1874 BII1874 BSE1874 CCA1874 CLW1874 CVS1874 DFO1874 DPK1874 DZG1874 EJC1874 ESY1874 FCU1874 FMQ1874 FWM1874 GGI1874 GQE1874 HAA1874 HJW1874 HTS1874 IDO1874 INK1874 IXG1874 JHC1874 JQY1874 KAU1874 KKQ1874 KUM1874 LEI1874 LOE1874 LYA1874 MHW1874 MRS1874 NBO1874 NLK1874 NVG1874 OFC1874 OOY1874 OYU1874 PIQ1874 PSM1874 QCI1874 QME1874 QWA1874 RFW1874 RPS1874 RZO1874 SJK1874 STG1874 TDC1874 TMY1874 TWU1874 UGQ1874 UQM1874 VAI1874 VKE1874 VUA1874 WDW1874 WNS1874 WXO1874 LC1849:LG1855 UY1849:VC1855 AEU1849:AEY1855 AOQ1849:AOU1855 AYM1849:AYQ1855 BII1849:BIM1855 BSE1849:BSI1855 CCA1849:CCE1855 CLW1849:CMA1855 CVS1849:CVW1855 DFO1849:DFS1855 DPK1849:DPO1855 DZG1849:DZK1855 EJC1849:EJG1855 ESY1849:ETC1855 FCU1849:FCY1855 FMQ1849:FMU1855 FWM1849:FWQ1855 GGI1849:GGM1855 GQE1849:GQI1855 HAA1849:HAE1855 HJW1849:HKA1855 HTS1849:HTW1855 IDO1849:IDS1855 INK1849:INO1855 IXG1849:IXK1855 JHC1849:JHG1855 JQY1849:JRC1855 KAU1849:KAY1855 KKQ1849:KKU1855 KUM1849:KUQ1855 LEI1849:LEM1855 LOE1849:LOI1855 LYA1849:LYE1855 MHW1849:MIA1855 MRS1849:MRW1855 NBO1849:NBS1855 NLK1849:NLO1855 NVG1849:NVK1855 OFC1849:OFG1855 OOY1849:OPC1855 OYU1849:OYY1855 PIQ1849:PIU1855 PSM1849:PSQ1855 QCI1849:QCM1855 QME1849:QMI1855 QWA1849:QWE1855 RFW1849:RGA1855 RPS1849:RPW1855 RZO1849:RZS1855 SJK1849:SJO1855 STG1849:STK1855 TDC1849:TDG1855 TMY1849:TNC1855 TWU1849:TWY1855 UGQ1849:UGU1855 UQM1849:UQQ1855 VAI1849:VAM1855 VKE1849:VKI1855 VUA1849:VUE1855 WDW1849:WEA1855 WNS1849:WNW1855 WXO1849:WXS1855 BG1911 LC1911 UY1911 AEU1911 AOQ1911 AYM1911 BII1911 BSE1911 CCA1911 CLW1911 CVS1911 DFO1911 DPK1911 DZG1911 EJC1911 ESY1911 FCU1911 FMQ1911 FWM1911 GGI1911 GQE1911 HAA1911 HJW1911 HTS1911 IDO1911 INK1911 IXG1911 JHC1911 JQY1911 KAU1911 KKQ1911 KUM1911 LEI1911 LOE1911 LYA1911 MHW1911 MRS1911 NBO1911 NLK1911 NVG1911 OFC1911 OOY1911 OYU1911 PIQ1911 PSM1911 QCI1911 QME1911 QWA1911 RFW1911 RPS1911 RZO1911 SJK1911 STG1911 TDC1911 TMY1911 TWU1911 UGQ1911 UQM1911 VAI1911 VKE1911 VUA1911 WDW1911 WNS1911 WXO1911 BG2005 LC2005 UY2005 AEU2005 AOQ2005 AYM2005 BII2005 BSE2005 CCA2005 CLW2005 CVS2005 DFO2005 DPK2005 DZG2005 EJC2005 ESY2005 FCU2005 FMQ2005 FWM2005 GGI2005 GQE2005 HAA2005 HJW2005 HTS2005 IDO2005 INK2005 IXG2005 JHC2005 JQY2005 KAU2005 KKQ2005 KUM2005 LEI2005 LOE2005 LYA2005 MHW2005 MRS2005 NBO2005 NLK2005 NVG2005 OFC2005 OOY2005 OYU2005 PIQ2005 PSM2005 QCI2005 QME2005 QWA2005 RFW2005 RPS2005 RZO2005 SJK2005 STG2005 TDC2005 TMY2005 TWU2005 UGQ2005 UQM2005 VAI2005 VKE2005 VUA2005 WDW2005 WNS2005 WXO2005 BG2002 LC2002 UY2002 AEU2002 AOQ2002 AYM2002 BII2002 BSE2002 CCA2002 CLW2002 CVS2002 DFO2002 DPK2002 DZG2002 EJC2002 ESY2002 FCU2002 FMQ2002 FWM2002 GGI2002 GQE2002 HAA2002 HJW2002 HTS2002 IDO2002 INK2002 IXG2002 JHC2002 JQY2002 KAU2002 KKQ2002 KUM2002 LEI2002 LOE2002 LYA2002 MHW2002 MRS2002 NBO2002 NLK2002 NVG2002 OFC2002 OOY2002 OYU2002 PIQ2002 PSM2002 QCI2002 QME2002 QWA2002 RFW2002 RPS2002 RZO2002 SJK2002 STG2002 TDC2002 TMY2002 TWU2002 UGQ2002 UQM2002 VAI2002 VKE2002 VUA2002 WDW2002 WNS2002 WXO2002 BG1999 LC1999 UY1999 AEU1999 AOQ1999 AYM1999 BII1999 BSE1999 CCA1999 CLW1999 CVS1999 DFO1999 DPK1999 DZG1999 EJC1999 ESY1999 FCU1999 FMQ1999 FWM1999 GGI1999 GQE1999 HAA1999 HJW1999 HTS1999 IDO1999 INK1999 IXG1999 JHC1999 JQY1999 KAU1999 KKQ1999 KUM1999 LEI1999 LOE1999 LYA1999 MHW1999 MRS1999 NBO1999 NLK1999 NVG1999 OFC1999 OOY1999 OYU1999 PIQ1999 PSM1999 QCI1999 QME1999 QWA1999 RFW1999 RPS1999 RZO1999 SJK1999 STG1999 TDC1999 TMY1999 TWU1999 UGQ1999 UQM1999 VAI1999 VKE1999 VUA1999 WDW1999 WNS1999 WXO1999 BG1996 LC1996 UY1996 AEU1996 AOQ1996 AYM1996 BII1996 BSE1996 CCA1996 CLW1996 CVS1996 DFO1996 DPK1996 DZG1996 EJC1996 ESY1996 FCU1996 FMQ1996 FWM1996 GGI1996 GQE1996 HAA1996 HJW1996 HTS1996 IDO1996 INK1996 IXG1996 JHC1996 JQY1996 KAU1996 KKQ1996 KUM1996 LEI1996 LOE1996 LYA1996 MHW1996 MRS1996 NBO1996 NLK1996 NVG1996 OFC1996 OOY1996 OYU1996 PIQ1996 PSM1996 QCI1996 QME1996 QWA1996 RFW1996 RPS1996 RZO1996 SJK1996 STG1996 TDC1996 TMY1996 TWU1996 UGQ1996 UQM1996 VAI1996 VKE1996 VUA1996 WDW1996 WNS1996 WXO1996 BG1993 LC1993 UY1993 AEU1993 AOQ1993 AYM1993 BII1993 BSE1993 CCA1993 CLW1993 CVS1993 DFO1993 DPK1993 DZG1993 EJC1993 ESY1993 FCU1993 FMQ1993 FWM1993 GGI1993 GQE1993 HAA1993 HJW1993 HTS1993 IDO1993 INK1993 IXG1993 JHC1993 JQY1993 KAU1993 KKQ1993 KUM1993 LEI1993 LOE1993 LYA1993 MHW1993 MRS1993 NBO1993 NLK1993 NVG1993 OFC1993 OOY1993 OYU1993 PIQ1993 PSM1993 QCI1993 QME1993 QWA1993 RFW1993 RPS1993 RZO1993 SJK1993 STG1993 TDC1993 TMY1993 TWU1993 UGQ1993 UQM1993 VAI1993 VKE1993 VUA1993 WDW1993 WNS1993 WXO1993 BG1991 LC1991 UY1991 AEU1991 AOQ1991 AYM1991 BII1991 BSE1991 CCA1991 CLW1991 CVS1991 DFO1991 DPK1991 DZG1991 EJC1991 ESY1991 FCU1991 FMQ1991 FWM1991 GGI1991 GQE1991 HAA1991 HJW1991 HTS1991 IDO1991 INK1991 IXG1991 JHC1991 JQY1991 KAU1991 KKQ1991 KUM1991 LEI1991 LOE1991 LYA1991 MHW1991 MRS1991 NBO1991 NLK1991 NVG1991 OFC1991 OOY1991 OYU1991 PIQ1991 PSM1991 QCI1991 QME1991 QWA1991 RFW1991 RPS1991 RZO1991 SJK1991 STG1991 TDC1991 TMY1991 TWU1991 UGQ1991 UQM1991 VAI1991 VKE1991 VUA1991 WDW1991 WNS1991 WXO1991 BG1988 LC1988 UY1988 AEU1988 AOQ1988 AYM1988 BII1988 BSE1988 CCA1988 CLW1988 CVS1988 DFO1988 DPK1988 DZG1988 EJC1988 ESY1988 FCU1988 FMQ1988 FWM1988 GGI1988 GQE1988 HAA1988 HJW1988 HTS1988 IDO1988 INK1988 IXG1988 JHC1988 JQY1988 KAU1988 KKQ1988 KUM1988 LEI1988 LOE1988 LYA1988 MHW1988 MRS1988 NBO1988 NLK1988 NVG1988 OFC1988 OOY1988 OYU1988 PIQ1988 PSM1988 QCI1988 QME1988 QWA1988 RFW1988 RPS1988 RZO1988 SJK1988 STG1988 TDC1988 TMY1988 TWU1988 UGQ1988 UQM1988 VAI1988 VKE1988 VUA1988 WDW1988 WNS1988 WXO1988 BG1985 LC1985 UY1985 AEU1985 AOQ1985 AYM1985 BII1985 BSE1985 CCA1985 CLW1985 CVS1985 DFO1985 DPK1985 DZG1985 EJC1985 ESY1985 FCU1985 FMQ1985 FWM1985 GGI1985 GQE1985 HAA1985 HJW1985 HTS1985 IDO1985 INK1985 IXG1985 JHC1985 JQY1985 KAU1985 KKQ1985 KUM1985 LEI1985 LOE1985 LYA1985 MHW1985 MRS1985 NBO1985 NLK1985 NVG1985 OFC1985 OOY1985 OYU1985 PIQ1985 PSM1985 QCI1985 QME1985 QWA1985 RFW1985 RPS1985 RZO1985 SJK1985 STG1985 TDC1985 TMY1985 TWU1985 UGQ1985 UQM1985 VAI1985 VKE1985 VUA1985 WDW1985 WNS1985 WXO1985 BG1983 LC1983 UY1983 AEU1983 AOQ1983 AYM1983 BII1983 BSE1983 CCA1983 CLW1983 CVS1983 DFO1983 DPK1983 DZG1983 EJC1983 ESY1983 FCU1983 FMQ1983 FWM1983 GGI1983 GQE1983 HAA1983 HJW1983 HTS1983 IDO1983 INK1983 IXG1983 JHC1983 JQY1983 KAU1983 KKQ1983 KUM1983 LEI1983 LOE1983 LYA1983 MHW1983 MRS1983 NBO1983 NLK1983 NVG1983 OFC1983 OOY1983 OYU1983 PIQ1983 PSM1983 QCI1983 QME1983 QWA1983 RFW1983 RPS1983 RZO1983 SJK1983 STG1983 TDC1983 TMY1983 TWU1983 UGQ1983 UQM1983 VAI1983 VKE1983 VUA1983 WDW1983 WNS1983 WXO1983 BG1980 LC1980 UY1980 AEU1980 AOQ1980 AYM1980 BII1980 BSE1980 CCA1980 CLW1980 CVS1980 DFO1980 DPK1980 DZG1980 EJC1980 ESY1980 FCU1980 FMQ1980 FWM1980 GGI1980 GQE1980 HAA1980 HJW1980 HTS1980 IDO1980 INK1980 IXG1980 JHC1980 JQY1980 KAU1980 KKQ1980 KUM1980 LEI1980 LOE1980 LYA1980 MHW1980 MRS1980 NBO1980 NLK1980 NVG1980 OFC1980 OOY1980 OYU1980 PIQ1980 PSM1980 QCI1980 QME1980 QWA1980 RFW1980 RPS1980 RZO1980 SJK1980 STG1980 TDC1980 TMY1980 TWU1980 UGQ1980 UQM1980 VAI1980 VKE1980 VUA1980 WDW1980 WNS1980 WXO1980 BG1972 LC1972 UY1972 AEU1972 AOQ1972 AYM1972 BII1972 BSE1972 CCA1972 CLW1972 CVS1972 DFO1972 DPK1972 DZG1972 EJC1972 ESY1972 FCU1972 FMQ1972 FWM1972 GGI1972 GQE1972 HAA1972 HJW1972 HTS1972 IDO1972 INK1972 IXG1972 JHC1972 JQY1972 KAU1972 KKQ1972 KUM1972 LEI1972 LOE1972 LYA1972 MHW1972 MRS1972 NBO1972 NLK1972 NVG1972 OFC1972 OOY1972 OYU1972 PIQ1972 PSM1972 QCI1972 QME1972 QWA1972 RFW1972 RPS1972 RZO1972 SJK1972 STG1972 TDC1972 TMY1972 TWU1972 UGQ1972 UQM1972 VAI1972 VKE1972 VUA1972 WDW1972 WNS1972 WXO1972 BG1969 LC1969 UY1969 AEU1969 AOQ1969 AYM1969 BII1969 BSE1969 CCA1969 CLW1969 CVS1969 DFO1969 DPK1969 DZG1969 EJC1969 ESY1969 FCU1969 FMQ1969 FWM1969 GGI1969 GQE1969 HAA1969 HJW1969 HTS1969 IDO1969 INK1969 IXG1969 JHC1969 JQY1969 KAU1969 KKQ1969 KUM1969 LEI1969 LOE1969 LYA1969 MHW1969 MRS1969 NBO1969 NLK1969 NVG1969 OFC1969 OOY1969 OYU1969 PIQ1969 PSM1969 QCI1969 QME1969 QWA1969 RFW1969 RPS1969 RZO1969 SJK1969 STG1969 TDC1969 TMY1969 TWU1969 UGQ1969 UQM1969 VAI1969 VKE1969 VUA1969 WDW1969 WNS1969 WXO1969 BG2011 LC2011 UY2011 AEU2011 AOQ2011 AYM2011 BII2011 BSE2011 CCA2011 CLW2011 CVS2011 DFO2011 DPK2011 DZG2011 EJC2011 ESY2011 FCU2011 FMQ2011 FWM2011 GGI2011 GQE2011 HAA2011 HJW2011 HTS2011 IDO2011 INK2011 IXG2011 JHC2011 JQY2011 KAU2011 KKQ2011 KUM2011 LEI2011 LOE2011 LYA2011 MHW2011 MRS2011 NBO2011 NLK2011 NVG2011 OFC2011 OOY2011 OYU2011 PIQ2011 PSM2011 QCI2011 QME2011 QWA2011 RFW2011 RPS2011 RZO2011 SJK2011 STG2011 TDC2011 TMY2011 TWU2011 UGQ2011 UQM2011 VAI2011 VKE2011 VUA2011 WDW2011 WNS2011 WXO2011 BG2013 LC2013 UY2013 AEU2013 AOQ2013 AYM2013 BII2013 BSE2013 CCA2013 CLW2013 CVS2013 DFO2013 DPK2013 DZG2013 EJC2013 ESY2013 FCU2013 FMQ2013 FWM2013 GGI2013 GQE2013 HAA2013 HJW2013 HTS2013 IDO2013 INK2013 IXG2013 JHC2013 JQY2013 KAU2013 KKQ2013 KUM2013 LEI2013 LOE2013 LYA2013 MHW2013 MRS2013 NBO2013 NLK2013 NVG2013 OFC2013 OOY2013 OYU2013 PIQ2013 PSM2013 QCI2013 QME2013 QWA2013 RFW2013 RPS2013 RZO2013 SJK2013 STG2013 TDC2013 TMY2013 TWU2013 UGQ2013 UQM2013 VAI2013 VKE2013 VUA2013 WDW2013 WNS2013 WXO2013 BG2155 LC2155 UY2155 AEU2155 AOQ2155 AYM2155 BII2155 BSE2155 CCA2155 CLW2155 CVS2155 DFO2155 DPK2155 DZG2155 EJC2155 ESY2155 FCU2155 FMQ2155 FWM2155 GGI2155 GQE2155 HAA2155 HJW2155 HTS2155 IDO2155 INK2155 IXG2155 JHC2155 JQY2155 KAU2155 KKQ2155 KUM2155 LEI2155 LOE2155 LYA2155 MHW2155 MRS2155 NBO2155 NLK2155 NVG2155 OFC2155 OOY2155 OYU2155 PIQ2155 PSM2155 QCI2155 QME2155 QWA2155 RFW2155 RPS2155 RZO2155 SJK2155 STG2155 TDC2155 TMY2155 TWU2155 UGQ2155 UQM2155 VAI2155 VKE2155 VUA2155 WDW2155 WNS2155 WXO2155 BG2148 LC2148 UY2148 AEU2148 AOQ2148 AYM2148 BII2148 BSE2148 CCA2148 CLW2148 CVS2148 DFO2148 DPK2148 DZG2148 EJC2148 ESY2148 FCU2148 FMQ2148 FWM2148 GGI2148 GQE2148 HAA2148 HJW2148 HTS2148 IDO2148 INK2148 IXG2148 JHC2148 JQY2148 KAU2148 KKQ2148 KUM2148 LEI2148 LOE2148 LYA2148 MHW2148 MRS2148 NBO2148 NLK2148 NVG2148 OFC2148 OOY2148 OYU2148 PIQ2148 PSM2148 QCI2148 QME2148 QWA2148 RFW2148 RPS2148 RZO2148 SJK2148 STG2148 TDC2148 TMY2148 TWU2148 UGQ2148 UQM2148 VAI2148 VKE2148 VUA2148 WDW2148 WNS2148 WXO2148 BG2145 LC2145 UY2145 AEU2145 AOQ2145 AYM2145 BII2145 BSE2145 CCA2145 CLW2145 CVS2145 DFO2145 DPK2145 DZG2145 EJC2145 ESY2145 FCU2145 FMQ2145 FWM2145 GGI2145 GQE2145 HAA2145 HJW2145 HTS2145 IDO2145 INK2145 IXG2145 JHC2145 JQY2145 KAU2145 KKQ2145 KUM2145 LEI2145 LOE2145 LYA2145 MHW2145 MRS2145 NBO2145 NLK2145 NVG2145 OFC2145 OOY2145 OYU2145 PIQ2145 PSM2145 QCI2145 QME2145 QWA2145 RFW2145 RPS2145 RZO2145 SJK2145 STG2145 TDC2145 TMY2145 TWU2145 UGQ2145 UQM2145 VAI2145 VKE2145 VUA2145 WDW2145 WNS2145 WXO2145 JHH2325:JHH2339 WXT2206:WXT2226 BG2199 LC2199 UY2199 AEU2199 AOQ2199 AYM2199 BII2199 BSE2199 CCA2199 CLW2199 CVS2199 DFO2199 DPK2199 DZG2199 EJC2199 ESY2199 FCU2199 FMQ2199 FWM2199 GGI2199 GQE2199 HAA2199 HJW2199 HTS2199 IDO2199 INK2199 IXG2199 JHC2199 JQY2199 KAU2199 KKQ2199 KUM2199 LEI2199 LOE2199 LYA2199 MHW2199 MRS2199 NBO2199 NLK2199 NVG2199 OFC2199 OOY2199 OYU2199 PIQ2199 PSM2199 QCI2199 QME2199 QWA2199 RFW2199 RPS2199 RZO2199 SJK2199 STG2199 TDC2199 TMY2199 TWU2199 UGQ2199 UQM2199 VAI2199 VKE2199 VUA2199 WDW2199 WNS2199 WXO2199 BG2196 LC2196 UY2196 AEU2196 AOQ2196 AYM2196 BII2196 BSE2196 CCA2196 CLW2196 CVS2196 DFO2196 DPK2196 DZG2196 EJC2196 ESY2196 FCU2196 FMQ2196 FWM2196 GGI2196 GQE2196 HAA2196 HJW2196 HTS2196 IDO2196 INK2196 IXG2196 JHC2196 JQY2196 KAU2196 KKQ2196 KUM2196 LEI2196 LOE2196 LYA2196 MHW2196 MRS2196 NBO2196 NLK2196 NVG2196 OFC2196 OOY2196 OYU2196 PIQ2196 PSM2196 QCI2196 QME2196 QWA2196 RFW2196 RPS2196 RZO2196 SJK2196 STG2196 TDC2196 TMY2196 TWU2196 UGQ2196 UQM2196 VAI2196 VKE2196 VUA2196 WDW2196 WNS2196 WXO2196 BG2235 LC2235 UY2235 AEU2235 AOQ2235 AYM2235 BII2235 BSE2235 CCA2235 CLW2235 CVS2235 DFO2235 DPK2235 DZG2235 EJC2235 ESY2235 FCU2235 FMQ2235 FWM2235 GGI2235 GQE2235 HAA2235 HJW2235 HTS2235 IDO2235 INK2235 IXG2235 JHC2235 JQY2235 KAU2235 KKQ2235 KUM2235 LEI2235 LOE2235 LYA2235 MHW2235 MRS2235 NBO2235 NLK2235 NVG2235 OFC2235 OOY2235 OYU2235 PIQ2235 PSM2235 QCI2235 QME2235 QWA2235 RFW2235 RPS2235 RZO2235 SJK2235 STG2235 TDC2235 TMY2235 TWU2235 UGQ2235 UQM2235 VAI2235 VKE2235 VUA2235 WDW2235 WNS2235 WXO2235 BG2224:BG2225 LC2224:LC2225 UY2224:UY2225 AEU2224:AEU2225 AOQ2224:AOQ2225 AYM2224:AYM2225 BII2224:BII2225 BSE2224:BSE2225 CCA2224:CCA2225 CLW2224:CLW2225 CVS2224:CVS2225 DFO2224:DFO2225 DPK2224:DPK2225 DZG2224:DZG2225 EJC2224:EJC2225 ESY2224:ESY2225 FCU2224:FCU2225 FMQ2224:FMQ2225 FWM2224:FWM2225 GGI2224:GGI2225 GQE2224:GQE2225 HAA2224:HAA2225 HJW2224:HJW2225 HTS2224:HTS2225 IDO2224:IDO2225 INK2224:INK2225 IXG2224:IXG2225 JHC2224:JHC2225 JQY2224:JQY2225 KAU2224:KAU2225 KKQ2224:KKQ2225 KUM2224:KUM2225 LEI2224:LEI2225 LOE2224:LOE2225 LYA2224:LYA2225 MHW2224:MHW2225 MRS2224:MRS2225 NBO2224:NBO2225 NLK2224:NLK2225 NVG2224:NVG2225 OFC2224:OFC2225 OOY2224:OOY2225 OYU2224:OYU2225 PIQ2224:PIQ2225 PSM2224:PSM2225 QCI2224:QCI2225 QME2224:QME2225 QWA2224:QWA2225 RFW2224:RFW2225 RPS2224:RPS2225 RZO2224:RZO2225 SJK2224:SJK2225 STG2224:STG2225 TDC2224:TDC2225 TMY2224:TMY2225 TWU2224:TWU2225 UGQ2224:UGQ2225 UQM2224:UQM2225 VAI2224:VAI2225 VKE2224:VKE2225 VUA2224:VUA2225 WDW2224:WDW2225 WNS2224:WNS2225 WXO2224:WXO2225 BG2239 LC2239 UY2239 AEU2239 AOQ2239 AYM2239 BII2239 BSE2239 CCA2239 CLW2239 CVS2239 DFO2239 DPK2239 DZG2239 EJC2239 ESY2239 FCU2239 FMQ2239 FWM2239 GGI2239 GQE2239 HAA2239 HJW2239 HTS2239 IDO2239 INK2239 IXG2239 JHC2239 JQY2239 KAU2239 KKQ2239 KUM2239 LEI2239 LOE2239 LYA2239 MHW2239 MRS2239 NBO2239 NLK2239 NVG2239 OFC2239 OOY2239 OYU2239 PIQ2239 PSM2239 QCI2239 QME2239 QWA2239 RFW2239 RPS2239 RZO2239 SJK2239 STG2239 TDC2239 TMY2239 TWU2239 UGQ2239 UQM2239 VAI2239 VKE2239 VUA2239 WDW2239 WNS2239 WXO2239 BG2287 LC2287 UY2287 AEU2287 AOQ2287 AYM2287 BII2287 BSE2287 CCA2287 CLW2287 CVS2287 DFO2287 DPK2287 DZG2287 EJC2287 ESY2287 FCU2287 FMQ2287 FWM2287 GGI2287 GQE2287 HAA2287 HJW2287 HTS2287 IDO2287 INK2287 IXG2287 JHC2287 JQY2287 KAU2287 KKQ2287 KUM2287 LEI2287 LOE2287 LYA2287 MHW2287 MRS2287 NBO2287 NLK2287 NVG2287 OFC2287 OOY2287 OYU2287 PIQ2287 PSM2287 QCI2287 QME2287 QWA2287 RFW2287 RPS2287 RZO2287 SJK2287 STG2287 TDC2287 TMY2287 TWU2287 UGQ2287 UQM2287 VAI2287 VKE2287 VUA2287 WDW2287 WNS2287 WXO2287 BG2291 LC2291 UY2291 AEU2291 AOQ2291 AYM2291 BII2291 BSE2291 CCA2291 CLW2291 CVS2291 DFO2291 DPK2291 DZG2291 EJC2291 ESY2291 FCU2291 FMQ2291 FWM2291 GGI2291 GQE2291 HAA2291 HJW2291 HTS2291 IDO2291 INK2291 IXG2291 JHC2291 JQY2291 KAU2291 KKQ2291 KUM2291 LEI2291 LOE2291 LYA2291 MHW2291 MRS2291 NBO2291 NLK2291 NVG2291 OFC2291 OOY2291 OYU2291 PIQ2291 PSM2291 QCI2291 QME2291 QWA2291 RFW2291 RPS2291 RZO2291 SJK2291 STG2291 TDC2291 TMY2291 TWU2291 UGQ2291 UQM2291 VAI2291 VKE2291 VUA2291 WDW2291 WNS2291 WXO2291 BG2289 LC2289 UY2289 AEU2289 AOQ2289 AYM2289 BII2289 BSE2289 CCA2289 CLW2289 CVS2289 DFO2289 DPK2289 DZG2289 EJC2289 ESY2289 FCU2289 FMQ2289 FWM2289 GGI2289 GQE2289 HAA2289 HJW2289 HTS2289 IDO2289 INK2289 IXG2289 JHC2289 JQY2289 KAU2289 KKQ2289 KUM2289 LEI2289 LOE2289 LYA2289 MHW2289 MRS2289 NBO2289 NLK2289 NVG2289 OFC2289 OOY2289 OYU2289 PIQ2289 PSM2289 QCI2289 QME2289 QWA2289 RFW2289 RPS2289 RZO2289 SJK2289 STG2289 TDC2289 TMY2289 TWU2289 UGQ2289 UQM2289 VAI2289 VKE2289 VUA2289 WDW2289 WNS2289 WXO2289 BG2283 LC2283 UY2283 AEU2283 AOQ2283 AYM2283 BII2283 BSE2283 CCA2283 CLW2283 CVS2283 DFO2283 DPK2283 DZG2283 EJC2283 ESY2283 FCU2283 FMQ2283 FWM2283 GGI2283 GQE2283 HAA2283 HJW2283 HTS2283 IDO2283 INK2283 IXG2283 JHC2283 JQY2283 KAU2283 KKQ2283 KUM2283 LEI2283 LOE2283 LYA2283 MHW2283 MRS2283 NBO2283 NLK2283 NVG2283 OFC2283 OOY2283 OYU2283 PIQ2283 PSM2283 QCI2283 QME2283 QWA2283 RFW2283 RPS2283 RZO2283 SJK2283 STG2283 TDC2283 TMY2283 TWU2283 UGQ2283 UQM2283 VAI2283 VKE2283 VUA2283 WDW2283 WNS2283 WXO2283 IXL2325:IXL2339 LH2483 VD2483 AEZ2483 AOV2483 AYR2483 BIN2483 BSJ2483 CCF2483 CMB2483 CVX2483 DFT2483 DPP2483 DZL2483 EJH2483 ETD2483 FCZ2483 FMV2483 FWR2483 GGN2483 GQJ2483 HAF2483 HKB2483 HTX2483 IDT2483 INP2483 IXL2483 JHH2483 JRD2483 KAZ2483 KKV2483 KUR2483 LEN2483 LOJ2483 LYF2483 MIB2483 MRX2483 NBT2483 NLP2483 NVL2483 OFH2483 OPD2483 OYZ2483 PIV2483 PSR2483 QCN2483 QMJ2483 QWF2483 RGB2483 RPX2483 RZT2483 SJP2483 STL2483 TDH2483 TND2483 TWZ2483 UGV2483 UQR2483 VAN2483 VKJ2483 VUF2483 WEB2483 WNX2483 WXT2483 BG2471 LC2471 UY2471 AEU2471 AOQ2471 AYM2471 BII2471 BSE2471 CCA2471 CLW2471 CVS2471 DFO2471 DPK2471 DZG2471 EJC2471 ESY2471 FCU2471 FMQ2471 FWM2471 GGI2471 GQE2471 HAA2471 HJW2471 HTS2471 IDO2471 INK2471 IXG2471 JHC2471 JQY2471 KAU2471 KKQ2471 KUM2471 LEI2471 LOE2471 LYA2471 MHW2471 MRS2471 NBO2471 NLK2471 NVG2471 OFC2471 OOY2471 OYU2471 PIQ2471 PSM2471 QCI2471 QME2471 QWA2471 RFW2471 RPS2471 RZO2471 SJK2471 STG2471 TDC2471 TMY2471 TWU2471 UGQ2471 UQM2471 VAI2471 VKE2471 VUA2471 WDW2471 WNS2471 WXO2471 INP2325:INP2339 LH2475:LH2476 VD2475:VD2476 AEZ2475:AEZ2476 AOV2475:AOV2476 AYR2475:AYR2476 BIN2475:BIN2476 BSJ2475:BSJ2476 CCF2475:CCF2476 CMB2475:CMB2476 CVX2475:CVX2476 DFT2475:DFT2476 DPP2475:DPP2476 DZL2475:DZL2476 EJH2475:EJH2476 ETD2475:ETD2476 FCZ2475:FCZ2476 FMV2475:FMV2476 FWR2475:FWR2476 GGN2475:GGN2476 GQJ2475:GQJ2476 HAF2475:HAF2476 HKB2475:HKB2476 HTX2475:HTX2476 IDT2475:IDT2476 INP2475:INP2476 IXL2475:IXL2476 JHH2475:JHH2476 JRD2475:JRD2476 KAZ2475:KAZ2476 KKV2475:KKV2476 KUR2475:KUR2476 LEN2475:LEN2476 LOJ2475:LOJ2476 LYF2475:LYF2476 MIB2475:MIB2476 MRX2475:MRX2476 NBT2475:NBT2476 NLP2475:NLP2476 NVL2475:NVL2476 OFH2475:OFH2476 OPD2475:OPD2476 OYZ2475:OYZ2476 PIV2475:PIV2476 PSR2475:PSR2476 QCN2475:QCN2476 QMJ2475:QMJ2476 QWF2475:QWF2476 RGB2475:RGB2476 RPX2475:RPX2476 RZT2475:RZT2476 SJP2475:SJP2476 STL2475:STL2476 TDH2475:TDH2476 TND2475:TND2476 TWZ2475:TWZ2476 UGV2475:UGV2476 UQR2475:UQR2476 VAN2475:VAN2476 VKJ2475:VKJ2476 VUF2475:VUF2476 WEB2475:WEB2476 WNX2475:WNX2476 WXT2475:WXT2476 BG1786:BG1791 LC1786:LC1791 UY1786:UY1791 AEU1786:AEU1791 AOQ1786:AOQ1791 AYM1786:AYM1791 BII1786:BII1791 BSE1786:BSE1791 CCA1786:CCA1791 CLW1786:CLW1791 CVS1786:CVS1791 DFO1786:DFO1791 DPK1786:DPK1791 DZG1786:DZG1791 EJC1786:EJC1791 ESY1786:ESY1791 FCU1786:FCU1791 FMQ1786:FMQ1791 FWM1786:FWM1791 GGI1786:GGI1791 GQE1786:GQE1791 HAA1786:HAA1791 HJW1786:HJW1791 HTS1786:HTS1791 IDO1786:IDO1791 INK1786:INK1791 IXG1786:IXG1791 JHC1786:JHC1791 JQY1786:JQY1791 KAU1786:KAU1791 KKQ1786:KKQ1791 KUM1786:KUM1791 LEI1786:LEI1791 LOE1786:LOE1791 LYA1786:LYA1791 MHW1786:MHW1791 MRS1786:MRS1791 NBO1786:NBO1791 NLK1786:NLK1791 NVG1786:NVG1791 OFC1786:OFC1791 OOY1786:OOY1791 OYU1786:OYU1791 PIQ1786:PIQ1791 PSM1786:PSM1791 QCI1786:QCI1791 QME1786:QME1791 QWA1786:QWA1791 RFW1786:RFW1791 RPS1786:RPS1791 RZO1786:RZO1791 SJK1786:SJK1791 STG1786:STG1791 TDC1786:TDC1791 TMY1786:TMY1791 TWU1786:TWU1791 UGQ1786:UGQ1791 UQM1786:UQM1791 VAI1786:VAI1791 VKE1786:VKE1791 VUA1786:VUA1791 WDW1786:WDW1791 WNS1786:WNS1791 WXO1786:WXO1791 BH1786:BK1790 LD1786:LG1790 UZ1786:VC1790 AEV1786:AEY1790 AOR1786:AOU1790 AYN1786:AYQ1790 BIJ1786:BIM1790 BSF1786:BSI1790 CCB1786:CCE1790 CLX1786:CMA1790 CVT1786:CVW1790 DFP1786:DFS1790 DPL1786:DPO1790 DZH1786:DZK1790 EJD1786:EJG1790 ESZ1786:ETC1790 FCV1786:FCY1790 FMR1786:FMU1790 FWN1786:FWQ1790 GGJ1786:GGM1790 GQF1786:GQI1790 HAB1786:HAE1790 HJX1786:HKA1790 HTT1786:HTW1790 IDP1786:IDS1790 INL1786:INO1790 IXH1786:IXK1790 JHD1786:JHG1790 JQZ1786:JRC1790 KAV1786:KAY1790 KKR1786:KKU1790 KUN1786:KUQ1790 LEJ1786:LEM1790 LOF1786:LOI1790 LYB1786:LYE1790 MHX1786:MIA1790 MRT1786:MRW1790 NBP1786:NBS1790 NLL1786:NLO1790 NVH1786:NVK1790 OFD1786:OFG1790 OOZ1786:OPC1790 OYV1786:OYY1790 PIR1786:PIU1790 PSN1786:PSQ1790 QCJ1786:QCM1790 QMF1786:QMI1790 QWB1786:QWE1790 RFX1786:RGA1790 RPT1786:RPW1790 RZP1786:RZS1790 SJL1786:SJO1790 STH1786:STK1790 TDD1786:TDG1790 TMZ1786:TNC1790 TWV1786:TWY1790 UGR1786:UGU1790 UQN1786:UQQ1790 VAJ1786:VAM1790 VKF1786:VKI1790 VUB1786:VUE1790 WDX1786:WEA1790 WNT1786:WNW1790 WXP1786:WXS1790 BG1581 LC1581 UY1581 AEU1581 AOQ1581 AYM1581 BII1581 BSE1581 CCA1581 CLW1581 CVS1581 DFO1581 DPK1581 DZG1581 EJC1581 ESY1581 FCU1581 FMQ1581 FWM1581 GGI1581 GQE1581 HAA1581 HJW1581 HTS1581 IDO1581 INK1581 IXG1581 JHC1581 JQY1581 KAU1581 KKQ1581 KUM1581 LEI1581 LOE1581 LYA1581 MHW1581 MRS1581 NBO1581 NLK1581 NVG1581 OFC1581 OOY1581 OYU1581 PIQ1581 PSM1581 QCI1581 QME1581 QWA1581 RFW1581 RPS1581 RZO1581 SJK1581 STG1581 TDC1581 TMY1581 TWU1581 UGQ1581 UQM1581 VAI1581 VKE1581 VUA1581 WDW1581 WNS1581 WXO1581 BG1607:BK1608 LC1607:LG1608 UY1607:VC1608 AEU1607:AEY1608 AOQ1607:AOU1608 AYM1607:AYQ1608 BII1607:BIM1608 BSE1607:BSI1608 CCA1607:CCE1608 CLW1607:CMA1608 CVS1607:CVW1608 DFO1607:DFS1608 DPK1607:DPO1608 DZG1607:DZK1608 EJC1607:EJG1608 ESY1607:ETC1608 FCU1607:FCY1608 FMQ1607:FMU1608 FWM1607:FWQ1608 GGI1607:GGM1608 GQE1607:GQI1608 HAA1607:HAE1608 HJW1607:HKA1608 HTS1607:HTW1608 IDO1607:IDS1608 INK1607:INO1608 IXG1607:IXK1608 JHC1607:JHG1608 JQY1607:JRC1608 KAU1607:KAY1608 KKQ1607:KKU1608 KUM1607:KUQ1608 LEI1607:LEM1608 LOE1607:LOI1608 LYA1607:LYE1608 MHW1607:MIA1608 MRS1607:MRW1608 NBO1607:NBS1608 NLK1607:NLO1608 NVG1607:NVK1608 OFC1607:OFG1608 OOY1607:OPC1608 OYU1607:OYY1608 PIQ1607:PIU1608 PSM1607:PSQ1608 QCI1607:QCM1608 QME1607:QMI1608 QWA1607:QWE1608 RFW1607:RGA1608 RPS1607:RPW1608 RZO1607:RZS1608 SJK1607:SJO1608 STG1607:STK1608 TDC1607:TDG1608 TMY1607:TNC1608 TWU1607:TWY1608 UGQ1607:UGU1608 UQM1607:UQQ1608 VAI1607:VAM1608 VKE1607:VKI1608 VUA1607:VUE1608 WDW1607:WEA1608 WNS1607:WNW1608 WXO1607:WXS1608 BG1648 LC1648 UY1648 AEU1648 AOQ1648 AYM1648 BII1648 BSE1648 CCA1648 CLW1648 CVS1648 DFO1648 DPK1648 DZG1648 EJC1648 ESY1648 FCU1648 FMQ1648 FWM1648 GGI1648 GQE1648 HAA1648 HJW1648 HTS1648 IDO1648 INK1648 IXG1648 JHC1648 JQY1648 KAU1648 KKQ1648 KUM1648 LEI1648 LOE1648 LYA1648 MHW1648 MRS1648 NBO1648 NLK1648 NVG1648 OFC1648 OOY1648 OYU1648 PIQ1648 PSM1648 QCI1648 QME1648 QWA1648 RFW1648 RPS1648 RZO1648 SJK1648 STG1648 TDC1648 TMY1648 TWU1648 UGQ1648 UQM1648 VAI1648 VKE1648 VUA1648 WDW1648 WNS1648 WXO1648 BG1612 LC1612 UY1612 AEU1612 AOQ1612 AYM1612 BII1612 BSE1612 CCA1612 CLW1612 CVS1612 DFO1612 DPK1612 DZG1612 EJC1612 ESY1612 FCU1612 FMQ1612 FWM1612 GGI1612 GQE1612 HAA1612 HJW1612 HTS1612 IDO1612 INK1612 IXG1612 JHC1612 JQY1612 KAU1612 KKQ1612 KUM1612 LEI1612 LOE1612 LYA1612 MHW1612 MRS1612 NBO1612 NLK1612 NVG1612 OFC1612 OOY1612 OYU1612 PIQ1612 PSM1612 QCI1612 QME1612 QWA1612 RFW1612 RPS1612 RZO1612 SJK1612 STG1612 TDC1612 TMY1612 TWU1612 UGQ1612 UQM1612 VAI1612 VKE1612 VUA1612 WDW1612 WNS1612 WXO1612 WNS2683:WNW2697 BG1796:BK1797 LC1796:LG1797 UY1796:VC1797 AEU1796:AEY1797 AOQ1796:AOU1797 AYM1796:AYQ1797 BII1796:BIM1797 BSE1796:BSI1797 CCA1796:CCE1797 CLW1796:CMA1797 CVS1796:CVW1797 DFO1796:DFS1797 DPK1796:DPO1797 DZG1796:DZK1797 EJC1796:EJG1797 ESY1796:ETC1797 FCU1796:FCY1797 FMQ1796:FMU1797 FWM1796:FWQ1797 GGI1796:GGM1797 GQE1796:GQI1797 HAA1796:HAE1797 HJW1796:HKA1797 HTS1796:HTW1797 IDO1796:IDS1797 INK1796:INO1797 IXG1796:IXK1797 JHC1796:JHG1797 JQY1796:JRC1797 KAU1796:KAY1797 KKQ1796:KKU1797 KUM1796:KUQ1797 LEI1796:LEM1797 LOE1796:LOI1797 LYA1796:LYE1797 MHW1796:MIA1797 MRS1796:MRW1797 NBO1796:NBS1797 NLK1796:NLO1797 NVG1796:NVK1797 OFC1796:OFG1797 OOY1796:OPC1797 OYU1796:OYY1797 PIQ1796:PIU1797 PSM1796:PSQ1797 QCI1796:QCM1797 QME1796:QMI1797 QWA1796:QWE1797 RFW1796:RGA1797 RPS1796:RPW1797 RZO1796:RZS1797 SJK1796:SJO1797 STG1796:STK1797 TDC1796:TDG1797 TMY1796:TNC1797 TWU1796:TWY1797 UGQ1796:UGU1797 UQM1796:UQQ1797 VAI1796:VAM1797 VKE1796:VKI1797 VUA1796:VUE1797 WDW1796:WEA1797 WNS1796:WNW1797 WXO1796:WXS1797 BG1715 LC1715 UY1715 AEU1715 AOQ1715 AYM1715 BII1715 BSE1715 CCA1715 CLW1715 CVS1715 DFO1715 DPK1715 DZG1715 EJC1715 ESY1715 FCU1715 FMQ1715 FWM1715 GGI1715 GQE1715 HAA1715 HJW1715 HTS1715 IDO1715 INK1715 IXG1715 JHC1715 JQY1715 KAU1715 KKQ1715 KUM1715 LEI1715 LOE1715 LYA1715 MHW1715 MRS1715 NBO1715 NLK1715 NVG1715 OFC1715 OOY1715 OYU1715 PIQ1715 PSM1715 QCI1715 QME1715 QWA1715 RFW1715 RPS1715 RZO1715 SJK1715 STG1715 TDC1715 TMY1715 TWU1715 UGQ1715 UQM1715 VAI1715 VKE1715 VUA1715 WDW1715 WNS1715 WXO1715 BG1800 LC1800 UY1800 AEU1800 AOQ1800 AYM1800 BII1800 BSE1800 CCA1800 CLW1800 CVS1800 DFO1800 DPK1800 DZG1800 EJC1800 ESY1800 FCU1800 FMQ1800 FWM1800 GGI1800 GQE1800 HAA1800 HJW1800 HTS1800 IDO1800 INK1800 IXG1800 JHC1800 JQY1800 KAU1800 KKQ1800 KUM1800 LEI1800 LOE1800 LYA1800 MHW1800 MRS1800 NBO1800 NLK1800 NVG1800 OFC1800 OOY1800 OYU1800 PIQ1800 PSM1800 QCI1800 QME1800 QWA1800 RFW1800 RPS1800 RZO1800 SJK1800 STG1800 TDC1800 TMY1800 TWU1800 UGQ1800 UQM1800 VAI1800 VKE1800 VUA1800 WDW1800 WNS1800 WXO1800 BG1807:BK1812 LC1807:LG1812 UY1807:VC1812 AEU1807:AEY1812 AOQ1807:AOU1812 AYM1807:AYQ1812 BII1807:BIM1812 BSE1807:BSI1812 CCA1807:CCE1812 CLW1807:CMA1812 CVS1807:CVW1812 DFO1807:DFS1812 DPK1807:DPO1812 DZG1807:DZK1812 EJC1807:EJG1812 ESY1807:ETC1812 FCU1807:FCY1812 FMQ1807:FMU1812 FWM1807:FWQ1812 GGI1807:GGM1812 GQE1807:GQI1812 HAA1807:HAE1812 HJW1807:HKA1812 HTS1807:HTW1812 IDO1807:IDS1812 INK1807:INO1812 IXG1807:IXK1812 JHC1807:JHG1812 JQY1807:JRC1812 KAU1807:KAY1812 KKQ1807:KKU1812 KUM1807:KUQ1812 LEI1807:LEM1812 LOE1807:LOI1812 LYA1807:LYE1812 MHW1807:MIA1812 MRS1807:MRW1812 NBO1807:NBS1812 NLK1807:NLO1812 NVG1807:NVK1812 OFC1807:OFG1812 OOY1807:OPC1812 OYU1807:OYY1812 PIQ1807:PIU1812 PSM1807:PSQ1812 QCI1807:QCM1812 QME1807:QMI1812 QWA1807:QWE1812 RFW1807:RGA1812 RPS1807:RPW1812 RZO1807:RZS1812 SJK1807:SJO1812 STG1807:STK1812 TDC1807:TDG1812 TMY1807:TNC1812 TWU1807:TWY1812 UGQ1807:UGU1812 UQM1807:UQQ1812 VAI1807:VAM1812 VKE1807:VKI1812 VUA1807:VUE1812 WDW1807:WEA1812 WNS1807:WNW1812 WXO1807:WXS1812 BG1819:BK1829 LC1819:LG1829 UY1819:VC1829 AEU1819:AEY1829 AOQ1819:AOU1829 AYM1819:AYQ1829 BII1819:BIM1829 BSE1819:BSI1829 CCA1819:CCE1829 CLW1819:CMA1829 CVS1819:CVW1829 DFO1819:DFS1829 DPK1819:DPO1829 DZG1819:DZK1829 EJC1819:EJG1829 ESY1819:ETC1829 FCU1819:FCY1829 FMQ1819:FMU1829 FWM1819:FWQ1829 GGI1819:GGM1829 GQE1819:GQI1829 HAA1819:HAE1829 HJW1819:HKA1829 HTS1819:HTW1829 IDO1819:IDS1829 INK1819:INO1829 IXG1819:IXK1829 JHC1819:JHG1829 JQY1819:JRC1829 KAU1819:KAY1829 KKQ1819:KKU1829 KUM1819:KUQ1829 LEI1819:LEM1829 LOE1819:LOI1829 LYA1819:LYE1829 MHW1819:MIA1829 MRS1819:MRW1829 NBO1819:NBS1829 NLK1819:NLO1829 NVG1819:NVK1829 OFC1819:OFG1829 OOY1819:OPC1829 OYU1819:OYY1829 PIQ1819:PIU1829 PSM1819:PSQ1829 QCI1819:QCM1829 QME1819:QMI1829 QWA1819:QWE1829 RFW1819:RGA1829 RPS1819:RPW1829 RZO1819:RZS1829 SJK1819:SJO1829 STG1819:STK1829 TDC1819:TDG1829 TMY1819:TNC1829 TWU1819:TWY1829 UGQ1819:UGU1829 UQM1819:UQQ1829 VAI1819:VAM1829 VKE1819:VKI1829 VUA1819:VUE1829 WDW1819:WEA1829 WNS1819:WNW1829 WXO1819:WXS1829 BG1832 LC1832 UY1832 AEU1832 AOQ1832 AYM1832 BII1832 BSE1832 CCA1832 CLW1832 CVS1832 DFO1832 DPK1832 DZG1832 EJC1832 ESY1832 FCU1832 FMQ1832 FWM1832 GGI1832 GQE1832 HAA1832 HJW1832 HTS1832 IDO1832 INK1832 IXG1832 JHC1832 JQY1832 KAU1832 KKQ1832 KUM1832 LEI1832 LOE1832 LYA1832 MHW1832 MRS1832 NBO1832 NLK1832 NVG1832 OFC1832 OOY1832 OYU1832 PIQ1832 PSM1832 QCI1832 QME1832 QWA1832 RFW1832 RPS1832 RZO1832 SJK1832 STG1832 TDC1832 TMY1832 TWU1832 UGQ1832 UQM1832 VAI1832 VKE1832 VUA1832 WDW1832 WNS1832 WXO1832 BG2484:BK2490 LC2484:LG2490 UY2484:VC2490 AEU2484:AEY2490 AOQ2484:AOU2490 AYM2484:AYQ2490 BII2484:BIM2490 BSE2484:BSI2490 CCA2484:CCE2490 CLW2484:CMA2490 CVS2484:CVW2490 DFO2484:DFS2490 DPK2484:DPO2490 DZG2484:DZK2490 EJC2484:EJG2490 ESY2484:ETC2490 FCU2484:FCY2490 FMQ2484:FMU2490 FWM2484:FWQ2490 GGI2484:GGM2490 GQE2484:GQI2490 HAA2484:HAE2490 HJW2484:HKA2490 HTS2484:HTW2490 IDO2484:IDS2490 INK2484:INO2490 IXG2484:IXK2490 JHC2484:JHG2490 JQY2484:JRC2490 KAU2484:KAY2490 KKQ2484:KKU2490 KUM2484:KUQ2490 LEI2484:LEM2490 LOE2484:LOI2490 LYA2484:LYE2490 MHW2484:MIA2490 MRS2484:MRW2490 NBO2484:NBS2490 NLK2484:NLO2490 NVG2484:NVK2490 OFC2484:OFG2490 OOY2484:OPC2490 OYU2484:OYY2490 PIQ2484:PIU2490 PSM2484:PSQ2490 QCI2484:QCM2490 QME2484:QMI2490 QWA2484:QWE2490 RFW2484:RGA2490 RPS2484:RPW2490 RZO2484:RZS2490 SJK2484:SJO2490 STG2484:STK2490 TDC2484:TDG2490 TMY2484:TNC2490 TWU2484:TWY2490 UGQ2484:UGU2490 UQM2484:UQQ2490 VAI2484:VAM2490 VKE2484:VKI2490 VUA2484:VUE2490 WDW2484:WEA2490 WNS2484:WNW2490 WXO2484:WXS2490 BH126:BK128 BG2491 LC2491 UY2491 AEU2491 AOQ2491 AYM2491 BII2491 BSE2491 CCA2491 CLW2491 CVS2491 DFO2491 DPK2491 DZG2491 EJC2491 ESY2491 FCU2491 FMQ2491 FWM2491 GGI2491 GQE2491 HAA2491 HJW2491 HTS2491 IDO2491 INK2491 IXG2491 JHC2491 JQY2491 KAU2491 KKQ2491 KUM2491 LEI2491 LOE2491 LYA2491 MHW2491 MRS2491 NBO2491 NLK2491 NVG2491 OFC2491 OOY2491 OYU2491 PIQ2491 PSM2491 QCI2491 QME2491 QWA2491 RFW2491 RPS2491 RZO2491 SJK2491 STG2491 TDC2491 TMY2491 TWU2491 UGQ2491 UQM2491 VAI2491 VKE2491 VUA2491 WDW2491 WNS2491 WXO2491 BG2499:BK2507 LC2499:LG2507 UY2499:VC2507 AEU2499:AEY2507 AOQ2499:AOU2507 AYM2499:AYQ2507 BII2499:BIM2507 BSE2499:BSI2507 CCA2499:CCE2507 CLW2499:CMA2507 CVS2499:CVW2507 DFO2499:DFS2507 DPK2499:DPO2507 DZG2499:DZK2507 EJC2499:EJG2507 ESY2499:ETC2507 FCU2499:FCY2507 FMQ2499:FMU2507 FWM2499:FWQ2507 GGI2499:GGM2507 GQE2499:GQI2507 HAA2499:HAE2507 HJW2499:HKA2507 HTS2499:HTW2507 IDO2499:IDS2507 INK2499:INO2507 IXG2499:IXK2507 JHC2499:JHG2507 JQY2499:JRC2507 KAU2499:KAY2507 KKQ2499:KKU2507 KUM2499:KUQ2507 LEI2499:LEM2507 LOE2499:LOI2507 LYA2499:LYE2507 MHW2499:MIA2507 MRS2499:MRW2507 NBO2499:NBS2507 NLK2499:NLO2507 NVG2499:NVK2507 OFC2499:OFG2507 OOY2499:OPC2507 OYU2499:OYY2507 PIQ2499:PIU2507 PSM2499:PSQ2507 QCI2499:QCM2507 QME2499:QMI2507 QWA2499:QWE2507 RFW2499:RGA2507 RPS2499:RPW2507 RZO2499:RZS2507 SJK2499:SJO2507 STG2499:STK2507 TDC2499:TDG2507 TMY2499:TNC2507 TWU2499:TWY2507 UGQ2499:UGU2507 UQM2499:UQQ2507 VAI2499:VAM2507 VKE2499:VKI2507 VUA2499:VUE2507 WDW2499:WEA2507 WNS2499:WNW2507 WXO2499:WXS2507 BG1408:BK1412 LC1408:LG1412 UY1408:VC1412 AEU1408:AEY1412 AOQ1408:AOU1412 AYM1408:AYQ1412 BII1408:BIM1412 BSE1408:BSI1412 CCA1408:CCE1412 CLW1408:CMA1412 CVS1408:CVW1412 DFO1408:DFS1412 DPK1408:DPO1412 DZG1408:DZK1412 EJC1408:EJG1412 ESY1408:ETC1412 FCU1408:FCY1412 FMQ1408:FMU1412 FWM1408:FWQ1412 GGI1408:GGM1412 GQE1408:GQI1412 HAA1408:HAE1412 HJW1408:HKA1412 HTS1408:HTW1412 IDO1408:IDS1412 INK1408:INO1412 IXG1408:IXK1412 JHC1408:JHG1412 JQY1408:JRC1412 KAU1408:KAY1412 KKQ1408:KKU1412 KUM1408:KUQ1412 LEI1408:LEM1412 LOE1408:LOI1412 LYA1408:LYE1412 MHW1408:MIA1412 MRS1408:MRW1412 NBO1408:NBS1412 NLK1408:NLO1412 NVG1408:NVK1412 OFC1408:OFG1412 OOY1408:OPC1412 OYU1408:OYY1412 PIQ1408:PIU1412 PSM1408:PSQ1412 QCI1408:QCM1412 QME1408:QMI1412 QWA1408:QWE1412 RFW1408:RGA1412 RPS1408:RPW1412 RZO1408:RZS1412 SJK1408:SJO1412 STG1408:STK1412 TDC1408:TDG1412 TMY1408:TNC1412 TWU1408:TWY1412 UGQ1408:UGU1412 UQM1408:UQQ1412 VAI1408:VAM1412 VKE1408:VKI1412 VUA1408:VUE1412 WDW1408:WEA1412 WNS1408:WNW1412 WXO1408:WXS1412 BG2343 LC2343 UY2343 AEU2343 AOQ2343 AYM2343 BII2343 BSE2343 CCA2343 CLW2343 CVS2343 DFO2343 DPK2343 DZG2343 EJC2343 ESY2343 FCU2343 FMQ2343 FWM2343 GGI2343 GQE2343 HAA2343 HJW2343 HTS2343 IDO2343 INK2343 IXG2343 JHC2343 JQY2343 KAU2343 KKQ2343 KUM2343 LEI2343 LOE2343 LYA2343 MHW2343 MRS2343 NBO2343 NLK2343 NVG2343 OFC2343 OOY2343 OYU2343 PIQ2343 PSM2343 QCI2343 QME2343 QWA2343 RFW2343 RPS2343 RZO2343 SJK2343 STG2343 TDC2343 TMY2343 TWU2343 UGQ2343 UQM2343 VAI2343 VKE2343 VUA2343 WDW2343 WNS2343 WXO2343 BG2356:BK2359 LC2356:LG2359 UY2356:VC2359 AEU2356:AEY2359 AOQ2356:AOU2359 AYM2356:AYQ2359 BII2356:BIM2359 BSE2356:BSI2359 CCA2356:CCE2359 CLW2356:CMA2359 CVS2356:CVW2359 DFO2356:DFS2359 DPK2356:DPO2359 DZG2356:DZK2359 EJC2356:EJG2359 ESY2356:ETC2359 FCU2356:FCY2359 FMQ2356:FMU2359 FWM2356:FWQ2359 GGI2356:GGM2359 GQE2356:GQI2359 HAA2356:HAE2359 HJW2356:HKA2359 HTS2356:HTW2359 IDO2356:IDS2359 INK2356:INO2359 IXG2356:IXK2359 JHC2356:JHG2359 JQY2356:JRC2359 KAU2356:KAY2359 KKQ2356:KKU2359 KUM2356:KUQ2359 LEI2356:LEM2359 LOE2356:LOI2359 LYA2356:LYE2359 MHW2356:MIA2359 MRS2356:MRW2359 NBO2356:NBS2359 NLK2356:NLO2359 NVG2356:NVK2359 OFC2356:OFG2359 OOY2356:OPC2359 OYU2356:OYY2359 PIQ2356:PIU2359 PSM2356:PSQ2359 QCI2356:QCM2359 QME2356:QMI2359 QWA2356:QWE2359 RFW2356:RGA2359 RPS2356:RPW2359 RZO2356:RZS2359 SJK2356:SJO2359 STG2356:STK2359 TDC2356:TDG2359 TMY2356:TNC2359 TWU2356:TWY2359 UGQ2356:UGU2359 UQM2356:UQQ2359 VAI2356:VAM2359 VKE2356:VKI2359 VUA2356:VUE2359 WDW2356:WEA2359 WNS2356:WNW2359 WXO2356:WXS2359 BG2538 LC2538 UY2538 AEU2538 AOQ2538 AYM2538 BII2538 BSE2538 CCA2538 CLW2538 CVS2538 DFO2538 DPK2538 DZG2538 EJC2538 ESY2538 FCU2538 FMQ2538 FWM2538 GGI2538 GQE2538 HAA2538 HJW2538 HTS2538 IDO2538 INK2538 IXG2538 JHC2538 JQY2538 KAU2538 KKQ2538 KUM2538 LEI2538 LOE2538 LYA2538 MHW2538 MRS2538 NBO2538 NLK2538 NVG2538 OFC2538 OOY2538 OYU2538 PIQ2538 PSM2538 QCI2538 QME2538 QWA2538 RFW2538 RPS2538 RZO2538 SJK2538 STG2538 TDC2538 TMY2538 TWU2538 UGQ2538 UQM2538 VAI2538 VKE2538 VUA2538 WDW2538 WNS2538 WXO2538 BG1711 LC1711 UY1711 AEU1711 AOQ1711 AYM1711 BII1711 BSE1711 CCA1711 CLW1711 CVS1711 DFO1711 DPK1711 DZG1711 EJC1711 ESY1711 FCU1711 FMQ1711 FWM1711 GGI1711 GQE1711 HAA1711 HJW1711 HTS1711 IDO1711 INK1711 IXG1711 JHC1711 JQY1711 KAU1711 KKQ1711 KUM1711 LEI1711 LOE1711 LYA1711 MHW1711 MRS1711 NBO1711 NLK1711 NVG1711 OFC1711 OOY1711 OYU1711 PIQ1711 PSM1711 QCI1711 QME1711 QWA1711 RFW1711 RPS1711 RZO1711 SJK1711 STG1711 TDC1711 TMY1711 TWU1711 UGQ1711 UQM1711 VAI1711 VKE1711 VUA1711 WDW1711 WNS1711 WXO1711 IDT2325:IDT2339 LH1713:LH1714 VD1713:VD1714 AEZ1713:AEZ1714 AOV1713:AOV1714 AYR1713:AYR1714 BIN1713:BIN1714 BSJ1713:BSJ1714 CCF1713:CCF1714 CMB1713:CMB1714 CVX1713:CVX1714 DFT1713:DFT1714 DPP1713:DPP1714 DZL1713:DZL1714 EJH1713:EJH1714 ETD1713:ETD1714 FCZ1713:FCZ1714 FMV1713:FMV1714 FWR1713:FWR1714 GGN1713:GGN1714 GQJ1713:GQJ1714 HAF1713:HAF1714 HKB1713:HKB1714 HTX1713:HTX1714 IDT1713:IDT1714 INP1713:INP1714 IXL1713:IXL1714 JHH1713:JHH1714 JRD1713:JRD1714 KAZ1713:KAZ1714 KKV1713:KKV1714 KUR1713:KUR1714 LEN1713:LEN1714 LOJ1713:LOJ1714 LYF1713:LYF1714 MIB1713:MIB1714 MRX1713:MRX1714 NBT1713:NBT1714 NLP1713:NLP1714 NVL1713:NVL1714 OFH1713:OFH1714 OPD1713:OPD1714 OYZ1713:OYZ1714 PIV1713:PIV1714 PSR1713:PSR1714 QCN1713:QCN1714 QMJ1713:QMJ1714 QWF1713:QWF1714 RGB1713:RGB1714 RPX1713:RPX1714 RZT1713:RZT1714 SJP1713:SJP1714 STL1713:STL1714 TDH1713:TDH1714 TND1713:TND1714 TWZ1713:TWZ1714 UGV1713:UGV1714 UQR1713:UQR1714 VAN1713:VAN1714 VKJ1713:VKJ1714 VUF1713:VUF1714 WEB1713:WEB1714 WNX1713:WNX1714 WXT1713:WXT1714 BG1782 LC1782 UY1782 AEU1782 AOQ1782 AYM1782 BII1782 BSE1782 CCA1782 CLW1782 CVS1782 DFO1782 DPK1782 DZG1782 EJC1782 ESY1782 FCU1782 FMQ1782 FWM1782 GGI1782 GQE1782 HAA1782 HJW1782 HTS1782 IDO1782 INK1782 IXG1782 JHC1782 JQY1782 KAU1782 KKQ1782 KUM1782 LEI1782 LOE1782 LYA1782 MHW1782 MRS1782 NBO1782 NLK1782 NVG1782 OFC1782 OOY1782 OYU1782 PIQ1782 PSM1782 QCI1782 QME1782 QWA1782 RFW1782 RPS1782 RZO1782 SJK1782 STG1782 TDC1782 TMY1782 TWU1782 UGQ1782 UQM1782 VAI1782 VKE1782 VUA1782 WDW1782 WNS1782 WXO1782 LC1705:LG1710 UY1705:VC1710 AEU1705:AEY1710 AOQ1705:AOU1710 AYM1705:AYQ1710 BII1705:BIM1710 BSE1705:BSI1710 CCA1705:CCE1710 CLW1705:CMA1710 CVS1705:CVW1710 DFO1705:DFS1710 DPK1705:DPO1710 DZG1705:DZK1710 EJC1705:EJG1710 ESY1705:ETC1710 FCU1705:FCY1710 FMQ1705:FMU1710 FWM1705:FWQ1710 GGI1705:GGM1710 GQE1705:GQI1710 HAA1705:HAE1710 HJW1705:HKA1710 HTS1705:HTW1710 IDO1705:IDS1710 INK1705:INO1710 IXG1705:IXK1710 JHC1705:JHG1710 JQY1705:JRC1710 KAU1705:KAY1710 KKQ1705:KKU1710 KUM1705:KUQ1710 LEI1705:LEM1710 LOE1705:LOI1710 LYA1705:LYE1710 MHW1705:MIA1710 MRS1705:MRW1710 NBO1705:NBS1710 NLK1705:NLO1710 NVG1705:NVK1710 OFC1705:OFG1710 OOY1705:OPC1710 OYU1705:OYY1710 PIQ1705:PIU1710 PSM1705:PSQ1710 QCI1705:QCM1710 QME1705:QMI1710 QWA1705:QWE1710 RFW1705:RGA1710 RPS1705:RPW1710 RZO1705:RZS1710 SJK1705:SJO1710 STG1705:STK1710 TDC1705:TDG1710 TMY1705:TNC1710 TWU1705:TWY1710 UGQ1705:UGU1710 UQM1705:UQQ1710 VAI1705:VAM1710 VKE1705:VKI1710 VUA1705:VUE1710 WDW1705:WEA1710 WNS1705:WNW1710 WXO1705:WXS1710 WXO2115 LC1866:LG1873 UY1866:VC1873 AEU1866:AEY1873 AOQ1866:AOU1873 AYM1866:AYQ1873 BII1866:BIM1873 BSE1866:BSI1873 CCA1866:CCE1873 CLW1866:CMA1873 CVS1866:CVW1873 DFO1866:DFS1873 DPK1866:DPO1873 DZG1866:DZK1873 EJC1866:EJG1873 ESY1866:ETC1873 FCU1866:FCY1873 FMQ1866:FMU1873 FWM1866:FWQ1873 GGI1866:GGM1873 GQE1866:GQI1873 HAA1866:HAE1873 HJW1866:HKA1873 HTS1866:HTW1873 IDO1866:IDS1873 INK1866:INO1873 IXG1866:IXK1873 JHC1866:JHG1873 JQY1866:JRC1873 KAU1866:KAY1873 KKQ1866:KKU1873 KUM1866:KUQ1873 LEI1866:LEM1873 LOE1866:LOI1873 LYA1866:LYE1873 MHW1866:MIA1873 MRS1866:MRW1873 NBO1866:NBS1873 NLK1866:NLO1873 NVG1866:NVK1873 OFC1866:OFG1873 OOY1866:OPC1873 OYU1866:OYY1873 PIQ1866:PIU1873 PSM1866:PSQ1873 QCI1866:QCM1873 QME1866:QMI1873 QWA1866:QWE1873 RFW1866:RGA1873 RPS1866:RPW1873 RZO1866:RZS1873 SJK1866:SJO1873 STG1866:STK1873 TDC1866:TDG1873 TMY1866:TNC1873 TWU1866:TWY1873 UGQ1866:UGU1873 UQM1866:UQQ1873 VAI1866:VAM1873 VKE1866:VKI1873 VUA1866:VUE1873 WDW1866:WEA1873 WNS1866:WNW1873 WXO1866:WXS1873 WXO1843 BG1917:BK1923 LC1917:LG1923 UY1917:VC1923 AEU1917:AEY1923 AOQ1917:AOU1923 AYM1917:AYQ1923 BII1917:BIM1923 BSE1917:BSI1923 CCA1917:CCE1923 CLW1917:CMA1923 CVS1917:CVW1923 DFO1917:DFS1923 DPK1917:DPO1923 DZG1917:DZK1923 EJC1917:EJG1923 ESY1917:ETC1923 FCU1917:FCY1923 FMQ1917:FMU1923 FWM1917:FWQ1923 GGI1917:GGM1923 GQE1917:GQI1923 HAA1917:HAE1923 HJW1917:HKA1923 HTS1917:HTW1923 IDO1917:IDS1923 INK1917:INO1923 IXG1917:IXK1923 JHC1917:JHG1923 JQY1917:JRC1923 KAU1917:KAY1923 KKQ1917:KKU1923 KUM1917:KUQ1923 LEI1917:LEM1923 LOE1917:LOI1923 LYA1917:LYE1923 MHW1917:MIA1923 MRS1917:MRW1923 NBO1917:NBS1923 NLK1917:NLO1923 NVG1917:NVK1923 OFC1917:OFG1923 OOY1917:OPC1923 OYU1917:OYY1923 PIQ1917:PIU1923 PSM1917:PSQ1923 QCI1917:QCM1923 QME1917:QMI1923 QWA1917:QWE1923 RFW1917:RGA1923 RPS1917:RPW1923 RZO1917:RZS1923 SJK1917:SJO1923 STG1917:STK1923 TDC1917:TDG1923 TMY1917:TNC1923 TWU1917:TWY1923 UGQ1917:UGU1923 UQM1917:UQQ1923 VAI1917:VAM1923 VKE1917:VKI1923 VUA1917:VUE1923 WDW1917:WEA1923 WNS1917:WNW1923 WXO1917:WXS1923 BG1939:BK1946 LC1939:LG1946 UY1939:VC1946 AEU1939:AEY1946 AOQ1939:AOU1946 AYM1939:AYQ1946 BII1939:BIM1946 BSE1939:BSI1946 CCA1939:CCE1946 CLW1939:CMA1946 CVS1939:CVW1946 DFO1939:DFS1946 DPK1939:DPO1946 DZG1939:DZK1946 EJC1939:EJG1946 ESY1939:ETC1946 FCU1939:FCY1946 FMQ1939:FMU1946 FWM1939:FWQ1946 GGI1939:GGM1946 GQE1939:GQI1946 HAA1939:HAE1946 HJW1939:HKA1946 HTS1939:HTW1946 IDO1939:IDS1946 INK1939:INO1946 IXG1939:IXK1946 JHC1939:JHG1946 JQY1939:JRC1946 KAU1939:KAY1946 KKQ1939:KKU1946 KUM1939:KUQ1946 LEI1939:LEM1946 LOE1939:LOI1946 LYA1939:LYE1946 MHW1939:MIA1946 MRS1939:MRW1946 NBO1939:NBS1946 NLK1939:NLO1946 NVG1939:NVK1946 OFC1939:OFG1946 OOY1939:OPC1946 OYU1939:OYY1946 PIQ1939:PIU1946 PSM1939:PSQ1946 QCI1939:QCM1946 QME1939:QMI1946 QWA1939:QWE1946 RFW1939:RGA1946 RPS1939:RPW1946 RZO1939:RZS1946 SJK1939:SJO1946 STG1939:STK1946 TDC1939:TDG1946 TMY1939:TNC1946 TWU1939:TWY1946 UGQ1939:UGU1946 UQM1939:UQQ1946 VAI1939:VAM1946 VKE1939:VKI1946 VUA1939:VUE1946 WDW1939:WEA1946 WNS1939:WNW1946 WXO1939:WXS1946 LH2011:LH2012 VD2011:VD2012 AEZ2011:AEZ2012 AOV2011:AOV2012 AYR2011:AYR2012 BIN2011:BIN2012 BSJ2011:BSJ2012 CCF2011:CCF2012 CMB2011:CMB2012 CVX2011:CVX2012 DFT2011:DFT2012 DPP2011:DPP2012 DZL2011:DZL2012 EJH2011:EJH2012 ETD2011:ETD2012 FCZ2011:FCZ2012 FMV2011:FMV2012 FWR2011:FWR2012 GGN2011:GGN2012 GQJ2011:GQJ2012 HAF2011:HAF2012 HKB2011:HKB2012 HTX2011:HTX2012 IDT2011:IDT2012 INP2011:INP2012 IXL2011:IXL2012 JHH2011:JHH2012 JRD2011:JRD2012 KAZ2011:KAZ2012 KKV2011:KKV2012 KUR2011:KUR2012 LEN2011:LEN2012 LOJ2011:LOJ2012 LYF2011:LYF2012 MIB2011:MIB2012 MRX2011:MRX2012 NBT2011:NBT2012 NLP2011:NLP2012 NVL2011:NVL2012 OFH2011:OFH2012 OPD2011:OPD2012 OYZ2011:OYZ2012 PIV2011:PIV2012 PSR2011:PSR2012 QCN2011:QCN2012 QMJ2011:QMJ2012 QWF2011:QWF2012 RGB2011:RGB2012 RPX2011:RPX2012 RZT2011:RZT2012 SJP2011:SJP2012 STL2011:STL2012 TDH2011:TDH2012 TND2011:TND2012 TWZ2011:TWZ2012 UGV2011:UGV2012 UQR2011:UQR2012 VAN2011:VAN2012 VKJ2011:VKJ2012 VUF2011:VUF2012 WEB2011:WEB2012 WNX2011:WNX2012 WXT2011:WXT2012 HTX2325:HTX2339 LH2235:LH2238 VD2235:VD2238 AEZ2235:AEZ2238 AOV2235:AOV2238 AYR2235:AYR2238 BIN2235:BIN2238 BSJ2235:BSJ2238 CCF2235:CCF2238 CMB2235:CMB2238 CVX2235:CVX2238 DFT2235:DFT2238 DPP2235:DPP2238 DZL2235:DZL2238 EJH2235:EJH2238 ETD2235:ETD2238 FCZ2235:FCZ2238 FMV2235:FMV2238 FWR2235:FWR2238 GGN2235:GGN2238 GQJ2235:GQJ2238 HAF2235:HAF2238 HKB2235:HKB2238 HTX2235:HTX2238 IDT2235:IDT2238 INP2235:INP2238 IXL2235:IXL2238 JHH2235:JHH2238 JRD2235:JRD2238 KAZ2235:KAZ2238 KKV2235:KKV2238 KUR2235:KUR2238 LEN2235:LEN2238 LOJ2235:LOJ2238 LYF2235:LYF2238 MIB2235:MIB2238 MRX2235:MRX2238 NBT2235:NBT2238 NLP2235:NLP2238 NVL2235:NVL2238 OFH2235:OFH2238 OPD2235:OPD2238 OYZ2235:OYZ2238 PIV2235:PIV2238 PSR2235:PSR2238 QCN2235:QCN2238 QMJ2235:QMJ2238 QWF2235:QWF2238 RGB2235:RGB2238 RPX2235:RPX2238 RZT2235:RZT2238 SJP2235:SJP2238 STL2235:STL2238 TDH2235:TDH2238 TND2235:TND2238 TWZ2235:TWZ2238 UGV2235:UGV2238 UQR2235:UQR2238 VAN2235:VAN2238 VKJ2235:VKJ2238 VUF2235:VUF2238 WEB2235:WEB2238 WNX2235:WNX2238 WXT2235:WXT2238 HKB2325:HKB2339 HAF2325:HAF2339 LH1329:LH1331 VD1329:VD1331 AEZ1329:AEZ1331 AOV1329:AOV1331 AYR1329:AYR1331 BIN1329:BIN1331 BSJ1329:BSJ1331 CCF1329:CCF1331 CMB1329:CMB1331 CVX1329:CVX1331 DFT1329:DFT1331 DPP1329:DPP1331 DZL1329:DZL1331 EJH1329:EJH1331 ETD1329:ETD1331 FCZ1329:FCZ1331 FMV1329:FMV1331 FWR1329:FWR1331 GGN1329:GGN1331 GQJ1329:GQJ1331 HAF1329:HAF1331 HKB1329:HKB1331 HTX1329:HTX1331 IDT1329:IDT1331 INP1329:INP1331 IXL1329:IXL1331 JHH1329:JHH1331 JRD1329:JRD1331 KAZ1329:KAZ1331 KKV1329:KKV1331 KUR1329:KUR1331 LEN1329:LEN1331 LOJ1329:LOJ1331 LYF1329:LYF1331 MIB1329:MIB1331 MRX1329:MRX1331 NBT1329:NBT1331 NLP1329:NLP1331 NVL1329:NVL1331 OFH1329:OFH1331 OPD1329:OPD1331 OYZ1329:OYZ1331 PIV1329:PIV1331 PSR1329:PSR1331 QCN1329:QCN1331 QMJ1329:QMJ1331 QWF1329:QWF1331 RGB1329:RGB1331 RPX1329:RPX1331 RZT1329:RZT1331 SJP1329:SJP1331 STL1329:STL1331 TDH1329:TDH1331 TND1329:TND1331 TWZ1329:TWZ1331 UGV1329:UGV1331 UQR1329:UQR1331 VAN1329:VAN1331 VKJ1329:VKJ1331 VUF1329:VUF1331 WEB1329:WEB1331 WNX1329:WNX1331 WXT1329:WXT1331 WNS1340:WNW1357 LC1365:LC1367 UY1365:UY1367 AEU1365:AEU1367 AOQ1365:AOQ1367 AYM1365:AYM1367 BII1365:BII1367 BSE1365:BSE1367 CCA1365:CCA1367 CLW1365:CLW1367 CVS1365:CVS1367 DFO1365:DFO1367 DPK1365:DPK1367 DZG1365:DZG1367 EJC1365:EJC1367 ESY1365:ESY1367 FCU1365:FCU1367 FMQ1365:FMQ1367 FWM1365:FWM1367 GGI1365:GGI1367 GQE1365:GQE1367 HAA1365:HAA1367 HJW1365:HJW1367 HTS1365:HTS1367 IDO1365:IDO1367 INK1365:INK1367 IXG1365:IXG1367 JHC1365:JHC1367 JQY1365:JQY1367 KAU1365:KAU1367 KKQ1365:KKQ1367 KUM1365:KUM1367 LEI1365:LEI1367 LOE1365:LOE1367 LYA1365:LYA1367 MHW1365:MHW1367 MRS1365:MRS1367 NBO1365:NBO1367 NLK1365:NLK1367 NVG1365:NVG1367 OFC1365:OFC1367 OOY1365:OOY1367 OYU1365:OYU1367 PIQ1365:PIQ1367 PSM1365:PSM1367 QCI1365:QCI1367 QME1365:QME1367 QWA1365:QWA1367 RFW1365:RFW1367 RPS1365:RPS1367 RZO1365:RZO1367 SJK1365:SJK1367 STG1365:STG1367 TDC1365:TDC1367 TMY1365:TMY1367 TWU1365:TWU1367 UGQ1365:UGQ1367 UQM1365:UQM1367 VAI1365:VAI1367 VKE1365:VKE1367 VUA1365:VUA1367 WDW1365:WDW1367 WNS1365:WNS1367 WXO1365:WXO1367 BG1382:BG1383 LC1382:LC1383 UY1382:UY1383 AEU1382:AEU1383 AOQ1382:AOQ1383 AYM1382:AYM1383 BII1382:BII1383 BSE1382:BSE1383 CCA1382:CCA1383 CLW1382:CLW1383 CVS1382:CVS1383 DFO1382:DFO1383 DPK1382:DPK1383 DZG1382:DZG1383 EJC1382:EJC1383 ESY1382:ESY1383 FCU1382:FCU1383 FMQ1382:FMQ1383 FWM1382:FWM1383 GGI1382:GGI1383 GQE1382:GQE1383 HAA1382:HAA1383 HJW1382:HJW1383 HTS1382:HTS1383 IDO1382:IDO1383 INK1382:INK1383 IXG1382:IXG1383 JHC1382:JHC1383 JQY1382:JQY1383 KAU1382:KAU1383 KKQ1382:KKQ1383 KUM1382:KUM1383 LEI1382:LEI1383 LOE1382:LOE1383 LYA1382:LYA1383 MHW1382:MHW1383 MRS1382:MRS1383 NBO1382:NBO1383 NLK1382:NLK1383 NVG1382:NVG1383 OFC1382:OFC1383 OOY1382:OOY1383 OYU1382:OYU1383 PIQ1382:PIQ1383 PSM1382:PSM1383 QCI1382:QCI1383 QME1382:QME1383 QWA1382:QWA1383 RFW1382:RFW1383 RPS1382:RPS1383 RZO1382:RZO1383 SJK1382:SJK1383 STG1382:STG1383 TDC1382:TDC1383 TMY1382:TMY1383 TWU1382:TWU1383 UGQ1382:UGQ1383 UQM1382:UQM1383 VAI1382:VAI1383 VKE1382:VKE1383 VUA1382:VUA1383 WDW1382:WDW1383 WNS1382:WNS1383 WXO1382:WXO1383 BG1373:BG1374 LC1373:LC1374 UY1373:UY1374 AEU1373:AEU1374 AOQ1373:AOQ1374 AYM1373:AYM1374 BII1373:BII1374 BSE1373:BSE1374 CCA1373:CCA1374 CLW1373:CLW1374 CVS1373:CVS1374 DFO1373:DFO1374 DPK1373:DPK1374 DZG1373:DZG1374 EJC1373:EJC1374 ESY1373:ESY1374 FCU1373:FCU1374 FMQ1373:FMQ1374 FWM1373:FWM1374 GGI1373:GGI1374 GQE1373:GQE1374 HAA1373:HAA1374 HJW1373:HJW1374 HTS1373:HTS1374 IDO1373:IDO1374 INK1373:INK1374 IXG1373:IXG1374 JHC1373:JHC1374 JQY1373:JQY1374 KAU1373:KAU1374 KKQ1373:KKQ1374 KUM1373:KUM1374 LEI1373:LEI1374 LOE1373:LOE1374 LYA1373:LYA1374 MHW1373:MHW1374 MRS1373:MRS1374 NBO1373:NBO1374 NLK1373:NLK1374 NVG1373:NVG1374 OFC1373:OFC1374 OOY1373:OOY1374 OYU1373:OYU1374 PIQ1373:PIQ1374 PSM1373:PSM1374 QCI1373:QCI1374 QME1373:QME1374 QWA1373:QWA1374 RFW1373:RFW1374 RPS1373:RPS1374 RZO1373:RZO1374 SJK1373:SJK1374 STG1373:STG1374 TDC1373:TDC1374 TMY1373:TMY1374 TWU1373:TWU1374 UGQ1373:UGQ1374 UQM1373:UQM1374 VAI1373:VAI1374 VKE1373:VKE1374 VUA1373:VUA1374 WDW1373:WDW1374 WNS1373:WNS1374 WXO1373:WXO1374 BG1387 LC1387 UY1387 AEU1387 AOQ1387 AYM1387 BII1387 BSE1387 CCA1387 CLW1387 CVS1387 DFO1387 DPK1387 DZG1387 EJC1387 ESY1387 FCU1387 FMQ1387 FWM1387 GGI1387 GQE1387 HAA1387 HJW1387 HTS1387 IDO1387 INK1387 IXG1387 JHC1387 JQY1387 KAU1387 KKQ1387 KUM1387 LEI1387 LOE1387 LYA1387 MHW1387 MRS1387 NBO1387 NLK1387 NVG1387 OFC1387 OOY1387 OYU1387 PIQ1387 PSM1387 QCI1387 QME1387 QWA1387 RFW1387 RPS1387 RZO1387 SJK1387 STG1387 TDC1387 TMY1387 TWU1387 UGQ1387 UQM1387 VAI1387 VKE1387 VUA1387 WDW1387 WNS1387 WXO1387 BG1396 LC1396 UY1396 AEU1396 AOQ1396 AYM1396 BII1396 BSE1396 CCA1396 CLW1396 CVS1396 DFO1396 DPK1396 DZG1396 EJC1396 ESY1396 FCU1396 FMQ1396 FWM1396 GGI1396 GQE1396 HAA1396 HJW1396 HTS1396 IDO1396 INK1396 IXG1396 JHC1396 JQY1396 KAU1396 KKQ1396 KUM1396 LEI1396 LOE1396 LYA1396 MHW1396 MRS1396 NBO1396 NLK1396 NVG1396 OFC1396 OOY1396 OYU1396 PIQ1396 PSM1396 QCI1396 QME1396 QWA1396 RFW1396 RPS1396 RZO1396 SJK1396 STG1396 TDC1396 TMY1396 TWU1396 UGQ1396 UQM1396 VAI1396 VKE1396 VUA1396 WDW1396 WNS1396 WXO1396 BG1416 LC1416 UY1416 AEU1416 AOQ1416 AYM1416 BII1416 BSE1416 CCA1416 CLW1416 CVS1416 DFO1416 DPK1416 DZG1416 EJC1416 ESY1416 FCU1416 FMQ1416 FWM1416 GGI1416 GQE1416 HAA1416 HJW1416 HTS1416 IDO1416 INK1416 IXG1416 JHC1416 JQY1416 KAU1416 KKQ1416 KUM1416 LEI1416 LOE1416 LYA1416 MHW1416 MRS1416 NBO1416 NLK1416 NVG1416 OFC1416 OOY1416 OYU1416 PIQ1416 PSM1416 QCI1416 QME1416 QWA1416 RFW1416 RPS1416 RZO1416 SJK1416 STG1416 TDC1416 TMY1416 TWU1416 UGQ1416 UQM1416 VAI1416 VKE1416 VUA1416 WDW1416 WNS1416 WXO1416 BG1427 LC1427 UY1427 AEU1427 AOQ1427 AYM1427 BII1427 BSE1427 CCA1427 CLW1427 CVS1427 DFO1427 DPK1427 DZG1427 EJC1427 ESY1427 FCU1427 FMQ1427 FWM1427 GGI1427 GQE1427 HAA1427 HJW1427 HTS1427 IDO1427 INK1427 IXG1427 JHC1427 JQY1427 KAU1427 KKQ1427 KUM1427 LEI1427 LOE1427 LYA1427 MHW1427 MRS1427 NBO1427 NLK1427 NVG1427 OFC1427 OOY1427 OYU1427 PIQ1427 PSM1427 QCI1427 QME1427 QWA1427 RFW1427 RPS1427 RZO1427 SJK1427 STG1427 TDC1427 TMY1427 TWU1427 UGQ1427 UQM1427 VAI1427 VKE1427 VUA1427 WDW1427 WNS1427 WXO1427 BG1494 LC1494 UY1494 AEU1494 AOQ1494 AYM1494 BII1494 BSE1494 CCA1494 CLW1494 CVS1494 DFO1494 DPK1494 DZG1494 EJC1494 ESY1494 FCU1494 FMQ1494 FWM1494 GGI1494 GQE1494 HAA1494 HJW1494 HTS1494 IDO1494 INK1494 IXG1494 JHC1494 JQY1494 KAU1494 KKQ1494 KUM1494 LEI1494 LOE1494 LYA1494 MHW1494 MRS1494 NBO1494 NLK1494 NVG1494 OFC1494 OOY1494 OYU1494 PIQ1494 PSM1494 QCI1494 QME1494 QWA1494 RFW1494 RPS1494 RZO1494 SJK1494 STG1494 TDC1494 TMY1494 TWU1494 UGQ1494 UQM1494 VAI1494 VKE1494 VUA1494 WDW1494 WNS1494 WXO1494 GQJ2325:GQJ2339 LH1639:LH1640 VD1639:VD1640 AEZ1639:AEZ1640 AOV1639:AOV1640 AYR1639:AYR1640 BIN1639:BIN1640 BSJ1639:BSJ1640 CCF1639:CCF1640 CMB1639:CMB1640 CVX1639:CVX1640 DFT1639:DFT1640 DPP1639:DPP1640 DZL1639:DZL1640 EJH1639:EJH1640 ETD1639:ETD1640 FCZ1639:FCZ1640 FMV1639:FMV1640 FWR1639:FWR1640 GGN1639:GGN1640 GQJ1639:GQJ1640 HAF1639:HAF1640 HKB1639:HKB1640 HTX1639:HTX1640 IDT1639:IDT1640 INP1639:INP1640 IXL1639:IXL1640 JHH1639:JHH1640 JRD1639:JRD1640 KAZ1639:KAZ1640 KKV1639:KKV1640 KUR1639:KUR1640 LEN1639:LEN1640 LOJ1639:LOJ1640 LYF1639:LYF1640 MIB1639:MIB1640 MRX1639:MRX1640 NBT1639:NBT1640 NLP1639:NLP1640 NVL1639:NVL1640 OFH1639:OFH1640 OPD1639:OPD1640 OYZ1639:OYZ1640 PIV1639:PIV1640 PSR1639:PSR1640 QCN1639:QCN1640 QMJ1639:QMJ1640 QWF1639:QWF1640 RGB1639:RGB1640 RPX1639:RPX1640 RZT1639:RZT1640 SJP1639:SJP1640 STL1639:STL1640 TDH1639:TDH1640 TND1639:TND1640 TWZ1639:TWZ1640 UGV1639:UGV1640 UQR1639:UQR1640 VAN1639:VAN1640 VKJ1639:VKJ1640 VUF1639:VUF1640 WEB1639:WEB1640 WNX1639:WNX1640 WXT1639:WXT1640 BH1158:BK1162 LC1673 UY1673 AEU1673 AOQ1673 AYM1673 BII1673 BSE1673 CCA1673 CLW1673 CVS1673 DFO1673 DPK1673 DZG1673 EJC1673 ESY1673 FCU1673 FMQ1673 FWM1673 GGI1673 GQE1673 HAA1673 HJW1673 HTS1673 IDO1673 INK1673 IXG1673 JHC1673 JQY1673 KAU1673 KKQ1673 KUM1673 LEI1673 LOE1673 LYA1673 MHW1673 MRS1673 NBO1673 NLK1673 NVG1673 OFC1673 OOY1673 OYU1673 PIQ1673 PSM1673 QCI1673 QME1673 QWA1673 RFW1673 RPS1673 RZO1673 SJK1673 STG1673 TDC1673 TMY1673 TWU1673 UGQ1673 UQM1673 VAI1673 VKE1673 VUA1673 WDW1673 WNS1673 WXO1673 GGN2325:GGN2339 LH1647 VD1647 AEZ1647 AOV1647 AYR1647 BIN1647 BSJ1647 CCF1647 CMB1647 CVX1647 DFT1647 DPP1647 DZL1647 EJH1647 ETD1647 FCZ1647 FMV1647 FWR1647 GGN1647 GQJ1647 HAF1647 HKB1647 HTX1647 IDT1647 INP1647 IXL1647 JHH1647 JRD1647 KAZ1647 KKV1647 KUR1647 LEN1647 LOJ1647 LYF1647 MIB1647 MRX1647 NBT1647 NLP1647 NVL1647 OFH1647 OPD1647 OYZ1647 PIV1647 PSR1647 QCN1647 QMJ1647 QWF1647 RGB1647 RPX1647 RZT1647 SJP1647 STL1647 TDH1647 TND1647 TWZ1647 UGV1647 UQR1647 VAN1647 VKJ1647 VUF1647 WEB1647 WNX1647 WXT1647 FWR2325:FWR2339 LH1677:LH1678 VD1677:VD1678 AEZ1677:AEZ1678 AOV1677:AOV1678 AYR1677:AYR1678 BIN1677:BIN1678 BSJ1677:BSJ1678 CCF1677:CCF1678 CMB1677:CMB1678 CVX1677:CVX1678 DFT1677:DFT1678 DPP1677:DPP1678 DZL1677:DZL1678 EJH1677:EJH1678 ETD1677:ETD1678 FCZ1677:FCZ1678 FMV1677:FMV1678 FWR1677:FWR1678 GGN1677:GGN1678 GQJ1677:GQJ1678 HAF1677:HAF1678 HKB1677:HKB1678 HTX1677:HTX1678 IDT1677:IDT1678 INP1677:INP1678 IXL1677:IXL1678 JHH1677:JHH1678 JRD1677:JRD1678 KAZ1677:KAZ1678 KKV1677:KKV1678 KUR1677:KUR1678 LEN1677:LEN1678 LOJ1677:LOJ1678 LYF1677:LYF1678 MIB1677:MIB1678 MRX1677:MRX1678 NBT1677:NBT1678 NLP1677:NLP1678 NVL1677:NVL1678 OFH1677:OFH1678 OPD1677:OPD1678 OYZ1677:OYZ1678 PIV1677:PIV1678 PSR1677:PSR1678 QCN1677:QCN1678 QMJ1677:QMJ1678 QWF1677:QWF1678 RGB1677:RGB1678 RPX1677:RPX1678 RZT1677:RZT1678 SJP1677:SJP1678 STL1677:STL1678 TDH1677:TDH1678 TND1677:TND1678 TWZ1677:TWZ1678 UGV1677:UGV1678 UQR1677:UQR1678 VAN1677:VAN1678 VKJ1677:VKJ1678 VUF1677:VUF1678 WEB1677:WEB1678 WNX1677:WNX1678 WXT1677:WXT1678 FMV2325:FMV2339 LH1685 VD1685 AEZ1685 AOV1685 AYR1685 BIN1685 BSJ1685 CCF1685 CMB1685 CVX1685 DFT1685 DPP1685 DZL1685 EJH1685 ETD1685 FCZ1685 FMV1685 FWR1685 GGN1685 GQJ1685 HAF1685 HKB1685 HTX1685 IDT1685 INP1685 IXL1685 JHH1685 JRD1685 KAZ1685 KKV1685 KUR1685 LEN1685 LOJ1685 LYF1685 MIB1685 MRX1685 NBT1685 NLP1685 NVL1685 OFH1685 OPD1685 OYZ1685 PIV1685 PSR1685 QCN1685 QMJ1685 QWF1685 RGB1685 RPX1685 RZT1685 SJP1685 STL1685 TDH1685 TND1685 TWZ1685 UGV1685 UQR1685 VAN1685 VKJ1685 VUF1685 WEB1685 WNX1685 WXT1685 BH1214:BK1277 LC1686:LC1687 UY1686:UY1687 AEU1686:AEU1687 AOQ1686:AOQ1687 AYM1686:AYM1687 BII1686:BII1687 BSE1686:BSE1687 CCA1686:CCA1687 CLW1686:CLW1687 CVS1686:CVS1687 DFO1686:DFO1687 DPK1686:DPK1687 DZG1686:DZG1687 EJC1686:EJC1687 ESY1686:ESY1687 FCU1686:FCU1687 FMQ1686:FMQ1687 FWM1686:FWM1687 GGI1686:GGI1687 GQE1686:GQE1687 HAA1686:HAA1687 HJW1686:HJW1687 HTS1686:HTS1687 IDO1686:IDO1687 INK1686:INK1687 IXG1686:IXG1687 JHC1686:JHC1687 JQY1686:JQY1687 KAU1686:KAU1687 KKQ1686:KKQ1687 KUM1686:KUM1687 LEI1686:LEI1687 LOE1686:LOE1687 LYA1686:LYA1687 MHW1686:MHW1687 MRS1686:MRS1687 NBO1686:NBO1687 NLK1686:NLK1687 NVG1686:NVG1687 OFC1686:OFC1687 OOY1686:OOY1687 OYU1686:OYU1687 PIQ1686:PIQ1687 PSM1686:PSM1687 QCI1686:QCI1687 QME1686:QME1687 QWA1686:QWA1687 RFW1686:RFW1687 RPS1686:RPS1687 RZO1686:RZO1687 SJK1686:SJK1687 STG1686:STG1687 TDC1686:TDC1687 TMY1686:TMY1687 TWU1686:TWU1687 UGQ1686:UGQ1687 UQM1686:UQM1687 VAI1686:VAI1687 VKE1686:VKE1687 VUA1686:VUA1687 WDW1686:WDW1687 WNS1686:WNS1687 WXO1686:WXO1687 BG1665:BK1671 LC1665:LG1671 UY1665:VC1671 AEU1665:AEY1671 AOQ1665:AOU1671 AYM1665:AYQ1671 BII1665:BIM1671 BSE1665:BSI1671 CCA1665:CCE1671 CLW1665:CMA1671 CVS1665:CVW1671 DFO1665:DFS1671 DPK1665:DPO1671 DZG1665:DZK1671 EJC1665:EJG1671 ESY1665:ETC1671 FCU1665:FCY1671 FMQ1665:FMU1671 FWM1665:FWQ1671 GGI1665:GGM1671 GQE1665:GQI1671 HAA1665:HAE1671 HJW1665:HKA1671 HTS1665:HTW1671 IDO1665:IDS1671 INK1665:INO1671 IXG1665:IXK1671 JHC1665:JHG1671 JQY1665:JRC1671 KAU1665:KAY1671 KKQ1665:KKU1671 KUM1665:KUQ1671 LEI1665:LEM1671 LOE1665:LOI1671 LYA1665:LYE1671 MHW1665:MIA1671 MRS1665:MRW1671 NBO1665:NBS1671 NLK1665:NLO1671 NVG1665:NVK1671 OFC1665:OFG1671 OOY1665:OPC1671 OYU1665:OYY1671 PIQ1665:PIU1671 PSM1665:PSQ1671 QCI1665:QCM1671 QME1665:QMI1671 QWA1665:QWE1671 RFW1665:RGA1671 RPS1665:RPW1671 RZO1665:RZS1671 SJK1665:SJO1671 STG1665:STK1671 TDC1665:TDG1671 TMY1665:TNC1671 TWU1665:TWY1671 UGQ1665:UGU1671 UQM1665:UQQ1671 VAI1665:VAM1671 VKE1665:VKI1671 VUA1665:VUE1671 WDW1665:WEA1671 WNS1665:WNW1671 WXO1665:WXS1671 BG1691:BK1697 LC1691:LG1697 UY1691:VC1697 AEU1691:AEY1697 AOQ1691:AOU1697 AYM1691:AYQ1697 BII1691:BIM1697 BSE1691:BSI1697 CCA1691:CCE1697 CLW1691:CMA1697 CVS1691:CVW1697 DFO1691:DFS1697 DPK1691:DPO1697 DZG1691:DZK1697 EJC1691:EJG1697 ESY1691:ETC1697 FCU1691:FCY1697 FMQ1691:FMU1697 FWM1691:FWQ1697 GGI1691:GGM1697 GQE1691:GQI1697 HAA1691:HAE1697 HJW1691:HKA1697 HTS1691:HTW1697 IDO1691:IDS1697 INK1691:INO1697 IXG1691:IXK1697 JHC1691:JHG1697 JQY1691:JRC1697 KAU1691:KAY1697 KKQ1691:KKU1697 KUM1691:KUQ1697 LEI1691:LEM1697 LOE1691:LOI1697 LYA1691:LYE1697 MHW1691:MIA1697 MRS1691:MRW1697 NBO1691:NBS1697 NLK1691:NLO1697 NVG1691:NVK1697 OFC1691:OFG1697 OOY1691:OPC1697 OYU1691:OYY1697 PIQ1691:PIU1697 PSM1691:PSQ1697 QCI1691:QCM1697 QME1691:QMI1697 QWA1691:QWE1697 RFW1691:RGA1697 RPS1691:RPW1697 RZO1691:RZS1697 SJK1691:SJO1697 STG1691:STK1697 TDC1691:TDG1697 TMY1691:TNC1697 TWU1691:TWY1697 UGQ1691:UGU1697 UQM1691:UQQ1697 VAI1691:VAM1697 VKE1691:VKI1697 VUA1691:VUE1697 WDW1691:WEA1697 WNS1691:WNW1697 WXO1691:WXS1697 WXO1756:WXT1756 LC1753:LC1754 UY1753:UY1754 AEU1753:AEU1754 AOQ1753:AOQ1754 AYM1753:AYM1754 BII1753:BII1754 BSE1753:BSE1754 CCA1753:CCA1754 CLW1753:CLW1754 CVS1753:CVS1754 DFO1753:DFO1754 DPK1753:DPK1754 DZG1753:DZG1754 EJC1753:EJC1754 ESY1753:ESY1754 FCU1753:FCU1754 FMQ1753:FMQ1754 FWM1753:FWM1754 GGI1753:GGI1754 GQE1753:GQE1754 HAA1753:HAA1754 HJW1753:HJW1754 HTS1753:HTS1754 IDO1753:IDO1754 INK1753:INK1754 IXG1753:IXG1754 JHC1753:JHC1754 JQY1753:JQY1754 KAU1753:KAU1754 KKQ1753:KKQ1754 KUM1753:KUM1754 LEI1753:LEI1754 LOE1753:LOE1754 LYA1753:LYA1754 MHW1753:MHW1754 MRS1753:MRS1754 NBO1753:NBO1754 NLK1753:NLK1754 NVG1753:NVG1754 OFC1753:OFC1754 OOY1753:OOY1754 OYU1753:OYU1754 PIQ1753:PIQ1754 PSM1753:PSM1754 QCI1753:QCI1754 QME1753:QME1754 QWA1753:QWA1754 RFW1753:RFW1754 RPS1753:RPS1754 RZO1753:RZO1754 SJK1753:SJK1754 STG1753:STG1754 TDC1753:TDC1754 TMY1753:TMY1754 TWU1753:TWU1754 UGQ1753:UGQ1754 UQM1753:UQM1754 VAI1753:VAI1754 VKE1753:VKE1754 VUA1753:VUA1754 WDW1753:WDW1754 WNS1753:WNS1754 WXO1753:WXO1754 BG1744:BG1745 LC1744:LC1745 UY1744:UY1745 AEU1744:AEU1745 AOQ1744:AOQ1745 AYM1744:AYM1745 BII1744:BII1745 BSE1744:BSE1745 CCA1744:CCA1745 CLW1744:CLW1745 CVS1744:CVS1745 DFO1744:DFO1745 DPK1744:DPK1745 DZG1744:DZG1745 EJC1744:EJC1745 ESY1744:ESY1745 FCU1744:FCU1745 FMQ1744:FMQ1745 FWM1744:FWM1745 GGI1744:GGI1745 GQE1744:GQE1745 HAA1744:HAA1745 HJW1744:HJW1745 HTS1744:HTS1745 IDO1744:IDO1745 INK1744:INK1745 IXG1744:IXG1745 JHC1744:JHC1745 JQY1744:JQY1745 KAU1744:KAU1745 KKQ1744:KKQ1745 KUM1744:KUM1745 LEI1744:LEI1745 LOE1744:LOE1745 LYA1744:LYA1745 MHW1744:MHW1745 MRS1744:MRS1745 NBO1744:NBO1745 NLK1744:NLK1745 NVG1744:NVG1745 OFC1744:OFC1745 OOY1744:OOY1745 OYU1744:OYU1745 PIQ1744:PIQ1745 PSM1744:PSM1745 QCI1744:QCI1745 QME1744:QME1745 QWA1744:QWA1745 RFW1744:RFW1745 RPS1744:RPS1745 RZO1744:RZO1745 SJK1744:SJK1745 STG1744:STG1745 TDC1744:TDC1745 TMY1744:TMY1745 TWU1744:TWU1745 UGQ1744:UGQ1745 UQM1744:UQM1745 VAI1744:VAI1745 VKE1744:VKE1745 VUA1744:VUA1745 WDW1744:WDW1745 WNS1744:WNS1745 WXO1744:WXO1745 FCZ2325:FCZ2339 LH1770:LH1771 VD1770:VD1771 AEZ1770:AEZ1771 AOV1770:AOV1771 AYR1770:AYR1771 BIN1770:BIN1771 BSJ1770:BSJ1771 CCF1770:CCF1771 CMB1770:CMB1771 CVX1770:CVX1771 DFT1770:DFT1771 DPP1770:DPP1771 DZL1770:DZL1771 EJH1770:EJH1771 ETD1770:ETD1771 FCZ1770:FCZ1771 FMV1770:FMV1771 FWR1770:FWR1771 GGN1770:GGN1771 GQJ1770:GQJ1771 HAF1770:HAF1771 HKB1770:HKB1771 HTX1770:HTX1771 IDT1770:IDT1771 INP1770:INP1771 IXL1770:IXL1771 JHH1770:JHH1771 JRD1770:JRD1771 KAZ1770:KAZ1771 KKV1770:KKV1771 KUR1770:KUR1771 LEN1770:LEN1771 LOJ1770:LOJ1771 LYF1770:LYF1771 MIB1770:MIB1771 MRX1770:MRX1771 NBT1770:NBT1771 NLP1770:NLP1771 NVL1770:NVL1771 OFH1770:OFH1771 OPD1770:OPD1771 OYZ1770:OYZ1771 PIV1770:PIV1771 PSR1770:PSR1771 QCN1770:QCN1771 QMJ1770:QMJ1771 QWF1770:QWF1771 RGB1770:RGB1771 RPX1770:RPX1771 RZT1770:RZT1771 SJP1770:SJP1771 STL1770:STL1771 TDH1770:TDH1771 TND1770:TND1771 TWZ1770:TWZ1771 UGV1770:UGV1771 UQR1770:UQR1771 VAN1770:VAN1771 VKJ1770:VKJ1771 VUF1770:VUF1771 WEB1770:WEB1771 WNX1770:WNX1771 WXT1770:WXT1771 BG1930 LC1930 UY1930 AEU1930 AOQ1930 AYM1930 BII1930 BSE1930 CCA1930 CLW1930 CVS1930 DFO1930 DPK1930 DZG1930 EJC1930 ESY1930 FCU1930 FMQ1930 FWM1930 GGI1930 GQE1930 HAA1930 HJW1930 HTS1930 IDO1930 INK1930 IXG1930 JHC1930 JQY1930 KAU1930 KKQ1930 KUM1930 LEI1930 LOE1930 LYA1930 MHW1930 MRS1930 NBO1930 NLK1930 NVG1930 OFC1930 OOY1930 OYU1930 PIQ1930 PSM1930 QCI1930 QME1930 QWA1930 RFW1930 RPS1930 RZO1930 SJK1930 STG1930 TDC1930 TMY1930 TWU1930 UGQ1930 UQM1930 VAI1930 VKE1930 VUA1930 WDW1930 WNS1930 WXO1930 BG1772 LC1772 UY1772 AEU1772 AOQ1772 AYM1772 BII1772 BSE1772 CCA1772 CLW1772 CVS1772 DFO1772 DPK1772 DZG1772 EJC1772 ESY1772 FCU1772 FMQ1772 FWM1772 GGI1772 GQE1772 HAA1772 HJW1772 HTS1772 IDO1772 INK1772 IXG1772 JHC1772 JQY1772 KAU1772 KKQ1772 KUM1772 LEI1772 LOE1772 LYA1772 MHW1772 MRS1772 NBO1772 NLK1772 NVG1772 OFC1772 OOY1772 OYU1772 PIQ1772 PSM1772 QCI1772 QME1772 QWA1772 RFW1772 RPS1772 RZO1772 SJK1772 STG1772 TDC1772 TMY1772 TWU1772 UGQ1772 UQM1772 VAI1772 VKE1772 VUA1772 WDW1772 WNS1772 WXO1772 BG1768 LC1768 UY1768 AEU1768 AOQ1768 AYM1768 BII1768 BSE1768 CCA1768 CLW1768 CVS1768 DFO1768 DPK1768 DZG1768 EJC1768 ESY1768 FCU1768 FMQ1768 FWM1768 GGI1768 GQE1768 HAA1768 HJW1768 HTS1768 IDO1768 INK1768 IXG1768 JHC1768 JQY1768 KAU1768 KKQ1768 KUM1768 LEI1768 LOE1768 LYA1768 MHW1768 MRS1768 NBO1768 NLK1768 NVG1768 OFC1768 OOY1768 OYU1768 PIQ1768 PSM1768 QCI1768 QME1768 QWA1768 RFW1768 RPS1768 RZO1768 SJK1768 STG1768 TDC1768 TMY1768 TWU1768 UGQ1768 UQM1768 VAI1768 VKE1768 VUA1768 WDW1768 WNS1768 WXO1768 BG1732:BK1743 LC1732:LG1743 UY1732:VC1743 AEU1732:AEY1743 AOQ1732:AOU1743 AYM1732:AYQ1743 BII1732:BIM1743 BSE1732:BSI1743 CCA1732:CCE1743 CLW1732:CMA1743 CVS1732:CVW1743 DFO1732:DFS1743 DPK1732:DPO1743 DZG1732:DZK1743 EJC1732:EJG1743 ESY1732:ETC1743 FCU1732:FCY1743 FMQ1732:FMU1743 FWM1732:FWQ1743 GGI1732:GGM1743 GQE1732:GQI1743 HAA1732:HAE1743 HJW1732:HKA1743 HTS1732:HTW1743 IDO1732:IDS1743 INK1732:INO1743 IXG1732:IXK1743 JHC1732:JHG1743 JQY1732:JRC1743 KAU1732:KAY1743 KKQ1732:KKU1743 KUM1732:KUQ1743 LEI1732:LEM1743 LOE1732:LOI1743 LYA1732:LYE1743 MHW1732:MIA1743 MRS1732:MRW1743 NBO1732:NBS1743 NLK1732:NLO1743 NVG1732:NVK1743 OFC1732:OFG1743 OOY1732:OPC1743 OYU1732:OYY1743 PIQ1732:PIU1743 PSM1732:PSQ1743 QCI1732:QCM1743 QME1732:QMI1743 QWA1732:QWE1743 RFW1732:RGA1743 RPS1732:RPW1743 RZO1732:RZS1743 SJK1732:SJO1743 STG1732:STK1743 TDC1732:TDG1743 TMY1732:TNC1743 TWU1732:TWY1743 UGQ1732:UGU1743 UQM1732:UQQ1743 VAI1732:VAM1743 VKE1732:VKI1743 VUA1732:VUE1743 WDW1732:WEA1743 WNS1732:WNW1743 WXO1732:WXS1743 LC1762:LG1767 UY1762:VC1767 AEU1762:AEY1767 AOQ1762:AOU1767 AYM1762:AYQ1767 BII1762:BIM1767 BSE1762:BSI1767 CCA1762:CCE1767 CLW1762:CMA1767 CVS1762:CVW1767 DFO1762:DFS1767 DPK1762:DPO1767 DZG1762:DZK1767 EJC1762:EJG1767 ESY1762:ETC1767 FCU1762:FCY1767 FMQ1762:FMU1767 FWM1762:FWQ1767 GGI1762:GGM1767 GQE1762:GQI1767 HAA1762:HAE1767 HJW1762:HKA1767 HTS1762:HTW1767 IDO1762:IDS1767 INK1762:INO1767 IXG1762:IXK1767 JHC1762:JHG1767 JQY1762:JRC1767 KAU1762:KAY1767 KKQ1762:KKU1767 KUM1762:KUQ1767 LEI1762:LEM1767 LOE1762:LOI1767 LYA1762:LYE1767 MHW1762:MIA1767 MRS1762:MRW1767 NBO1762:NBS1767 NLK1762:NLO1767 NVG1762:NVK1767 OFC1762:OFG1767 OOY1762:OPC1767 OYU1762:OYY1767 PIQ1762:PIU1767 PSM1762:PSQ1767 QCI1762:QCM1767 QME1762:QMI1767 QWA1762:QWE1767 RFW1762:RGA1767 RPS1762:RPW1767 RZO1762:RZS1767 SJK1762:SJO1767 STG1762:STK1767 TDC1762:TDG1767 TMY1762:TNC1767 TWU1762:TWY1767 UGQ1762:UGU1767 UQM1762:UQQ1767 VAI1762:VAM1767 VKE1762:VKI1767 VUA1762:VUE1767 WDW1762:WEA1767 WNS1762:WNW1767 WXO1762:WXS1767 BG1705:BK1710 BG1926:BG1927 LC1926:LC1927 UY1926:UY1927 AEU1926:AEU1927 AOQ1926:AOQ1927 AYM1926:AYM1927 BII1926:BII1927 BSE1926:BSE1927 CCA1926:CCA1927 CLW1926:CLW1927 CVS1926:CVS1927 DFO1926:DFO1927 DPK1926:DPK1927 DZG1926:DZG1927 EJC1926:EJC1927 ESY1926:ESY1927 FCU1926:FCU1927 FMQ1926:FMQ1927 FWM1926:FWM1927 GGI1926:GGI1927 GQE1926:GQE1927 HAA1926:HAA1927 HJW1926:HJW1927 HTS1926:HTS1927 IDO1926:IDO1927 INK1926:INK1927 IXG1926:IXG1927 JHC1926:JHC1927 JQY1926:JQY1927 KAU1926:KAU1927 KKQ1926:KKQ1927 KUM1926:KUM1927 LEI1926:LEI1927 LOE1926:LOE1927 LYA1926:LYA1927 MHW1926:MHW1927 MRS1926:MRS1927 NBO1926:NBO1927 NLK1926:NLK1927 NVG1926:NVG1927 OFC1926:OFC1927 OOY1926:OOY1927 OYU1926:OYU1927 PIQ1926:PIQ1927 PSM1926:PSM1927 QCI1926:QCI1927 QME1926:QME1927 QWA1926:QWA1927 RFW1926:RFW1927 RPS1926:RPS1927 RZO1926:RZO1927 SJK1926:SJK1927 STG1926:STG1927 TDC1926:TDC1927 TMY1926:TMY1927 TWU1926:TWU1927 UGQ1926:UGQ1927 UQM1926:UQM1927 VAI1926:VAI1927 VKE1926:VKE1927 VUA1926:VUA1927 WDW1926:WDW1927 WNS1926:WNS1927 WXO1926:WXO1927 BG1947 LC1947 UY1947 AEU1947 AOQ1947 AYM1947 BII1947 BSE1947 CCA1947 CLW1947 CVS1947 DFO1947 DPK1947 DZG1947 EJC1947 ESY1947 FCU1947 FMQ1947 FWM1947 GGI1947 GQE1947 HAA1947 HJW1947 HTS1947 IDO1947 INK1947 IXG1947 JHC1947 JQY1947 KAU1947 KKQ1947 KUM1947 LEI1947 LOE1947 LYA1947 MHW1947 MRS1947 NBO1947 NLK1947 NVG1947 OFC1947 OOY1947 OYU1947 PIQ1947 PSM1947 QCI1947 QME1947 QWA1947 RFW1947 RPS1947 RZO1947 SJK1947 STG1947 TDC1947 TMY1947 TWU1947 UGQ1947 UQM1947 VAI1947 VKE1947 VUA1947 WDW1947 WNS1947 WXO1947 BG1937 LC1937 UY1937 AEU1937 AOQ1937 AYM1937 BII1937 BSE1937 CCA1937 CLW1937 CVS1937 DFO1937 DPK1937 DZG1937 EJC1937 ESY1937 FCU1937 FMQ1937 FWM1937 GGI1937 GQE1937 HAA1937 HJW1937 HTS1937 IDO1937 INK1937 IXG1937 JHC1937 JQY1937 KAU1937 KKQ1937 KUM1937 LEI1937 LOE1937 LYA1937 MHW1937 MRS1937 NBO1937 NLK1937 NVG1937 OFC1937 OOY1937 OYU1937 PIQ1937 PSM1937 QCI1937 QME1937 QWA1937 RFW1937 RPS1937 RZO1937 SJK1937 STG1937 TDC1937 TMY1937 TWU1937 UGQ1937 UQM1937 VAI1937 VKE1937 VUA1937 WDW1937 WNS1937 WXO1937 BG1753 BG1728 LC1728 UY1728 AEU1728 AOQ1728 AYM1728 BII1728 BSE1728 CCA1728 CLW1728 CVS1728 DFO1728 DPK1728 DZG1728 EJC1728 ESY1728 FCU1728 FMQ1728 FWM1728 GGI1728 GQE1728 HAA1728 HJW1728 HTS1728 IDO1728 INK1728 IXG1728 JHC1728 JQY1728 KAU1728 KKQ1728 KUM1728 LEI1728 LOE1728 LYA1728 MHW1728 MRS1728 NBO1728 NLK1728 NVG1728 OFC1728 OOY1728 OYU1728 PIQ1728 PSM1728 QCI1728 QME1728 QWA1728 RFW1728 RPS1728 RZO1728 SJK1728 STG1728 TDC1728 TMY1728 TWU1728 UGQ1728 UQM1728 VAI1728 VKE1728 VUA1728 WDW1728 WNS1728 WXO1728 BG2059 LC2059 UY2059 AEU2059 AOQ2059 AYM2059 BII2059 BSE2059 CCA2059 CLW2059 CVS2059 DFO2059 DPK2059 DZG2059 EJC2059 ESY2059 FCU2059 FMQ2059 FWM2059 GGI2059 GQE2059 HAA2059 HJW2059 HTS2059 IDO2059 INK2059 IXG2059 JHC2059 JQY2059 KAU2059 KKQ2059 KUM2059 LEI2059 LOE2059 LYA2059 MHW2059 MRS2059 NBO2059 NLK2059 NVG2059 OFC2059 OOY2059 OYU2059 PIQ2059 PSM2059 QCI2059 QME2059 QWA2059 RFW2059 RPS2059 RZO2059 SJK2059 STG2059 TDC2059 TMY2059 TWU2059 UGQ2059 UQM2059 VAI2059 VKE2059 VUA2059 WDW2059 WNS2059 WXO2059 BG2047:BG2051 LC2047:LC2051 UY2047:UY2051 AEU2047:AEU2051 AOQ2047:AOQ2051 AYM2047:AYM2051 BII2047:BII2051 BSE2047:BSE2051 CCA2047:CCA2051 CLW2047:CLW2051 CVS2047:CVS2051 DFO2047:DFO2051 DPK2047:DPK2051 DZG2047:DZG2051 EJC2047:EJC2051 ESY2047:ESY2051 FCU2047:FCU2051 FMQ2047:FMQ2051 FWM2047:FWM2051 GGI2047:GGI2051 GQE2047:GQE2051 HAA2047:HAA2051 HJW2047:HJW2051 HTS2047:HTS2051 IDO2047:IDO2051 INK2047:INK2051 IXG2047:IXG2051 JHC2047:JHC2051 JQY2047:JQY2051 KAU2047:KAU2051 KKQ2047:KKQ2051 KUM2047:KUM2051 LEI2047:LEI2051 LOE2047:LOE2051 LYA2047:LYA2051 MHW2047:MHW2051 MRS2047:MRS2051 NBO2047:NBO2051 NLK2047:NLK2051 NVG2047:NVG2051 OFC2047:OFC2051 OOY2047:OOY2051 OYU2047:OYU2051 PIQ2047:PIQ2051 PSM2047:PSM2051 QCI2047:QCI2051 QME2047:QME2051 QWA2047:QWA2051 RFW2047:RFW2051 RPS2047:RPS2051 RZO2047:RZO2051 SJK2047:SJK2051 STG2047:STG2051 TDC2047:TDC2051 TMY2047:TMY2051 TWU2047:TWU2051 UGQ2047:UGQ2051 UQM2047:UQM2051 VAI2047:VAI2051 VKE2047:VKE2051 VUA2047:VUA2051 WDW2047:WDW2051 WNS2047:WNS2051 WXO2047:WXO2051 BG2045 LC2045 UY2045 AEU2045 AOQ2045 AYM2045 BII2045 BSE2045 CCA2045 CLW2045 CVS2045 DFO2045 DPK2045 DZG2045 EJC2045 ESY2045 FCU2045 FMQ2045 FWM2045 GGI2045 GQE2045 HAA2045 HJW2045 HTS2045 IDO2045 INK2045 IXG2045 JHC2045 JQY2045 KAU2045 KKQ2045 KUM2045 LEI2045 LOE2045 LYA2045 MHW2045 MRS2045 NBO2045 NLK2045 NVG2045 OFC2045 OOY2045 OYU2045 PIQ2045 PSM2045 QCI2045 QME2045 QWA2045 RFW2045 RPS2045 RZO2045 SJK2045 STG2045 TDC2045 TMY2045 TWU2045 UGQ2045 UQM2045 VAI2045 VKE2045 VUA2045 WDW2045 WNS2045 WXO2045 BG2039 LC2039 UY2039 AEU2039 AOQ2039 AYM2039 BII2039 BSE2039 CCA2039 CLW2039 CVS2039 DFO2039 DPK2039 DZG2039 EJC2039 ESY2039 FCU2039 FMQ2039 FWM2039 GGI2039 GQE2039 HAA2039 HJW2039 HTS2039 IDO2039 INK2039 IXG2039 JHC2039 JQY2039 KAU2039 KKQ2039 KUM2039 LEI2039 LOE2039 LYA2039 MHW2039 MRS2039 NBO2039 NLK2039 NVG2039 OFC2039 OOY2039 OYU2039 PIQ2039 PSM2039 QCI2039 QME2039 QWA2039 RFW2039 RPS2039 RZO2039 SJK2039 STG2039 TDC2039 TMY2039 TWU2039 UGQ2039 UQM2039 VAI2039 VKE2039 VUA2039 WDW2039 WNS2039 WXO2039 BG2036 LC2036 UY2036 AEU2036 AOQ2036 AYM2036 BII2036 BSE2036 CCA2036 CLW2036 CVS2036 DFO2036 DPK2036 DZG2036 EJC2036 ESY2036 FCU2036 FMQ2036 FWM2036 GGI2036 GQE2036 HAA2036 HJW2036 HTS2036 IDO2036 INK2036 IXG2036 JHC2036 JQY2036 KAU2036 KKQ2036 KUM2036 LEI2036 LOE2036 LYA2036 MHW2036 MRS2036 NBO2036 NLK2036 NVG2036 OFC2036 OOY2036 OYU2036 PIQ2036 PSM2036 QCI2036 QME2036 QWA2036 RFW2036 RPS2036 RZO2036 SJK2036 STG2036 TDC2036 TMY2036 TWU2036 UGQ2036 UQM2036 VAI2036 VKE2036 VUA2036 WDW2036 WNS2036 WXO2036 BG2061 LC2061 UY2061 AEU2061 AOQ2061 AYM2061 BII2061 BSE2061 CCA2061 CLW2061 CVS2061 DFO2061 DPK2061 DZG2061 EJC2061 ESY2061 FCU2061 FMQ2061 FWM2061 GGI2061 GQE2061 HAA2061 HJW2061 HTS2061 IDO2061 INK2061 IXG2061 JHC2061 JQY2061 KAU2061 KKQ2061 KUM2061 LEI2061 LOE2061 LYA2061 MHW2061 MRS2061 NBO2061 NLK2061 NVG2061 OFC2061 OOY2061 OYU2061 PIQ2061 PSM2061 QCI2061 QME2061 QWA2061 RFW2061 RPS2061 RZO2061 SJK2061 STG2061 TDC2061 TMY2061 TWU2061 UGQ2061 UQM2061 VAI2061 VKE2061 VUA2061 WDW2061 WNS2061 WXO2061 BG2020:BK2035 LC2020:LG2035 UY2020:VC2035 AEU2020:AEY2035 AOQ2020:AOU2035 AYM2020:AYQ2035 BII2020:BIM2035 BSE2020:BSI2035 CCA2020:CCE2035 CLW2020:CMA2035 CVS2020:CVW2035 DFO2020:DFS2035 DPK2020:DPO2035 DZG2020:DZK2035 EJC2020:EJG2035 ESY2020:ETC2035 FCU2020:FCY2035 FMQ2020:FMU2035 FWM2020:FWQ2035 GGI2020:GGM2035 GQE2020:GQI2035 HAA2020:HAE2035 HJW2020:HKA2035 HTS2020:HTW2035 IDO2020:IDS2035 INK2020:INO2035 IXG2020:IXK2035 JHC2020:JHG2035 JQY2020:JRC2035 KAU2020:KAY2035 KKQ2020:KKU2035 KUM2020:KUQ2035 LEI2020:LEM2035 LOE2020:LOI2035 LYA2020:LYE2035 MHW2020:MIA2035 MRS2020:MRW2035 NBO2020:NBS2035 NLK2020:NLO2035 NVG2020:NVK2035 OFC2020:OFG2035 OOY2020:OPC2035 OYU2020:OYY2035 PIQ2020:PIU2035 PSM2020:PSQ2035 QCI2020:QCM2035 QME2020:QMI2035 QWA2020:QWE2035 RFW2020:RGA2035 RPS2020:RPW2035 RZO2020:RZS2035 SJK2020:SJO2035 STG2020:STK2035 TDC2020:TDG2035 TMY2020:TNC2035 TWU2020:TWY2035 UGQ2020:UGU2035 UQM2020:UQQ2035 VAI2020:VAM2035 VKE2020:VKI2035 VUA2020:VUE2035 WDW2020:WEA2035 WNS2020:WNW2035 WXO2020:WXS2035 BG2053 LC2053 UY2053 AEU2053 AOQ2053 AYM2053 BII2053 BSE2053 CCA2053 CLW2053 CVS2053 DFO2053 DPK2053 DZG2053 EJC2053 ESY2053 FCU2053 FMQ2053 FWM2053 GGI2053 GQE2053 HAA2053 HJW2053 HTS2053 IDO2053 INK2053 IXG2053 JHC2053 JQY2053 KAU2053 KKQ2053 KUM2053 LEI2053 LOE2053 LYA2053 MHW2053 MRS2053 NBO2053 NLK2053 NVG2053 OFC2053 OOY2053 OYU2053 PIQ2053 PSM2053 QCI2053 QME2053 QWA2053 RFW2053 RPS2053 RZO2053 SJK2053 STG2053 TDC2053 TMY2053 TWU2053 UGQ2053 UQM2053 VAI2053 VKE2053 VUA2053 WDW2053 WNS2053 WXO2053 BG2041:BG2042 LC2041:LC2042 UY2041:UY2042 AEU2041:AEU2042 AOQ2041:AOQ2042 AYM2041:AYM2042 BII2041:BII2042 BSE2041:BSE2042 CCA2041:CCA2042 CLW2041:CLW2042 CVS2041:CVS2042 DFO2041:DFO2042 DPK2041:DPK2042 DZG2041:DZG2042 EJC2041:EJC2042 ESY2041:ESY2042 FCU2041:FCU2042 FMQ2041:FMQ2042 FWM2041:FWM2042 GGI2041:GGI2042 GQE2041:GQE2042 HAA2041:HAA2042 HJW2041:HJW2042 HTS2041:HTS2042 IDO2041:IDO2042 INK2041:INK2042 IXG2041:IXG2042 JHC2041:JHC2042 JQY2041:JQY2042 KAU2041:KAU2042 KKQ2041:KKQ2042 KUM2041:KUM2042 LEI2041:LEI2042 LOE2041:LOE2042 LYA2041:LYA2042 MHW2041:MHW2042 MRS2041:MRS2042 NBO2041:NBO2042 NLK2041:NLK2042 NVG2041:NVG2042 OFC2041:OFC2042 OOY2041:OOY2042 OYU2041:OYU2042 PIQ2041:PIQ2042 PSM2041:PSM2042 QCI2041:QCI2042 QME2041:QME2042 QWA2041:QWA2042 RFW2041:RFW2042 RPS2041:RPS2042 RZO2041:RZO2042 SJK2041:SJK2042 STG2041:STG2042 TDC2041:TDC2042 TMY2041:TMY2042 TWU2041:TWU2042 UGQ2041:UGQ2042 UQM2041:UQM2042 VAI2041:VAI2042 VKE2041:VKE2042 VUA2041:VUA2042 WDW2041:WDW2042 WNS2041:WNS2042 WXO2041:WXO2042 BG1376:BG1379 LC1376:LC1379 UY1376:UY1379 AEU1376:AEU1379 AOQ1376:AOQ1379 AYM1376:AYM1379 BII1376:BII1379 BSE1376:BSE1379 CCA1376:CCA1379 CLW1376:CLW1379 CVS1376:CVS1379 DFO1376:DFO1379 DPK1376:DPK1379 DZG1376:DZG1379 EJC1376:EJC1379 ESY1376:ESY1379 FCU1376:FCU1379 FMQ1376:FMQ1379 FWM1376:FWM1379 GGI1376:GGI1379 GQE1376:GQE1379 HAA1376:HAA1379 HJW1376:HJW1379 HTS1376:HTS1379 IDO1376:IDO1379 INK1376:INK1379 IXG1376:IXG1379 JHC1376:JHC1379 JQY1376:JQY1379 KAU1376:KAU1379 KKQ1376:KKQ1379 KUM1376:KUM1379 LEI1376:LEI1379 LOE1376:LOE1379 LYA1376:LYA1379 MHW1376:MHW1379 MRS1376:MRS1379 NBO1376:NBO1379 NLK1376:NLK1379 NVG1376:NVG1379 OFC1376:OFC1379 OOY1376:OOY1379 OYU1376:OYU1379 PIQ1376:PIQ1379 PSM1376:PSM1379 QCI1376:QCI1379 QME1376:QME1379 QWA1376:QWA1379 RFW1376:RFW1379 RPS1376:RPS1379 RZO1376:RZO1379 SJK1376:SJK1379 STG1376:STG1379 TDC1376:TDC1379 TMY1376:TMY1379 TWU1376:TWU1379 UGQ1376:UGQ1379 UQM1376:UQM1379 VAI1376:VAI1379 VKE1376:VKE1379 VUA1376:VUA1379 WDW1376:WDW1379 WNS1376:WNS1379 WXO1376:WXO1379 BG2055 LC2055 UY2055 AEU2055 AOQ2055 AYM2055 BII2055 BSE2055 CCA2055 CLW2055 CVS2055 DFO2055 DPK2055 DZG2055 EJC2055 ESY2055 FCU2055 FMQ2055 FWM2055 GGI2055 GQE2055 HAA2055 HJW2055 HTS2055 IDO2055 INK2055 IXG2055 JHC2055 JQY2055 KAU2055 KKQ2055 KUM2055 LEI2055 LOE2055 LYA2055 MHW2055 MRS2055 NBO2055 NLK2055 NVG2055 OFC2055 OOY2055 OYU2055 PIQ2055 PSM2055 QCI2055 QME2055 QWA2055 RFW2055 RPS2055 RZO2055 SJK2055 STG2055 TDC2055 TMY2055 TWU2055 UGQ2055 UQM2055 VAI2055 VKE2055 VUA2055 WDW2055 WNS2055 WXO2055 BG2248:BG2249 LC2248:LC2249 UY2248:UY2249 AEU2248:AEU2249 AOQ2248:AOQ2249 AYM2248:AYM2249 BII2248:BII2249 BSE2248:BSE2249 CCA2248:CCA2249 CLW2248:CLW2249 CVS2248:CVS2249 DFO2248:DFO2249 DPK2248:DPK2249 DZG2248:DZG2249 EJC2248:EJC2249 ESY2248:ESY2249 FCU2248:FCU2249 FMQ2248:FMQ2249 FWM2248:FWM2249 GGI2248:GGI2249 GQE2248:GQE2249 HAA2248:HAA2249 HJW2248:HJW2249 HTS2248:HTS2249 IDO2248:IDO2249 INK2248:INK2249 IXG2248:IXG2249 JHC2248:JHC2249 JQY2248:JQY2249 KAU2248:KAU2249 KKQ2248:KKQ2249 KUM2248:KUM2249 LEI2248:LEI2249 LOE2248:LOE2249 LYA2248:LYA2249 MHW2248:MHW2249 MRS2248:MRS2249 NBO2248:NBO2249 NLK2248:NLK2249 NVG2248:NVG2249 OFC2248:OFC2249 OOY2248:OOY2249 OYU2248:OYU2249 PIQ2248:PIQ2249 PSM2248:PSM2249 QCI2248:QCI2249 QME2248:QME2249 QWA2248:QWA2249 RFW2248:RFW2249 RPS2248:RPS2249 RZO2248:RZO2249 SJK2248:SJK2249 STG2248:STG2249 TDC2248:TDC2249 TMY2248:TMY2249 TWU2248:TWU2249 UGQ2248:UGQ2249 UQM2248:UQM2249 VAI2248:VAI2249 VKE2248:VKE2249 VUA2248:VUA2249 WDW2248:WDW2249 WNS2248:WNS2249 WXO2248:WXO2249 BG2268 LC2268 UY2268 AEU2268 AOQ2268 AYM2268 BII2268 BSE2268 CCA2268 CLW2268 CVS2268 DFO2268 DPK2268 DZG2268 EJC2268 ESY2268 FCU2268 FMQ2268 FWM2268 GGI2268 GQE2268 HAA2268 HJW2268 HTS2268 IDO2268 INK2268 IXG2268 JHC2268 JQY2268 KAU2268 KKQ2268 KUM2268 LEI2268 LOE2268 LYA2268 MHW2268 MRS2268 NBO2268 NLK2268 NVG2268 OFC2268 OOY2268 OYU2268 PIQ2268 PSM2268 QCI2268 QME2268 QWA2268 RFW2268 RPS2268 RZO2268 SJK2268 STG2268 TDC2268 TMY2268 TWU2268 UGQ2268 UQM2268 VAI2268 VKE2268 VUA2268 WDW2268 WNS2268 WXO2268 BG2329 LC2329 UY2329 AEU2329 AOQ2329 AYM2329 BII2329 BSE2329 CCA2329 CLW2329 CVS2329 DFO2329 DPK2329 DZG2329 EJC2329 ESY2329 FCU2329 FMQ2329 FWM2329 GGI2329 GQE2329 HAA2329 HJW2329 HTS2329 IDO2329 INK2329 IXG2329 JHC2329 JQY2329 KAU2329 KKQ2329 KUM2329 LEI2329 LOE2329 LYA2329 MHW2329 MRS2329 NBO2329 NLK2329 NVG2329 OFC2329 OOY2329 OYU2329 PIQ2329 PSM2329 QCI2329 QME2329 QWA2329 RFW2329 RPS2329 RZO2329 SJK2329 STG2329 TDC2329 TMY2329 TWU2329 UGQ2329 UQM2329 VAI2329 VKE2329 VUA2329 WDW2329 WNS2329 WXO2329 BG2294 LC2294 UY2294 AEU2294 AOQ2294 AYM2294 BII2294 BSE2294 CCA2294 CLW2294 CVS2294 DFO2294 DPK2294 DZG2294 EJC2294 ESY2294 FCU2294 FMQ2294 FWM2294 GGI2294 GQE2294 HAA2294 HJW2294 HTS2294 IDO2294 INK2294 IXG2294 JHC2294 JQY2294 KAU2294 KKQ2294 KUM2294 LEI2294 LOE2294 LYA2294 MHW2294 MRS2294 NBO2294 NLK2294 NVG2294 OFC2294 OOY2294 OYU2294 PIQ2294 PSM2294 QCI2294 QME2294 QWA2294 RFW2294 RPS2294 RZO2294 SJK2294 STG2294 TDC2294 TMY2294 TWU2294 UGQ2294 UQM2294 VAI2294 VKE2294 VUA2294 WDW2294 WNS2294 WXO2294 BG2310:BG2312 LC2310:LC2312 UY2310:UY2312 AEU2310:AEU2312 AOQ2310:AOQ2312 AYM2310:AYM2312 BII2310:BII2312 BSE2310:BSE2312 CCA2310:CCA2312 CLW2310:CLW2312 CVS2310:CVS2312 DFO2310:DFO2312 DPK2310:DPK2312 DZG2310:DZG2312 EJC2310:EJC2312 ESY2310:ESY2312 FCU2310:FCU2312 FMQ2310:FMQ2312 FWM2310:FWM2312 GGI2310:GGI2312 GQE2310:GQE2312 HAA2310:HAA2312 HJW2310:HJW2312 HTS2310:HTS2312 IDO2310:IDO2312 INK2310:INK2312 IXG2310:IXG2312 JHC2310:JHC2312 JQY2310:JQY2312 KAU2310:KAU2312 KKQ2310:KKQ2312 KUM2310:KUM2312 LEI2310:LEI2312 LOE2310:LOE2312 LYA2310:LYA2312 MHW2310:MHW2312 MRS2310:MRS2312 NBO2310:NBO2312 NLK2310:NLK2312 NVG2310:NVG2312 OFC2310:OFC2312 OOY2310:OOY2312 OYU2310:OYU2312 PIQ2310:PIQ2312 PSM2310:PSM2312 QCI2310:QCI2312 QME2310:QME2312 QWA2310:QWA2312 RFW2310:RFW2312 RPS2310:RPS2312 RZO2310:RZO2312 SJK2310:SJK2312 STG2310:STG2312 TDC2310:TDC2312 TMY2310:TMY2312 TWU2310:TWU2312 UGQ2310:UGQ2312 UQM2310:UQM2312 VAI2310:VAI2312 VKE2310:VKE2312 VUA2310:VUA2312 WDW2310:WDW2312 WNS2310:WNS2312 WXO2310:WXO2312 BG2327 LC2327 UY2327 AEU2327 AOQ2327 AYM2327 BII2327 BSE2327 CCA2327 CLW2327 CVS2327 DFO2327 DPK2327 DZG2327 EJC2327 ESY2327 FCU2327 FMQ2327 FWM2327 GGI2327 GQE2327 HAA2327 HJW2327 HTS2327 IDO2327 INK2327 IXG2327 JHC2327 JQY2327 KAU2327 KKQ2327 KUM2327 LEI2327 LOE2327 LYA2327 MHW2327 MRS2327 NBO2327 NLK2327 NVG2327 OFC2327 OOY2327 OYU2327 PIQ2327 PSM2327 QCI2327 QME2327 QWA2327 RFW2327 RPS2327 RZO2327 SJK2327 STG2327 TDC2327 TMY2327 TWU2327 UGQ2327 UQM2327 VAI2327 VKE2327 VUA2327 WDW2327 WNS2327 WXO2327 BG2314:BG2315 LC2314:LC2315 UY2314:UY2315 AEU2314:AEU2315 AOQ2314:AOQ2315 AYM2314:AYM2315 BII2314:BII2315 BSE2314:BSE2315 CCA2314:CCA2315 CLW2314:CLW2315 CVS2314:CVS2315 DFO2314:DFO2315 DPK2314:DPK2315 DZG2314:DZG2315 EJC2314:EJC2315 ESY2314:ESY2315 FCU2314:FCU2315 FMQ2314:FMQ2315 FWM2314:FWM2315 GGI2314:GGI2315 GQE2314:GQE2315 HAA2314:HAA2315 HJW2314:HJW2315 HTS2314:HTS2315 IDO2314:IDO2315 INK2314:INK2315 IXG2314:IXG2315 JHC2314:JHC2315 JQY2314:JQY2315 KAU2314:KAU2315 KKQ2314:KKQ2315 KUM2314:KUM2315 LEI2314:LEI2315 LOE2314:LOE2315 LYA2314:LYA2315 MHW2314:MHW2315 MRS2314:MRS2315 NBO2314:NBO2315 NLK2314:NLK2315 NVG2314:NVG2315 OFC2314:OFC2315 OOY2314:OOY2315 OYU2314:OYU2315 PIQ2314:PIQ2315 PSM2314:PSM2315 QCI2314:QCI2315 QME2314:QME2315 QWA2314:QWA2315 RFW2314:RFW2315 RPS2314:RPS2315 RZO2314:RZO2315 SJK2314:SJK2315 STG2314:STG2315 TDC2314:TDC2315 TMY2314:TMY2315 TWU2314:TWU2315 UGQ2314:UGQ2315 UQM2314:UQM2315 VAI2314:VAI2315 VKE2314:VKE2315 VUA2314:VUA2315 WDW2314:WDW2315 WNS2314:WNS2315 WXO2314:WXO2315 BG2306:BG2307 LC2306:LC2307 UY2306:UY2307 AEU2306:AEU2307 AOQ2306:AOQ2307 AYM2306:AYM2307 BII2306:BII2307 BSE2306:BSE2307 CCA2306:CCA2307 CLW2306:CLW2307 CVS2306:CVS2307 DFO2306:DFO2307 DPK2306:DPK2307 DZG2306:DZG2307 EJC2306:EJC2307 ESY2306:ESY2307 FCU2306:FCU2307 FMQ2306:FMQ2307 FWM2306:FWM2307 GGI2306:GGI2307 GQE2306:GQE2307 HAA2306:HAA2307 HJW2306:HJW2307 HTS2306:HTS2307 IDO2306:IDO2307 INK2306:INK2307 IXG2306:IXG2307 JHC2306:JHC2307 JQY2306:JQY2307 KAU2306:KAU2307 KKQ2306:KKQ2307 KUM2306:KUM2307 LEI2306:LEI2307 LOE2306:LOE2307 LYA2306:LYA2307 MHW2306:MHW2307 MRS2306:MRS2307 NBO2306:NBO2307 NLK2306:NLK2307 NVG2306:NVG2307 OFC2306:OFC2307 OOY2306:OOY2307 OYU2306:OYU2307 PIQ2306:PIQ2307 PSM2306:PSM2307 QCI2306:QCI2307 QME2306:QME2307 QWA2306:QWA2307 RFW2306:RFW2307 RPS2306:RPS2307 RZO2306:RZO2307 SJK2306:SJK2307 STG2306:STG2307 TDC2306:TDC2307 TMY2306:TMY2307 TWU2306:TWU2307 UGQ2306:UGQ2307 UQM2306:UQM2307 VAI2306:VAI2307 VKE2306:VKE2307 VUA2306:VUA2307 WDW2306:WDW2307 WNS2306:WNS2307 WXO2306:WXO2307 ETD2325:ETD2339 BG1592:BG1601 BG2325 LC2325 UY2325 AEU2325 AOQ2325 AYM2325 BII2325 BSE2325 CCA2325 CLW2325 CVS2325 DFO2325 DPK2325 DZG2325 EJC2325 ESY2325 FCU2325 FMQ2325 FWM2325 GGI2325 GQE2325 HAA2325 HJW2325 HTS2325 IDO2325 INK2325 IXG2325 JHC2325 JQY2325 KAU2325 KKQ2325 KUM2325 LEI2325 LOE2325 LYA2325 MHW2325 MRS2325 NBO2325 NLK2325 NVG2325 OFC2325 OOY2325 OYU2325 PIQ2325 PSM2325 QCI2325 QME2325 QWA2325 RFW2325 RPS2325 RZO2325 SJK2325 STG2325 TDC2325 TMY2325 TWU2325 UGQ2325 UQM2325 VAI2325 VKE2325 VUA2325 WDW2325 WNS2325 WXO2325 EJH2325:EJH2339 BG2338 LC2338 UY2338 AEU2338 AOQ2338 AYM2338 BII2338 BSE2338 CCA2338 CLW2338 CVS2338 DFO2338 DPK2338 DZG2338 EJC2338 ESY2338 FCU2338 FMQ2338 FWM2338 GGI2338 GQE2338 HAA2338 HJW2338 HTS2338 IDO2338 INK2338 IXG2338 JHC2338 JQY2338 KAU2338 KKQ2338 KUM2338 LEI2338 LOE2338 LYA2338 MHW2338 MRS2338 NBO2338 NLK2338 NVG2338 OFC2338 OOY2338 OYU2338 PIQ2338 PSM2338 QCI2338 QME2338 QWA2338 RFW2338 RPS2338 RZO2338 SJK2338 STG2338 TDC2338 TMY2338 TWU2338 UGQ2338 UQM2338 VAI2338 VKE2338 VUA2338 WDW2338 WNS2338 WXO2338 BG2317 LC2317 UY2317 AEU2317 AOQ2317 AYM2317 BII2317 BSE2317 CCA2317 CLW2317 CVS2317 DFO2317 DPK2317 DZG2317 EJC2317 ESY2317 FCU2317 FMQ2317 FWM2317 GGI2317 GQE2317 HAA2317 HJW2317 HTS2317 IDO2317 INK2317 IXG2317 JHC2317 JQY2317 KAU2317 KKQ2317 KUM2317 LEI2317 LOE2317 LYA2317 MHW2317 MRS2317 NBO2317 NLK2317 NVG2317 OFC2317 OOY2317 OYU2317 PIQ2317 PSM2317 QCI2317 QME2317 QWA2317 RFW2317 RPS2317 RZO2317 SJK2317 STG2317 TDC2317 TMY2317 TWU2317 UGQ2317 UQM2317 VAI2317 VKE2317 VUA2317 WDW2317 WNS2317 WXO2317 BG2331:BG2332 LC2331:LC2332 UY2331:UY2332 AEU2331:AEU2332 AOQ2331:AOQ2332 AYM2331:AYM2332 BII2331:BII2332 BSE2331:BSE2332 CCA2331:CCA2332 CLW2331:CLW2332 CVS2331:CVS2332 DFO2331:DFO2332 DPK2331:DPK2332 DZG2331:DZG2332 EJC2331:EJC2332 ESY2331:ESY2332 FCU2331:FCU2332 FMQ2331:FMQ2332 FWM2331:FWM2332 GGI2331:GGI2332 GQE2331:GQE2332 HAA2331:HAA2332 HJW2331:HJW2332 HTS2331:HTS2332 IDO2331:IDO2332 INK2331:INK2332 IXG2331:IXG2332 JHC2331:JHC2332 JQY2331:JQY2332 KAU2331:KAU2332 KKQ2331:KKQ2332 KUM2331:KUM2332 LEI2331:LEI2332 LOE2331:LOE2332 LYA2331:LYA2332 MHW2331:MHW2332 MRS2331:MRS2332 NBO2331:NBO2332 NLK2331:NLK2332 NVG2331:NVG2332 OFC2331:OFC2332 OOY2331:OOY2332 OYU2331:OYU2332 PIQ2331:PIQ2332 PSM2331:PSM2332 QCI2331:QCI2332 QME2331:QME2332 QWA2331:QWA2332 RFW2331:RFW2332 RPS2331:RPS2332 RZO2331:RZO2332 SJK2331:SJK2332 STG2331:STG2332 TDC2331:TDC2332 TMY2331:TMY2332 TWU2331:TWU2332 UGQ2331:UGQ2332 UQM2331:UQM2332 VAI2331:VAI2332 VKE2331:VKE2332 VUA2331:VUA2332 WDW2331:WDW2332 WNS2331:WNS2332 WXO2331:WXO2332 BG2334:BG2336 LC2334:LC2336 UY2334:UY2336 AEU2334:AEU2336 AOQ2334:AOQ2336 AYM2334:AYM2336 BII2334:BII2336 BSE2334:BSE2336 CCA2334:CCA2336 CLW2334:CLW2336 CVS2334:CVS2336 DFO2334:DFO2336 DPK2334:DPK2336 DZG2334:DZG2336 EJC2334:EJC2336 ESY2334:ESY2336 FCU2334:FCU2336 FMQ2334:FMQ2336 FWM2334:FWM2336 GGI2334:GGI2336 GQE2334:GQE2336 HAA2334:HAA2336 HJW2334:HJW2336 HTS2334:HTS2336 IDO2334:IDO2336 INK2334:INK2336 IXG2334:IXG2336 JHC2334:JHC2336 JQY2334:JQY2336 KAU2334:KAU2336 KKQ2334:KKQ2336 KUM2334:KUM2336 LEI2334:LEI2336 LOE2334:LOE2336 LYA2334:LYA2336 MHW2334:MHW2336 MRS2334:MRS2336 NBO2334:NBO2336 NLK2334:NLK2336 NVG2334:NVG2336 OFC2334:OFC2336 OOY2334:OOY2336 OYU2334:OYU2336 PIQ2334:PIQ2336 PSM2334:PSM2336 QCI2334:QCI2336 QME2334:QME2336 QWA2334:QWA2336 RFW2334:RFW2336 RPS2334:RPS2336 RZO2334:RZO2336 SJK2334:SJK2336 STG2334:STG2336 TDC2334:TDC2336 TMY2334:TMY2336 TWU2334:TWU2336 UGQ2334:UGQ2336 UQM2334:UQM2336 VAI2334:VAI2336 VKE2334:VKE2336 VUA2334:VUA2336 WDW2334:WDW2336 WNS2334:WNS2336 WXO2334:WXO2336 DZL2325:DZL2339 LH2306:LH2319 VD2306:VD2319 AEZ2306:AEZ2319 AOV2306:AOV2319 AYR2306:AYR2319 BIN2306:BIN2319 BSJ2306:BSJ2319 CCF2306:CCF2319 CMB2306:CMB2319 CVX2306:CVX2319 DFT2306:DFT2319 DPP2306:DPP2319 DZL2306:DZL2319 EJH2306:EJH2319 ETD2306:ETD2319 FCZ2306:FCZ2319 FMV2306:FMV2319 FWR2306:FWR2319 GGN2306:GGN2319 GQJ2306:GQJ2319 HAF2306:HAF2319 HKB2306:HKB2319 HTX2306:HTX2319 IDT2306:IDT2319 INP2306:INP2319 IXL2306:IXL2319 JHH2306:JHH2319 JRD2306:JRD2319 KAZ2306:KAZ2319 KKV2306:KKV2319 KUR2306:KUR2319 LEN2306:LEN2319 LOJ2306:LOJ2319 LYF2306:LYF2319 MIB2306:MIB2319 MRX2306:MRX2319 NBT2306:NBT2319 NLP2306:NLP2319 NVL2306:NVL2319 OFH2306:OFH2319 OPD2306:OPD2319 OYZ2306:OYZ2319 PIV2306:PIV2319 PSR2306:PSR2319 QCN2306:QCN2319 QMJ2306:QMJ2319 QWF2306:QWF2319 RGB2306:RGB2319 RPX2306:RPX2319 RZT2306:RZT2319 SJP2306:SJP2319 STL2306:STL2319 TDH2306:TDH2319 TND2306:TND2319 TWZ2306:TWZ2319 UGV2306:UGV2319 UQR2306:UQR2319 VAN2306:VAN2319 VKJ2306:VKJ2319 VUF2306:VUF2319 WEB2306:WEB2319 WNX2306:WNX2319 WXT2306:WXT2319 WXO1501:WXS1518 LC2403:LG2457 UY2403:VC2457 AEU2403:AEY2457 AOQ2403:AOU2457 AYM2403:AYQ2457 BII2403:BIM2457 BSE2403:BSI2457 CCA2403:CCE2457 CLW2403:CMA2457 CVS2403:CVW2457 DFO2403:DFS2457 DPK2403:DPO2457 DZG2403:DZK2457 EJC2403:EJG2457 ESY2403:ETC2457 FCU2403:FCY2457 FMQ2403:FMU2457 FWM2403:FWQ2457 GGI2403:GGM2457 GQE2403:GQI2457 HAA2403:HAE2457 HJW2403:HKA2457 HTS2403:HTW2457 IDO2403:IDS2457 INK2403:INO2457 IXG2403:IXK2457 JHC2403:JHG2457 JQY2403:JRC2457 KAU2403:KAY2457 KKQ2403:KKU2457 KUM2403:KUQ2457 LEI2403:LEM2457 LOE2403:LOI2457 LYA2403:LYE2457 MHW2403:MIA2457 MRS2403:MRW2457 NBO2403:NBS2457 NLK2403:NLO2457 NVG2403:NVK2457 OFC2403:OFG2457 OOY2403:OPC2457 OYU2403:OYY2457 PIQ2403:PIU2457 PSM2403:PSQ2457 QCI2403:QCM2457 QME2403:QMI2457 QWA2403:QWE2457 RFW2403:RGA2457 RPS2403:RPW2457 RZO2403:RZS2457 SJK2403:SJO2457 STG2403:STK2457 TDC2403:TDG2457 TMY2403:TNC2457 TWU2403:TWY2457 UGQ2403:UGU2457 UQM2403:UQQ2457 VAI2403:VAM2457 VKE2403:VKI2457 VUA2403:VUE2457 WDW2403:WEA2457 WNS2403:WNW2457 WXO2403:WXS2457 BG2463:BG2465 LC2463:LC2465 UY2463:UY2465 AEU2463:AEU2465 AOQ2463:AOQ2465 AYM2463:AYM2465 BII2463:BII2465 BSE2463:BSE2465 CCA2463:CCA2465 CLW2463:CLW2465 CVS2463:CVS2465 DFO2463:DFO2465 DPK2463:DPK2465 DZG2463:DZG2465 EJC2463:EJC2465 ESY2463:ESY2465 FCU2463:FCU2465 FMQ2463:FMQ2465 FWM2463:FWM2465 GGI2463:GGI2465 GQE2463:GQE2465 HAA2463:HAA2465 HJW2463:HJW2465 HTS2463:HTS2465 IDO2463:IDO2465 INK2463:INK2465 IXG2463:IXG2465 JHC2463:JHC2465 JQY2463:JQY2465 KAU2463:KAU2465 KKQ2463:KKQ2465 KUM2463:KUM2465 LEI2463:LEI2465 LOE2463:LOE2465 LYA2463:LYA2465 MHW2463:MHW2465 MRS2463:MRS2465 NBO2463:NBO2465 NLK2463:NLK2465 NVG2463:NVG2465 OFC2463:OFC2465 OOY2463:OOY2465 OYU2463:OYU2465 PIQ2463:PIQ2465 PSM2463:PSM2465 QCI2463:QCI2465 QME2463:QME2465 QWA2463:QWA2465 RFW2463:RFW2465 RPS2463:RPS2465 RZO2463:RZO2465 SJK2463:SJK2465 STG2463:STG2465 TDC2463:TDC2465 TMY2463:TMY2465 TWU2463:TWU2465 UGQ2463:UGQ2465 UQM2463:UQM2465 VAI2463:VAI2465 VKE2463:VKE2465 VUA2463:VUA2465 WDW2463:WDW2465 WNS2463:WNS2465 WXO2463:WXO2465 BG2459:BG2460 LC2459:LC2460 UY2459:UY2460 AEU2459:AEU2460 AOQ2459:AOQ2460 AYM2459:AYM2460 BII2459:BII2460 BSE2459:BSE2460 CCA2459:CCA2460 CLW2459:CLW2460 CVS2459:CVS2460 DFO2459:DFO2460 DPK2459:DPK2460 DZG2459:DZG2460 EJC2459:EJC2460 ESY2459:ESY2460 FCU2459:FCU2460 FMQ2459:FMQ2460 FWM2459:FWM2460 GGI2459:GGI2460 GQE2459:GQE2460 HAA2459:HAA2460 HJW2459:HJW2460 HTS2459:HTS2460 IDO2459:IDO2460 INK2459:INK2460 IXG2459:IXG2460 JHC2459:JHC2460 JQY2459:JQY2460 KAU2459:KAU2460 KKQ2459:KKQ2460 KUM2459:KUM2460 LEI2459:LEI2460 LOE2459:LOE2460 LYA2459:LYA2460 MHW2459:MHW2460 MRS2459:MRS2460 NBO2459:NBO2460 NLK2459:NLK2460 NVG2459:NVG2460 OFC2459:OFC2460 OOY2459:OOY2460 OYU2459:OYU2460 PIQ2459:PIQ2460 PSM2459:PSM2460 QCI2459:QCI2460 QME2459:QME2460 QWA2459:QWA2460 RFW2459:RFW2460 RPS2459:RPS2460 RZO2459:RZO2460 SJK2459:SJK2460 STG2459:STG2460 TDC2459:TDC2460 TMY2459:TMY2460 TWU2459:TWU2460 UGQ2459:UGQ2460 UQM2459:UQM2460 VAI2459:VAI2460 VKE2459:VKE2460 VUA2459:VUA2460 WDW2459:WDW2460 WNS2459:WNS2460 WXO2459:WXO2460 DPP2325:DPP2339 LH2459:LH2466 VD2459:VD2466 AEZ2459:AEZ2466 AOV2459:AOV2466 AYR2459:AYR2466 BIN2459:BIN2466 BSJ2459:BSJ2466 CCF2459:CCF2466 CMB2459:CMB2466 CVX2459:CVX2466 DFT2459:DFT2466 DPP2459:DPP2466 DZL2459:DZL2466 EJH2459:EJH2466 ETD2459:ETD2466 FCZ2459:FCZ2466 FMV2459:FMV2466 FWR2459:FWR2466 GGN2459:GGN2466 GQJ2459:GQJ2466 HAF2459:HAF2466 HKB2459:HKB2466 HTX2459:HTX2466 IDT2459:IDT2466 INP2459:INP2466 IXL2459:IXL2466 JHH2459:JHH2466 JRD2459:JRD2466 KAZ2459:KAZ2466 KKV2459:KKV2466 KUR2459:KUR2466 LEN2459:LEN2466 LOJ2459:LOJ2466 LYF2459:LYF2466 MIB2459:MIB2466 MRX2459:MRX2466 NBT2459:NBT2466 NLP2459:NLP2466 NVL2459:NVL2466 OFH2459:OFH2466 OPD2459:OPD2466 OYZ2459:OYZ2466 PIV2459:PIV2466 PSR2459:PSR2466 QCN2459:QCN2466 QMJ2459:QMJ2466 QWF2459:QWF2466 RGB2459:RGB2466 RPX2459:RPX2466 RZT2459:RZT2466 SJP2459:SJP2466 STL2459:STL2466 TDH2459:TDH2466 TND2459:TND2466 TWZ2459:TWZ2466 UGV2459:UGV2466 UQR2459:UQR2466 VAN2459:VAN2466 VKJ2459:VKJ2466 VUF2459:VUF2466 WEB2459:WEB2466 WNX2459:WNX2466 WXT2459:WXT2466 BG2467:BK2468 LC2467:LG2468 UY2467:VC2468 AEU2467:AEY2468 AOQ2467:AOU2468 AYM2467:AYQ2468 BII2467:BIM2468 BSE2467:BSI2468 CCA2467:CCE2468 CLW2467:CMA2468 CVS2467:CVW2468 DFO2467:DFS2468 DPK2467:DPO2468 DZG2467:DZK2468 EJC2467:EJG2468 ESY2467:ETC2468 FCU2467:FCY2468 FMQ2467:FMU2468 FWM2467:FWQ2468 GGI2467:GGM2468 GQE2467:GQI2468 HAA2467:HAE2468 HJW2467:HKA2468 HTS2467:HTW2468 IDO2467:IDS2468 INK2467:INO2468 IXG2467:IXK2468 JHC2467:JHG2468 JQY2467:JRC2468 KAU2467:KAY2468 KKQ2467:KKU2468 KUM2467:KUQ2468 LEI2467:LEM2468 LOE2467:LOI2468 LYA2467:LYE2468 MHW2467:MIA2468 MRS2467:MRW2468 NBO2467:NBS2468 NLK2467:NLO2468 NVG2467:NVK2468 OFC2467:OFG2468 OOY2467:OPC2468 OYU2467:OYY2468 PIQ2467:PIU2468 PSM2467:PSQ2468 QCI2467:QCM2468 QME2467:QMI2468 QWA2467:QWE2468 RFW2467:RGA2468 RPS2467:RPW2468 RZO2467:RZS2468 SJK2467:SJO2468 STG2467:STK2468 TDC2467:TDG2468 TMY2467:TNC2468 TWU2467:TWY2468 UGQ2467:UGU2468 UQM2467:UQQ2468 VAI2467:VAM2468 VKE2467:VKI2468 VUA2467:VUE2468 WDW2467:WEA2468 WNS2467:WNW2468 WXO2467:WXS2468 BH2590:BK2593 LD2590:LG2593 UZ2590:VC2593 AEV2590:AEY2593 AOR2590:AOU2593 AYN2590:AYQ2593 BIJ2590:BIM2593 BSF2590:BSI2593 CCB2590:CCE2593 CLX2590:CMA2593 CVT2590:CVW2593 DFP2590:DFS2593 DPL2590:DPO2593 DZH2590:DZK2593 EJD2590:EJG2593 ESZ2590:ETC2593 FCV2590:FCY2593 FMR2590:FMU2593 FWN2590:FWQ2593 GGJ2590:GGM2593 GQF2590:GQI2593 HAB2590:HAE2593 HJX2590:HKA2593 HTT2590:HTW2593 IDP2590:IDS2593 INL2590:INO2593 IXH2590:IXK2593 JHD2590:JHG2593 JQZ2590:JRC2593 KAV2590:KAY2593 KKR2590:KKU2593 KUN2590:KUQ2593 LEJ2590:LEM2593 LOF2590:LOI2593 LYB2590:LYE2593 MHX2590:MIA2593 MRT2590:MRW2593 NBP2590:NBS2593 NLL2590:NLO2593 NVH2590:NVK2593 OFD2590:OFG2593 OOZ2590:OPC2593 OYV2590:OYY2593 PIR2590:PIU2593 PSN2590:PSQ2593 QCJ2590:QCM2593 QMF2590:QMI2593 QWB2590:QWE2593 RFX2590:RGA2593 RPT2590:RPW2593 RZP2590:RZS2593 SJL2590:SJO2593 STH2590:STK2593 TDD2590:TDG2593 TMZ2590:TNC2593 TWV2590:TWY2593 UGR2590:UGU2593 UQN2590:UQQ2593 VAJ2590:VAM2593 VKF2590:VKI2593 VUB2590:VUE2593 WDX2590:WEA2593 WNT2590:WNW2593 WXP2590:WXS2593 BG2590:BG2594 LC2590:LC2594 UY2590:UY2594 AEU2590:AEU2594 AOQ2590:AOQ2594 AYM2590:AYM2594 BII2590:BII2594 BSE2590:BSE2594 CCA2590:CCA2594 CLW2590:CLW2594 CVS2590:CVS2594 DFO2590:DFO2594 DPK2590:DPK2594 DZG2590:DZG2594 EJC2590:EJC2594 ESY2590:ESY2594 FCU2590:FCU2594 FMQ2590:FMQ2594 FWM2590:FWM2594 GGI2590:GGI2594 GQE2590:GQE2594 HAA2590:HAA2594 HJW2590:HJW2594 HTS2590:HTS2594 IDO2590:IDO2594 INK2590:INK2594 IXG2590:IXG2594 JHC2590:JHC2594 JQY2590:JQY2594 KAU2590:KAU2594 KKQ2590:KKQ2594 KUM2590:KUM2594 LEI2590:LEI2594 LOE2590:LOE2594 LYA2590:LYA2594 MHW2590:MHW2594 MRS2590:MRS2594 NBO2590:NBO2594 NLK2590:NLK2594 NVG2590:NVG2594 OFC2590:OFC2594 OOY2590:OOY2594 OYU2590:OYU2594 PIQ2590:PIQ2594 PSM2590:PSM2594 QCI2590:QCI2594 QME2590:QME2594 QWA2590:QWA2594 RFW2590:RFW2594 RPS2590:RPS2594 RZO2590:RZO2594 SJK2590:SJK2594 STG2590:STG2594 TDC2590:TDC2594 TMY2590:TMY2594 TWU2590:TWU2594 UGQ2590:UGQ2594 UQM2590:UQM2594 VAI2590:VAI2594 VKE2590:VKE2594 VUA2590:VUA2594 WDW2590:WDW2594 WNS2590:WNS2594 WXO2590:WXO2594 BH2635:BK2637 LD2635:LG2637 UZ2635:VC2637 AEV2635:AEY2637 AOR2635:AOU2637 AYN2635:AYQ2637 BIJ2635:BIM2637 BSF2635:BSI2637 CCB2635:CCE2637 CLX2635:CMA2637 CVT2635:CVW2637 DFP2635:DFS2637 DPL2635:DPO2637 DZH2635:DZK2637 EJD2635:EJG2637 ESZ2635:ETC2637 FCV2635:FCY2637 FMR2635:FMU2637 FWN2635:FWQ2637 GGJ2635:GGM2637 GQF2635:GQI2637 HAB2635:HAE2637 HJX2635:HKA2637 HTT2635:HTW2637 IDP2635:IDS2637 INL2635:INO2637 IXH2635:IXK2637 JHD2635:JHG2637 JQZ2635:JRC2637 KAV2635:KAY2637 KKR2635:KKU2637 KUN2635:KUQ2637 LEJ2635:LEM2637 LOF2635:LOI2637 LYB2635:LYE2637 MHX2635:MIA2637 MRT2635:MRW2637 NBP2635:NBS2637 NLL2635:NLO2637 NVH2635:NVK2637 OFD2635:OFG2637 OOZ2635:OPC2637 OYV2635:OYY2637 PIR2635:PIU2637 PSN2635:PSQ2637 QCJ2635:QCM2637 QMF2635:QMI2637 QWB2635:QWE2637 RFX2635:RGA2637 RPT2635:RPW2637 RZP2635:RZS2637 SJL2635:SJO2637 STH2635:STK2637 TDD2635:TDG2637 TMZ2635:TNC2637 TWV2635:TWY2637 UGR2635:UGU2637 UQN2635:UQQ2637 VAJ2635:VAM2637 VKF2635:VKI2637 VUB2635:VUE2637 WDX2635:WEA2637 WNT2635:WNW2637 WXP2635:WXS2637 BG2635:BG2638 LC2635:LC2638 UY2635:UY2638 AEU2635:AEU2638 AOQ2635:AOQ2638 AYM2635:AYM2638 BII2635:BII2638 BSE2635:BSE2638 CCA2635:CCA2638 CLW2635:CLW2638 CVS2635:CVS2638 DFO2635:DFO2638 DPK2635:DPK2638 DZG2635:DZG2638 EJC2635:EJC2638 ESY2635:ESY2638 FCU2635:FCU2638 FMQ2635:FMQ2638 FWM2635:FWM2638 GGI2635:GGI2638 GQE2635:GQE2638 HAA2635:HAA2638 HJW2635:HJW2638 HTS2635:HTS2638 IDO2635:IDO2638 INK2635:INK2638 IXG2635:IXG2638 JHC2635:JHC2638 JQY2635:JQY2638 KAU2635:KAU2638 KKQ2635:KKQ2638 KUM2635:KUM2638 LEI2635:LEI2638 LOE2635:LOE2638 LYA2635:LYA2638 MHW2635:MHW2638 MRS2635:MRS2638 NBO2635:NBO2638 NLK2635:NLK2638 NVG2635:NVG2638 OFC2635:OFC2638 OOY2635:OOY2638 OYU2635:OYU2638 PIQ2635:PIQ2638 PSM2635:PSM2638 QCI2635:QCI2638 QME2635:QME2638 QWA2635:QWA2638 RFW2635:RFW2638 RPS2635:RPS2638 RZO2635:RZO2638 SJK2635:SJK2638 STG2635:STG2638 TDC2635:TDC2638 TMY2635:TMY2638 TWU2635:TWU2638 UGQ2635:UGQ2638 UQM2635:UQM2638 VAI2635:VAI2638 VKE2635:VKE2638 VUA2635:VUA2638 WDW2635:WDW2638 WNS2635:WNS2638 WXO2635:WXO2638 BG2677 WXO2660:WXS2662 LC2660:LG2662 UY2660:VC2662 AEU2660:AEY2662 AOQ2660:AOU2662 AYM2660:AYQ2662 BII2660:BIM2662 BSE2660:BSI2662 CCA2660:CCE2662 CLW2660:CMA2662 CVS2660:CVW2662 DFO2660:DFS2662 DPK2660:DPO2662 DZG2660:DZK2662 EJC2660:EJG2662 ESY2660:ETC2662 FCU2660:FCY2662 FMQ2660:FMU2662 FWM2660:FWQ2662 GGI2660:GGM2662 GQE2660:GQI2662 HAA2660:HAE2662 HJW2660:HKA2662 HTS2660:HTW2662 IDO2660:IDS2662 INK2660:INO2662 IXG2660:IXK2662 JHC2660:JHG2662 JQY2660:JRC2662 KAU2660:KAY2662 KKQ2660:KKU2662 KUM2660:KUQ2662 LEI2660:LEM2662 LOE2660:LOI2662 LYA2660:LYE2662 MHW2660:MIA2662 MRS2660:MRW2662 NBO2660:NBS2662 NLK2660:NLO2662 NVG2660:NVK2662 OFC2660:OFG2662 OOY2660:OPC2662 OYU2660:OYY2662 PIQ2660:PIU2662 PSM2660:PSQ2662 QCI2660:QCM2662 QME2660:QMI2662 QWA2660:QWE2662 RFW2660:RGA2662 RPS2660:RPW2662 RZO2660:RZS2662 SJK2660:SJO2662 STG2660:STK2662 TDC2660:TDG2662 TMY2660:TNC2662 TWU2660:TWY2662 UGQ2660:UGU2662 UQM2660:UQQ2662 VAI2660:VAM2662 VKE2660:VKI2662 VUA2660:VUE2662 WDW2660:WEA2662 WNS2660:WNW2662 BG2660 WNS2677:WNW2679 WXO2677:WXS2679 LC2677:LG2679 UY2677:VC2679 AEU2677:AEY2679 AOQ2677:AOU2679 AYM2677:AYQ2679 BII2677:BIM2679 BSE2677:BSI2679 CCA2677:CCE2679 CLW2677:CMA2679 CVS2677:CVW2679 DFO2677:DFS2679 DPK2677:DPO2679 DZG2677:DZK2679 EJC2677:EJG2679 ESY2677:ETC2679 FCU2677:FCY2679 FMQ2677:FMU2679 FWM2677:FWQ2679 GGI2677:GGM2679 GQE2677:GQI2679 HAA2677:HAE2679 HJW2677:HKA2679 HTS2677:HTW2679 IDO2677:IDS2679 INK2677:INO2679 IXG2677:IXK2679 JHC2677:JHG2679 JQY2677:JRC2679 KAU2677:KAY2679 KKQ2677:KKU2679 KUM2677:KUQ2679 LEI2677:LEM2679 LOE2677:LOI2679 LYA2677:LYE2679 MHW2677:MIA2679 MRS2677:MRW2679 NBO2677:NBS2679 NLK2677:NLO2679 NVG2677:NVK2679 OFC2677:OFG2679 OOY2677:OPC2679 OYU2677:OYY2679 PIQ2677:PIU2679 PSM2677:PSQ2679 QCI2677:QCM2679 QME2677:QMI2679 QWA2677:QWE2679 RFW2677:RGA2679 RPS2677:RPW2679 RZO2677:RZS2679 SJK2677:SJO2679 STG2677:STK2679 TDC2677:TDG2679 TMY2677:TNC2679 TWU2677:TWY2679 UGQ2677:UGU2679 UQM2677:UQQ2679 VAI2677:VAM2679 VKE2677:VKI2679 VUA2677:VUE2679 WDW2677:WEA2679 WXO2680:WXO2681 WNS2680:WNS2681 WDW2680:WDW2681 VUA2680:VUA2681 VKE2680:VKE2681 VAI2680:VAI2681 UQM2680:UQM2681 UGQ2680:UGQ2681 TWU2680:TWU2681 TMY2680:TMY2681 TDC2680:TDC2681 STG2680:STG2681 SJK2680:SJK2681 RZO2680:RZO2681 RPS2680:RPS2681 RFW2680:RFW2681 QWA2680:QWA2681 QME2680:QME2681 QCI2680:QCI2681 PSM2680:PSM2681 PIQ2680:PIQ2681 OYU2680:OYU2681 OOY2680:OOY2681 OFC2680:OFC2681 NVG2680:NVG2681 NLK2680:NLK2681 NBO2680:NBO2681 MRS2680:MRS2681 MHW2680:MHW2681 LYA2680:LYA2681 LOE2680:LOE2681 LEI2680:LEI2681 KUM2680:KUM2681 KKQ2680:KKQ2681 KAU2680:KAU2681 JQY2680:JQY2681 JHC2680:JHC2681 IXG2680:IXG2681 INK2680:INK2681 IDO2680:IDO2681 HTS2680:HTS2681 HJW2680:HJW2681 HAA2680:HAA2681 GQE2680:GQE2681 GGI2680:GGI2681 FWM2680:FWM2681 FMQ2680:FMQ2681 FCU2680:FCU2681 ESY2680:ESY2681 EJC2680:EJC2681 DZG2680:DZG2681 DPK2680:DPK2681 DFO2680:DFO2681 CVS2680:CVS2681 CLW2680:CLW2681 CCA2680:CCA2681 BSE2680:BSE2681 BII2680:BII2681 AYM2680:AYM2681 AOQ2680:AOQ2681 AEU2680:AEU2681 UY2680:UY2681 LC2680:LC2681 BG2680:BG2681 LC2646:LG2647 UY2646:VC2647 AEU2646:AEY2647 AOQ2646:AOU2647 AYM2646:AYQ2647 BII2646:BIM2647 BSE2646:BSI2647 CCA2646:CCE2647 CLW2646:CMA2647 CVS2646:CVW2647 DFO2646:DFS2647 DPK2646:DPO2647 DZG2646:DZK2647 EJC2646:EJG2647 ESY2646:ETC2647 FCU2646:FCY2647 FMQ2646:FMU2647 FWM2646:FWQ2647 GGI2646:GGM2647 GQE2646:GQI2647 HAA2646:HAE2647 HJW2646:HKA2647 HTS2646:HTW2647 IDO2646:IDS2647 INK2646:INO2647 IXG2646:IXK2647 JHC2646:JHG2647 JQY2646:JRC2647 KAU2646:KAY2647 KKQ2646:KKU2647 KUM2646:KUQ2647 LEI2646:LEM2647 LOE2646:LOI2647 LYA2646:LYE2647 MHW2646:MIA2647 MRS2646:MRW2647 NBO2646:NBS2647 NLK2646:NLO2647 NVG2646:NVK2647 OFC2646:OFG2647 OOY2646:OPC2647 OYU2646:OYY2647 PIQ2646:PIU2647 PSM2646:PSQ2647 QCI2646:QCM2647 QME2646:QMI2647 QWA2646:QWE2647 RFW2646:RGA2647 RPS2646:RPW2647 RZO2646:RZS2647 SJK2646:SJO2647 STG2646:STK2647 TDC2646:TDG2647 TMY2646:TNC2647 TWU2646:TWY2647 UGQ2646:UGU2647 UQM2646:UQQ2647 VAI2646:VAM2647 VKE2646:VKI2647 VUA2646:VUE2647 WDW2646:WEA2647 WNS2646:WNW2647 WXO2646:WXS2647 BG2706 WXO2706:WXS2707 LC2706:LG2707 UY2706:VC2707 AEU2706:AEY2707 AOQ2706:AOU2707 AYM2706:AYQ2707 BII2706:BIM2707 BSE2706:BSI2707 CCA2706:CCE2707 CLW2706:CMA2707 CVS2706:CVW2707 DFO2706:DFS2707 DPK2706:DPO2707 DZG2706:DZK2707 EJC2706:EJG2707 ESY2706:ETC2707 FCU2706:FCY2707 FMQ2706:FMU2707 FWM2706:FWQ2707 GGI2706:GGM2707 GQE2706:GQI2707 HAA2706:HAE2707 HJW2706:HKA2707 HTS2706:HTW2707 IDO2706:IDS2707 INK2706:INO2707 IXG2706:IXK2707 JHC2706:JHG2707 JQY2706:JRC2707 KAU2706:KAY2707 KKQ2706:KKU2707 KUM2706:KUQ2707 LEI2706:LEM2707 LOE2706:LOI2707 LYA2706:LYE2707 MHW2706:MIA2707 MRS2706:MRW2707 NBO2706:NBS2707 NLK2706:NLO2707 NVG2706:NVK2707 OFC2706:OFG2707 OOY2706:OPC2707 OYU2706:OYY2707 PIQ2706:PIU2707 PSM2706:PSQ2707 QCI2706:QCM2707 QME2706:QMI2707 QWA2706:QWE2707 RFW2706:RGA2707 RPS2706:RPW2707 RZO2706:RZS2707 SJK2706:SJO2707 STG2706:STK2707 TDC2706:TDG2707 TMY2706:TNC2707 TWU2706:TWY2707 UGQ2706:UGU2707 UQM2706:UQQ2707 VAI2706:VAM2707 VKE2706:VKI2707 VUA2706:VUE2707 WDW2706:WEA2707 WNS2706:WNW2707 WNS2710:WNW2716 BG2710:BG2715 WXO2710:WXS2716 LC2710:LG2716 UY2710:VC2716 AEU2710:AEY2716 AOQ2710:AOU2716 AYM2710:AYQ2716 BII2710:BIM2716 BSE2710:BSI2716 CCA2710:CCE2716 CLW2710:CMA2716 CVS2710:CVW2716 DFO2710:DFS2716 DPK2710:DPO2716 DZG2710:DZK2716 EJC2710:EJG2716 ESY2710:ETC2716 FCU2710:FCY2716 FMQ2710:FMU2716 FWM2710:FWQ2716 GGI2710:GGM2716 GQE2710:GQI2716 HAA2710:HAE2716 HJW2710:HKA2716 HTS2710:HTW2716 IDO2710:IDS2716 INK2710:INO2716 IXG2710:IXK2716 JHC2710:JHG2716 JQY2710:JRC2716 KAU2710:KAY2716 KKQ2710:KKU2716 KUM2710:KUQ2716 LEI2710:LEM2716 LOE2710:LOI2716 LYA2710:LYE2716 MHW2710:MIA2716 MRS2710:MRW2716 NBO2710:NBS2716 NLK2710:NLO2716 NVG2710:NVK2716 OFC2710:OFG2716 OOY2710:OPC2716 OYU2710:OYY2716 PIQ2710:PIU2716 PSM2710:PSQ2716 QCI2710:QCM2716 QME2710:QMI2716 QWA2710:QWE2716 RFW2710:RGA2716 RPS2710:RPW2716 RZO2710:RZS2716 SJK2710:SJO2716 STG2710:STK2716 TDC2710:TDG2716 TMY2710:TNC2716 TWU2710:TWY2716 UGQ2710:UGU2716 UQM2710:UQQ2716 VAI2710:VAM2716 VKE2710:VKI2716 VUA2710:VUE2716 WDW2710:WEA2716 BH2710:BK2714 BH98:BK113 BG3074 BG126:BG129 LC2561:LG2576 UY2561:VC2576 AEU2561:AEY2576 AOQ2561:AOU2576 AYM2561:AYQ2576 BII2561:BIM2576 BSE2561:BSI2576 CCA2561:CCE2576 CLW2561:CMA2576 CVS2561:CVW2576 DFO2561:DFS2576 DPK2561:DPO2576 DZG2561:DZK2576 EJC2561:EJG2576 ESY2561:ETC2576 FCU2561:FCY2576 FMQ2561:FMU2576 FWM2561:FWQ2576 GGI2561:GGM2576 GQE2561:GQI2576 HAA2561:HAE2576 HJW2561:HKA2576 HTS2561:HTW2576 IDO2561:IDS2576 INK2561:INO2576 IXG2561:IXK2576 JHC2561:JHG2576 JQY2561:JRC2576 KAU2561:KAY2576 KKQ2561:KKU2576 KUM2561:KUQ2576 LEI2561:LEM2576 LOE2561:LOI2576 LYA2561:LYE2576 MHW2561:MIA2576 MRS2561:MRW2576 NBO2561:NBS2576 NLK2561:NLO2576 NVG2561:NVK2576 OFC2561:OFG2576 OOY2561:OPC2576 OYU2561:OYY2576 PIQ2561:PIU2576 PSM2561:PSQ2576 QCI2561:QCM2576 QME2561:QMI2576 QWA2561:QWE2576 RFW2561:RGA2576 RPS2561:RPW2576 RZO2561:RZS2576 SJK2561:SJO2576 STG2561:STK2576 TDC2561:TDG2576 TMY2561:TNC2576 TWU2561:TWY2576 UGQ2561:UGU2576 UQM2561:UQQ2576 VAI2561:VAM2576 VKE2561:VKI2576 VUA2561:VUE2576 WDW2561:WEA2576 WNS2561:WNW2576 WXO2561:WXS2576 BG2561:BK2576 BG1207 BG1169 BG1171 BG1177 BG1201 BG1179 BG91:BK91 DFT2325:DFT2339 CVX2325:CVX2339 CMB2325:CMB2339 BG858 CCF2325:CCF2339 WXO1717 LC1723:LH1724 UY1723:VD1724 AEU1723:AEZ1724 AOQ1723:AOV1724 AYM1723:AYR1724 BII1723:BIN1724 BSE1723:BSJ1724 CCA1723:CCF1724 CLW1723:CMB1724 CVS1723:CVX1724 DFO1723:DFT1724 DPK1723:DPP1724 DZG1723:DZL1724 EJC1723:EJH1724 ESY1723:ETD1724 FCU1723:FCZ1724 FMQ1723:FMV1724 FWM1723:FWR1724 GGI1723:GGN1724 GQE1723:GQJ1724 HAA1723:HAF1724 HJW1723:HKB1724 HTS1723:HTX1724 IDO1723:IDT1724 INK1723:INP1724 IXG1723:IXL1724 JHC1723:JHH1724 JQY1723:JRD1724 KAU1723:KAZ1724 KKQ1723:KKV1724 KUM1723:KUR1724 LEI1723:LEN1724 LOE1723:LOJ1724 LYA1723:LYF1724 MHW1723:MIB1724 MRS1723:MRX1724 NBO1723:NBT1724 NLK1723:NLP1724 NVG1723:NVL1724 OFC1723:OFH1724 OOY1723:OPD1724 OYU1723:OYZ1724 PIQ1723:PIV1724 PSM1723:PSR1724 QCI1723:QCN1724 QME1723:QMJ1724 QWA1723:QWF1724 RFW1723:RGB1724 RPS1723:RPX1724 RZO1723:RZT1724 SJK1723:SJP1724 STG1723:STL1724 TDC1723:TDH1724 TMY1723:TND1724 TWU1723:TWZ1724 UGQ1723:UGV1724 UQM1723:UQR1724 VAI1723:VAN1724 VKE1723:VKJ1724 VUA1723:VUF1724 WDW1723:WEB1724 WNS1723:WNX1724 WXO1723:WXT1724 BG1717 LC1717 UY1717 AEU1717 AOQ1717 AYM1717 BII1717 BSE1717 CCA1717 CLW1717 CVS1717 DFO1717 DPK1717 DZG1717 EJC1717 ESY1717 FCU1717 FMQ1717 FWM1717 GGI1717 GQE1717 HAA1717 HJW1717 HTS1717 IDO1717 INK1717 IXG1717 JHC1717 JQY1717 KAU1717 KKQ1717 KUM1717 LEI1717 LOE1717 LYA1717 MHW1717 MRS1717 NBO1717 NLK1717 NVG1717 OFC1717 OOY1717 OYU1717 PIQ1717 PSM1717 QCI1717 QME1717 QWA1717 RFW1717 RPS1717 RZO1717 SJK1717 STG1717 TDC1717 TMY1717 TWU1717 UGQ1717 UQM1717 VAI1717 VKE1717 VUA1717 WDW1717 WNS1717 BSJ2325:BSJ2339 WXO1726:WXS1727 WNS1726:WNW1727 WDW1726:WEA1727 VUA1726:VUE1727 VKE1726:VKI1727 VAI1726:VAM1727 UQM1726:UQQ1727 UGQ1726:UGU1727 TWU1726:TWY1727 TMY1726:TNC1727 TDC1726:TDG1727 STG1726:STK1727 SJK1726:SJO1727 RZO1726:RZS1727 RPS1726:RPW1727 RFW1726:RGA1727 QWA1726:QWE1727 QME1726:QMI1727 QCI1726:QCM1727 PSM1726:PSQ1727 PIQ1726:PIU1727 OYU1726:OYY1727 OOY1726:OPC1727 OFC1726:OFG1727 NVG1726:NVK1727 NLK1726:NLO1727 NBO1726:NBS1727 MRS1726:MRW1727 MHW1726:MIA1727 LYA1726:LYE1727 LOE1726:LOI1727 LEI1726:LEM1727 KUM1726:KUQ1727 KKQ1726:KKU1727 KAU1726:KAY1727 JQY1726:JRC1727 JHC1726:JHG1727 IXG1726:IXK1727 INK1726:INO1727 IDO1726:IDS1727 HTS1726:HTW1727 HJW1726:HKA1727 HAA1726:HAE1727 GQE1726:GQI1727 GGI1726:GGM1727 FWM1726:FWQ1727 FMQ1726:FMU1727 FCU1726:FCY1727 ESY1726:ETC1727 EJC1726:EJG1727 DZG1726:DZK1727 DPK1726:DPO1727 DFO1726:DFS1727 CVS1726:CVW1727 CLW1726:CMA1727 CCA1726:CCE1727 BSE1726:BSI1727 BII1726:BIM1727 AYM1726:AYQ1727 AOQ1726:AOU1727 AEU1726:AEY1727 UY1726:VC1727 LC1726:LG1727 BG797 BG1673 WXO2584:WXS2586 WNS2584:WNW2586 WDW2584:WEA2586 VUA2584:VUE2586 VKE2584:VKI2586 VAI2584:VAM2586 UQM2584:UQQ2586 UGQ2584:UGU2586 TWU2584:TWY2586 TMY2584:TNC2586 TDC2584:TDG2586 STG2584:STK2586 SJK2584:SJO2586 RZO2584:RZS2586 RPS2584:RPW2586 RFW2584:RGA2586 QWA2584:QWE2586 QME2584:QMI2586 QCI2584:QCM2586 PSM2584:PSQ2586 PIQ2584:PIU2586 OYU2584:OYY2586 OOY2584:OPC2586 OFC2584:OFG2586 NVG2584:NVK2586 NLK2584:NLO2586 NBO2584:NBS2586 MRS2584:MRW2586 MHW2584:MIA2586 LYA2584:LYE2586 LOE2584:LOI2586 LEI2584:LEM2586 KUM2584:KUQ2586 KKQ2584:KKU2586 KAU2584:KAY2586 JQY2584:JRC2586 JHC2584:JHG2586 IXG2584:IXK2586 INK2584:INO2586 IDO2584:IDS2586 HTS2584:HTW2586 HJW2584:HKA2586 HAA2584:HAE2586 GQE2584:GQI2586 GGI2584:GGM2586 FWM2584:FWQ2586 FMQ2584:FMU2586 FCU2584:FCY2586 ESY2584:ETC2586 EJC2584:EJG2586 DZG2584:DZK2586 DPK2584:DPO2586 DFO2584:DFS2586 CVS2584:CVW2586 CLW2584:CMA2586 CCA2584:CCE2586 BSE2584:BSI2586 BII2584:BIM2586 AYM2584:AYQ2586 AOQ2584:AOU2586 AEU2584:AEY2586 UY2584:VC2586 LC2584:LG2586 WNS2616:WNW2634 WDW2616:WEA2634 VUA2616:VUE2634 VKE2616:VKI2634 VAI2616:VAM2634 UQM2616:UQQ2634 UGQ2616:UGU2634 TWU2616:TWY2634 TMY2616:TNC2634 TDC2616:TDG2634 STG2616:STK2634 SJK2616:SJO2634 RZO2616:RZS2634 RPS2616:RPW2634 RFW2616:RGA2634 QWA2616:QWE2634 QME2616:QMI2634 QCI2616:QCM2634 PSM2616:PSQ2634 PIQ2616:PIU2634 OYU2616:OYY2634 OOY2616:OPC2634 OFC2616:OFG2634 NVG2616:NVK2634 NLK2616:NLO2634 NBO2616:NBS2634 MRS2616:MRW2634 MHW2616:MIA2634 LYA2616:LYE2634 LOE2616:LOI2634 LEI2616:LEM2634 KUM2616:KUQ2634 KKQ2616:KKU2634 KAU2616:KAY2634 JQY2616:JRC2634 JHC2616:JHG2634 IXG2616:IXK2634 INK2616:INO2634 IDO2616:IDS2634 HTS2616:HTW2634 HJW2616:HKA2634 HAA2616:HAE2634 GQE2616:GQI2634 GGI2616:GGM2634 FWM2616:FWQ2634 FMQ2616:FMU2634 FCU2616:FCY2634 ESY2616:ETC2634 EJC2616:EJG2634 DZG2616:DZK2634 DPK2616:DPO2634 DFO2616:DFS2634 CVS2616:CVW2634 CLW2616:CMA2634 CCA2616:CCE2634 BSE2616:BSI2634 BII2616:BIM2634 AYM2616:AYQ2634 AOQ2616:AOU2634 AEU2616:AEY2634 UY2616:VC2634 LC2616:LG2634 BG2616:BK2634 WXO2616:WXS2634 LC2600:LG2605 UY2600:VC2605 AEU2600:AEY2605 AOQ2600:AOU2605 AYM2600:AYQ2605 BII2600:BIM2605 BSE2600:BSI2605 CCA2600:CCE2605 CLW2600:CMA2605 CVS2600:CVW2605 DFO2600:DFS2605 DPK2600:DPO2605 DZG2600:DZK2605 EJC2600:EJG2605 ESY2600:ETC2605 FCU2600:FCY2605 FMQ2600:FMU2605 FWM2600:FWQ2605 GGI2600:GGM2605 GQE2600:GQI2605 HAA2600:HAE2605 HJW2600:HKA2605 HTS2600:HTW2605 IDO2600:IDS2605 INK2600:INO2605 IXG2600:IXK2605 JHC2600:JHG2605 JQY2600:JRC2605 KAU2600:KAY2605 KKQ2600:KKU2605 KUM2600:KUQ2605 LEI2600:LEM2605 LOE2600:LOI2605 LYA2600:LYE2605 MHW2600:MIA2605 MRS2600:MRW2605 NBO2600:NBS2605 NLK2600:NLO2605 NVG2600:NVK2605 OFC2600:OFG2605 OOY2600:OPC2605 OYU2600:OYY2605 PIQ2600:PIU2605 PSM2600:PSQ2605 QCI2600:QCM2605 QME2600:QMI2605 QWA2600:QWE2605 RFW2600:RGA2605 RPS2600:RPW2605 RZO2600:RZS2605 SJK2600:SJO2605 STG2600:STK2605 TDC2600:TDG2605 TMY2600:TNC2605 TWU2600:TWY2605 UGQ2600:UGU2605 UQM2600:UQQ2605 VAI2600:VAM2605 VKE2600:VKI2605 VUA2600:VUE2605 WDW2600:WEA2605 WNS2600:WNW2605 WXO2600:WXS2605 BH2600:BK2602 BG2600:BG2603 BIN2325:BIN2339 AYR2325:AYR2339 WXT1969:WXT2007 WNX1969:WNX2007 WEB1969:WEB2007 VUF1969:VUF2007 VKJ1969:VKJ2007 VAN1969:VAN2007 UQR1969:UQR2007 UGV1969:UGV2007 TWZ1969:TWZ2007 TND1969:TND2007 TDH1969:TDH2007 STL1969:STL2007 SJP1969:SJP2007 RZT1969:RZT2007 RPX1969:RPX2007 RGB1969:RGB2007 QWF1969:QWF2007 QMJ1969:QMJ2007 QCN1969:QCN2007 PSR1969:PSR2007 PIV1969:PIV2007 OYZ1969:OYZ2007 OPD1969:OPD2007 OFH1969:OFH2007 NVL1969:NVL2007 NLP1969:NLP2007 NBT1969:NBT2007 MRX1969:MRX2007 MIB1969:MIB2007 LYF1969:LYF2007 LOJ1969:LOJ2007 LEN1969:LEN2007 KUR1969:KUR2007 KKV1969:KKV2007 KAZ1969:KAZ2007 JRD1969:JRD2007 JHH1969:JHH2007 IXL1969:IXL2007 INP1969:INP2007 IDT1969:IDT2007 HTX1969:HTX2007 HKB1969:HKB2007 HAF1969:HAF2007 GQJ1969:GQJ2007 GGN1969:GGN2007 FWR1969:FWR2007 FMV1969:FMV2007 FCZ1969:FCZ2007 ETD1969:ETD2007 EJH1969:EJH2007 DZL1969:DZL2007 DPP1969:DPP2007 DFT1969:DFT2007 CVX1969:CVX2007 CMB1969:CMB2007 CCF1969:CCF2007 BSJ1969:BSJ2007 BIN1969:BIN2007 AYR1969:AYR2007 AOV1969:AOV2007 AEZ1969:AEZ2007 VD1969:VD2007 LH1969:LH2007 AOV2325:AOV2339 AEZ2325:AEZ2339 LC2008:LG2010 LC1954:LG1961 UY2008:VC2010 UY1954:VC1961 AEU2008:AEY2010 AEU1954:AEY1961 AOQ2008:AOU2010 AOQ1954:AOU1961 AYM2008:AYQ2010 AYM1954:AYQ1961 BII2008:BIM2010 BII1954:BIM1961 BSE2008:BSI2010 BSE1954:BSI1961 CCA2008:CCE2010 CCA1954:CCE1961 CLW2008:CMA2010 CLW1954:CMA1961 CVS2008:CVW2010 CVS1954:CVW1961 DFO2008:DFS2010 DFO1954:DFS1961 DPK2008:DPO2010 DPK1954:DPO1961 DZG2008:DZK2010 DZG1954:DZK1961 EJC2008:EJG2010 EJC1954:EJG1961 ESY2008:ETC2010 ESY1954:ETC1961 FCU2008:FCY2010 FCU1954:FCY1961 FMQ2008:FMU2010 FMQ1954:FMU1961 FWM2008:FWQ2010 FWM1954:FWQ1961 GGI2008:GGM2010 GGI1954:GGM1961 GQE2008:GQI2010 GQE1954:GQI1961 HAA2008:HAE2010 HAA1954:HAE1961 HJW2008:HKA2010 HJW1954:HKA1961 HTS2008:HTW2010 HTS1954:HTW1961 IDO2008:IDS2010 IDO1954:IDS1961 INK2008:INO2010 INK1954:INO1961 IXG2008:IXK2010 IXG1954:IXK1961 JHC2008:JHG2010 JHC1954:JHG1961 JQY2008:JRC2010 JQY1954:JRC1961 KAU2008:KAY2010 KAU1954:KAY1961 KKQ2008:KKU2010 KKQ1954:KKU1961 KUM2008:KUQ2010 KUM1954:KUQ1961 LEI2008:LEM2010 LEI1954:LEM1961 LOE2008:LOI2010 LOE1954:LOI1961 LYA2008:LYE2010 LYA1954:LYE1961 MHW2008:MIA2010 MHW1954:MIA1961 MRS2008:MRW2010 MRS1954:MRW1961 NBO2008:NBS2010 NBO1954:NBS1961 NLK2008:NLO2010 NLK1954:NLO1961 NVG2008:NVK2010 NVG1954:NVK1961 OFC2008:OFG2010 OFC1954:OFG1961 OOY2008:OPC2010 OOY1954:OPC1961 OYU2008:OYY2010 OYU1954:OYY1961 PIQ2008:PIU2010 PIQ1954:PIU1961 PSM2008:PSQ2010 PSM1954:PSQ1961 QCI2008:QCM2010 QCI1954:QCM1961 QME2008:QMI2010 QME1954:QMI1961 QWA2008:QWE2010 QWA1954:QWE1961 RFW2008:RGA2010 RFW1954:RGA1961 RPS2008:RPW2010 RPS1954:RPW1961 RZO2008:RZS2010 RZO1954:RZS1961 SJK2008:SJO2010 SJK1954:SJO1961 STG2008:STK2010 STG1954:STK1961 TDC2008:TDG2010 TDC1954:TDG1961 TMY2008:TNC2010 TMY1954:TNC1961 TWU2008:TWY2010 TWU1954:TWY1961 UGQ2008:UGU2010 UGQ1954:UGU1961 UQM2008:UQQ2010 UQM1954:UQQ1961 VAI2008:VAM2010 VAI1954:VAM1961 VKE2008:VKI2010 VKE1954:VKI1961 VUA2008:VUE2010 VUA1954:VUE1961 WDW2008:WEA2010 WDW1954:WEA1961 WNS2008:WNW2010 WNS1954:WNW1961 WXO2008:WXS2010 WXO1954:WXS1961 BG2008:BK2010 BG1358:BG1360 WXT2246:WXT2259 WNX2246:WNX2259 WEB2246:WEB2259 VUF2246:VUF2259 VKJ2246:VKJ2259 VAN2246:VAN2259 UQR2246:UQR2259 UGV2246:UGV2259 TWZ2246:TWZ2259 TND2246:TND2259 TDH2246:TDH2259 STL2246:STL2259 SJP2246:SJP2259 RZT2246:RZT2259 RPX2246:RPX2259 RGB2246:RGB2259 QWF2246:QWF2259 QMJ2246:QMJ2259 QCN2246:QCN2259 PSR2246:PSR2259 PIV2246:PIV2259 OYZ2246:OYZ2259 OPD2246:OPD2259 OFH2246:OFH2259 NVL2246:NVL2259 NLP2246:NLP2259 NBT2246:NBT2259 MRX2246:MRX2259 MIB2246:MIB2259 LYF2246:LYF2259 LOJ2246:LOJ2259 LEN2246:LEN2259 KUR2246:KUR2259 KKV2246:KKV2259 KAZ2246:KAZ2259 JRD2246:JRD2259 JHH2246:JHH2259 IXL2246:IXL2259 INP2246:INP2259 IDT2246:IDT2259 HTX2246:HTX2259 HKB2246:HKB2259 HAF2246:HAF2259 GQJ2246:GQJ2259 GGN2246:GGN2259 FWR2246:FWR2259 FMV2246:FMV2259 FCZ2246:FCZ2259 ETD2246:ETD2259 EJH2246:EJH2259 DZL2246:DZL2259 DPP2246:DPP2259 DFT2246:DFT2259 CVX2246:CVX2259 CMB2246:CMB2259 CCF2246:CCF2259 BSJ2246:BSJ2259 BIN2246:BIN2259 AYR2246:AYR2259 AOV2246:AOV2259 AEZ2246:AEZ2259 VD2246:VD2259 LH2246:LH2259 VD2325:VD2339 LH2325:LH2339 WXT2325:WXT2339 WNX2325:WNX2339 WEB2325:WEB2339 VUF2325:VUF2339 VKJ2325:VKJ2339 VAN2325:VAN2339 UQR2325:UQR2339 UGV2325:UGV2339 TWZ2325:TWZ2339 TND2325:TND2339 TDH2325:TDH2339 STL2325:STL2339 SJP2325:SJP2339 WXO1335:WXS1337 WNS1335:WNW1337 WDW1335:WEA1337 VUA1335:VUE1337 VKE1335:VKI1337 VAI1335:VAM1337 UQM1335:UQQ1337 UGQ1335:UGU1337 TWU1335:TWY1337 TMY1335:TNC1337 TDC1335:TDG1337 STG1335:STK1337 SJK1335:SJO1337 RZO1335:RZS1337 RPS1335:RPW1337 RFW1335:RGA1337 QWA1335:QWE1337 QME1335:QMI1337 QCI1335:QCM1337 PSM1335:PSQ1337 PIQ1335:PIU1337 OYU1335:OYY1337 OOY1335:OPC1337 OFC1335:OFG1337 NVG1335:NVK1337 NLK1335:NLO1337 NBO1335:NBS1337 MRS1335:MRW1337 MHW1335:MIA1337 LYA1335:LYE1337 LOE1335:LOI1337 LEI1335:LEM1337 KUM1335:KUQ1337 KKQ1335:KKU1337 KAU1335:KAY1337 JQY1335:JRC1337 JHC1335:JHG1337 IXG1335:IXK1337 INK1335:INO1337 IDO1335:IDS1337 HTS1335:HTW1337 HJW1335:HKA1337 HAA1335:HAE1337 GQE1335:GQI1337 GGI1335:GGM1337 FWM1335:FWQ1337 FMQ1335:FMU1337 FCU1335:FCY1337 ESY1335:ETC1337 EJC1335:EJG1337 DZG1335:DZK1337 DPK1335:DPO1337 DFO1335:DFS1337 CVS1335:CVW1337 CLW1335:CMA1337 CCA1335:CCE1337 BSE1335:BSI1337 BII1335:BIM1337 AYM1335:AYQ1337 AOQ1335:AOU1337 AEU1335:AEY1337 UY1335:VC1337 LC1335:LG1337 BG1335:BK1337 WDW1340:WEA1357 VUA1340:VUE1357 VKE1340:VKI1357 VAI1340:VAM1357 UQM1340:UQQ1357 UGQ1340:UGU1357 TWU1340:TWY1357 TMY1340:TNC1357 TDC1340:TDG1357 STG1340:STK1357 SJK1340:SJO1357 RZO1340:RZS1357 RPS1340:RPW1357 RFW1340:RGA1357 QWA1340:QWE1357 QME1340:QMI1357 QCI1340:QCM1357 PSM1340:PSQ1357 PIQ1340:PIU1357 OYU1340:OYY1357 OOY1340:OPC1357 OFC1340:OFG1357 NVG1340:NVK1357 NLK1340:NLO1357 NBO1340:NBS1357 MRS1340:MRW1357 MHW1340:MIA1357 LYA1340:LYE1357 LOE1340:LOI1357 LEI1340:LEM1357 KUM1340:KUQ1357 KKQ1340:KKU1357 KAU1340:KAY1357 JQY1340:JRC1357 JHC1340:JHG1357 IXG1340:IXK1357 INK1340:INO1357 IDO1340:IDS1357 HTS1340:HTW1357 HJW1340:HKA1357 HAA1340:HAE1357 GQE1340:GQI1357 GGI1340:GGM1357 FWM1340:FWQ1357 FMQ1340:FMU1357 FCU1340:FCY1357 ESY1340:ETC1357 EJC1340:EJG1357 DZG1340:DZK1357 DPK1340:DPO1357 DFO1340:DFS1357 CVS1340:CVW1357 CLW1340:CMA1357 CCA1340:CCE1357 BSE1340:BSI1357 BII1340:BIM1357 AYM1340:AYQ1357 AOQ1340:AOU1357 AEU1340:AEY1357 UY1340:VC1357 LC1340:LG1357 BG1340:BK1357 WXO1340:WXS1357 LC1965:LG1968 BG2966 LC2966 UY2966 AEU2966 AOQ2966 AYM2966 BII2966 BSE2966 CCA2966 CLW2966 CVS2966 DFO2966 DPK2966 DZG2966 EJC2966 ESY2966 FCU2966 FMQ2966 FWM2966 GGI2966 GQE2966 HAA2966 HJW2966 HTS2966 IDO2966 INK2966 IXG2966 JHC2966 JQY2966 KAU2966 KKQ2966 KUM2966 LEI2966 LOE2966 LYA2966 MHW2966 MRS2966 NBO2966 NLK2966 NVG2966 OFC2966 OOY2966 OYU2966 PIQ2966 PSM2966 QCI2966 QME2966 QWA2966 RFW2966 RPS2966 RZO2966 SJK2966 STG2966 TDC2966 TMY2966 TWU2966 UGQ2966 UQM2966 VAI2966 VKE2966 VUA2966 WDW2966 WNS2966 BG2683:BG2695 BH2683:BK2694 WXO2683:WXS2697 LC2683:LG2697 UY2683:VC2697 AEU2683:AEY2697 AOQ2683:AOU2697 AYM2683:AYQ2697 BII2683:BIM2697 BSE2683:BSI2697 CCA2683:CCE2697 CLW2683:CMA2697 CVS2683:CVW2697 DFO2683:DFS2697 DPK2683:DPO2697 DZG2683:DZK2697 EJC2683:EJG2697 ESY2683:ETC2697 FCU2683:FCY2697 FMQ2683:FMU2697 FWM2683:FWQ2697 GGI2683:GGM2697 GQE2683:GQI2697 HAA2683:HAE2697 HJW2683:HKA2697 HTS2683:HTW2697 IDO2683:IDS2697 INK2683:INO2697 IXG2683:IXK2697 JHC2683:JHG2697 JQY2683:JRC2697 KAU2683:KAY2697 KKQ2683:KKU2697 KUM2683:KUQ2697 LEI2683:LEM2697 LOE2683:LOI2697 LYA2683:LYE2697 MHW2683:MIA2697 MRS2683:MRW2697 NBO2683:NBS2697 NLK2683:NLO2697 NVG2683:NVK2697 OFC2683:OFG2697 OOY2683:OPC2697 OYU2683:OYY2697 PIQ2683:PIU2697 PSM2683:PSQ2697 QCI2683:QCM2697 QME2683:QMI2697 QWA2683:QWE2697 RFW2683:RGA2697 RPS2683:RPW2697 RZO2683:RZS2697 SJK2683:SJO2697 STG2683:STK2697 TDC2683:TDG2697 TMY2683:TNC2697 TWU2683:TWY2697 UGQ2683:UGU2697 UQM2683:UQQ2697 VAI2683:VAM2697 VKE2683:VKI2697 VUA2683:VUE2697 WDW2683:WEA2697 WXO1592:WXS1595 WNS1592:WNW1595 WDW1592:WEA1595 VUA1592:VUE1595 VKE1592:VKI1595 VAI1592:VAM1595 UQM1592:UQQ1595 UGQ1592:UGU1595 TWU1592:TWY1595 TMY1592:TNC1595 TDC1592:TDG1595 STG1592:STK1595 SJK1592:SJO1595 RZO1592:RZS1595 RPS1592:RPW1595 RFW1592:RGA1595 QWA1592:QWE1595 QME1592:QMI1595 QCI1592:QCM1595 PSM1592:PSQ1595 PIQ1592:PIU1595 OYU1592:OYY1595 OOY1592:OPC1595 OFC1592:OFG1595 NVG1592:NVK1595 NLK1592:NLO1595 NBO1592:NBS1595 MRS1592:MRW1595 MHW1592:MIA1595 LYA1592:LYE1595 LOE1592:LOI1595 LEI1592:LEM1595 KUM1592:KUQ1595 KKQ1592:KKU1595 KAU1592:KAY1595 JQY1592:JRC1595 JHC1592:JHG1595 IXG1592:IXK1595 INK1592:INO1595 IDO1592:IDS1595 HTS1592:HTW1595 HJW1592:HKA1595 HAA1592:HAE1595 GQE1592:GQI1595 GGI1592:GGM1595 FWM1592:FWQ1595 FMQ1592:FMU1595 FCU1592:FCY1595 ESY1592:ETC1595 EJC1592:EJG1595 DZG1592:DZK1595 DPK1592:DPO1595 DFO1592:DFS1595 CVS1592:CVW1595 CLW1592:CMA1595 CCA1592:CCE1595 BSE1592:BSI1595 BII1592:BIM1595 AYM1592:AYQ1595 AOQ1592:AOU1595 AEU1592:AEY1595 UY1592:VC1595 LC1592:LG1595 WXO1839:WXS1842 WNS1839:WNW1842 WDW1839:WEA1842 VUA1839:VUE1842 VKE1839:VKI1842 VAI1839:VAM1842 UQM1839:UQQ1842 UGQ1839:UGU1842 TWU1839:TWY1842 TMY1839:TNC1842 TDC1839:TDG1842 STG1839:STK1842 SJK1839:SJO1842 RZO1839:RZS1842 RPS1839:RPW1842 RFW1839:RGA1842 QWA1839:QWE1842 QME1839:QMI1842 QCI1839:QCM1842 PSM1839:PSQ1842 PIQ1839:PIU1842 OYU1839:OYY1842 OOY1839:OPC1842 OFC1839:OFG1842 NVG1839:NVK1842 NLK1839:NLO1842 NBO1839:NBS1842 MRS1839:MRW1842 MHW1839:MIA1842 LYA1839:LYE1842 LOE1839:LOI1842 LEI1839:LEM1842 KUM1839:KUQ1842 KKQ1839:KKU1842 KAU1839:KAY1842 JQY1839:JRC1842 JHC1839:JHG1842 IXG1839:IXK1842 INK1839:INO1842 IDO1839:IDS1842 HTS1839:HTW1842 HJW1839:HKA1842 HAA1839:HAE1842 GQE1839:GQI1842 GGI1839:GGM1842 FWM1839:FWQ1842 FMQ1839:FMU1842 FCU1839:FCY1842 ESY1839:ETC1842 EJC1839:EJG1842 DZG1839:DZK1842 DPK1839:DPO1842 DFO1839:DFS1842 CVS1839:CVW1842 CLW1839:CMA1842 CCA1839:CCE1842 BSE1839:BSI1842 BII1839:BIM1842 AYM1839:AYQ1842 AOQ1839:AOU1842 AEU1839:AEY1842 UY1839:VC1842 LC1839:LG1842 BG1839:BK1842 BG1849:BK1855 BG1843 LC1843 UY1843 AEU1843 AOQ1843 AYM1843 BII1843 BSE1843 CCA1843 CLW1843 CVS1843 DFO1843 DPK1843 DZG1843 EJC1843 ESY1843 FCU1843 FMQ1843 FWM1843 GGI1843 GQE1843 HAA1843 HJW1843 HTS1843 IDO1843 INK1843 IXG1843 JHC1843 JQY1843 KAU1843 KKQ1843 KUM1843 LEI1843 LOE1843 LYA1843 MHW1843 MRS1843 NBO1843 NLK1843 NVG1843 OFC1843 OOY1843 OYU1843 PIQ1843 PSM1843 QCI1843 QME1843 QWA1843 RFW1843 RPS1843 RZO1843 SJK1843 STG1843 TDC1843 TMY1843 TWU1843 UGQ1843 UQM1843 VAI1843 VKE1843 VUA1843 WDW1843 WNS1843 WXO1858:WXS1861 WNS1858:WNW1861 WDW1858:WEA1861 VUA1858:VUE1861 VKE1858:VKI1861 VAI1858:VAM1861 UQM1858:UQQ1861 UGQ1858:UGU1861 TWU1858:TWY1861 TMY1858:TNC1861 TDC1858:TDG1861 STG1858:STK1861 SJK1858:SJO1861 RZO1858:RZS1861 RPS1858:RPW1861 RFW1858:RGA1861 QWA1858:QWE1861 QME1858:QMI1861 QCI1858:QCM1861 PSM1858:PSQ1861 PIQ1858:PIU1861 OYU1858:OYY1861 OOY1858:OPC1861 OFC1858:OFG1861 NVG1858:NVK1861 NLK1858:NLO1861 NBO1858:NBS1861 MRS1858:MRW1861 MHW1858:MIA1861 LYA1858:LYE1861 LOE1858:LOI1861 LEI1858:LEM1861 KUM1858:KUQ1861 KKQ1858:KKU1861 KAU1858:KAY1861 JQY1858:JRC1861 JHC1858:JHG1861 IXG1858:IXK1861 INK1858:INO1861 IDO1858:IDS1861 HTS1858:HTW1861 HJW1858:HKA1861 HAA1858:HAE1861 GQE1858:GQI1861 GGI1858:GGM1861 FWM1858:FWQ1861 FMQ1858:FMU1861 FCU1858:FCY1861 ESY1858:ETC1861 EJC1858:EJG1861 DZG1858:DZK1861 DPK1858:DPO1861 DFO1858:DFS1861 CVS1858:CVW1861 CLW1858:CMA1861 CCA1858:CCE1861 BSE1858:BSI1861 BII1858:BIM1861 AYM1858:AYQ1861 AOQ1858:AOU1861 AEU1858:AEY1861 UY1858:VC1861 LC1858:LG1861 BG1866:BK1873 BG1858 WXT2268:WXT2280 WNX2268:WNX2280 WEB2268:WEB2280 VUF2268:VUF2280 VKJ2268:VKJ2280 VAN2268:VAN2280 UQR2268:UQR2280 UGV2268:UGV2280 TWZ2268:TWZ2280 TND2268:TND2280 TDH2268:TDH2280 STL2268:STL2280 SJP2268:SJP2280 RZT2268:RZT2280 RPX2268:RPX2280 RGB2268:RGB2280 QWF2268:QWF2280 QMJ2268:QMJ2280 QCN2268:QCN2280 PSR2268:PSR2280 PIV2268:PIV2280 OYZ2268:OYZ2280 OPD2268:OPD2280 OFH2268:OFH2280 NVL2268:NVL2280 NLP2268:NLP2280 NBT2268:NBT2280 MRX2268:MRX2280 MIB2268:MIB2280 LYF2268:LYF2280 LOJ2268:LOJ2280 LEN2268:LEN2280 KUR2268:KUR2280 KKV2268:KKV2280 KAZ2268:KAZ2280 JRD2268:JRD2280 JHH2268:JHH2280 IXL2268:IXL2280 INP2268:INP2280 IDT2268:IDT2280 HTX2268:HTX2280 HKB2268:HKB2280 HAF2268:HAF2280 GQJ2268:GQJ2280 GGN2268:GGN2280 FWR2268:FWR2280 FMV2268:FMV2280 FCZ2268:FCZ2280 ETD2268:ETD2280 EJH2268:EJH2280 DZL2268:DZL2280 DPP2268:DPP2280 DFT2268:DFT2280 CVX2268:CVX2280 CMB2268:CMB2280 CCF2268:CCF2280 BSJ2268:BSJ2280 BIN2268:BIN2280 AYR2268:AYR2280 AOV2268:AOV2280 AEZ2268:AEZ2280 VD2268:VD2280 LH2268:LH2280 BG563 BH1592:BK1600 WXP1596:WXS1600 WNT1596:WNW1600 WDX1596:WEA1600 VUB1596:VUE1600 VKF1596:VKI1600 VAJ1596:VAM1600 UQN1596:UQQ1600 UGR1596:UGU1600 TWV1596:TWY1600 TMZ1596:TNC1600 TDD1596:TDG1600 STH1596:STK1600 SJL1596:SJO1600 RZP1596:RZS1600 RPT1596:RPW1600 RFX1596:RGA1600 QWB1596:QWE1600 QMF1596:QMI1600 QCJ1596:QCM1600 PSN1596:PSQ1600 PIR1596:PIU1600 OYV1596:OYY1600 OOZ1596:OPC1600 OFD1596:OFG1600 NVH1596:NVK1600 NLL1596:NLO1600 NBP1596:NBS1600 MRT1596:MRW1600 MHX1596:MIA1600 LYB1596:LYE1600 LOF1596:LOI1600 LEJ1596:LEM1600 KUN1596:KUQ1600 KKR1596:KKU1600 KAV1596:KAY1600 JQZ1596:JRC1600 JHD1596:JHG1600 IXH1596:IXK1600 INL1596:INO1600 IDP1596:IDS1600 HTT1596:HTW1600 HJX1596:HKA1600 HAB1596:HAE1600 GQF1596:GQI1600 GGJ1596:GGM1600 FWN1596:FWQ1600 FMR1596:FMU1600 FCV1596:FCY1600 ESZ1596:ETC1600 EJD1596:EJG1600 DZH1596:DZK1600 DPL1596:DPO1600 DFP1596:DFS1600 CVT1596:CVW1600 CLX1596:CMA1600 CCB1596:CCE1600 BSF1596:BSI1600 BIJ1596:BIM1600 AYN1596:AYQ1600 AOR1596:AOU1600 AEV1596:AEY1600 UZ1596:VC1600 LD1596:LG1600 WXO1596:WXO1601 WNS1596:WNS1601 WDW1596:WDW1601 VUA1596:VUA1601 VKE1596:VKE1601 VAI1596:VAI1601 UQM1596:UQM1601 UGQ1596:UGQ1601 TWU1596:TWU1601 TMY1596:TMY1601 TDC1596:TDC1601 STG1596:STG1601 SJK1596:SJK1601 RZO1596:RZO1601 RPS1596:RPS1601 RFW1596:RFW1601 QWA1596:QWA1601 QME1596:QME1601 QCI1596:QCI1601 PSM1596:PSM1601 PIQ1596:PIQ1601 OYU1596:OYU1601 OOY1596:OOY1601 OFC1596:OFC1601 NVG1596:NVG1601 NLK1596:NLK1601 NBO1596:NBO1601 MRS1596:MRS1601 MHW1596:MHW1601 LYA1596:LYA1601 LOE1596:LOE1601 LEI1596:LEI1601 KUM1596:KUM1601 KKQ1596:KKQ1601 KAU1596:KAU1601 JQY1596:JQY1601 JHC1596:JHC1601 IXG1596:IXG1601 INK1596:INK1601 IDO1596:IDO1601 HTS1596:HTS1601 HJW1596:HJW1601 HAA1596:HAA1601 GQE1596:GQE1601 GGI1596:GGI1601 FWM1596:FWM1601 FMQ1596:FMQ1601 FCU1596:FCU1601 ESY1596:ESY1601 EJC1596:EJC1601 DZG1596:DZG1601 DPK1596:DPK1601 DFO1596:DFO1601 CVS1596:CVS1601 CLW1596:CLW1601 CCA1596:CCA1601 BSE1596:BSE1601 BII1596:BII1601 AYM1596:AYM1601 AOQ1596:AOQ1601 AEU1596:AEU1601 UY1596:UY1601 LC1596:LC1601 WXO1522:WXS1530 WNS1522:WNW1530 WDW1522:WEA1530 VUA1522:VUE1530 VKE1522:VKI1530 VAI1522:VAM1530 UQM1522:UQQ1530 UGQ1522:UGU1530 TWU1522:TWY1530 TMY1522:TNC1530 TDC1522:TDG1530 STG1522:STK1530 SJK1522:SJO1530 RZO1522:RZS1530 RPS1522:RPW1530 RFW1522:RGA1530 QWA1522:QWE1530 QME1522:QMI1530 QCI1522:QCM1530 PSM1522:PSQ1530 PIQ1522:PIU1530 OYU1522:OYY1530 OOY1522:OPC1530 OFC1522:OFG1530 NVG1522:NVK1530 NLK1522:NLO1530 NBO1522:NBS1530 MRS1522:MRW1530 MHW1522:MIA1530 LYA1522:LYE1530 LOE1522:LOI1530 LEI1522:LEM1530 KUM1522:KUQ1530 KKQ1522:KKU1530 KAU1522:KAY1530 JQY1522:JRC1530 JHC1522:JHG1530 IXG1522:IXK1530 INK1522:INO1530 IDO1522:IDS1530 HTS1522:HTW1530 HJW1522:HKA1530 HAA1522:HAE1530 GQE1522:GQI1530 GGI1522:GGM1530 FWM1522:FWQ1530 FMQ1522:FMU1530 FCU1522:FCY1530 ESY1522:ETC1530 EJC1522:EJG1530 DZG1522:DZK1530 DPK1522:DPO1530 DFO1522:DFS1530 CVS1522:CVW1530 CLW1522:CMA1530 CCA1522:CCE1530 BSE1522:BSI1530 BII1522:BIM1530 AYM1522:AYQ1530 AOQ1522:AOU1530 AEU1522:AEY1530 UY1522:VC1530 LC1522:LG1530 BG1522:BK1530 WXO2368:WXS2398 WNS2368:WNW2398 WDW2368:WEA2398 VUA2368:VUE2398 VKE2368:VKI2398 VAI2368:VAM2398 UQM2368:UQQ2398 UGQ2368:UGU2398 TWU2368:TWY2398 TMY2368:TNC2398 TDC2368:TDG2398 STG2368:STK2398 SJK2368:SJO2398 RZO2368:RZS2398 RPS2368:RPW2398 RFW2368:RGA2398 QWA2368:QWE2398 QME2368:QMI2398 QCI2368:QCM2398 PSM2368:PSQ2398 PIQ2368:PIU2398 OYU2368:OYY2398 OOY2368:OPC2398 OFC2368:OFG2398 NVG2368:NVK2398 NLK2368:NLO2398 NBO2368:NBS2398 MRS2368:MRW2398 MHW2368:MIA2398 LYA2368:LYE2398 LOE2368:LOI2398 LEI2368:LEM2398 KUM2368:KUQ2398 KKQ2368:KKU2398 KAU2368:KAY2398 JQY2368:JRC2398 JHC2368:JHG2398 IXG2368:IXK2398 INK2368:INO2398 IDO2368:IDS2398 HTS2368:HTW2398 HJW2368:HKA2398 HAA2368:HAE2398 GQE2368:GQI2398 GGI2368:GGM2398 FWM2368:FWQ2398 FMQ2368:FMU2398 FCU2368:FCY2398 ESY2368:ETC2398 EJC2368:EJG2398 DZG2368:DZK2398 DPK2368:DPO2398 DFO2368:DFS2398 CVS2368:CVW2398 CLW2368:CMA2398 CCA2368:CCE2398 BSE2368:BSI2398 BII2368:BIM2398 AYM2368:AYQ2398 AOQ2368:AOU2398 AEU2368:AEY2398 UY2368:VC2398 LC2368:LG2398 BG2368:BK2398 BG1965:BK1968 WXO1965:WXS1968 WNS1965:WNW1968 WDW1965:WEA1968 VUA1965:VUE1968 VKE1965:VKI1968 VAI1965:VAM1968 UQM1965:UQQ1968 UGQ1965:UGU1968 TWU1965:TWY1968 TMY1965:TNC1968 TDC1965:TDG1968 STG1965:STK1968 SJK1965:SJO1968 RZO1965:RZS1968 RPS1965:RPW1968 RFW1965:RGA1968 QWA1965:QWE1968 QME1965:QMI1968 QCI1965:QCM1968 PSM1965:PSQ1968 PIQ1965:PIU1968 OYU1965:OYY1968 OOY1965:OPC1968 OFC1965:OFG1968 NVG1965:NVK1968 NLK1965:NLO1968 NBO1965:NBS1968 MRS1965:MRW1968 MHW1965:MIA1968 LYA1965:LYE1968 LOE1965:LOI1968 LEI1965:LEM1968 KUM1965:KUQ1968 KKQ1965:KKU1968 KAU1965:KAY1968 JQY1965:JRC1968 JHC1965:JHG1968 IXG1965:IXK1968 INK1965:INO1968 IDO1965:IDS1968 HTS1965:HTW1968 HJW1965:HKA1968 HAA1965:HAE1968 GQE1965:GQI1968 GGI1965:GGM1968 FWM1965:FWQ1968 FMQ1965:FMU1968 FCU1965:FCY1968 ESY1965:ETC1968 EJC1965:EJG1968 DZG1965:DZK1968 DPK1965:DPO1968 DFO1965:DFS1968 CVS1965:CVW1968 CLW1965:CMA1968 CCA1965:CCE1968 BSE1965:BSI1968 BII1965:BIM1968 AYM1965:AYQ1968 AOQ1965:AOU1968 AEU1965:AEY1968 UY1965:VC1968 BG1365:BG1367 BG76 BH336:BK369 BG336:BG370 BG454 BH496:BK508 BG638:BK647 BG842 BG863 BG867 BG1035:BG1036 BG1064:BK1074 BG1191 BG990 BG1173 WNS1240:WNS1278 WDW1240:WDW1278 VUA1240:VUA1278 VKE1240:VKE1278 VAI1240:VAI1278 UQM1240:UQM1278 UGQ1240:UGQ1278 TWU1240:TWU1278 TMY1240:TMY1278 TDC1240:TDC1278 STG1240:STG1278 SJK1240:SJK1278 RZO1240:RZO1278 RPS1240:RPS1278 RFW1240:RFW1278 QWA1240:QWA1278 QME1240:QME1278 QCI1240:QCI1278 PSM1240:PSM1278 PIQ1240:PIQ1278 OYU1240:OYU1278 OOY1240:OOY1278 OFC1240:OFC1278 NVG1240:NVG1278 NLK1240:NLK1278 NBO1240:NBO1278 MRS1240:MRS1278 MHW1240:MHW1278 LYA1240:LYA1278 LOE1240:LOE1278 LEI1240:LEI1278 KUM1240:KUM1278 KKQ1240:KKQ1278 KAU1240:KAU1278 JQY1240:JQY1278 JHC1240:JHC1278 IXG1240:IXG1278 INK1240:INK1278 IDO1240:IDO1278 HTS1240:HTS1278 HJW1240:HJW1278 HAA1240:HAA1278 GQE1240:GQE1278 GGI1240:GGI1278 FWM1240:FWM1278 FMQ1240:FMQ1278 FCU1240:FCU1278 ESY1240:ESY1278 EJC1240:EJC1278 DZG1240:DZG1278 DPK1240:DPK1278 DFO1240:DFO1278 CVS1240:CVS1278 CLW1240:CLW1278 CCA1240:CCA1278 BSE1240:BSE1278 BII1240:BII1278 AYM1240:AYM1278 AOQ1240:AOQ1278 AEU1240:AEU1278 UY1240:UY1278 LC1240:LC1278 WXP1240:WXS1277 WNT1240:WNW1277 WDX1240:WEA1277 VUB1240:VUE1277 VKF1240:VKI1277 VAJ1240:VAM1277 UQN1240:UQQ1277 UGR1240:UGU1277 TWV1240:TWY1277 TMZ1240:TNC1277 TDD1240:TDG1277 STH1240:STK1277 SJL1240:SJO1277 RZP1240:RZS1277 RPT1240:RPW1277 RFX1240:RGA1277 QWB1240:QWE1277 QMF1240:QMI1277 QCJ1240:QCM1277 PSN1240:PSQ1277 PIR1240:PIU1277 OYV1240:OYY1277 OOZ1240:OPC1277 OFD1240:OFG1277 NVH1240:NVK1277 NLL1240:NLO1277 NBP1240:NBS1277 MRT1240:MRW1277 MHX1240:MIA1277 LYB1240:LYE1277 LOF1240:LOI1277 LEJ1240:LEM1277 KUN1240:KUQ1277 KKR1240:KKU1277 KAV1240:KAY1277 JQZ1240:JRC1277 JHD1240:JHG1277 IXH1240:IXK1277 INL1240:INO1277 IDP1240:IDS1277 HTT1240:HTW1277 HJX1240:HKA1277 HAB1240:HAE1277 GQF1240:GQI1277 GGJ1240:GGM1277 FWN1240:FWQ1277 FMR1240:FMU1277 FCV1240:FCY1277 ESZ1240:ETC1277 EJD1240:EJG1277 DZH1240:DZK1277 DPL1240:DPO1277 DFP1240:DFS1277 CVT1240:CVW1277 CLX1240:CMA1277 CCB1240:CCE1277 BSF1240:BSI1277 BIJ1240:BIM1277 AYN1240:AYQ1277 AOR1240:AOU1277 AEV1240:AEY1277 UZ1240:VC1277 LD1240:LG1277 WNS1774 WXO1534:WXS1560 BG1534:BK1560 LC1534:LG1560 UY1534:VC1560 AEU1534:AEY1560 AOQ1534:AOU1560 AYM1534:AYQ1560 BII1534:BIM1560 BSE1534:BSI1560 CCA1534:CCE1560 CLW1534:CMA1560 CVS1534:CVW1560 DFO1534:DFS1560 DPK1534:DPO1560 DZG1534:DZK1560 EJC1534:EJG1560 ESY1534:ETC1560 FCU1534:FCY1560 FMQ1534:FMU1560 FWM1534:FWQ1560 GGI1534:GGM1560 GQE1534:GQI1560 HAA1534:HAE1560 HJW1534:HKA1560 HTS1534:HTW1560 IDO1534:IDS1560 INK1534:INO1560 IXG1534:IXK1560 JHC1534:JHG1560 JQY1534:JRC1560 KAU1534:KAY1560 KKQ1534:KKU1560 KUM1534:KUQ1560 LEI1534:LEM1560 LOE1534:LOI1560 LYA1534:LYE1560 MHW1534:MIA1560 MRS1534:MRW1560 NBO1534:NBS1560 NLK1534:NLO1560 NVG1534:NVK1560 OFC1534:OFG1560 OOY1534:OPC1560 OYU1534:OYY1560 PIQ1534:PIU1560 PSM1534:PSQ1560 QCI1534:QCM1560 QME1534:QMI1560 QWA1534:QWE1560 RFW1534:RGA1560 RPS1534:RPW1560 RZO1534:RZS1560 SJK1534:SJO1560 STG1534:STK1560 TDC1534:TDG1560 TMY1534:TNC1560 TWU1534:TWY1560 UGQ1534:UGU1560 UQM1534:UQQ1560 VAI1534:VAM1560 VKE1534:VKI1560 VUA1534:VUE1560 WDW1534:WEA1560 WNS1534:WNW1560 WNX2206:WNX2226 WEB2206:WEB2226 VUF2206:VUF2226 VKJ2206:VKJ2226 VAN2206:VAN2226 UQR2206:UQR2226 UGV2206:UGV2226 TWZ2206:TWZ2226 TND2206:TND2226 TDH2206:TDH2226 STL2206:STL2226 SJP2206:SJP2226 RZT2206:RZT2226 RPX2206:RPX2226 RGB2206:RGB2226 QWF2206:QWF2226 QMJ2206:QMJ2226 QCN2206:QCN2226 PSR2206:PSR2226 PIV2206:PIV2226 OYZ2206:OYZ2226 OPD2206:OPD2226 OFH2206:OFH2226 NVL2206:NVL2226 NLP2206:NLP2226 NBT2206:NBT2226 MRX2206:MRX2226 MIB2206:MIB2226 LYF2206:LYF2226 LOJ2206:LOJ2226 LEN2206:LEN2226 KUR2206:KUR2226 KKV2206:KKV2226 KAZ2206:KAZ2226 JRD2206:JRD2226 JHH2206:JHH2226 IXL2206:IXL2226 INP2206:INP2226 IDT2206:IDT2226 HTX2206:HTX2226 HKB2206:HKB2226 HAF2206:HAF2226 GQJ2206:GQJ2226 GGN2206:GGN2226 FWR2206:FWR2226 FMV2206:FMV2226 FCZ2206:FCZ2226 ETD2206:ETD2226 EJH2206:EJH2226 DZL2206:DZL2226 DPP2206:DPP2226 DFT2206:DFT2226 CVX2206:CVX2226 CMB2206:CMB2226 CCF2206:CCF2226 BSJ2206:BSJ2226 BIN2206:BIN2226 AYR2206:AYR2226 AOV2206:AOV2226 AEZ2206:AEZ2226 VD2206:VD2226 LH2206:LH2226 LH2124:LH2198 VD2124:VD2198 AEZ2124:AEZ2198 AOV2124:AOV2198 AYR2124:AYR2198 BIN2124:BIN2198 BSJ2124:BSJ2198 CCF2124:CCF2198 CMB2124:CMB2198 CVX2124:CVX2198 DFT2124:DFT2198 DPP2124:DPP2198 DZL2124:DZL2198 EJH2124:EJH2198 ETD2124:ETD2198 FCZ2124:FCZ2198 FMV2124:FMV2198 FWR2124:FWR2198 GGN2124:GGN2198 GQJ2124:GQJ2198 HAF2124:HAF2198 HKB2124:HKB2198 HTX2124:HTX2198 IDT2124:IDT2198 INP2124:INP2198 IXL2124:IXL2198 JHH2124:JHH2198 JRD2124:JRD2198 KAZ2124:KAZ2198 KKV2124:KKV2198 KUR2124:KUR2198 LEN2124:LEN2198 LOJ2124:LOJ2198 LYF2124:LYF2198 MIB2124:MIB2198 MRX2124:MRX2198 NBT2124:NBT2198 NLP2124:NLP2198 NVL2124:NVL2198 OFH2124:OFH2198 OPD2124:OPD2198 OYZ2124:OYZ2198 PIV2124:PIV2198 PSR2124:PSR2198 QCN2124:QCN2198 QMJ2124:QMJ2198 QWF2124:QWF2198 RGB2124:RGB2198 RPX2124:RPX2198 RZT2124:RZT2198 SJP2124:SJP2198 STL2124:STL2198 TDH2124:TDH2198 TND2124:TND2198 TWZ2124:TWZ2198 UGV2124:UGV2198 UQR2124:UQR2198 VAN2124:VAN2198 VKJ2124:VKJ2198 VUF2124:VUF2198 WEB2124:WEB2198 WNX2124:WNX2198 WXT2068:WXT2100 WNX2068:WNX2100 WEB2068:WEB2100 VUF2068:VUF2100 VKJ2068:VKJ2100 VAN2068:VAN2100 UQR2068:UQR2100 UGV2068:UGV2100 TWZ2068:TWZ2100 TND2068:TND2100 TDH2068:TDH2100 STL2068:STL2100 SJP2068:SJP2100 RZT2068:RZT2100 RPX2068:RPX2100 RGB2068:RGB2100 QWF2068:QWF2100 QMJ2068:QMJ2100 QCN2068:QCN2100 PSR2068:PSR2100 PIV2068:PIV2100 OYZ2068:OYZ2100 OPD2068:OPD2100 OFH2068:OFH2100 NVL2068:NVL2100 NLP2068:NLP2100 NBT2068:NBT2100 MRX2068:MRX2100 MIB2068:MIB2100 LYF2068:LYF2100 LOJ2068:LOJ2100 LEN2068:LEN2100 KUR2068:KUR2100 KKV2068:KKV2100 KAZ2068:KAZ2100 JRD2068:JRD2100 JHH2068:JHH2100 IXL2068:IXL2100 INP2068:INP2100 IDT2068:IDT2100 HTX2068:HTX2100 HKB2068:HKB2100 HAF2068:HAF2100 GQJ2068:GQJ2100 GGN2068:GGN2100 FWR2068:FWR2100 FMV2068:FMV2100 FCZ2068:FCZ2100 ETD2068:ETD2100 EJH2068:EJH2100 DZL2068:DZL2100 DPP2068:DPP2100 DFT2068:DFT2100 CVX2068:CVX2100 CMB2068:CMB2100 CCF2068:CCF2100 BSJ2068:BSJ2100 BIN2068:BIN2100 AYR2068:AYR2100 AOV2068:AOV2100 AEZ2068:AEZ2100 VD2068:VD2100 LH2068:LH2100 LH2104:LH2112 WXT2104:WXT2112 WNX2104:WNX2112 WEB2104:WEB2112 VUF2104:VUF2112 VKJ2104:VKJ2112 VAN2104:VAN2112 UQR2104:UQR2112 UGV2104:UGV2112 TWZ2104:TWZ2112 TND2104:TND2112 TDH2104:TDH2112 STL2104:STL2112 SJP2104:SJP2112 RZT2104:RZT2112 RPX2104:RPX2112 RGB2104:RGB2112 QWF2104:QWF2112 QMJ2104:QMJ2112 QCN2104:QCN2112 PSR2104:PSR2112 PIV2104:PIV2112 OYZ2104:OYZ2112 OPD2104:OPD2112 OFH2104:OFH2112 NVL2104:NVL2112 NLP2104:NLP2112 NBT2104:NBT2112 MRX2104:MRX2112 MIB2104:MIB2112 LYF2104:LYF2112 LOJ2104:LOJ2112 LEN2104:LEN2112 KUR2104:KUR2112 KKV2104:KKV2112 KAZ2104:KAZ2112 JRD2104:JRD2112 JHH2104:JHH2112 IXL2104:IXL2112 INP2104:INP2112 IDT2104:IDT2112 HTX2104:HTX2112 HKB2104:HKB2112 HAF2104:HAF2112 GQJ2104:GQJ2112 GGN2104:GGN2112 FWR2104:FWR2112 FMV2104:FMV2112 FCZ2104:FCZ2112 ETD2104:ETD2112 EJH2104:EJH2112 DZL2104:DZL2112 DPP2104:DPP2112 DFT2104:DFT2112 CVX2104:CVX2112 CMB2104:CMB2112 CCF2104:CCF2112 BSJ2104:BSJ2112 BIN2104:BIN2112 AYR2104:AYR2112 AOV2104:AOV2112 AEZ2104:AEZ2112 VD2104:VD2112 VD2115:VD2116 BG2115 LC2115 UY2115 AEU2115 AOQ2115 AYM2115 BII2115 BSE2115 CCA2115 CLW2115 CVS2115 DFO2115 DPK2115 DZG2115 EJC2115 ESY2115 FCU2115 FMQ2115 FWM2115 GGI2115 GQE2115 HAA2115 HJW2115 HTS2115 IDO2115 INK2115 IXG2115 JHC2115 JQY2115 KAU2115 KKQ2115 KUM2115 LEI2115 LOE2115 LYA2115 MHW2115 MRS2115 NBO2115 NLK2115 NVG2115 OFC2115 OOY2115 OYU2115 PIQ2115 PSM2115 QCI2115 QME2115 QWA2115 RFW2115 RPS2115 RZO2115 SJK2115 STG2115 TDC2115 TMY2115 TWU2115 UGQ2115 UQM2115 VAI2115 VKE2115 VUA2115 WDW2115 WNS2115 WXO1700:WXS1702 WNS1700:WNW1702 WDW1700:WEA1702 VUA1700:VUE1702 VKE1700:VKI1702 VAI1700:VAM1702 UQM1700:UQQ1702 UGQ1700:UGU1702 TWU1700:TWY1702 TMY1700:TNC1702 TDC1700:TDG1702 STG1700:STK1702 SJK1700:SJO1702 RZO1700:RZS1702 RPS1700:RPW1702 RFW1700:RGA1702 QWA1700:QWE1702 QME1700:QMI1702 QCI1700:QCM1702 PSM1700:PSQ1702 PIQ1700:PIU1702 OYU1700:OYY1702 OOY1700:OPC1702 OFC1700:OFG1702 NVG1700:NVK1702 NLK1700:NLO1702 NBO1700:NBS1702 MRS1700:MRW1702 MHW1700:MIA1702 LYA1700:LYE1702 LOE1700:LOI1702 LEI1700:LEM1702 KUM1700:KUQ1702 KKQ1700:KKU1702 KAU1700:KAY1702 JQY1700:JRC1702 JHC1700:JHG1702 IXG1700:IXK1702 INK1700:INO1702 IDO1700:IDS1702 HTS1700:HTW1702 HJW1700:HKA1702 HAA1700:HAE1702 GQE1700:GQI1702 GGI1700:GGM1702 FWM1700:FWQ1702 FMQ1700:FMU1702 FCU1700:FCY1702 ESY1700:ETC1702 EJC1700:EJG1702 DZG1700:DZK1702 DPK1700:DPO1702 DFO1700:DFS1702 CVS1700:CVW1702 CLW1700:CMA1702 CCA1700:CCE1702 BSE1700:BSI1702 BII1700:BIM1702 AYM1700:AYQ1702 AOQ1700:AOU1702 AEU1700:AEY1702 UY1700:VC1702 LC1700:LG1702 WXT1703:WXT1704 BG1700 LH1703:LH1704 VD1703:VD1704 AEZ1703:AEZ1704 AOV1703:AOV1704 AYR1703:AYR1704 BIN1703:BIN1704 BSJ1703:BSJ1704 CCF1703:CCF1704 CMB1703:CMB1704 CVX1703:CVX1704 DFT1703:DFT1704 DPP1703:DPP1704 DZL1703:DZL1704 EJH1703:EJH1704 ETD1703:ETD1704 FCZ1703:FCZ1704 FMV1703:FMV1704 FWR1703:FWR1704 GGN1703:GGN1704 GQJ1703:GQJ1704 HAF1703:HAF1704 HKB1703:HKB1704 HTX1703:HTX1704 IDT1703:IDT1704 INP1703:INP1704 IXL1703:IXL1704 JHH1703:JHH1704 JRD1703:JRD1704 KAZ1703:KAZ1704 KKV1703:KKV1704 KUR1703:KUR1704 LEN1703:LEN1704 LOJ1703:LOJ1704 LYF1703:LYF1704 MIB1703:MIB1704 MRX1703:MRX1704 NBT1703:NBT1704 NLP1703:NLP1704 NVL1703:NVL1704 OFH1703:OFH1704 OPD1703:OPD1704 OYZ1703:OYZ1704 PIV1703:PIV1704 PSR1703:PSR1704 QCN1703:QCN1704 QMJ1703:QMJ1704 QWF1703:QWF1704 RGB1703:RGB1704 RPX1703:RPX1704 RZT1703:RZT1704 SJP1703:SJP1704 STL1703:STL1704 TDH1703:TDH1704 TND1703:TND1704 TWZ1703:TWZ1704 UGV1703:UGV1704 UQR1703:UQR1704 VAN1703:VAN1704 VKJ1703:VKJ1704 VUF1703:VUF1704 WEB1703:WEB1704 WNX1703:WNX1704 WXO1758:WXS1759 WNS1758:WNW1759 WDW1758:WEA1759 VUA1758:VUE1759 VKE1758:VKI1759 VAI1758:VAM1759 UQM1758:UQQ1759 UGQ1758:UGU1759 TWU1758:TWY1759 TMY1758:TNC1759 TDC1758:TDG1759 STG1758:STK1759 SJK1758:SJO1759 RZO1758:RZS1759 RPS1758:RPW1759 RFW1758:RGA1759 QWA1758:QWE1759 QME1758:QMI1759 QCI1758:QCM1759 PSM1758:PSQ1759 PIQ1758:PIU1759 OYU1758:OYY1759 OOY1758:OPC1759 OFC1758:OFG1759 NVG1758:NVK1759 NLK1758:NLO1759 NBO1758:NBS1759 MRS1758:MRW1759 MHW1758:MIA1759 LYA1758:LYE1759 LOE1758:LOI1759 LEI1758:LEM1759 KUM1758:KUQ1759 KKQ1758:KKU1759 KAU1758:KAY1759 JQY1758:JRC1759 JHC1758:JHG1759 IXG1758:IXK1759 INK1758:INO1759 IDO1758:IDS1759 HTS1758:HTW1759 HJW1758:HKA1759 HAA1758:HAE1759 GQE1758:GQI1759 GGI1758:GGM1759 FWM1758:FWQ1759 FMQ1758:FMU1759 FCU1758:FCY1759 ESY1758:ETC1759 EJC1758:EJG1759 DZG1758:DZK1759 DPK1758:DPO1759 DFO1758:DFS1759 CVS1758:CVW1759 CLW1758:CMA1759 CCA1758:CCE1759 BSE1758:BSI1759 BII1758:BIM1759 AYM1758:AYQ1759 AOQ1758:AOU1759 AEU1758:AEY1759 UY1758:VC1759 LC1758:LG1759 WNX1760:WNX1761 BG1762:BK1767 WXT1760:WXT1761 LH1760:LH1761 VD1760:VD1761 AEZ1760:AEZ1761 AOV1760:AOV1761 AYR1760:AYR1761 BIN1760:BIN1761 BSJ1760:BSJ1761 CCF1760:CCF1761 CMB1760:CMB1761 CVX1760:CVX1761 DFT1760:DFT1761 DPP1760:DPP1761 DZL1760:DZL1761 EJH1760:EJH1761 ETD1760:ETD1761 FCZ1760:FCZ1761 FMV1760:FMV1761 FWR1760:FWR1761 GGN1760:GGN1761 GQJ1760:GQJ1761 HAF1760:HAF1761 HKB1760:HKB1761 HTX1760:HTX1761 IDT1760:IDT1761 INP1760:INP1761 IXL1760:IXL1761 JHH1760:JHH1761 JRD1760:JRD1761 KAZ1760:KAZ1761 KKV1760:KKV1761 KUR1760:KUR1761 LEN1760:LEN1761 LOJ1760:LOJ1761 LYF1760:LYF1761 MIB1760:MIB1761 MRX1760:MRX1761 NBT1760:NBT1761 NLP1760:NLP1761 NVL1760:NVL1761 OFH1760:OFH1761 OPD1760:OPD1761 OYZ1760:OYZ1761 PIV1760:PIV1761 PSR1760:PSR1761 QCN1760:QCN1761 QMJ1760:QMJ1761 QWF1760:QWF1761 RGB1760:RGB1761 RPX1760:RPX1761 RZT1760:RZT1761 SJP1760:SJP1761 STL1760:STL1761 TDH1760:TDH1761 TND1760:TND1761 TWZ1760:TWZ1761 UGV1760:UGV1761 UQR1760:UQR1761 VAN1760:VAN1761 VKJ1760:VKJ1761 VUF1760:VUF1761 WEB1760:WEB1761 BG1758 LC1756:LH1756 UY1756:VD1756 AEU1756:AEZ1756 AOQ1756:AOV1756 AYM1756:AYR1756 BII1756:BIN1756 BSE1756:BSJ1756 CCA1756:CCF1756 CLW1756:CMB1756 CVS1756:CVX1756 DFO1756:DFT1756 DPK1756:DPP1756 DZG1756:DZL1756 EJC1756:EJH1756 ESY1756:ETD1756 FCU1756:FCZ1756 FMQ1756:FMV1756 FWM1756:FWR1756 GGI1756:GGN1756 GQE1756:GQJ1756 HAA1756:HAF1756 HJW1756:HKB1756 HTS1756:HTX1756 IDO1756:IDT1756 INK1756:INP1756 IXG1756:IXL1756 JHC1756:JHH1756 JQY1756:JRD1756 KAU1756:KAZ1756 KKQ1756:KKV1756 KUM1756:KUR1756 LEI1756:LEN1756 LOE1756:LOJ1756 LYA1756:LYF1756 MHW1756:MIB1756 MRS1756:MRX1756 NBO1756:NBT1756 NLK1756:NLP1756 NVG1756:NVL1756 OFC1756:OFH1756 OOY1756:OPD1756 OYU1756:OYZ1756 PIQ1756:PIV1756 PSM1756:PSR1756 QCI1756:QCN1756 QME1756:QMJ1756 QWA1756:QWF1756 RFW1756:RGB1756 RPS1756:RPX1756 RZO1756:RZT1756 SJK1756:SJP1756 STG1756:STL1756 TDC1756:TDH1756 TMY1756:TND1756 TWU1756:TWZ1756 UGQ1756:UGV1756 UQM1756:UQR1756 VAI1756:VAN1756 VKE1756:VKJ1756 VUA1756:VUF1756 WDW1756:WEB1756 WNS1756:WNX1756 WXO1774 LC1779:LH1780 UY1779:VD1780 AEU1779:AEZ1780 AOQ1779:AOV1780 AYM1779:AYR1780 BII1779:BIN1780 BSE1779:BSJ1780 CCA1779:CCF1780 CLW1779:CMB1780 CVS1779:CVX1780 DFO1779:DFT1780 DPK1779:DPP1780 DZG1779:DZL1780 EJC1779:EJH1780 ESY1779:ETD1780 FCU1779:FCZ1780 FMQ1779:FMV1780 FWM1779:FWR1780 GGI1779:GGN1780 GQE1779:GQJ1780 HAA1779:HAF1780 HJW1779:HKB1780 HTS1779:HTX1780 IDO1779:IDT1780 INK1779:INP1780 IXG1779:IXL1780 JHC1779:JHH1780 JQY1779:JRD1780 KAU1779:KAZ1780 KKQ1779:KKV1780 KUM1779:KUR1780 LEI1779:LEN1780 LOE1779:LOJ1780 LYA1779:LYF1780 MHW1779:MIB1780 MRS1779:MRX1780 NBO1779:NBT1780 NLK1779:NLP1780 NVG1779:NVL1780 OFC1779:OFH1780 OOY1779:OPD1780 OYU1779:OYZ1780 PIQ1779:PIV1780 PSM1779:PSR1780 QCI1779:QCN1780 QME1779:QMJ1780 QWA1779:QWF1780 RFW1779:RGB1780 RPS1779:RPX1780 RZO1779:RZT1780 SJK1779:SJP1780 STG1779:STL1780 TDC1779:TDH1780 TMY1779:TND1780 TWU1779:TWZ1780 UGQ1779:UGV1780 UQM1779:UQR1780 VAI1779:VAN1780 VKE1779:VKJ1780 VUA1779:VUF1780 WDW1779:WEB1780 WNS1779:WNX1780 WXO1779:WXT1780 BG1774 LC1774 UY1774 AEU1774 AOQ1774 AYM1774 BII1774 BSE1774 CCA1774 CLW1774 CVS1774 DFO1774 DPK1774 DZG1774 EJC1774 ESY1774 FCU1774 FMQ1774 FWM1774 GGI1774 GQE1774 HAA1774 HJW1774 HTS1774 IDO1774 INK1774 IXG1774 JHC1774 JQY1774 KAU1774 KKQ1774 KUM1774 LEI1774 LOE1774 LYA1774 MHW1774 MRS1774 NBO1774 NLK1774 NVG1774 OFC1774 OOY1774 OYU1774 PIQ1774 PSM1774 QCI1774 QME1774 QWA1774 RFW1774 RPS1774 RZO1774 SJK1774 STG1774 TDC1774 TMY1774 TWU1774 UGQ1774 UQM1774 VAI1774 VKE1774 VUA1774 WDW1774 BG1214:BG1278 LC1214:LG1239 UY1214:VC1239 AEU1214:AEY1239 AOQ1214:AOU1239 AYM1214:AYQ1239 BII1214:BIM1239 BSE1214:BSI1239 CCA1214:CCE1239 CLW1214:CMA1239 CVS1214:CVW1239 DFO1214:DFS1239 DPK1214:DPO1239 DZG1214:DZK1239 EJC1214:EJG1239 ESY1214:ETC1239 FCU1214:FCY1239 FMQ1214:FMU1239 FWM1214:FWQ1239 GGI1214:GGM1239 GQE1214:GQI1239 HAA1214:HAE1239 HJW1214:HKA1239 HTS1214:HTW1239 IDO1214:IDS1239 INK1214:INO1239 IXG1214:IXK1239 JHC1214:JHG1239 JQY1214:JRC1239 KAU1214:KAY1239 KKQ1214:KKU1239 KUM1214:KUQ1239 LEI1214:LEM1239 LOE1214:LOI1239 LYA1214:LYE1239 MHW1214:MIA1239 MRS1214:MRW1239 NBO1214:NBS1239 NLK1214:NLO1239 NVG1214:NVK1239 OFC1214:OFG1239 OOY1214:OPC1239 OYU1214:OYY1239 PIQ1214:PIU1239 PSM1214:PSQ1239 QCI1214:QCM1239 QME1214:QMI1239 QWA1214:QWE1239 RFW1214:RGA1239 RPS1214:RPW1239 RZO1214:RZS1239 SJK1214:SJO1239 STG1214:STK1239 TDC1214:TDG1239 TMY1214:TNC1239 TWU1214:TWY1239 UGQ1214:UGU1239 UQM1214:UQQ1239 VAI1214:VAM1239 VKE1214:VKI1239 VUA1214:VUE1239 WDW1214:WEA1239 WNS1214:WNW1239 WXO1214:WXS1239 BG1143:BK1157 BG3059 WXT2036:WXT2060 WNX2036:WNX2060 WEB2036:WEB2060 VUF2036:VUF2060 VKJ2036:VKJ2060 VAN2036:VAN2060 UQR2036:UQR2060 UGV2036:UGV2060 TWZ2036:TWZ2060 TND2036:TND2060 TDH2036:TDH2060 STL2036:STL2060 SJP2036:SJP2060 RZT2036:RZT2060 RPX2036:RPX2060 RGB2036:RGB2060 QWF2036:QWF2060 QMJ2036:QMJ2060 QCN2036:QCN2060 PSR2036:PSR2060 PIV2036:PIV2060 OYZ2036:OYZ2060 OPD2036:OPD2060 OFH2036:OFH2060 NVL2036:NVL2060 NLP2036:NLP2060 NBT2036:NBT2060 MRX2036:MRX2060 MIB2036:MIB2060 LYF2036:LYF2060 LOJ2036:LOJ2060 LEN2036:LEN2060 KUR2036:KUR2060 KKV2036:KKV2060 KAZ2036:KAZ2060 JRD2036:JRD2060 JHH2036:JHH2060 IXL2036:IXL2060 INP2036:INP2060 IDT2036:IDT2060 HTX2036:HTX2060 HKB2036:HKB2060 HAF2036:HAF2060 GQJ2036:GQJ2060 GGN2036:GGN2060 FWR2036:FWR2060 FMV2036:FMV2060 FCZ2036:FCZ2060 ETD2036:ETD2060 EJH2036:EJH2060 DZL2036:DZL2060 DPP2036:DPP2060 DFT2036:DFT2060 CVX2036:CVX2060 CMB2036:CMB2060 CCF2036:CCF2060 BSJ2036:BSJ2060 BIN2036:BIN2060 AYR2036:AYR2060 AOV2036:AOV2060 AEZ2036:AEZ2060 VD2036:VD2060 BG1158:BG1163 BG1126:BK1134 BG950:BG951 BH70:BK73 BG70:BG74 BG93:BK95 BG516:BK544 WXO1573:WXS1577 WNS1573:WNW1577 WDW1573:WEA1577 VUA1573:VUE1577 VKE1573:VKI1577 VAI1573:VAM1577 UQM1573:UQQ1577 UGQ1573:UGU1577 TWU1573:TWY1577 TMY1573:TNC1577 TDC1573:TDG1577 STG1573:STK1577 SJK1573:SJO1577 RZO1573:RZS1577 RPS1573:RPW1577 RFW1573:RGA1577 QWA1573:QWE1577 QME1573:QMI1577 QCI1573:QCM1577 PSM1573:PSQ1577 PIQ1573:PIU1577 OYU1573:OYY1577 OOY1573:OPC1577 OFC1573:OFG1577 NVG1573:NVK1577 NLK1573:NLO1577 NBO1573:NBS1577 MRS1573:MRW1577 MHW1573:MIA1577 LYA1573:LYE1577 LOE1573:LOI1577 LEI1573:LEM1577 KUM1573:KUQ1577 KKQ1573:KKU1577 KAU1573:KAY1577 JQY1573:JRC1577 JHC1573:JHG1577 IXG1573:IXK1577 INK1573:INO1577 IDO1573:IDS1577 HTS1573:HTW1577 HJW1573:HKA1577 HAA1573:HAE1577 GQE1573:GQI1577 GGI1573:GGM1577 FWM1573:FWQ1577 FMQ1573:FMU1577 FCU1573:FCY1577 ESY1573:ETC1577 EJC1573:EJG1577 DZG1573:DZK1577 DPK1573:DPO1577 DFO1573:DFS1577 CVS1573:CVW1577 CLW1573:CMA1577 CCA1573:CCE1577 BSE1573:BSI1577 BII1573:BIM1577 AYM1573:AYQ1577 AOQ1573:AOU1577 AEU1573:AEY1577 UY1573:VC1577 LC1573:LG1577 BG1573:BK1577 LH2283:LH2295 VD2283:VD2295 AEZ2283:AEZ2295 AOV2283:AOV2295 AYR2283:AYR2295 BIN2283:BIN2295 BSJ2283:BSJ2295 CCF2283:CCF2295 CMB2283:CMB2295 CVX2283:CVX2295 DFT2283:DFT2295 DPP2283:DPP2295 DZL2283:DZL2295 EJH2283:EJH2295 ETD2283:ETD2295 FCZ2283:FCZ2295 FMV2283:FMV2295 FWR2283:FWR2295 GGN2283:GGN2295 GQJ2283:GQJ2295 HAF2283:HAF2295 HKB2283:HKB2295 HTX2283:HTX2295 IDT2283:IDT2295 INP2283:INP2295 IXL2283:IXL2295 JHH2283:JHH2295 JRD2283:JRD2295 KAZ2283:KAZ2295 KKV2283:KKV2295 KUR2283:KUR2295 LEN2283:LEN2295 LOJ2283:LOJ2295 LYF2283:LYF2295 MIB2283:MIB2295 MRX2283:MRX2295 NBT2283:NBT2295 NLP2283:NLP2295 NVL2283:NVL2295 OFH2283:OFH2295 OPD2283:OPD2295 OYZ2283:OYZ2295 PIV2283:PIV2295 PSR2283:PSR2295 QCN2283:QCN2295 QMJ2283:QMJ2295 QWF2283:QWF2295 RGB2283:RGB2295 RPX2283:RPX2295 RZT2283:RZT2295 SJP2283:SJP2295 STL2283:STL2295 TDH2283:TDH2295 TND2283:TND2295 TWZ2283:TWZ2295 UGV2283:UGV2295 UQR2283:UQR2295 VAN2283:VAN2295 VKJ2283:VKJ2295 VUF2283:VUF2295 WEB2283:WEB2295 WNX2283:WNX2295 WXT2283:WXT2295 LC1440:LG1491 BG1474 BG1480:BK1491 BG2975:BK2983 WXO1440:WXS1491 WNS1440:WNW1491 WDW1440:WEA1491 VUA1440:VUE1491 VKE1440:VKI1491 VAI1440:VAM1491 UQM1440:UQQ1491 UGQ1440:UGU1491 TWU1440:TWY1491 TMY1440:TNC1491 TDC1440:TDG1491 STG1440:STK1491 SJK1440:SJO1491 RZO1440:RZS1491 RPS1440:RPW1491 RFW1440:RGA1491 QWA1440:QWE1491 QME1440:QMI1491 QCI1440:QCM1491 PSM1440:PSQ1491 PIQ1440:PIU1491 OYU1440:OYY1491 OOY1440:OPC1491 OFC1440:OFG1491 NVG1440:NVK1491 NLK1440:NLO1491 NBO1440:NBS1491 MRS1440:MRW1491 MHW1440:MIA1491 LYA1440:LYE1491 LOE1440:LOI1491 LEI1440:LEM1491 KUM1440:KUQ1491 KKQ1440:KKU1491 KAU1440:KAY1491 JQY1440:JRC1491 JHC1440:JHG1491 IXG1440:IXK1491 INK1440:INO1491 IDO1440:IDS1491 HTS1440:HTW1491 HJW1440:HKA1491 HAA1440:HAE1491 GQE1440:GQI1491 GGI1440:GGM1491 FWM1440:FWQ1491 FMQ1440:FMU1491 FCU1440:FCY1491 ESY1440:ETC1491 EJC1440:EJG1491 DZG1440:DZK1491 DPK1440:DPO1491 DFO1440:DFS1491 CVS1440:CVW1491 CLW1440:CMA1491 CCA1440:CCE1491 BSE1440:BSI1491 BII1440:BIM1491 AYM1440:AYQ1491 AOQ1440:AOU1491 AEU1440:AEY1491 UY1440:VC1491 BG1501:BK1518 WDW1501:WEA1518 VUA1501:VUE1518 VKE1501:VKI1518 VAI1501:VAM1518 UQM1501:UQQ1518 UGQ1501:UGU1518 TWU1501:TWY1518 TMY1501:TNC1518 TDC1501:TDG1518 STG1501:STK1518 SJK1501:SJO1518 RZO1501:RZS1518 RPS1501:RPW1518 RFW1501:RGA1518 QWA1501:QWE1518 QME1501:QMI1518 QCI1501:QCM1518 PSM1501:PSQ1518 PIQ1501:PIU1518 OYU1501:OYY1518 OOY1501:OPC1518 OFC1501:OFG1518 NVG1501:NVK1518 NLK1501:NLO1518 NBO1501:NBS1518 MRS1501:MRW1518 MHW1501:MIA1518 LYA1501:LYE1518 LOE1501:LOI1518 LEI1501:LEM1518 KUM1501:KUQ1518 KKQ1501:KKU1518 KAU1501:KAY1518 JQY1501:JRC1518 JHC1501:JHG1518 IXG1501:IXK1518 INK1501:INO1518 IDO1501:IDS1518 HTS1501:HTW1518 HJW1501:HKA1518 HAA1501:HAE1518 GQE1501:GQI1518 GGI1501:GGM1518 FWM1501:FWQ1518 FMQ1501:FMU1518 FCU1501:FCY1518 ESY1501:ETC1518 EJC1501:EJG1518 DZG1501:DZK1518 DPK1501:DPO1518 DFO1501:DFS1518 CVS1501:CVW1518 CLW1501:CMA1518 CCA1501:CCE1518 BSE1501:BSI1518 BII1501:BIM1518 AYM1501:AYQ1518 AOQ1501:AOU1518 AEU1501:AEY1518 UY1501:VC1518 LC1501:LG1518 WNS1501:WNW1518 BG2403:BK2457 BG2643:BK2647 BG2651:BK2659 BG2718 BG2725 BH2734:BK2743 BG2734:BG2744 BG2781:BK2813 BG2817:BK2850 BL2855:BL2869 BH2946:BK2960 BG2946:BG2961 BG2965:BK2965 BG1435:BG1472 BH1435:BK1438 BH1440:BK1472 BG425:BK426 BG427 BG429 BG416:BG422 BH416:BK421 BG771:BG773 BG775:BG776 BG911:BK915 BL914:BM915 BG900 BG902 BG904:BG905 BG907:BG908 BG1043 BG1046 BG1048:BG1049 BG1051 BG1056:BN1058 BH2992:BK2997 BG2988 BG2992:BG2998 BG3000:BK3004 BG3014:BK3018 BG3005 BG3019 BG3029 BG3023:BK3024 BG3026:BK3027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33"/>
  </sheetPr>
  <dimension ref="A1:AR106"/>
  <sheetViews>
    <sheetView showGridLines="0" view="pageBreakPreview" zoomScaleNormal="100" zoomScaleSheetLayoutView="100" workbookViewId="0">
      <selection activeCell="B24" sqref="B24:AN24"/>
    </sheetView>
  </sheetViews>
  <sheetFormatPr defaultRowHeight="14.25"/>
  <cols>
    <col min="1" max="1" width="2.42578125" style="519" customWidth="1"/>
    <col min="2" max="2" width="16.7109375" style="519" customWidth="1"/>
    <col min="3" max="3" width="3.7109375" style="519" customWidth="1"/>
    <col min="4" max="4" width="14" style="519" customWidth="1"/>
    <col min="5" max="5" width="18.42578125" style="519" customWidth="1"/>
    <col min="6" max="37" width="3.5703125" style="519" customWidth="1"/>
    <col min="38" max="38" width="6.140625" style="519" customWidth="1"/>
    <col min="39" max="39" width="7.5703125" style="519" customWidth="1"/>
    <col min="40" max="40" width="3.28515625" style="519" hidden="1" customWidth="1"/>
    <col min="41" max="41" width="2.42578125" style="519" customWidth="1"/>
    <col min="42" max="16384" width="9.140625" style="519"/>
  </cols>
  <sheetData>
    <row r="1" spans="1:44">
      <c r="A1" s="518"/>
      <c r="C1" s="518"/>
      <c r="D1" s="518"/>
      <c r="E1" s="518"/>
      <c r="F1" s="518"/>
      <c r="G1" s="518"/>
      <c r="H1" s="518"/>
      <c r="I1" s="518"/>
      <c r="J1" s="518"/>
      <c r="K1" s="518"/>
      <c r="L1" s="518"/>
      <c r="M1" s="518"/>
      <c r="N1" s="518"/>
      <c r="O1" s="518"/>
      <c r="P1" s="518"/>
      <c r="Q1" s="518"/>
      <c r="R1" s="518"/>
      <c r="S1" s="518"/>
      <c r="T1" s="518"/>
      <c r="U1" s="518"/>
      <c r="V1" s="518"/>
      <c r="W1" s="518"/>
      <c r="X1" s="518"/>
      <c r="Y1" s="518"/>
      <c r="Z1" s="518"/>
      <c r="AA1" s="518"/>
      <c r="AB1" s="518"/>
      <c r="AC1" s="518"/>
      <c r="AD1" s="518"/>
      <c r="AE1" s="518"/>
      <c r="AF1" s="518"/>
      <c r="AG1" s="518"/>
      <c r="AH1" s="518"/>
      <c r="AI1" s="518"/>
      <c r="AJ1" s="518"/>
      <c r="AK1" s="518"/>
      <c r="AL1" s="518"/>
      <c r="AM1" s="518"/>
      <c r="AN1" s="518"/>
      <c r="AO1" s="518"/>
    </row>
    <row r="2" spans="1:44" ht="18.75" customHeight="1">
      <c r="A2" s="518"/>
      <c r="B2" s="520" t="s">
        <v>17</v>
      </c>
      <c r="C2" s="521"/>
      <c r="D2" s="521"/>
      <c r="E2" s="521"/>
      <c r="F2" s="521"/>
      <c r="G2" s="521"/>
      <c r="H2" s="521"/>
      <c r="I2" s="521"/>
      <c r="J2" s="521"/>
      <c r="K2" s="521"/>
      <c r="L2" s="519" t="s">
        <v>659</v>
      </c>
      <c r="M2" s="522"/>
      <c r="N2" s="523"/>
      <c r="O2" s="521" t="s">
        <v>18</v>
      </c>
      <c r="P2" s="522"/>
      <c r="Q2" s="521" t="s">
        <v>19</v>
      </c>
      <c r="R2" s="521"/>
      <c r="T2" s="524" t="s">
        <v>660</v>
      </c>
      <c r="U2" s="521"/>
      <c r="V2" s="521"/>
      <c r="W2" s="521"/>
      <c r="X2" s="525" t="s">
        <v>661</v>
      </c>
      <c r="Y2" s="1660" t="s">
        <v>1038</v>
      </c>
      <c r="Z2" s="1660"/>
      <c r="AA2" s="1660"/>
      <c r="AB2" s="1660"/>
      <c r="AC2" s="1660"/>
      <c r="AD2" s="1660"/>
      <c r="AE2" s="1660"/>
      <c r="AF2" s="1660"/>
      <c r="AG2" s="1660"/>
      <c r="AH2" s="1660"/>
      <c r="AI2" s="1660"/>
      <c r="AJ2" s="1660"/>
      <c r="AK2" s="1660"/>
      <c r="AL2" s="1660"/>
      <c r="AM2" s="1660"/>
      <c r="AN2" s="524" t="s">
        <v>20</v>
      </c>
      <c r="AO2" s="521"/>
      <c r="AP2" s="526"/>
      <c r="AQ2" s="526"/>
      <c r="AR2" s="526"/>
    </row>
    <row r="3" spans="1:44" ht="21.75" customHeight="1">
      <c r="A3" s="518"/>
      <c r="B3" s="527"/>
      <c r="C3" s="520"/>
      <c r="D3" s="520"/>
      <c r="E3" s="520"/>
      <c r="F3" s="521"/>
      <c r="G3" s="521"/>
      <c r="H3" s="521"/>
      <c r="I3" s="521"/>
      <c r="J3" s="521"/>
      <c r="K3" s="521"/>
      <c r="L3" s="521"/>
      <c r="M3" s="521"/>
      <c r="N3" s="521"/>
      <c r="O3" s="521"/>
      <c r="P3" s="521"/>
      <c r="Q3" s="521"/>
      <c r="R3" s="518"/>
      <c r="T3" s="524" t="s">
        <v>697</v>
      </c>
      <c r="U3" s="521"/>
      <c r="V3" s="521"/>
      <c r="W3" s="521"/>
      <c r="X3" s="525" t="s">
        <v>661</v>
      </c>
      <c r="Y3" s="1661" t="s">
        <v>1039</v>
      </c>
      <c r="Z3" s="1661"/>
      <c r="AA3" s="1661"/>
      <c r="AB3" s="1661"/>
      <c r="AC3" s="1661"/>
      <c r="AD3" s="1661"/>
      <c r="AE3" s="1661"/>
      <c r="AF3" s="1661"/>
      <c r="AG3" s="1661"/>
      <c r="AH3" s="1661"/>
      <c r="AI3" s="1661"/>
      <c r="AJ3" s="1661"/>
      <c r="AK3" s="1661"/>
      <c r="AL3" s="1661"/>
      <c r="AM3" s="1661"/>
      <c r="AN3" s="524" t="s">
        <v>856</v>
      </c>
      <c r="AO3" s="521"/>
      <c r="AP3" s="203"/>
      <c r="AQ3" s="526"/>
      <c r="AR3" s="526"/>
    </row>
    <row r="4" spans="1:44" ht="21.75" customHeight="1" thickBot="1">
      <c r="A4" s="518"/>
      <c r="B4" s="527"/>
      <c r="C4" s="520"/>
      <c r="D4" s="520"/>
      <c r="E4" s="520"/>
      <c r="F4" s="521"/>
      <c r="G4" s="521"/>
      <c r="H4" s="521"/>
      <c r="I4" s="521"/>
      <c r="J4" s="521"/>
      <c r="K4" s="521"/>
      <c r="L4" s="521"/>
      <c r="M4" s="521"/>
      <c r="N4" s="521"/>
      <c r="O4" s="521"/>
      <c r="P4" s="521"/>
      <c r="Q4" s="521"/>
      <c r="R4" s="518"/>
      <c r="T4" s="524"/>
      <c r="U4" s="521"/>
      <c r="V4" s="521"/>
      <c r="W4" s="521"/>
      <c r="X4" s="521"/>
      <c r="Y4" s="521"/>
      <c r="Z4" s="521"/>
      <c r="AA4" s="521"/>
      <c r="AB4" s="521"/>
      <c r="AC4" s="521"/>
      <c r="AD4" s="521"/>
      <c r="AE4" s="521"/>
      <c r="AF4" s="521"/>
      <c r="AG4" s="521"/>
      <c r="AH4" s="521"/>
      <c r="AI4" s="521"/>
      <c r="AJ4" s="521"/>
      <c r="AK4" s="521"/>
      <c r="AL4" s="521"/>
      <c r="AM4" s="521"/>
      <c r="AN4" s="528"/>
      <c r="AO4" s="521"/>
      <c r="AP4" s="526"/>
      <c r="AQ4" s="526"/>
      <c r="AR4" s="526"/>
    </row>
    <row r="5" spans="1:44" ht="18" customHeight="1">
      <c r="A5" s="518"/>
      <c r="B5" s="1662" t="s">
        <v>21</v>
      </c>
      <c r="C5" s="529" t="s">
        <v>662</v>
      </c>
      <c r="D5" s="1664" t="s">
        <v>22</v>
      </c>
      <c r="E5" s="1666" t="s">
        <v>23</v>
      </c>
      <c r="F5" s="530" t="s">
        <v>26</v>
      </c>
      <c r="G5" s="531">
        <v>1</v>
      </c>
      <c r="H5" s="532">
        <v>2</v>
      </c>
      <c r="I5" s="532">
        <v>3</v>
      </c>
      <c r="J5" s="532">
        <v>4</v>
      </c>
      <c r="K5" s="532">
        <v>5</v>
      </c>
      <c r="L5" s="532">
        <v>6</v>
      </c>
      <c r="M5" s="532">
        <v>7</v>
      </c>
      <c r="N5" s="532">
        <v>8</v>
      </c>
      <c r="O5" s="532">
        <v>9</v>
      </c>
      <c r="P5" s="532">
        <v>10</v>
      </c>
      <c r="Q5" s="532">
        <v>11</v>
      </c>
      <c r="R5" s="532">
        <v>12</v>
      </c>
      <c r="S5" s="532">
        <v>13</v>
      </c>
      <c r="T5" s="532">
        <v>14</v>
      </c>
      <c r="U5" s="532">
        <v>15</v>
      </c>
      <c r="V5" s="532">
        <v>16</v>
      </c>
      <c r="W5" s="532">
        <v>17</v>
      </c>
      <c r="X5" s="532">
        <v>18</v>
      </c>
      <c r="Y5" s="532">
        <v>19</v>
      </c>
      <c r="Z5" s="532">
        <v>20</v>
      </c>
      <c r="AA5" s="533">
        <v>21</v>
      </c>
      <c r="AB5" s="532">
        <v>22</v>
      </c>
      <c r="AC5" s="532">
        <v>23</v>
      </c>
      <c r="AD5" s="532">
        <v>24</v>
      </c>
      <c r="AE5" s="532">
        <v>25</v>
      </c>
      <c r="AF5" s="532">
        <v>26</v>
      </c>
      <c r="AG5" s="532">
        <v>27</v>
      </c>
      <c r="AH5" s="532">
        <v>28</v>
      </c>
      <c r="AI5" s="532">
        <v>29</v>
      </c>
      <c r="AJ5" s="532">
        <v>30</v>
      </c>
      <c r="AK5" s="534">
        <v>31</v>
      </c>
      <c r="AL5" s="1668" t="s">
        <v>24</v>
      </c>
      <c r="AM5" s="1670" t="s">
        <v>663</v>
      </c>
      <c r="AN5" s="521"/>
      <c r="AO5" s="526"/>
      <c r="AP5" s="526"/>
      <c r="AQ5" s="526"/>
    </row>
    <row r="6" spans="1:44" ht="18" customHeight="1" thickBot="1">
      <c r="A6" s="518"/>
      <c r="B6" s="1663"/>
      <c r="C6" s="535" t="s">
        <v>664</v>
      </c>
      <c r="D6" s="1665"/>
      <c r="E6" s="1667"/>
      <c r="F6" s="536" t="s">
        <v>665</v>
      </c>
      <c r="G6" s="537"/>
      <c r="H6" s="538"/>
      <c r="I6" s="538"/>
      <c r="J6" s="538"/>
      <c r="K6" s="538"/>
      <c r="L6" s="538"/>
      <c r="M6" s="538"/>
      <c r="N6" s="538"/>
      <c r="O6" s="538"/>
      <c r="P6" s="538"/>
      <c r="Q6" s="538"/>
      <c r="R6" s="538"/>
      <c r="S6" s="538"/>
      <c r="T6" s="538"/>
      <c r="U6" s="538"/>
      <c r="V6" s="538"/>
      <c r="W6" s="538"/>
      <c r="X6" s="538"/>
      <c r="Y6" s="538"/>
      <c r="Z6" s="538"/>
      <c r="AA6" s="539"/>
      <c r="AB6" s="538"/>
      <c r="AC6" s="538"/>
      <c r="AD6" s="538"/>
      <c r="AE6" s="538"/>
      <c r="AF6" s="538"/>
      <c r="AG6" s="538"/>
      <c r="AH6" s="539"/>
      <c r="AI6" s="539"/>
      <c r="AJ6" s="539"/>
      <c r="AK6" s="540"/>
      <c r="AL6" s="1669"/>
      <c r="AM6" s="1671"/>
      <c r="AN6" s="521"/>
      <c r="AO6" s="526"/>
      <c r="AP6" s="526"/>
      <c r="AQ6" s="526"/>
    </row>
    <row r="7" spans="1:44" ht="21.95" customHeight="1" thickBot="1">
      <c r="A7" s="518"/>
      <c r="B7" s="601" t="s">
        <v>25</v>
      </c>
      <c r="C7" s="602"/>
      <c r="D7" s="603"/>
      <c r="E7" s="1650"/>
      <c r="F7" s="1651"/>
      <c r="G7" s="604"/>
      <c r="H7" s="602"/>
      <c r="I7" s="602"/>
      <c r="J7" s="602"/>
      <c r="K7" s="602"/>
      <c r="L7" s="602"/>
      <c r="M7" s="602"/>
      <c r="N7" s="602"/>
      <c r="O7" s="602"/>
      <c r="P7" s="602"/>
      <c r="Q7" s="602"/>
      <c r="R7" s="602"/>
      <c r="S7" s="602"/>
      <c r="T7" s="602"/>
      <c r="U7" s="602"/>
      <c r="V7" s="602"/>
      <c r="W7" s="602"/>
      <c r="X7" s="602"/>
      <c r="Y7" s="602"/>
      <c r="Z7" s="602"/>
      <c r="AA7" s="605"/>
      <c r="AB7" s="602"/>
      <c r="AC7" s="602"/>
      <c r="AD7" s="602"/>
      <c r="AE7" s="602"/>
      <c r="AF7" s="602"/>
      <c r="AG7" s="602"/>
      <c r="AH7" s="605"/>
      <c r="AI7" s="605"/>
      <c r="AJ7" s="605"/>
      <c r="AK7" s="606"/>
      <c r="AL7" s="607"/>
      <c r="AM7" s="608" t="s">
        <v>666</v>
      </c>
      <c r="AN7" s="521"/>
      <c r="AO7" s="526"/>
      <c r="AP7" s="526"/>
      <c r="AQ7" s="526"/>
    </row>
    <row r="8" spans="1:44" ht="21.95" customHeight="1">
      <c r="A8" s="518"/>
      <c r="B8" s="541" t="s">
        <v>687</v>
      </c>
      <c r="C8" s="542"/>
      <c r="D8" s="543"/>
      <c r="E8" s="1672"/>
      <c r="F8" s="1673"/>
      <c r="G8" s="544"/>
      <c r="H8" s="542"/>
      <c r="I8" s="542"/>
      <c r="J8" s="542"/>
      <c r="K8" s="542"/>
      <c r="L8" s="542"/>
      <c r="M8" s="542"/>
      <c r="N8" s="542"/>
      <c r="O8" s="542"/>
      <c r="P8" s="542"/>
      <c r="Q8" s="542"/>
      <c r="R8" s="542"/>
      <c r="S8" s="542"/>
      <c r="T8" s="542"/>
      <c r="U8" s="542"/>
      <c r="V8" s="542"/>
      <c r="W8" s="542"/>
      <c r="X8" s="542"/>
      <c r="Y8" s="542"/>
      <c r="Z8" s="542"/>
      <c r="AA8" s="545"/>
      <c r="AB8" s="542"/>
      <c r="AC8" s="542"/>
      <c r="AD8" s="542"/>
      <c r="AE8" s="542"/>
      <c r="AF8" s="542"/>
      <c r="AG8" s="542"/>
      <c r="AH8" s="545"/>
      <c r="AI8" s="545"/>
      <c r="AJ8" s="545"/>
      <c r="AK8" s="546"/>
      <c r="AL8" s="547"/>
      <c r="AM8" s="1674"/>
      <c r="AN8" s="521"/>
      <c r="AO8" s="526"/>
      <c r="AP8" s="526"/>
      <c r="AQ8" s="526"/>
    </row>
    <row r="9" spans="1:44" ht="21.95" customHeight="1" thickBot="1">
      <c r="A9" s="518"/>
      <c r="B9" s="548"/>
      <c r="C9" s="549"/>
      <c r="D9" s="550"/>
      <c r="E9" s="1652"/>
      <c r="F9" s="1653"/>
      <c r="G9" s="551"/>
      <c r="H9" s="549"/>
      <c r="I9" s="549"/>
      <c r="J9" s="549"/>
      <c r="K9" s="549"/>
      <c r="L9" s="549"/>
      <c r="M9" s="549"/>
      <c r="N9" s="549"/>
      <c r="O9" s="549"/>
      <c r="P9" s="549"/>
      <c r="Q9" s="549"/>
      <c r="R9" s="549"/>
      <c r="S9" s="549"/>
      <c r="T9" s="549"/>
      <c r="U9" s="549"/>
      <c r="V9" s="549"/>
      <c r="W9" s="549"/>
      <c r="X9" s="549"/>
      <c r="Y9" s="549"/>
      <c r="Z9" s="549"/>
      <c r="AA9" s="552"/>
      <c r="AB9" s="549"/>
      <c r="AC9" s="549"/>
      <c r="AD9" s="549"/>
      <c r="AE9" s="549"/>
      <c r="AF9" s="549"/>
      <c r="AG9" s="549"/>
      <c r="AH9" s="552"/>
      <c r="AI9" s="552"/>
      <c r="AJ9" s="552"/>
      <c r="AK9" s="553"/>
      <c r="AL9" s="554"/>
      <c r="AM9" s="1655"/>
      <c r="AN9" s="521"/>
      <c r="AO9" s="526"/>
      <c r="AP9" s="526"/>
      <c r="AQ9" s="526"/>
    </row>
    <row r="10" spans="1:44" ht="21.95" customHeight="1" thickBot="1">
      <c r="A10" s="518"/>
      <c r="B10" s="1656" t="s">
        <v>688</v>
      </c>
      <c r="C10" s="1657"/>
      <c r="D10" s="1657"/>
      <c r="E10" s="1657"/>
      <c r="F10" s="1657"/>
      <c r="G10" s="1657"/>
      <c r="H10" s="1657"/>
      <c r="I10" s="1657"/>
      <c r="J10" s="1657"/>
      <c r="K10" s="1657"/>
      <c r="L10" s="1657"/>
      <c r="M10" s="1657"/>
      <c r="N10" s="1657"/>
      <c r="O10" s="1657"/>
      <c r="P10" s="1657"/>
      <c r="Q10" s="1657"/>
      <c r="R10" s="1657"/>
      <c r="S10" s="1657"/>
      <c r="T10" s="1657"/>
      <c r="U10" s="1657"/>
      <c r="V10" s="1657"/>
      <c r="W10" s="1657"/>
      <c r="X10" s="1657"/>
      <c r="Y10" s="1657"/>
      <c r="Z10" s="1657"/>
      <c r="AA10" s="1657"/>
      <c r="AB10" s="1657"/>
      <c r="AC10" s="1657"/>
      <c r="AD10" s="1657"/>
      <c r="AE10" s="1657"/>
      <c r="AF10" s="1657"/>
      <c r="AG10" s="1657"/>
      <c r="AH10" s="1657"/>
      <c r="AI10" s="1657"/>
      <c r="AJ10" s="1657"/>
      <c r="AK10" s="1658"/>
      <c r="AL10" s="556"/>
      <c r="AM10" s="556"/>
      <c r="AN10" s="521"/>
      <c r="AO10" s="526"/>
      <c r="AP10" s="526"/>
      <c r="AQ10" s="526"/>
    </row>
    <row r="11" spans="1:44" ht="21.95" customHeight="1">
      <c r="A11" s="518"/>
      <c r="B11" s="541" t="s">
        <v>667</v>
      </c>
      <c r="C11" s="542"/>
      <c r="D11" s="543"/>
      <c r="E11" s="1652"/>
      <c r="F11" s="1653"/>
      <c r="G11" s="544"/>
      <c r="H11" s="542"/>
      <c r="I11" s="542"/>
      <c r="J11" s="542"/>
      <c r="K11" s="542"/>
      <c r="L11" s="542"/>
      <c r="M11" s="542"/>
      <c r="N11" s="542"/>
      <c r="O11" s="542"/>
      <c r="P11" s="542"/>
      <c r="Q11" s="542"/>
      <c r="R11" s="542"/>
      <c r="S11" s="542"/>
      <c r="T11" s="542"/>
      <c r="U11" s="542"/>
      <c r="V11" s="542"/>
      <c r="W11" s="542"/>
      <c r="X11" s="542"/>
      <c r="Y11" s="542"/>
      <c r="Z11" s="542"/>
      <c r="AA11" s="545"/>
      <c r="AB11" s="542"/>
      <c r="AC11" s="542"/>
      <c r="AD11" s="542"/>
      <c r="AE11" s="542"/>
      <c r="AF11" s="542"/>
      <c r="AG11" s="542"/>
      <c r="AH11" s="545"/>
      <c r="AI11" s="545"/>
      <c r="AJ11" s="545"/>
      <c r="AK11" s="546"/>
      <c r="AL11" s="547"/>
      <c r="AM11" s="1654"/>
      <c r="AN11" s="521"/>
      <c r="AO11" s="526"/>
      <c r="AP11" s="526"/>
      <c r="AQ11" s="526"/>
    </row>
    <row r="12" spans="1:44" ht="21.95" customHeight="1" thickBot="1">
      <c r="A12" s="518"/>
      <c r="B12" s="548"/>
      <c r="C12" s="549"/>
      <c r="D12" s="550"/>
      <c r="E12" s="1652"/>
      <c r="F12" s="1653"/>
      <c r="G12" s="551"/>
      <c r="H12" s="549"/>
      <c r="I12" s="549"/>
      <c r="J12" s="549"/>
      <c r="K12" s="549"/>
      <c r="L12" s="549"/>
      <c r="M12" s="549"/>
      <c r="N12" s="549"/>
      <c r="O12" s="549"/>
      <c r="P12" s="549"/>
      <c r="Q12" s="549"/>
      <c r="R12" s="549"/>
      <c r="S12" s="549"/>
      <c r="T12" s="549"/>
      <c r="U12" s="549"/>
      <c r="V12" s="549"/>
      <c r="W12" s="549"/>
      <c r="X12" s="549"/>
      <c r="Y12" s="549"/>
      <c r="Z12" s="549"/>
      <c r="AA12" s="552"/>
      <c r="AB12" s="549"/>
      <c r="AC12" s="549"/>
      <c r="AD12" s="549"/>
      <c r="AE12" s="549"/>
      <c r="AF12" s="549"/>
      <c r="AG12" s="549"/>
      <c r="AH12" s="552"/>
      <c r="AI12" s="552"/>
      <c r="AJ12" s="552"/>
      <c r="AK12" s="553"/>
      <c r="AL12" s="554"/>
      <c r="AM12" s="1655"/>
      <c r="AN12" s="521"/>
      <c r="AO12" s="526"/>
      <c r="AP12" s="526"/>
      <c r="AQ12" s="526"/>
    </row>
    <row r="13" spans="1:44" ht="21.95" customHeight="1" thickBot="1">
      <c r="A13" s="518"/>
      <c r="B13" s="1656" t="s">
        <v>668</v>
      </c>
      <c r="C13" s="1657"/>
      <c r="D13" s="1657"/>
      <c r="E13" s="1657"/>
      <c r="F13" s="1657"/>
      <c r="G13" s="1657"/>
      <c r="H13" s="1657"/>
      <c r="I13" s="1657"/>
      <c r="J13" s="1657"/>
      <c r="K13" s="1657"/>
      <c r="L13" s="1657"/>
      <c r="M13" s="1657"/>
      <c r="N13" s="1657"/>
      <c r="O13" s="1657"/>
      <c r="P13" s="1657"/>
      <c r="Q13" s="1657"/>
      <c r="R13" s="1657"/>
      <c r="S13" s="1657"/>
      <c r="T13" s="1657"/>
      <c r="U13" s="1657"/>
      <c r="V13" s="1657"/>
      <c r="W13" s="1657"/>
      <c r="X13" s="1657"/>
      <c r="Y13" s="1657"/>
      <c r="Z13" s="1657"/>
      <c r="AA13" s="1657"/>
      <c r="AB13" s="1657"/>
      <c r="AC13" s="1657"/>
      <c r="AD13" s="1657"/>
      <c r="AE13" s="1657"/>
      <c r="AF13" s="1657"/>
      <c r="AG13" s="1657"/>
      <c r="AH13" s="1657"/>
      <c r="AI13" s="1657"/>
      <c r="AJ13" s="1657"/>
      <c r="AK13" s="1658"/>
      <c r="AL13" s="556"/>
      <c r="AM13" s="556"/>
      <c r="AN13" s="521"/>
      <c r="AO13" s="526"/>
      <c r="AP13" s="526"/>
      <c r="AQ13" s="526"/>
    </row>
    <row r="14" spans="1:44" ht="21.95" customHeight="1">
      <c r="A14" s="518"/>
      <c r="B14" s="548" t="s">
        <v>689</v>
      </c>
      <c r="C14" s="549"/>
      <c r="D14" s="550"/>
      <c r="E14" s="1652"/>
      <c r="F14" s="1653"/>
      <c r="G14" s="551"/>
      <c r="H14" s="549"/>
      <c r="I14" s="549"/>
      <c r="J14" s="549"/>
      <c r="K14" s="549"/>
      <c r="L14" s="549"/>
      <c r="M14" s="549"/>
      <c r="N14" s="549"/>
      <c r="O14" s="549"/>
      <c r="P14" s="549"/>
      <c r="Q14" s="549"/>
      <c r="R14" s="549"/>
      <c r="S14" s="549"/>
      <c r="T14" s="549"/>
      <c r="U14" s="549"/>
      <c r="V14" s="549"/>
      <c r="W14" s="549"/>
      <c r="X14" s="549"/>
      <c r="Y14" s="549"/>
      <c r="Z14" s="549"/>
      <c r="AA14" s="552"/>
      <c r="AB14" s="549"/>
      <c r="AC14" s="549"/>
      <c r="AD14" s="549"/>
      <c r="AE14" s="549"/>
      <c r="AF14" s="549"/>
      <c r="AG14" s="549"/>
      <c r="AH14" s="552"/>
      <c r="AI14" s="552"/>
      <c r="AJ14" s="552"/>
      <c r="AK14" s="553"/>
      <c r="AL14" s="554"/>
      <c r="AM14" s="1659"/>
      <c r="AN14" s="521"/>
      <c r="AO14" s="526"/>
      <c r="AP14" s="526"/>
      <c r="AQ14" s="526"/>
    </row>
    <row r="15" spans="1:44" ht="21.95" customHeight="1" thickBot="1">
      <c r="A15" s="518"/>
      <c r="B15" s="548"/>
      <c r="C15" s="557"/>
      <c r="D15" s="558"/>
      <c r="E15" s="1652"/>
      <c r="F15" s="1653"/>
      <c r="G15" s="551"/>
      <c r="H15" s="549"/>
      <c r="I15" s="559"/>
      <c r="J15" s="559"/>
      <c r="K15" s="559"/>
      <c r="L15" s="559"/>
      <c r="M15" s="559"/>
      <c r="N15" s="559"/>
      <c r="O15" s="559"/>
      <c r="P15" s="559"/>
      <c r="Q15" s="559"/>
      <c r="R15" s="559"/>
      <c r="S15" s="559"/>
      <c r="T15" s="559"/>
      <c r="U15" s="559"/>
      <c r="V15" s="559"/>
      <c r="W15" s="559"/>
      <c r="X15" s="559"/>
      <c r="Y15" s="559"/>
      <c r="Z15" s="559"/>
      <c r="AA15" s="560"/>
      <c r="AB15" s="559"/>
      <c r="AC15" s="559"/>
      <c r="AD15" s="559"/>
      <c r="AE15" s="559"/>
      <c r="AF15" s="559"/>
      <c r="AG15" s="559"/>
      <c r="AH15" s="560"/>
      <c r="AI15" s="560"/>
      <c r="AJ15" s="560"/>
      <c r="AK15" s="561"/>
      <c r="AL15" s="562"/>
      <c r="AM15" s="1655"/>
      <c r="AN15" s="521"/>
      <c r="AO15" s="526"/>
      <c r="AP15" s="526"/>
      <c r="AQ15" s="526"/>
    </row>
    <row r="16" spans="1:44" ht="21.95" customHeight="1" thickBot="1">
      <c r="A16" s="518"/>
      <c r="B16" s="1656" t="s">
        <v>690</v>
      </c>
      <c r="C16" s="1657"/>
      <c r="D16" s="1657"/>
      <c r="E16" s="1657"/>
      <c r="F16" s="1657"/>
      <c r="G16" s="1657"/>
      <c r="H16" s="1657"/>
      <c r="I16" s="1657"/>
      <c r="J16" s="1657"/>
      <c r="K16" s="1657"/>
      <c r="L16" s="1657"/>
      <c r="M16" s="1657"/>
      <c r="N16" s="1657"/>
      <c r="O16" s="1657"/>
      <c r="P16" s="1657"/>
      <c r="Q16" s="1657"/>
      <c r="R16" s="1657"/>
      <c r="S16" s="1657"/>
      <c r="T16" s="1657"/>
      <c r="U16" s="1657"/>
      <c r="V16" s="1657"/>
      <c r="W16" s="1657"/>
      <c r="X16" s="1657"/>
      <c r="Y16" s="1657"/>
      <c r="Z16" s="1657"/>
      <c r="AA16" s="1657"/>
      <c r="AB16" s="1657"/>
      <c r="AC16" s="1657"/>
      <c r="AD16" s="1657"/>
      <c r="AE16" s="1657"/>
      <c r="AF16" s="1657"/>
      <c r="AG16" s="1657"/>
      <c r="AH16" s="1657"/>
      <c r="AI16" s="1657"/>
      <c r="AJ16" s="1657"/>
      <c r="AK16" s="1658"/>
      <c r="AL16" s="556"/>
      <c r="AM16" s="556"/>
      <c r="AN16" s="521"/>
      <c r="AO16" s="526"/>
      <c r="AP16" s="526"/>
      <c r="AQ16" s="526"/>
    </row>
    <row r="17" spans="1:44" ht="21.95" customHeight="1">
      <c r="A17" s="518"/>
      <c r="B17" s="548" t="s">
        <v>691</v>
      </c>
      <c r="C17" s="549"/>
      <c r="D17" s="550"/>
      <c r="E17" s="1652"/>
      <c r="F17" s="1653"/>
      <c r="G17" s="551"/>
      <c r="H17" s="549"/>
      <c r="I17" s="549"/>
      <c r="J17" s="549"/>
      <c r="K17" s="549"/>
      <c r="L17" s="549"/>
      <c r="M17" s="549"/>
      <c r="N17" s="549"/>
      <c r="O17" s="549"/>
      <c r="P17" s="549"/>
      <c r="Q17" s="549"/>
      <c r="R17" s="549"/>
      <c r="S17" s="549"/>
      <c r="T17" s="549"/>
      <c r="U17" s="549"/>
      <c r="V17" s="549"/>
      <c r="W17" s="549"/>
      <c r="X17" s="549"/>
      <c r="Y17" s="549"/>
      <c r="Z17" s="549"/>
      <c r="AA17" s="552"/>
      <c r="AB17" s="549"/>
      <c r="AC17" s="549"/>
      <c r="AD17" s="549"/>
      <c r="AE17" s="549"/>
      <c r="AF17" s="549"/>
      <c r="AG17" s="549"/>
      <c r="AH17" s="552"/>
      <c r="AI17" s="552"/>
      <c r="AJ17" s="552"/>
      <c r="AK17" s="553"/>
      <c r="AL17" s="554"/>
      <c r="AM17" s="1659"/>
      <c r="AN17" s="521"/>
      <c r="AO17" s="526"/>
      <c r="AP17" s="526"/>
      <c r="AQ17" s="526"/>
    </row>
    <row r="18" spans="1:44" ht="21.95" customHeight="1" thickBot="1">
      <c r="A18" s="518"/>
      <c r="B18" s="548"/>
      <c r="C18" s="549"/>
      <c r="D18" s="550"/>
      <c r="E18" s="1652"/>
      <c r="F18" s="1653"/>
      <c r="G18" s="551"/>
      <c r="H18" s="549"/>
      <c r="I18" s="549"/>
      <c r="J18" s="549"/>
      <c r="K18" s="549"/>
      <c r="L18" s="549"/>
      <c r="M18" s="549"/>
      <c r="N18" s="549"/>
      <c r="O18" s="549"/>
      <c r="P18" s="549"/>
      <c r="Q18" s="549"/>
      <c r="R18" s="549"/>
      <c r="S18" s="549"/>
      <c r="T18" s="549"/>
      <c r="U18" s="549"/>
      <c r="V18" s="549"/>
      <c r="W18" s="549"/>
      <c r="X18" s="549"/>
      <c r="Y18" s="549"/>
      <c r="Z18" s="549"/>
      <c r="AA18" s="552"/>
      <c r="AB18" s="549"/>
      <c r="AC18" s="549"/>
      <c r="AD18" s="549"/>
      <c r="AE18" s="549"/>
      <c r="AF18" s="549"/>
      <c r="AG18" s="549"/>
      <c r="AH18" s="552"/>
      <c r="AI18" s="552"/>
      <c r="AJ18" s="552"/>
      <c r="AK18" s="553"/>
      <c r="AL18" s="562"/>
      <c r="AM18" s="1655"/>
      <c r="AN18" s="521"/>
      <c r="AO18" s="526"/>
      <c r="AP18" s="526"/>
      <c r="AQ18" s="526"/>
    </row>
    <row r="19" spans="1:44" ht="21.95" customHeight="1" thickBot="1">
      <c r="A19" s="518"/>
      <c r="B19" s="1656" t="s">
        <v>692</v>
      </c>
      <c r="C19" s="1657"/>
      <c r="D19" s="1657"/>
      <c r="E19" s="1657"/>
      <c r="F19" s="1657"/>
      <c r="G19" s="1657"/>
      <c r="H19" s="1657"/>
      <c r="I19" s="1657"/>
      <c r="J19" s="1657"/>
      <c r="K19" s="1657"/>
      <c r="L19" s="1657"/>
      <c r="M19" s="1657"/>
      <c r="N19" s="1657"/>
      <c r="O19" s="1657"/>
      <c r="P19" s="1657"/>
      <c r="Q19" s="1657"/>
      <c r="R19" s="1657"/>
      <c r="S19" s="1657"/>
      <c r="T19" s="1657"/>
      <c r="U19" s="1657"/>
      <c r="V19" s="1657"/>
      <c r="W19" s="1657"/>
      <c r="X19" s="1657"/>
      <c r="Y19" s="1657"/>
      <c r="Z19" s="1657"/>
      <c r="AA19" s="1657"/>
      <c r="AB19" s="1657"/>
      <c r="AC19" s="1657"/>
      <c r="AD19" s="1657"/>
      <c r="AE19" s="1657"/>
      <c r="AF19" s="1657"/>
      <c r="AG19" s="1657"/>
      <c r="AH19" s="1657"/>
      <c r="AI19" s="1657"/>
      <c r="AJ19" s="1657"/>
      <c r="AK19" s="1658"/>
      <c r="AL19" s="556"/>
      <c r="AM19" s="556"/>
      <c r="AN19" s="521"/>
      <c r="AO19" s="526"/>
      <c r="AP19" s="526"/>
      <c r="AQ19" s="526"/>
    </row>
    <row r="20" spans="1:44" ht="21.75" customHeight="1">
      <c r="A20" s="518"/>
      <c r="B20" s="524" t="s">
        <v>671</v>
      </c>
      <c r="C20" s="563"/>
      <c r="D20" s="564"/>
      <c r="E20" s="564"/>
      <c r="F20" s="565"/>
      <c r="G20" s="563"/>
      <c r="H20" s="563"/>
      <c r="I20" s="563"/>
      <c r="J20" s="563"/>
      <c r="K20" s="563"/>
      <c r="L20" s="563"/>
      <c r="M20" s="563"/>
      <c r="N20" s="563"/>
      <c r="O20" s="563"/>
      <c r="P20" s="563"/>
      <c r="Q20" s="563"/>
      <c r="R20" s="563"/>
      <c r="S20" s="563"/>
      <c r="T20" s="563"/>
      <c r="U20" s="563"/>
      <c r="V20" s="563"/>
      <c r="W20" s="563"/>
      <c r="X20" s="521"/>
      <c r="Y20" s="521"/>
      <c r="Z20" s="521"/>
      <c r="AA20" s="521"/>
      <c r="AB20" s="521"/>
      <c r="AC20" s="521"/>
      <c r="AD20" s="521"/>
      <c r="AE20" s="521"/>
      <c r="AF20" s="521"/>
      <c r="AG20" s="521"/>
      <c r="AH20" s="521"/>
      <c r="AI20" s="521"/>
      <c r="AJ20" s="521"/>
      <c r="AK20" s="521"/>
      <c r="AL20" s="692"/>
      <c r="AM20" s="693"/>
      <c r="AN20" s="528"/>
      <c r="AO20" s="521"/>
      <c r="AP20" s="526"/>
      <c r="AQ20" s="526"/>
      <c r="AR20" s="526"/>
    </row>
    <row r="21" spans="1:44">
      <c r="B21" s="524" t="s">
        <v>29</v>
      </c>
      <c r="C21" s="521"/>
      <c r="D21" s="564"/>
      <c r="E21" s="564"/>
      <c r="F21" s="565"/>
      <c r="G21" s="563"/>
      <c r="H21" s="563"/>
      <c r="I21" s="563"/>
      <c r="J21" s="563"/>
      <c r="K21" s="563"/>
      <c r="L21" s="563"/>
      <c r="M21" s="563"/>
      <c r="N21" s="563"/>
      <c r="O21" s="563"/>
      <c r="P21" s="563"/>
      <c r="Q21" s="563"/>
      <c r="R21" s="563"/>
      <c r="S21" s="563"/>
      <c r="T21" s="563"/>
      <c r="U21" s="563"/>
      <c r="V21" s="563"/>
      <c r="W21" s="563"/>
    </row>
    <row r="22" spans="1:44" ht="7.5" customHeight="1">
      <c r="A22" s="518"/>
      <c r="B22" s="524"/>
      <c r="C22" s="520"/>
      <c r="D22" s="564"/>
      <c r="E22" s="564"/>
      <c r="F22" s="565"/>
      <c r="G22" s="563"/>
      <c r="H22" s="563"/>
      <c r="I22" s="563"/>
      <c r="J22" s="563"/>
      <c r="K22" s="563"/>
      <c r="L22" s="563"/>
      <c r="M22" s="563"/>
      <c r="N22" s="563"/>
      <c r="O22" s="563"/>
      <c r="P22" s="563"/>
      <c r="Q22" s="563"/>
      <c r="R22" s="563"/>
      <c r="S22" s="563"/>
      <c r="T22" s="563"/>
      <c r="U22" s="563"/>
      <c r="V22" s="563"/>
      <c r="W22" s="563"/>
      <c r="X22" s="520"/>
      <c r="Y22" s="520"/>
      <c r="Z22" s="521"/>
      <c r="AA22" s="521"/>
      <c r="AB22" s="521"/>
      <c r="AC22" s="521"/>
      <c r="AD22" s="521"/>
      <c r="AE22" s="521"/>
      <c r="AF22" s="521"/>
      <c r="AG22" s="521"/>
      <c r="AH22" s="521"/>
      <c r="AI22" s="521"/>
      <c r="AJ22" s="521"/>
      <c r="AK22" s="521"/>
      <c r="AL22" s="521"/>
      <c r="AM22" s="521"/>
      <c r="AN22" s="521"/>
      <c r="AO22" s="521"/>
      <c r="AP22" s="526"/>
      <c r="AQ22" s="526"/>
      <c r="AR22" s="526"/>
    </row>
    <row r="23" spans="1:44" s="80" customFormat="1" ht="18" customHeight="1">
      <c r="A23" s="49" t="s">
        <v>57</v>
      </c>
      <c r="B23" s="79" t="s">
        <v>684</v>
      </c>
      <c r="C23" s="51"/>
      <c r="D23" s="52"/>
      <c r="E23" s="50"/>
      <c r="F23" s="50"/>
      <c r="G23" s="50"/>
      <c r="H23" s="50"/>
      <c r="I23" s="50"/>
      <c r="J23" s="54"/>
      <c r="K23" s="54"/>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3"/>
      <c r="AK23" s="53"/>
      <c r="AL23" s="79"/>
    </row>
    <row r="24" spans="1:44" s="80" customFormat="1" ht="26.25" customHeight="1" thickBot="1">
      <c r="A24" s="600" t="s">
        <v>685</v>
      </c>
      <c r="B24" s="1678" t="s">
        <v>686</v>
      </c>
      <c r="C24" s="1678"/>
      <c r="D24" s="1678"/>
      <c r="E24" s="1678"/>
      <c r="F24" s="1678"/>
      <c r="G24" s="1678"/>
      <c r="H24" s="1678"/>
      <c r="I24" s="1678"/>
      <c r="J24" s="1678"/>
      <c r="K24" s="1678"/>
      <c r="L24" s="1678"/>
      <c r="M24" s="1678"/>
      <c r="N24" s="1678"/>
      <c r="O24" s="1678"/>
      <c r="P24" s="1678"/>
      <c r="Q24" s="1678"/>
      <c r="R24" s="1678"/>
      <c r="S24" s="1678"/>
      <c r="T24" s="1678"/>
      <c r="U24" s="1678"/>
      <c r="V24" s="1678"/>
      <c r="W24" s="1678"/>
      <c r="X24" s="1678"/>
      <c r="Y24" s="1678"/>
      <c r="Z24" s="1678"/>
      <c r="AA24" s="1678"/>
      <c r="AB24" s="1678"/>
      <c r="AC24" s="1678"/>
      <c r="AD24" s="1678"/>
      <c r="AE24" s="1678"/>
      <c r="AF24" s="1678"/>
      <c r="AG24" s="1678"/>
      <c r="AH24" s="1678"/>
      <c r="AI24" s="1678"/>
      <c r="AJ24" s="1678"/>
      <c r="AK24" s="1678"/>
      <c r="AL24" s="1678"/>
      <c r="AM24" s="1678"/>
      <c r="AN24" s="1678"/>
    </row>
    <row r="25" spans="1:44" ht="25.5" customHeight="1" thickBot="1">
      <c r="B25" s="566" t="s">
        <v>683</v>
      </c>
      <c r="C25" s="567"/>
      <c r="D25" s="568"/>
      <c r="E25" s="568"/>
      <c r="F25" s="567"/>
      <c r="G25" s="569"/>
      <c r="H25" s="569"/>
      <c r="I25" s="569"/>
      <c r="J25" s="569"/>
      <c r="K25" s="569"/>
      <c r="L25" s="1679"/>
      <c r="M25" s="1681"/>
      <c r="N25" s="1680"/>
      <c r="O25" s="567" t="s">
        <v>28</v>
      </c>
      <c r="P25" s="568"/>
      <c r="Q25" s="570"/>
      <c r="R25" s="570"/>
      <c r="S25" s="570"/>
      <c r="T25" s="570"/>
      <c r="U25" s="1682"/>
      <c r="V25" s="1682"/>
      <c r="W25" s="1682"/>
      <c r="X25" s="571"/>
      <c r="Y25" s="570"/>
      <c r="Z25" s="571"/>
    </row>
    <row r="26" spans="1:44" s="598" customFormat="1" ht="21" customHeight="1">
      <c r="B26" s="599" t="s">
        <v>672</v>
      </c>
      <c r="C26" s="568"/>
      <c r="D26" s="568"/>
      <c r="E26" s="568"/>
      <c r="F26" s="568"/>
      <c r="G26" s="568"/>
      <c r="H26" s="568"/>
      <c r="I26" s="568"/>
      <c r="J26" s="568"/>
      <c r="K26" s="568"/>
      <c r="L26" s="568"/>
      <c r="M26" s="568"/>
      <c r="N26" s="568"/>
      <c r="O26" s="568"/>
      <c r="P26" s="568"/>
      <c r="Q26" s="568"/>
      <c r="R26" s="568"/>
      <c r="S26" s="568"/>
      <c r="T26" s="568"/>
      <c r="U26" s="568"/>
      <c r="V26" s="568"/>
      <c r="W26" s="568"/>
      <c r="X26" s="568"/>
      <c r="Y26" s="568"/>
    </row>
    <row r="27" spans="1:44" ht="16.5" customHeight="1">
      <c r="B27" s="567"/>
      <c r="C27" s="597" t="s">
        <v>682</v>
      </c>
      <c r="D27" s="568"/>
      <c r="E27" s="568"/>
      <c r="F27" s="568"/>
      <c r="G27" s="568"/>
      <c r="H27" s="568"/>
      <c r="I27" s="568"/>
      <c r="J27" s="568"/>
      <c r="K27" s="568"/>
      <c r="L27" s="568"/>
      <c r="M27" s="568"/>
      <c r="N27" s="568"/>
      <c r="O27" s="568"/>
      <c r="P27" s="568"/>
      <c r="Q27" s="568"/>
      <c r="R27" s="568"/>
      <c r="S27" s="568"/>
      <c r="T27" s="568"/>
      <c r="U27" s="568"/>
      <c r="V27" s="568"/>
      <c r="W27" s="568"/>
      <c r="X27" s="569"/>
      <c r="Y27" s="569"/>
    </row>
    <row r="28" spans="1:44" s="572" customFormat="1" ht="27" customHeight="1">
      <c r="B28" s="573" t="s">
        <v>673</v>
      </c>
      <c r="D28" s="574"/>
      <c r="E28" s="574"/>
      <c r="F28" s="574"/>
      <c r="G28" s="574"/>
      <c r="H28" s="574"/>
      <c r="I28" s="574"/>
      <c r="J28" s="574"/>
      <c r="K28" s="574"/>
      <c r="L28" s="574"/>
      <c r="M28" s="574"/>
      <c r="N28" s="574"/>
      <c r="O28" s="574"/>
      <c r="P28" s="574"/>
      <c r="Q28" s="574"/>
      <c r="R28" s="574"/>
      <c r="S28" s="574"/>
      <c r="T28" s="574"/>
      <c r="U28" s="574"/>
      <c r="V28" s="574"/>
      <c r="W28" s="574"/>
    </row>
    <row r="29" spans="1:44" s="572" customFormat="1" ht="7.5" customHeight="1" thickBot="1">
      <c r="D29" s="575"/>
      <c r="E29" s="575"/>
      <c r="F29" s="575"/>
      <c r="G29" s="575"/>
      <c r="H29" s="575"/>
      <c r="I29" s="576"/>
      <c r="J29" s="575"/>
      <c r="K29" s="575"/>
      <c r="L29" s="575"/>
      <c r="M29" s="575"/>
      <c r="N29" s="575"/>
      <c r="O29" s="575"/>
      <c r="P29" s="575"/>
      <c r="Q29" s="575"/>
      <c r="R29" s="575"/>
      <c r="S29" s="575"/>
      <c r="T29" s="575"/>
      <c r="U29" s="575"/>
      <c r="V29" s="575"/>
      <c r="W29" s="575"/>
      <c r="X29" s="577"/>
      <c r="Y29" s="577"/>
      <c r="Z29" s="577"/>
      <c r="AA29" s="577"/>
    </row>
    <row r="30" spans="1:44" s="572" customFormat="1" ht="20.25" customHeight="1" thickBot="1">
      <c r="B30" s="578" t="s">
        <v>674</v>
      </c>
      <c r="C30" s="579"/>
      <c r="D30" s="575"/>
      <c r="E30" s="575"/>
      <c r="L30" s="1679"/>
      <c r="M30" s="1680"/>
      <c r="N30" s="575" t="s">
        <v>26</v>
      </c>
      <c r="O30" s="575" t="s">
        <v>675</v>
      </c>
      <c r="P30" s="575"/>
      <c r="Q30" s="575" t="s">
        <v>27</v>
      </c>
      <c r="R30" s="1679"/>
      <c r="S30" s="1680"/>
      <c r="T30" s="575" t="s">
        <v>28</v>
      </c>
      <c r="U30" s="575"/>
    </row>
    <row r="31" spans="1:44" s="572" customFormat="1" ht="20.25" customHeight="1" thickBot="1">
      <c r="B31" s="578" t="s">
        <v>676</v>
      </c>
      <c r="C31" s="579"/>
      <c r="D31" s="575"/>
      <c r="L31" s="1679"/>
      <c r="M31" s="1680"/>
      <c r="N31" s="575" t="s">
        <v>28</v>
      </c>
      <c r="O31" s="574"/>
      <c r="P31" s="575" t="s">
        <v>677</v>
      </c>
      <c r="Q31" s="575"/>
    </row>
    <row r="32" spans="1:44" s="572" customFormat="1" ht="20.25" customHeight="1" thickBot="1">
      <c r="B32" s="580" t="s">
        <v>678</v>
      </c>
      <c r="C32" s="573"/>
      <c r="D32" s="574"/>
      <c r="L32" s="1675"/>
      <c r="M32" s="1676"/>
      <c r="N32" s="1677"/>
      <c r="O32" s="574" t="s">
        <v>679</v>
      </c>
      <c r="P32" s="581" t="s">
        <v>680</v>
      </c>
    </row>
    <row r="33" spans="1:44" s="572" customFormat="1" ht="4.5" customHeight="1">
      <c r="B33" s="582"/>
      <c r="C33" s="574"/>
      <c r="D33" s="574"/>
      <c r="L33" s="583"/>
      <c r="M33" s="584"/>
      <c r="N33" s="583"/>
      <c r="O33" s="574"/>
    </row>
    <row r="34" spans="1:44" s="572" customFormat="1" ht="17.25" customHeight="1">
      <c r="C34" s="585" t="s">
        <v>15</v>
      </c>
      <c r="D34" s="586"/>
      <c r="E34" s="586"/>
      <c r="F34" s="586"/>
      <c r="G34" s="586"/>
      <c r="H34" s="587"/>
      <c r="I34" s="586"/>
      <c r="J34" s="586"/>
      <c r="K34" s="586"/>
      <c r="L34" s="586"/>
      <c r="M34" s="586"/>
      <c r="N34" s="586"/>
      <c r="O34" s="586"/>
      <c r="P34" s="586"/>
      <c r="Q34" s="586"/>
      <c r="R34" s="586"/>
      <c r="S34" s="586"/>
      <c r="T34" s="586"/>
      <c r="U34" s="586"/>
      <c r="V34" s="586"/>
      <c r="W34" s="588"/>
      <c r="X34" s="588"/>
      <c r="Y34" s="588"/>
      <c r="Z34" s="589"/>
      <c r="AB34" s="590"/>
      <c r="AC34" s="590"/>
    </row>
    <row r="35" spans="1:44" s="572" customFormat="1" ht="17.25" customHeight="1">
      <c r="C35" s="591" t="s">
        <v>681</v>
      </c>
      <c r="D35" s="592"/>
      <c r="E35" s="592"/>
      <c r="F35" s="592"/>
      <c r="G35" s="592"/>
      <c r="H35" s="593"/>
      <c r="I35" s="592"/>
      <c r="J35" s="592"/>
      <c r="K35" s="592"/>
      <c r="L35" s="592"/>
      <c r="M35" s="592"/>
      <c r="N35" s="592"/>
      <c r="O35" s="592"/>
      <c r="P35" s="592"/>
      <c r="Q35" s="592"/>
      <c r="R35" s="592"/>
      <c r="S35" s="592"/>
      <c r="T35" s="592"/>
      <c r="U35" s="592"/>
      <c r="V35" s="592"/>
      <c r="W35" s="594"/>
      <c r="X35" s="594"/>
      <c r="Y35" s="594"/>
      <c r="Z35" s="595"/>
      <c r="AB35" s="590"/>
      <c r="AC35" s="590"/>
    </row>
    <row r="36" spans="1:44" ht="10.5" customHeight="1">
      <c r="D36" s="596"/>
      <c r="E36" s="575"/>
      <c r="F36" s="575"/>
      <c r="G36" s="575"/>
      <c r="H36" s="575"/>
      <c r="I36" s="576"/>
      <c r="J36" s="575"/>
      <c r="K36" s="575"/>
      <c r="L36" s="575"/>
      <c r="M36" s="575"/>
      <c r="N36" s="575"/>
      <c r="O36" s="575"/>
      <c r="P36" s="575"/>
      <c r="Q36" s="575"/>
      <c r="R36" s="575"/>
      <c r="S36" s="575"/>
      <c r="T36" s="575"/>
      <c r="U36" s="575"/>
      <c r="V36" s="575"/>
      <c r="W36" s="575"/>
      <c r="X36" s="518"/>
      <c r="Y36" s="518"/>
      <c r="Z36" s="518"/>
      <c r="AA36" s="518"/>
    </row>
    <row r="37" spans="1:44">
      <c r="A37" s="518"/>
      <c r="C37" s="518"/>
      <c r="D37" s="518"/>
      <c r="E37" s="518"/>
      <c r="F37" s="518"/>
      <c r="G37" s="518"/>
      <c r="H37" s="518"/>
      <c r="I37" s="518"/>
      <c r="J37" s="518"/>
      <c r="K37" s="518"/>
      <c r="L37" s="518"/>
      <c r="M37" s="518"/>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8"/>
      <c r="AK37" s="518"/>
      <c r="AL37" s="518"/>
      <c r="AM37" s="518"/>
      <c r="AN37" s="518"/>
      <c r="AO37" s="518"/>
    </row>
    <row r="38" spans="1:44" ht="18.75" customHeight="1">
      <c r="A38" s="518"/>
      <c r="B38" s="520" t="s">
        <v>17</v>
      </c>
      <c r="C38" s="521"/>
      <c r="D38" s="521"/>
      <c r="E38" s="521"/>
      <c r="F38" s="521"/>
      <c r="G38" s="521"/>
      <c r="H38" s="521"/>
      <c r="I38" s="521"/>
      <c r="J38" s="521"/>
      <c r="K38" s="521"/>
      <c r="L38" s="519" t="s">
        <v>659</v>
      </c>
      <c r="M38" s="522"/>
      <c r="N38" s="523"/>
      <c r="O38" s="521" t="s">
        <v>18</v>
      </c>
      <c r="P38" s="522"/>
      <c r="Q38" s="521" t="s">
        <v>19</v>
      </c>
      <c r="R38" s="521"/>
      <c r="T38" s="524" t="s">
        <v>660</v>
      </c>
      <c r="U38" s="521"/>
      <c r="V38" s="521"/>
      <c r="W38" s="521"/>
      <c r="X38" s="525" t="s">
        <v>661</v>
      </c>
      <c r="Y38" s="1660" t="s">
        <v>1038</v>
      </c>
      <c r="Z38" s="1660"/>
      <c r="AA38" s="1660"/>
      <c r="AB38" s="1660"/>
      <c r="AC38" s="1660"/>
      <c r="AD38" s="1660"/>
      <c r="AE38" s="1660"/>
      <c r="AF38" s="1660"/>
      <c r="AG38" s="1660"/>
      <c r="AH38" s="1660"/>
      <c r="AI38" s="1660"/>
      <c r="AJ38" s="1660"/>
      <c r="AK38" s="1660"/>
      <c r="AL38" s="1660"/>
      <c r="AM38" s="1660"/>
      <c r="AN38" s="524" t="s">
        <v>20</v>
      </c>
      <c r="AO38" s="521"/>
      <c r="AP38" s="526"/>
      <c r="AQ38" s="526"/>
      <c r="AR38" s="526"/>
    </row>
    <row r="39" spans="1:44" ht="21.75" customHeight="1">
      <c r="A39" s="518"/>
      <c r="B39" s="527"/>
      <c r="C39" s="520"/>
      <c r="D39" s="520"/>
      <c r="E39" s="520"/>
      <c r="F39" s="521"/>
      <c r="G39" s="521"/>
      <c r="H39" s="521"/>
      <c r="I39" s="521"/>
      <c r="J39" s="521"/>
      <c r="K39" s="521"/>
      <c r="L39" s="521"/>
      <c r="M39" s="521"/>
      <c r="N39" s="521"/>
      <c r="O39" s="521"/>
      <c r="P39" s="521"/>
      <c r="Q39" s="521"/>
      <c r="R39" s="518"/>
      <c r="T39" s="524" t="s">
        <v>697</v>
      </c>
      <c r="U39" s="521"/>
      <c r="V39" s="521"/>
      <c r="W39" s="521"/>
      <c r="X39" s="525" t="s">
        <v>661</v>
      </c>
      <c r="Y39" s="1661" t="s">
        <v>1039</v>
      </c>
      <c r="Z39" s="1661"/>
      <c r="AA39" s="1661"/>
      <c r="AB39" s="1661"/>
      <c r="AC39" s="1661"/>
      <c r="AD39" s="1661"/>
      <c r="AE39" s="1661"/>
      <c r="AF39" s="1661"/>
      <c r="AG39" s="1661"/>
      <c r="AH39" s="1661"/>
      <c r="AI39" s="1661"/>
      <c r="AJ39" s="1661"/>
      <c r="AK39" s="1661"/>
      <c r="AL39" s="1661"/>
      <c r="AM39" s="1661"/>
      <c r="AN39" s="524" t="s">
        <v>20</v>
      </c>
      <c r="AO39" s="521"/>
      <c r="AP39" s="203"/>
      <c r="AQ39" s="526"/>
      <c r="AR39" s="526"/>
    </row>
    <row r="40" spans="1:44" ht="21.75" customHeight="1" thickBot="1">
      <c r="A40" s="518"/>
      <c r="B40" s="527"/>
      <c r="C40" s="520"/>
      <c r="D40" s="520"/>
      <c r="E40" s="520"/>
      <c r="F40" s="521"/>
      <c r="G40" s="521"/>
      <c r="H40" s="521"/>
      <c r="I40" s="521"/>
      <c r="J40" s="521"/>
      <c r="K40" s="521"/>
      <c r="L40" s="521"/>
      <c r="M40" s="521"/>
      <c r="N40" s="521"/>
      <c r="O40" s="521"/>
      <c r="P40" s="521"/>
      <c r="Q40" s="521"/>
      <c r="R40" s="518"/>
      <c r="T40" s="524"/>
      <c r="U40" s="521"/>
      <c r="V40" s="521"/>
      <c r="W40" s="521"/>
      <c r="X40" s="521"/>
      <c r="Y40" s="521"/>
      <c r="Z40" s="521"/>
      <c r="AA40" s="521"/>
      <c r="AB40" s="521"/>
      <c r="AC40" s="521"/>
      <c r="AD40" s="521"/>
      <c r="AE40" s="521"/>
      <c r="AF40" s="521"/>
      <c r="AG40" s="521"/>
      <c r="AH40" s="521"/>
      <c r="AI40" s="521"/>
      <c r="AJ40" s="521"/>
      <c r="AK40" s="521"/>
      <c r="AL40" s="521"/>
      <c r="AM40" s="521"/>
      <c r="AN40" s="528"/>
      <c r="AO40" s="521"/>
      <c r="AP40" s="526"/>
      <c r="AQ40" s="526"/>
      <c r="AR40" s="526"/>
    </row>
    <row r="41" spans="1:44" ht="18" customHeight="1">
      <c r="A41" s="518"/>
      <c r="B41" s="1662" t="s">
        <v>21</v>
      </c>
      <c r="C41" s="529" t="s">
        <v>662</v>
      </c>
      <c r="D41" s="1664" t="s">
        <v>22</v>
      </c>
      <c r="E41" s="1666" t="s">
        <v>23</v>
      </c>
      <c r="F41" s="530" t="s">
        <v>26</v>
      </c>
      <c r="G41" s="531">
        <v>1</v>
      </c>
      <c r="H41" s="532">
        <v>2</v>
      </c>
      <c r="I41" s="532">
        <v>3</v>
      </c>
      <c r="J41" s="532">
        <v>4</v>
      </c>
      <c r="K41" s="532">
        <v>5</v>
      </c>
      <c r="L41" s="532">
        <v>6</v>
      </c>
      <c r="M41" s="532">
        <v>7</v>
      </c>
      <c r="N41" s="532">
        <v>8</v>
      </c>
      <c r="O41" s="532">
        <v>9</v>
      </c>
      <c r="P41" s="532">
        <v>10</v>
      </c>
      <c r="Q41" s="532">
        <v>11</v>
      </c>
      <c r="R41" s="532">
        <v>12</v>
      </c>
      <c r="S41" s="532">
        <v>13</v>
      </c>
      <c r="T41" s="532">
        <v>14</v>
      </c>
      <c r="U41" s="532">
        <v>15</v>
      </c>
      <c r="V41" s="532">
        <v>16</v>
      </c>
      <c r="W41" s="532">
        <v>17</v>
      </c>
      <c r="X41" s="532">
        <v>18</v>
      </c>
      <c r="Y41" s="532">
        <v>19</v>
      </c>
      <c r="Z41" s="532">
        <v>20</v>
      </c>
      <c r="AA41" s="533">
        <v>21</v>
      </c>
      <c r="AB41" s="532">
        <v>22</v>
      </c>
      <c r="AC41" s="532">
        <v>23</v>
      </c>
      <c r="AD41" s="532">
        <v>24</v>
      </c>
      <c r="AE41" s="532">
        <v>25</v>
      </c>
      <c r="AF41" s="532">
        <v>26</v>
      </c>
      <c r="AG41" s="532">
        <v>27</v>
      </c>
      <c r="AH41" s="532">
        <v>28</v>
      </c>
      <c r="AI41" s="532">
        <v>29</v>
      </c>
      <c r="AJ41" s="532">
        <v>30</v>
      </c>
      <c r="AK41" s="534">
        <v>31</v>
      </c>
      <c r="AL41" s="1668" t="s">
        <v>24</v>
      </c>
      <c r="AM41" s="1670" t="s">
        <v>663</v>
      </c>
      <c r="AN41" s="521"/>
      <c r="AO41" s="526"/>
      <c r="AP41" s="526"/>
      <c r="AQ41" s="526"/>
    </row>
    <row r="42" spans="1:44" ht="18" customHeight="1" thickBot="1">
      <c r="A42" s="518"/>
      <c r="B42" s="1663"/>
      <c r="C42" s="535" t="s">
        <v>664</v>
      </c>
      <c r="D42" s="1665"/>
      <c r="E42" s="1667"/>
      <c r="F42" s="536" t="s">
        <v>665</v>
      </c>
      <c r="G42" s="537"/>
      <c r="H42" s="538"/>
      <c r="I42" s="538"/>
      <c r="J42" s="538"/>
      <c r="K42" s="538"/>
      <c r="L42" s="538"/>
      <c r="M42" s="538"/>
      <c r="N42" s="538"/>
      <c r="O42" s="538"/>
      <c r="P42" s="538"/>
      <c r="Q42" s="538"/>
      <c r="R42" s="538"/>
      <c r="S42" s="538"/>
      <c r="T42" s="538"/>
      <c r="U42" s="538"/>
      <c r="V42" s="538"/>
      <c r="W42" s="538"/>
      <c r="X42" s="538"/>
      <c r="Y42" s="538"/>
      <c r="Z42" s="538"/>
      <c r="AA42" s="539"/>
      <c r="AB42" s="538"/>
      <c r="AC42" s="538"/>
      <c r="AD42" s="538"/>
      <c r="AE42" s="538"/>
      <c r="AF42" s="538"/>
      <c r="AG42" s="538"/>
      <c r="AH42" s="539"/>
      <c r="AI42" s="539"/>
      <c r="AJ42" s="539"/>
      <c r="AK42" s="540"/>
      <c r="AL42" s="1669"/>
      <c r="AM42" s="1671"/>
      <c r="AN42" s="521"/>
      <c r="AO42" s="526"/>
      <c r="AP42" s="526"/>
      <c r="AQ42" s="526"/>
    </row>
    <row r="43" spans="1:44" ht="21.95" customHeight="1">
      <c r="A43" s="518"/>
      <c r="B43" s="548" t="s">
        <v>693</v>
      </c>
      <c r="C43" s="549"/>
      <c r="D43" s="550"/>
      <c r="E43" s="1652"/>
      <c r="F43" s="1653"/>
      <c r="G43" s="551"/>
      <c r="H43" s="549"/>
      <c r="I43" s="549"/>
      <c r="J43" s="549"/>
      <c r="K43" s="549"/>
      <c r="L43" s="549"/>
      <c r="M43" s="549"/>
      <c r="N43" s="549"/>
      <c r="O43" s="549"/>
      <c r="P43" s="549"/>
      <c r="Q43" s="549"/>
      <c r="R43" s="549"/>
      <c r="S43" s="549"/>
      <c r="T43" s="549"/>
      <c r="U43" s="549"/>
      <c r="V43" s="549"/>
      <c r="W43" s="549"/>
      <c r="X43" s="549"/>
      <c r="Y43" s="549"/>
      <c r="Z43" s="549"/>
      <c r="AA43" s="552"/>
      <c r="AB43" s="549"/>
      <c r="AC43" s="549"/>
      <c r="AD43" s="549"/>
      <c r="AE43" s="549"/>
      <c r="AF43" s="549"/>
      <c r="AG43" s="549"/>
      <c r="AH43" s="552"/>
      <c r="AI43" s="552"/>
      <c r="AJ43" s="552"/>
      <c r="AK43" s="553"/>
      <c r="AL43" s="554"/>
      <c r="AM43" s="1684"/>
      <c r="AN43" s="521"/>
      <c r="AO43" s="526"/>
      <c r="AP43" s="526"/>
      <c r="AQ43" s="526"/>
    </row>
    <row r="44" spans="1:44" ht="21.95" customHeight="1">
      <c r="A44" s="518"/>
      <c r="B44" s="548"/>
      <c r="C44" s="549"/>
      <c r="D44" s="550"/>
      <c r="E44" s="1652"/>
      <c r="F44" s="1653"/>
      <c r="G44" s="551"/>
      <c r="H44" s="549"/>
      <c r="I44" s="549"/>
      <c r="J44" s="549"/>
      <c r="K44" s="549"/>
      <c r="L44" s="549"/>
      <c r="M44" s="549"/>
      <c r="N44" s="549"/>
      <c r="O44" s="549"/>
      <c r="P44" s="549"/>
      <c r="Q44" s="549"/>
      <c r="R44" s="549"/>
      <c r="S44" s="549"/>
      <c r="T44" s="549"/>
      <c r="U44" s="549"/>
      <c r="V44" s="549"/>
      <c r="W44" s="549"/>
      <c r="X44" s="549"/>
      <c r="Y44" s="549"/>
      <c r="Z44" s="549"/>
      <c r="AA44" s="552"/>
      <c r="AB44" s="549"/>
      <c r="AC44" s="549"/>
      <c r="AD44" s="549"/>
      <c r="AE44" s="549"/>
      <c r="AF44" s="549"/>
      <c r="AG44" s="549"/>
      <c r="AH44" s="552"/>
      <c r="AI44" s="552"/>
      <c r="AJ44" s="552"/>
      <c r="AK44" s="553"/>
      <c r="AL44" s="554"/>
      <c r="AM44" s="1685"/>
      <c r="AN44" s="521"/>
      <c r="AO44" s="526"/>
      <c r="AP44" s="526"/>
      <c r="AQ44" s="526"/>
    </row>
    <row r="45" spans="1:44" ht="21.95" customHeight="1">
      <c r="A45" s="518"/>
      <c r="B45" s="548"/>
      <c r="C45" s="549"/>
      <c r="D45" s="550"/>
      <c r="E45" s="1652"/>
      <c r="F45" s="1653"/>
      <c r="G45" s="551"/>
      <c r="H45" s="549"/>
      <c r="I45" s="549"/>
      <c r="J45" s="549"/>
      <c r="K45" s="549"/>
      <c r="L45" s="549"/>
      <c r="M45" s="549"/>
      <c r="N45" s="549"/>
      <c r="O45" s="549"/>
      <c r="P45" s="549"/>
      <c r="Q45" s="549"/>
      <c r="R45" s="549"/>
      <c r="S45" s="549"/>
      <c r="T45" s="549"/>
      <c r="U45" s="549"/>
      <c r="V45" s="549"/>
      <c r="W45" s="549"/>
      <c r="X45" s="549"/>
      <c r="Y45" s="549"/>
      <c r="Z45" s="549"/>
      <c r="AA45" s="552"/>
      <c r="AB45" s="549"/>
      <c r="AC45" s="549"/>
      <c r="AD45" s="549"/>
      <c r="AE45" s="549"/>
      <c r="AF45" s="549"/>
      <c r="AG45" s="549"/>
      <c r="AH45" s="552"/>
      <c r="AI45" s="552"/>
      <c r="AJ45" s="552"/>
      <c r="AK45" s="553"/>
      <c r="AL45" s="554"/>
      <c r="AM45" s="1685"/>
      <c r="AN45" s="521"/>
      <c r="AO45" s="526"/>
      <c r="AP45" s="526"/>
      <c r="AQ45" s="526"/>
    </row>
    <row r="46" spans="1:44" ht="21.95" customHeight="1">
      <c r="A46" s="518"/>
      <c r="B46" s="548"/>
      <c r="C46" s="549"/>
      <c r="D46" s="550"/>
      <c r="E46" s="1652"/>
      <c r="F46" s="1653"/>
      <c r="G46" s="551"/>
      <c r="H46" s="549"/>
      <c r="I46" s="549"/>
      <c r="J46" s="549"/>
      <c r="K46" s="549"/>
      <c r="L46" s="549"/>
      <c r="M46" s="549"/>
      <c r="N46" s="549"/>
      <c r="O46" s="549"/>
      <c r="P46" s="549"/>
      <c r="Q46" s="549"/>
      <c r="R46" s="549"/>
      <c r="S46" s="549"/>
      <c r="T46" s="549"/>
      <c r="U46" s="549"/>
      <c r="V46" s="549"/>
      <c r="W46" s="549"/>
      <c r="X46" s="549"/>
      <c r="Y46" s="549"/>
      <c r="Z46" s="549"/>
      <c r="AA46" s="552"/>
      <c r="AB46" s="549"/>
      <c r="AC46" s="549"/>
      <c r="AD46" s="549"/>
      <c r="AE46" s="549"/>
      <c r="AF46" s="549"/>
      <c r="AG46" s="549"/>
      <c r="AH46" s="552"/>
      <c r="AI46" s="552"/>
      <c r="AJ46" s="552"/>
      <c r="AK46" s="553"/>
      <c r="AL46" s="554"/>
      <c r="AM46" s="1685"/>
      <c r="AN46" s="521"/>
      <c r="AO46" s="526"/>
      <c r="AP46" s="526"/>
      <c r="AQ46" s="526"/>
    </row>
    <row r="47" spans="1:44" ht="21.95" customHeight="1">
      <c r="A47" s="518"/>
      <c r="B47" s="548"/>
      <c r="C47" s="549"/>
      <c r="D47" s="550"/>
      <c r="E47" s="1652"/>
      <c r="F47" s="1653"/>
      <c r="G47" s="551"/>
      <c r="H47" s="549"/>
      <c r="I47" s="549"/>
      <c r="J47" s="549"/>
      <c r="K47" s="549"/>
      <c r="L47" s="549"/>
      <c r="M47" s="549"/>
      <c r="N47" s="549"/>
      <c r="O47" s="549"/>
      <c r="P47" s="549"/>
      <c r="Q47" s="549"/>
      <c r="R47" s="549"/>
      <c r="S47" s="549"/>
      <c r="T47" s="549"/>
      <c r="U47" s="549"/>
      <c r="V47" s="549"/>
      <c r="W47" s="549"/>
      <c r="X47" s="549"/>
      <c r="Y47" s="549"/>
      <c r="Z47" s="549"/>
      <c r="AA47" s="552"/>
      <c r="AB47" s="549"/>
      <c r="AC47" s="549"/>
      <c r="AD47" s="549"/>
      <c r="AE47" s="549"/>
      <c r="AF47" s="549"/>
      <c r="AG47" s="549"/>
      <c r="AH47" s="552"/>
      <c r="AI47" s="552"/>
      <c r="AJ47" s="552"/>
      <c r="AK47" s="553"/>
      <c r="AL47" s="554"/>
      <c r="AM47" s="1685"/>
      <c r="AN47" s="521"/>
      <c r="AO47" s="526"/>
      <c r="AP47" s="526"/>
      <c r="AQ47" s="526"/>
    </row>
    <row r="48" spans="1:44" ht="21.95" customHeight="1">
      <c r="A48" s="518"/>
      <c r="B48" s="548"/>
      <c r="C48" s="549"/>
      <c r="D48" s="550"/>
      <c r="E48" s="1652"/>
      <c r="F48" s="1653"/>
      <c r="G48" s="551"/>
      <c r="H48" s="549"/>
      <c r="I48" s="549"/>
      <c r="J48" s="549"/>
      <c r="K48" s="549"/>
      <c r="L48" s="549"/>
      <c r="M48" s="549"/>
      <c r="N48" s="549"/>
      <c r="O48" s="549"/>
      <c r="P48" s="549"/>
      <c r="Q48" s="549"/>
      <c r="R48" s="549"/>
      <c r="S48" s="549"/>
      <c r="T48" s="549"/>
      <c r="U48" s="549"/>
      <c r="V48" s="549"/>
      <c r="W48" s="549"/>
      <c r="X48" s="549"/>
      <c r="Y48" s="549"/>
      <c r="Z48" s="549"/>
      <c r="AA48" s="552"/>
      <c r="AB48" s="549"/>
      <c r="AC48" s="549"/>
      <c r="AD48" s="549"/>
      <c r="AE48" s="549"/>
      <c r="AF48" s="549"/>
      <c r="AG48" s="549"/>
      <c r="AH48" s="552"/>
      <c r="AI48" s="552"/>
      <c r="AJ48" s="552"/>
      <c r="AK48" s="553"/>
      <c r="AL48" s="554"/>
      <c r="AM48" s="1685"/>
      <c r="AN48" s="521"/>
      <c r="AO48" s="526"/>
      <c r="AP48" s="526"/>
      <c r="AQ48" s="526"/>
    </row>
    <row r="49" spans="1:43" ht="21.95" customHeight="1">
      <c r="A49" s="518"/>
      <c r="B49" s="548"/>
      <c r="C49" s="549"/>
      <c r="D49" s="550"/>
      <c r="E49" s="1652"/>
      <c r="F49" s="1653"/>
      <c r="G49" s="551"/>
      <c r="H49" s="549"/>
      <c r="I49" s="549"/>
      <c r="J49" s="549"/>
      <c r="K49" s="549"/>
      <c r="L49" s="549"/>
      <c r="M49" s="549"/>
      <c r="N49" s="549"/>
      <c r="O49" s="549"/>
      <c r="P49" s="549"/>
      <c r="Q49" s="549"/>
      <c r="R49" s="549"/>
      <c r="S49" s="549"/>
      <c r="T49" s="549"/>
      <c r="U49" s="549"/>
      <c r="V49" s="549"/>
      <c r="W49" s="549"/>
      <c r="X49" s="549"/>
      <c r="Y49" s="549"/>
      <c r="Z49" s="549"/>
      <c r="AA49" s="552"/>
      <c r="AB49" s="549"/>
      <c r="AC49" s="549"/>
      <c r="AD49" s="549"/>
      <c r="AE49" s="549"/>
      <c r="AF49" s="549"/>
      <c r="AG49" s="549"/>
      <c r="AH49" s="552"/>
      <c r="AI49" s="552"/>
      <c r="AJ49" s="552"/>
      <c r="AK49" s="553"/>
      <c r="AL49" s="554"/>
      <c r="AM49" s="1685"/>
      <c r="AN49" s="521"/>
      <c r="AO49" s="526"/>
      <c r="AP49" s="526"/>
      <c r="AQ49" s="526"/>
    </row>
    <row r="50" spans="1:43" ht="21.95" customHeight="1" thickBot="1">
      <c r="A50" s="518"/>
      <c r="B50" s="548"/>
      <c r="C50" s="549"/>
      <c r="D50" s="550"/>
      <c r="E50" s="1652"/>
      <c r="F50" s="1653"/>
      <c r="G50" s="551"/>
      <c r="H50" s="549"/>
      <c r="I50" s="549"/>
      <c r="J50" s="549"/>
      <c r="K50" s="549"/>
      <c r="L50" s="549"/>
      <c r="M50" s="549"/>
      <c r="N50" s="549"/>
      <c r="O50" s="549"/>
      <c r="P50" s="549"/>
      <c r="Q50" s="549"/>
      <c r="R50" s="549"/>
      <c r="S50" s="549"/>
      <c r="T50" s="549"/>
      <c r="U50" s="549"/>
      <c r="V50" s="549"/>
      <c r="W50" s="549"/>
      <c r="X50" s="549"/>
      <c r="Y50" s="549"/>
      <c r="Z50" s="549"/>
      <c r="AA50" s="552"/>
      <c r="AB50" s="549"/>
      <c r="AC50" s="549"/>
      <c r="AD50" s="549"/>
      <c r="AE50" s="549"/>
      <c r="AF50" s="549"/>
      <c r="AG50" s="549"/>
      <c r="AH50" s="552"/>
      <c r="AI50" s="552"/>
      <c r="AJ50" s="552"/>
      <c r="AK50" s="553"/>
      <c r="AL50" s="554"/>
      <c r="AM50" s="1686"/>
      <c r="AN50" s="521"/>
      <c r="AO50" s="526"/>
      <c r="AP50" s="526"/>
      <c r="AQ50" s="526"/>
    </row>
    <row r="51" spans="1:43" ht="21.95" customHeight="1" thickBot="1">
      <c r="A51" s="518"/>
      <c r="B51" s="1656" t="s">
        <v>694</v>
      </c>
      <c r="C51" s="1657"/>
      <c r="D51" s="1657"/>
      <c r="E51" s="1657"/>
      <c r="F51" s="1657"/>
      <c r="G51" s="1657"/>
      <c r="H51" s="1657"/>
      <c r="I51" s="1657"/>
      <c r="J51" s="1657"/>
      <c r="K51" s="1657"/>
      <c r="L51" s="1657"/>
      <c r="M51" s="1657"/>
      <c r="N51" s="1657"/>
      <c r="O51" s="1657"/>
      <c r="P51" s="1657"/>
      <c r="Q51" s="1657"/>
      <c r="R51" s="1657"/>
      <c r="S51" s="1657"/>
      <c r="T51" s="1657"/>
      <c r="U51" s="1657"/>
      <c r="V51" s="1657"/>
      <c r="W51" s="1657"/>
      <c r="X51" s="1657"/>
      <c r="Y51" s="1657"/>
      <c r="Z51" s="1657"/>
      <c r="AA51" s="1657"/>
      <c r="AB51" s="1657"/>
      <c r="AC51" s="1657"/>
      <c r="AD51" s="1657"/>
      <c r="AE51" s="1657"/>
      <c r="AF51" s="1657"/>
      <c r="AG51" s="1657"/>
      <c r="AH51" s="1657"/>
      <c r="AI51" s="1657"/>
      <c r="AJ51" s="1657"/>
      <c r="AK51" s="1658"/>
      <c r="AL51" s="556"/>
      <c r="AM51" s="556"/>
      <c r="AN51" s="521"/>
      <c r="AO51" s="526"/>
      <c r="AP51" s="526"/>
      <c r="AQ51" s="526"/>
    </row>
    <row r="52" spans="1:43" ht="21.95" customHeight="1">
      <c r="A52" s="518"/>
      <c r="B52" s="541" t="s">
        <v>695</v>
      </c>
      <c r="C52" s="542"/>
      <c r="D52" s="543"/>
      <c r="E52" s="1652"/>
      <c r="F52" s="1653"/>
      <c r="G52" s="544"/>
      <c r="H52" s="542"/>
      <c r="I52" s="542"/>
      <c r="J52" s="542"/>
      <c r="K52" s="542"/>
      <c r="L52" s="542"/>
      <c r="M52" s="542"/>
      <c r="N52" s="542"/>
      <c r="O52" s="542"/>
      <c r="P52" s="542"/>
      <c r="Q52" s="542"/>
      <c r="R52" s="542"/>
      <c r="S52" s="542"/>
      <c r="T52" s="542"/>
      <c r="U52" s="542"/>
      <c r="V52" s="542"/>
      <c r="W52" s="542"/>
      <c r="X52" s="542"/>
      <c r="Y52" s="542"/>
      <c r="Z52" s="542"/>
      <c r="AA52" s="545"/>
      <c r="AB52" s="542"/>
      <c r="AC52" s="542"/>
      <c r="AD52" s="542"/>
      <c r="AE52" s="542"/>
      <c r="AF52" s="542"/>
      <c r="AG52" s="542"/>
      <c r="AH52" s="545"/>
      <c r="AI52" s="545"/>
      <c r="AJ52" s="545"/>
      <c r="AK52" s="546"/>
      <c r="AL52" s="547"/>
      <c r="AM52" s="1654"/>
      <c r="AN52" s="521"/>
      <c r="AO52" s="526"/>
      <c r="AP52" s="526"/>
      <c r="AQ52" s="526"/>
    </row>
    <row r="53" spans="1:43" ht="21.95" customHeight="1">
      <c r="A53" s="518"/>
      <c r="B53" s="548"/>
      <c r="C53" s="549"/>
      <c r="D53" s="550"/>
      <c r="E53" s="1652"/>
      <c r="F53" s="1653"/>
      <c r="G53" s="551"/>
      <c r="H53" s="549"/>
      <c r="I53" s="549"/>
      <c r="J53" s="549"/>
      <c r="K53" s="549"/>
      <c r="L53" s="549"/>
      <c r="M53" s="549"/>
      <c r="N53" s="549"/>
      <c r="O53" s="549"/>
      <c r="P53" s="549"/>
      <c r="Q53" s="549"/>
      <c r="R53" s="549"/>
      <c r="S53" s="549"/>
      <c r="T53" s="549"/>
      <c r="U53" s="549"/>
      <c r="V53" s="549"/>
      <c r="W53" s="549"/>
      <c r="X53" s="549"/>
      <c r="Y53" s="549"/>
      <c r="Z53" s="549"/>
      <c r="AA53" s="552"/>
      <c r="AB53" s="549"/>
      <c r="AC53" s="549"/>
      <c r="AD53" s="549"/>
      <c r="AE53" s="549"/>
      <c r="AF53" s="549"/>
      <c r="AG53" s="549"/>
      <c r="AH53" s="552"/>
      <c r="AI53" s="552"/>
      <c r="AJ53" s="552"/>
      <c r="AK53" s="553"/>
      <c r="AL53" s="554"/>
      <c r="AM53" s="1674"/>
      <c r="AN53" s="521"/>
      <c r="AO53" s="526"/>
      <c r="AP53" s="526"/>
      <c r="AQ53" s="526"/>
    </row>
    <row r="54" spans="1:43" ht="21.95" customHeight="1">
      <c r="A54" s="518"/>
      <c r="B54" s="548"/>
      <c r="C54" s="549"/>
      <c r="D54" s="550"/>
      <c r="E54" s="1652"/>
      <c r="F54" s="1653"/>
      <c r="G54" s="551"/>
      <c r="H54" s="549"/>
      <c r="I54" s="549"/>
      <c r="J54" s="549"/>
      <c r="K54" s="549"/>
      <c r="L54" s="549"/>
      <c r="M54" s="549"/>
      <c r="N54" s="549"/>
      <c r="O54" s="549"/>
      <c r="P54" s="549"/>
      <c r="Q54" s="549"/>
      <c r="R54" s="549"/>
      <c r="S54" s="549"/>
      <c r="T54" s="549"/>
      <c r="U54" s="549"/>
      <c r="V54" s="549"/>
      <c r="W54" s="549"/>
      <c r="X54" s="549"/>
      <c r="Y54" s="549"/>
      <c r="Z54" s="549"/>
      <c r="AA54" s="552"/>
      <c r="AB54" s="549"/>
      <c r="AC54" s="549"/>
      <c r="AD54" s="549"/>
      <c r="AE54" s="549"/>
      <c r="AF54" s="549"/>
      <c r="AG54" s="549"/>
      <c r="AH54" s="552"/>
      <c r="AI54" s="552"/>
      <c r="AJ54" s="552"/>
      <c r="AK54" s="553"/>
      <c r="AL54" s="554"/>
      <c r="AM54" s="1674"/>
      <c r="AN54" s="521"/>
      <c r="AO54" s="526"/>
      <c r="AP54" s="526"/>
      <c r="AQ54" s="526"/>
    </row>
    <row r="55" spans="1:43" ht="21.95" customHeight="1">
      <c r="A55" s="518"/>
      <c r="B55" s="548"/>
      <c r="C55" s="549"/>
      <c r="D55" s="550"/>
      <c r="E55" s="1652"/>
      <c r="F55" s="1653"/>
      <c r="G55" s="551"/>
      <c r="H55" s="549"/>
      <c r="I55" s="549"/>
      <c r="J55" s="549"/>
      <c r="K55" s="549"/>
      <c r="L55" s="549"/>
      <c r="M55" s="549"/>
      <c r="N55" s="549"/>
      <c r="O55" s="549"/>
      <c r="P55" s="549"/>
      <c r="Q55" s="549"/>
      <c r="R55" s="549"/>
      <c r="S55" s="549"/>
      <c r="T55" s="549"/>
      <c r="U55" s="549"/>
      <c r="V55" s="549"/>
      <c r="W55" s="549"/>
      <c r="X55" s="549"/>
      <c r="Y55" s="549"/>
      <c r="Z55" s="549"/>
      <c r="AA55" s="552"/>
      <c r="AB55" s="549"/>
      <c r="AC55" s="549"/>
      <c r="AD55" s="549"/>
      <c r="AE55" s="549"/>
      <c r="AF55" s="549"/>
      <c r="AG55" s="549"/>
      <c r="AH55" s="552"/>
      <c r="AI55" s="552"/>
      <c r="AJ55" s="552"/>
      <c r="AK55" s="553"/>
      <c r="AL55" s="554"/>
      <c r="AM55" s="1674"/>
      <c r="AN55" s="521"/>
      <c r="AO55" s="526"/>
      <c r="AP55" s="526"/>
      <c r="AQ55" s="526"/>
    </row>
    <row r="56" spans="1:43" ht="21.95" customHeight="1" thickBot="1">
      <c r="A56" s="518"/>
      <c r="B56" s="548"/>
      <c r="C56" s="549"/>
      <c r="D56" s="550"/>
      <c r="E56" s="1652"/>
      <c r="F56" s="1653"/>
      <c r="G56" s="551"/>
      <c r="H56" s="549"/>
      <c r="I56" s="549"/>
      <c r="J56" s="549"/>
      <c r="K56" s="549"/>
      <c r="L56" s="549"/>
      <c r="M56" s="549"/>
      <c r="N56" s="549"/>
      <c r="O56" s="549"/>
      <c r="P56" s="549"/>
      <c r="Q56" s="549"/>
      <c r="R56" s="549"/>
      <c r="S56" s="549"/>
      <c r="T56" s="549"/>
      <c r="U56" s="549"/>
      <c r="V56" s="549"/>
      <c r="W56" s="549"/>
      <c r="X56" s="549"/>
      <c r="Y56" s="549"/>
      <c r="Z56" s="549"/>
      <c r="AA56" s="552"/>
      <c r="AB56" s="549"/>
      <c r="AC56" s="549"/>
      <c r="AD56" s="549"/>
      <c r="AE56" s="549"/>
      <c r="AF56" s="549"/>
      <c r="AG56" s="549"/>
      <c r="AH56" s="552"/>
      <c r="AI56" s="552"/>
      <c r="AJ56" s="552"/>
      <c r="AK56" s="553"/>
      <c r="AL56" s="554"/>
      <c r="AM56" s="1655"/>
      <c r="AN56" s="521"/>
      <c r="AO56" s="526"/>
      <c r="AP56" s="526"/>
      <c r="AQ56" s="526"/>
    </row>
    <row r="57" spans="1:43" ht="21.95" customHeight="1" thickBot="1">
      <c r="A57" s="518"/>
      <c r="B57" s="1656" t="s">
        <v>696</v>
      </c>
      <c r="C57" s="1657"/>
      <c r="D57" s="1657"/>
      <c r="E57" s="1657"/>
      <c r="F57" s="1657"/>
      <c r="G57" s="1657"/>
      <c r="H57" s="1657"/>
      <c r="I57" s="1657"/>
      <c r="J57" s="1657"/>
      <c r="K57" s="1657"/>
      <c r="L57" s="1657"/>
      <c r="M57" s="1657"/>
      <c r="N57" s="1657"/>
      <c r="O57" s="1657"/>
      <c r="P57" s="1657"/>
      <c r="Q57" s="1657"/>
      <c r="R57" s="1657"/>
      <c r="S57" s="1657"/>
      <c r="T57" s="1657"/>
      <c r="U57" s="1657"/>
      <c r="V57" s="1657"/>
      <c r="W57" s="1657"/>
      <c r="X57" s="1657"/>
      <c r="Y57" s="1657"/>
      <c r="Z57" s="1657"/>
      <c r="AA57" s="1657"/>
      <c r="AB57" s="1657"/>
      <c r="AC57" s="1657"/>
      <c r="AD57" s="1657"/>
      <c r="AE57" s="1657"/>
      <c r="AF57" s="1657"/>
      <c r="AG57" s="1657"/>
      <c r="AH57" s="1657"/>
      <c r="AI57" s="1657"/>
      <c r="AJ57" s="1657"/>
      <c r="AK57" s="1658"/>
      <c r="AL57" s="555"/>
      <c r="AM57" s="556"/>
      <c r="AN57" s="521"/>
      <c r="AO57" s="526"/>
      <c r="AP57" s="526"/>
      <c r="AQ57" s="526"/>
    </row>
    <row r="58" spans="1:43" ht="21.95" customHeight="1">
      <c r="A58" s="518"/>
      <c r="B58" s="541" t="s">
        <v>698</v>
      </c>
      <c r="C58" s="542"/>
      <c r="D58" s="543"/>
      <c r="E58" s="1652"/>
      <c r="F58" s="1653"/>
      <c r="G58" s="544"/>
      <c r="H58" s="542"/>
      <c r="I58" s="542"/>
      <c r="J58" s="542"/>
      <c r="K58" s="542"/>
      <c r="L58" s="542"/>
      <c r="M58" s="542"/>
      <c r="N58" s="542"/>
      <c r="O58" s="542"/>
      <c r="P58" s="542"/>
      <c r="Q58" s="542"/>
      <c r="R58" s="542"/>
      <c r="S58" s="542"/>
      <c r="T58" s="542"/>
      <c r="U58" s="542"/>
      <c r="V58" s="542"/>
      <c r="W58" s="542"/>
      <c r="X58" s="542"/>
      <c r="Y58" s="542"/>
      <c r="Z58" s="542"/>
      <c r="AA58" s="545"/>
      <c r="AB58" s="542"/>
      <c r="AC58" s="542"/>
      <c r="AD58" s="542"/>
      <c r="AE58" s="542"/>
      <c r="AF58" s="542"/>
      <c r="AG58" s="542"/>
      <c r="AH58" s="545"/>
      <c r="AI58" s="545"/>
      <c r="AJ58" s="545"/>
      <c r="AK58" s="546"/>
      <c r="AL58" s="547"/>
      <c r="AM58" s="1654"/>
      <c r="AN58" s="521"/>
      <c r="AO58" s="526"/>
      <c r="AP58" s="526"/>
      <c r="AQ58" s="526"/>
    </row>
    <row r="59" spans="1:43" ht="21.95" customHeight="1">
      <c r="A59" s="518"/>
      <c r="B59" s="548"/>
      <c r="C59" s="549"/>
      <c r="D59" s="550"/>
      <c r="E59" s="1652"/>
      <c r="F59" s="1653"/>
      <c r="G59" s="551"/>
      <c r="H59" s="549"/>
      <c r="I59" s="549"/>
      <c r="J59" s="549"/>
      <c r="K59" s="549"/>
      <c r="L59" s="549"/>
      <c r="M59" s="549"/>
      <c r="N59" s="549"/>
      <c r="O59" s="549"/>
      <c r="P59" s="549"/>
      <c r="Q59" s="549"/>
      <c r="R59" s="549"/>
      <c r="S59" s="549"/>
      <c r="T59" s="549"/>
      <c r="U59" s="549"/>
      <c r="V59" s="549"/>
      <c r="W59" s="549"/>
      <c r="X59" s="549"/>
      <c r="Y59" s="549"/>
      <c r="Z59" s="549"/>
      <c r="AA59" s="552"/>
      <c r="AB59" s="549"/>
      <c r="AC59" s="549"/>
      <c r="AD59" s="549"/>
      <c r="AE59" s="549"/>
      <c r="AF59" s="549"/>
      <c r="AG59" s="549"/>
      <c r="AH59" s="552"/>
      <c r="AI59" s="552"/>
      <c r="AJ59" s="552"/>
      <c r="AK59" s="553"/>
      <c r="AL59" s="554"/>
      <c r="AM59" s="1674"/>
      <c r="AN59" s="521"/>
      <c r="AO59" s="526"/>
      <c r="AP59" s="526"/>
      <c r="AQ59" s="526"/>
    </row>
    <row r="60" spans="1:43" ht="21.95" customHeight="1">
      <c r="A60" s="518"/>
      <c r="B60" s="548"/>
      <c r="C60" s="549"/>
      <c r="D60" s="550"/>
      <c r="E60" s="1652"/>
      <c r="F60" s="1653"/>
      <c r="G60" s="551"/>
      <c r="H60" s="549"/>
      <c r="I60" s="549"/>
      <c r="J60" s="549"/>
      <c r="K60" s="549"/>
      <c r="L60" s="549"/>
      <c r="M60" s="549"/>
      <c r="N60" s="549"/>
      <c r="O60" s="549"/>
      <c r="P60" s="549"/>
      <c r="Q60" s="549"/>
      <c r="R60" s="549"/>
      <c r="S60" s="549"/>
      <c r="T60" s="549"/>
      <c r="U60" s="549"/>
      <c r="V60" s="549"/>
      <c r="W60" s="549"/>
      <c r="X60" s="549"/>
      <c r="Y60" s="549"/>
      <c r="Z60" s="549"/>
      <c r="AA60" s="552"/>
      <c r="AB60" s="549"/>
      <c r="AC60" s="549"/>
      <c r="AD60" s="549"/>
      <c r="AE60" s="549"/>
      <c r="AF60" s="549"/>
      <c r="AG60" s="549"/>
      <c r="AH60" s="552"/>
      <c r="AI60" s="552"/>
      <c r="AJ60" s="552"/>
      <c r="AK60" s="553"/>
      <c r="AL60" s="554"/>
      <c r="AM60" s="1674"/>
      <c r="AN60" s="521"/>
      <c r="AO60" s="526"/>
      <c r="AP60" s="526"/>
      <c r="AQ60" s="526"/>
    </row>
    <row r="61" spans="1:43" ht="21.95" customHeight="1">
      <c r="A61" s="518"/>
      <c r="B61" s="548"/>
      <c r="C61" s="549"/>
      <c r="D61" s="550"/>
      <c r="E61" s="1652"/>
      <c r="F61" s="1653"/>
      <c r="G61" s="551"/>
      <c r="H61" s="549"/>
      <c r="I61" s="549"/>
      <c r="J61" s="549"/>
      <c r="K61" s="549"/>
      <c r="L61" s="549"/>
      <c r="M61" s="549"/>
      <c r="N61" s="549"/>
      <c r="O61" s="549"/>
      <c r="P61" s="549"/>
      <c r="Q61" s="549"/>
      <c r="R61" s="549"/>
      <c r="S61" s="549"/>
      <c r="T61" s="549"/>
      <c r="U61" s="549"/>
      <c r="V61" s="549"/>
      <c r="W61" s="549"/>
      <c r="X61" s="549"/>
      <c r="Y61" s="549"/>
      <c r="Z61" s="549"/>
      <c r="AA61" s="552"/>
      <c r="AB61" s="549"/>
      <c r="AC61" s="549"/>
      <c r="AD61" s="549"/>
      <c r="AE61" s="549"/>
      <c r="AF61" s="549"/>
      <c r="AG61" s="549"/>
      <c r="AH61" s="552"/>
      <c r="AI61" s="552"/>
      <c r="AJ61" s="552"/>
      <c r="AK61" s="553"/>
      <c r="AL61" s="554"/>
      <c r="AM61" s="1674"/>
      <c r="AN61" s="521"/>
      <c r="AO61" s="526"/>
      <c r="AP61" s="526"/>
      <c r="AQ61" s="526"/>
    </row>
    <row r="62" spans="1:43" ht="21.95" customHeight="1">
      <c r="A62" s="518"/>
      <c r="B62" s="548"/>
      <c r="C62" s="549"/>
      <c r="D62" s="550"/>
      <c r="E62" s="1652"/>
      <c r="F62" s="1653"/>
      <c r="G62" s="551"/>
      <c r="H62" s="549"/>
      <c r="I62" s="549"/>
      <c r="J62" s="549"/>
      <c r="K62" s="549"/>
      <c r="L62" s="549"/>
      <c r="M62" s="549"/>
      <c r="N62" s="549"/>
      <c r="O62" s="549"/>
      <c r="P62" s="549"/>
      <c r="Q62" s="549"/>
      <c r="R62" s="549"/>
      <c r="S62" s="549"/>
      <c r="T62" s="549"/>
      <c r="U62" s="549"/>
      <c r="V62" s="549"/>
      <c r="W62" s="549"/>
      <c r="X62" s="549"/>
      <c r="Y62" s="549"/>
      <c r="Z62" s="549"/>
      <c r="AA62" s="552"/>
      <c r="AB62" s="549"/>
      <c r="AC62" s="549"/>
      <c r="AD62" s="549"/>
      <c r="AE62" s="549"/>
      <c r="AF62" s="549"/>
      <c r="AG62" s="549"/>
      <c r="AH62" s="552"/>
      <c r="AI62" s="552"/>
      <c r="AJ62" s="552"/>
      <c r="AK62" s="553"/>
      <c r="AL62" s="554"/>
      <c r="AM62" s="1674"/>
      <c r="AN62" s="521"/>
      <c r="AO62" s="526"/>
      <c r="AP62" s="526"/>
      <c r="AQ62" s="526"/>
    </row>
    <row r="63" spans="1:43" ht="21.95" customHeight="1">
      <c r="A63" s="518"/>
      <c r="B63" s="548"/>
      <c r="C63" s="549"/>
      <c r="D63" s="550"/>
      <c r="E63" s="1652"/>
      <c r="F63" s="1653"/>
      <c r="G63" s="551"/>
      <c r="H63" s="549"/>
      <c r="I63" s="549"/>
      <c r="J63" s="549"/>
      <c r="K63" s="549"/>
      <c r="L63" s="549"/>
      <c r="M63" s="549"/>
      <c r="N63" s="549"/>
      <c r="O63" s="549"/>
      <c r="P63" s="549"/>
      <c r="Q63" s="549"/>
      <c r="R63" s="549"/>
      <c r="S63" s="549"/>
      <c r="T63" s="549"/>
      <c r="U63" s="549"/>
      <c r="V63" s="549"/>
      <c r="W63" s="549"/>
      <c r="X63" s="549"/>
      <c r="Y63" s="549"/>
      <c r="Z63" s="549"/>
      <c r="AA63" s="552"/>
      <c r="AB63" s="549"/>
      <c r="AC63" s="549"/>
      <c r="AD63" s="549"/>
      <c r="AE63" s="549"/>
      <c r="AF63" s="549"/>
      <c r="AG63" s="549"/>
      <c r="AH63" s="552"/>
      <c r="AI63" s="552"/>
      <c r="AJ63" s="552"/>
      <c r="AK63" s="553"/>
      <c r="AL63" s="554"/>
      <c r="AM63" s="1674"/>
      <c r="AN63" s="521"/>
      <c r="AO63" s="526"/>
      <c r="AP63" s="526"/>
      <c r="AQ63" s="526"/>
    </row>
    <row r="64" spans="1:43" ht="21.95" customHeight="1">
      <c r="A64" s="518"/>
      <c r="B64" s="548"/>
      <c r="C64" s="549"/>
      <c r="D64" s="550"/>
      <c r="E64" s="1652"/>
      <c r="F64" s="1653"/>
      <c r="G64" s="551"/>
      <c r="H64" s="549"/>
      <c r="I64" s="549"/>
      <c r="J64" s="549"/>
      <c r="K64" s="549"/>
      <c r="L64" s="549"/>
      <c r="M64" s="549"/>
      <c r="N64" s="549"/>
      <c r="O64" s="549"/>
      <c r="P64" s="549"/>
      <c r="Q64" s="549"/>
      <c r="R64" s="549"/>
      <c r="S64" s="549"/>
      <c r="T64" s="549"/>
      <c r="U64" s="549"/>
      <c r="V64" s="549"/>
      <c r="W64" s="549"/>
      <c r="X64" s="549"/>
      <c r="Y64" s="549"/>
      <c r="Z64" s="549"/>
      <c r="AA64" s="552"/>
      <c r="AB64" s="549"/>
      <c r="AC64" s="549"/>
      <c r="AD64" s="549"/>
      <c r="AE64" s="549"/>
      <c r="AF64" s="549"/>
      <c r="AG64" s="549"/>
      <c r="AH64" s="552"/>
      <c r="AI64" s="552"/>
      <c r="AJ64" s="552"/>
      <c r="AK64" s="553"/>
      <c r="AL64" s="554"/>
      <c r="AM64" s="1674"/>
      <c r="AN64" s="521"/>
      <c r="AO64" s="526"/>
      <c r="AP64" s="526"/>
      <c r="AQ64" s="526"/>
    </row>
    <row r="65" spans="1:44" ht="21.95" customHeight="1">
      <c r="A65" s="518"/>
      <c r="B65" s="548"/>
      <c r="C65" s="549"/>
      <c r="D65" s="550"/>
      <c r="E65" s="1652"/>
      <c r="F65" s="1653"/>
      <c r="G65" s="551"/>
      <c r="H65" s="549"/>
      <c r="I65" s="549"/>
      <c r="J65" s="549"/>
      <c r="K65" s="549"/>
      <c r="L65" s="549"/>
      <c r="M65" s="549"/>
      <c r="N65" s="549"/>
      <c r="O65" s="549"/>
      <c r="P65" s="549"/>
      <c r="Q65" s="549"/>
      <c r="R65" s="549"/>
      <c r="S65" s="549"/>
      <c r="T65" s="549"/>
      <c r="U65" s="549"/>
      <c r="V65" s="549"/>
      <c r="W65" s="549"/>
      <c r="X65" s="549"/>
      <c r="Y65" s="549"/>
      <c r="Z65" s="549"/>
      <c r="AA65" s="552"/>
      <c r="AB65" s="549"/>
      <c r="AC65" s="549"/>
      <c r="AD65" s="549"/>
      <c r="AE65" s="549"/>
      <c r="AF65" s="549"/>
      <c r="AG65" s="549"/>
      <c r="AH65" s="552"/>
      <c r="AI65" s="552"/>
      <c r="AJ65" s="552"/>
      <c r="AK65" s="553"/>
      <c r="AL65" s="554"/>
      <c r="AM65" s="1674"/>
      <c r="AN65" s="521"/>
      <c r="AO65" s="526"/>
      <c r="AP65" s="526"/>
      <c r="AQ65" s="526"/>
    </row>
    <row r="66" spans="1:44" ht="21.95" customHeight="1">
      <c r="A66" s="518"/>
      <c r="B66" s="548"/>
      <c r="C66" s="549"/>
      <c r="D66" s="550"/>
      <c r="E66" s="1652"/>
      <c r="F66" s="1653"/>
      <c r="G66" s="551"/>
      <c r="H66" s="549"/>
      <c r="I66" s="549"/>
      <c r="J66" s="549"/>
      <c r="K66" s="549"/>
      <c r="L66" s="549"/>
      <c r="M66" s="549"/>
      <c r="N66" s="549"/>
      <c r="O66" s="549"/>
      <c r="P66" s="549"/>
      <c r="Q66" s="549"/>
      <c r="R66" s="549"/>
      <c r="S66" s="549"/>
      <c r="T66" s="549"/>
      <c r="U66" s="549"/>
      <c r="V66" s="549"/>
      <c r="W66" s="549"/>
      <c r="X66" s="549"/>
      <c r="Y66" s="549"/>
      <c r="Z66" s="549"/>
      <c r="AA66" s="552"/>
      <c r="AB66" s="549"/>
      <c r="AC66" s="549"/>
      <c r="AD66" s="549"/>
      <c r="AE66" s="549"/>
      <c r="AF66" s="549"/>
      <c r="AG66" s="549"/>
      <c r="AH66" s="552"/>
      <c r="AI66" s="552"/>
      <c r="AJ66" s="552"/>
      <c r="AK66" s="553"/>
      <c r="AL66" s="554"/>
      <c r="AM66" s="1674"/>
      <c r="AN66" s="521"/>
      <c r="AO66" s="526"/>
      <c r="AP66" s="526"/>
      <c r="AQ66" s="526"/>
    </row>
    <row r="67" spans="1:44" ht="21.95" customHeight="1" thickBot="1">
      <c r="A67" s="518"/>
      <c r="B67" s="548"/>
      <c r="C67" s="549"/>
      <c r="D67" s="550"/>
      <c r="E67" s="1652"/>
      <c r="F67" s="1653"/>
      <c r="G67" s="551"/>
      <c r="H67" s="549"/>
      <c r="I67" s="549"/>
      <c r="J67" s="549"/>
      <c r="K67" s="549"/>
      <c r="L67" s="549"/>
      <c r="M67" s="549"/>
      <c r="N67" s="549"/>
      <c r="O67" s="549"/>
      <c r="P67" s="549"/>
      <c r="Q67" s="549"/>
      <c r="R67" s="549"/>
      <c r="S67" s="549"/>
      <c r="T67" s="549"/>
      <c r="U67" s="549"/>
      <c r="V67" s="549"/>
      <c r="W67" s="549"/>
      <c r="X67" s="549"/>
      <c r="Y67" s="549"/>
      <c r="Z67" s="549"/>
      <c r="AA67" s="552"/>
      <c r="AB67" s="549"/>
      <c r="AC67" s="549"/>
      <c r="AD67" s="549"/>
      <c r="AE67" s="549"/>
      <c r="AF67" s="549"/>
      <c r="AG67" s="549"/>
      <c r="AH67" s="552"/>
      <c r="AI67" s="552"/>
      <c r="AJ67" s="552"/>
      <c r="AK67" s="553"/>
      <c r="AL67" s="554"/>
      <c r="AM67" s="1655"/>
      <c r="AN67" s="521"/>
      <c r="AO67" s="526"/>
      <c r="AP67" s="526"/>
      <c r="AQ67" s="526"/>
    </row>
    <row r="68" spans="1:44" ht="21.95" customHeight="1" thickBot="1">
      <c r="A68" s="518"/>
      <c r="B68" s="1656" t="s">
        <v>670</v>
      </c>
      <c r="C68" s="1657"/>
      <c r="D68" s="1657"/>
      <c r="E68" s="1657"/>
      <c r="F68" s="1657"/>
      <c r="G68" s="1657"/>
      <c r="H68" s="1657"/>
      <c r="I68" s="1657"/>
      <c r="J68" s="1657"/>
      <c r="K68" s="1657"/>
      <c r="L68" s="1657"/>
      <c r="M68" s="1657"/>
      <c r="N68" s="1657"/>
      <c r="O68" s="1657"/>
      <c r="P68" s="1657"/>
      <c r="Q68" s="1657"/>
      <c r="R68" s="1657"/>
      <c r="S68" s="1657"/>
      <c r="T68" s="1657"/>
      <c r="U68" s="1657"/>
      <c r="V68" s="1657"/>
      <c r="W68" s="1657"/>
      <c r="X68" s="1657"/>
      <c r="Y68" s="1657"/>
      <c r="Z68" s="1657"/>
      <c r="AA68" s="1657"/>
      <c r="AB68" s="1657"/>
      <c r="AC68" s="1657"/>
      <c r="AD68" s="1657"/>
      <c r="AE68" s="1657"/>
      <c r="AF68" s="1657"/>
      <c r="AG68" s="1657"/>
      <c r="AH68" s="1657"/>
      <c r="AI68" s="1657"/>
      <c r="AJ68" s="1657"/>
      <c r="AK68" s="1658"/>
      <c r="AL68" s="555"/>
      <c r="AM68" s="556"/>
      <c r="AN68" s="521"/>
      <c r="AO68" s="526"/>
      <c r="AP68" s="526"/>
      <c r="AQ68" s="526"/>
    </row>
    <row r="69" spans="1:44" ht="10.5" customHeight="1">
      <c r="D69" s="596"/>
      <c r="E69" s="575"/>
      <c r="F69" s="575"/>
      <c r="G69" s="575"/>
      <c r="H69" s="575"/>
      <c r="I69" s="576"/>
      <c r="J69" s="575"/>
      <c r="K69" s="575"/>
      <c r="L69" s="575"/>
      <c r="M69" s="575"/>
      <c r="N69" s="575"/>
      <c r="O69" s="575"/>
      <c r="P69" s="575"/>
      <c r="Q69" s="575"/>
      <c r="R69" s="575"/>
      <c r="S69" s="575"/>
      <c r="T69" s="575"/>
      <c r="U69" s="575"/>
      <c r="V69" s="575"/>
      <c r="W69" s="575"/>
      <c r="X69" s="518"/>
      <c r="Y69" s="518"/>
      <c r="Z69" s="518"/>
      <c r="AA69" s="518"/>
    </row>
    <row r="70" spans="1:44">
      <c r="A70" s="518"/>
      <c r="C70" s="518"/>
      <c r="D70" s="518"/>
      <c r="E70" s="518"/>
      <c r="F70" s="518"/>
      <c r="G70" s="518"/>
      <c r="H70" s="518"/>
      <c r="I70" s="518"/>
      <c r="J70" s="518"/>
      <c r="K70" s="518"/>
      <c r="L70" s="518"/>
      <c r="M70" s="518"/>
      <c r="N70" s="518"/>
      <c r="O70" s="518"/>
      <c r="P70" s="518"/>
      <c r="Q70" s="518"/>
      <c r="R70" s="518"/>
      <c r="S70" s="518"/>
      <c r="T70" s="518"/>
      <c r="U70" s="518"/>
      <c r="V70" s="518"/>
      <c r="W70" s="518"/>
      <c r="X70" s="518"/>
      <c r="Y70" s="518"/>
      <c r="Z70" s="518"/>
      <c r="AA70" s="518"/>
      <c r="AB70" s="518"/>
      <c r="AC70" s="518"/>
      <c r="AD70" s="518"/>
      <c r="AE70" s="518"/>
      <c r="AF70" s="518"/>
      <c r="AG70" s="518"/>
      <c r="AH70" s="518"/>
      <c r="AI70" s="518"/>
      <c r="AJ70" s="518"/>
      <c r="AK70" s="518"/>
      <c r="AL70" s="518"/>
      <c r="AM70" s="518"/>
      <c r="AN70" s="518"/>
      <c r="AO70" s="518"/>
    </row>
    <row r="71" spans="1:44" ht="18.75" customHeight="1">
      <c r="A71" s="518"/>
      <c r="B71" s="520" t="s">
        <v>17</v>
      </c>
      <c r="C71" s="521"/>
      <c r="D71" s="521"/>
      <c r="E71" s="521"/>
      <c r="F71" s="521"/>
      <c r="G71" s="521"/>
      <c r="H71" s="521"/>
      <c r="I71" s="521"/>
      <c r="J71" s="521"/>
      <c r="K71" s="521"/>
      <c r="L71" s="519" t="s">
        <v>659</v>
      </c>
      <c r="M71" s="522"/>
      <c r="N71" s="523"/>
      <c r="O71" s="521" t="s">
        <v>18</v>
      </c>
      <c r="P71" s="522"/>
      <c r="Q71" s="521" t="s">
        <v>19</v>
      </c>
      <c r="R71" s="521"/>
      <c r="T71" s="524" t="s">
        <v>660</v>
      </c>
      <c r="U71" s="521"/>
      <c r="V71" s="521"/>
      <c r="W71" s="521"/>
      <c r="X71" s="525" t="s">
        <v>661</v>
      </c>
      <c r="Y71" s="1660" t="s">
        <v>1038</v>
      </c>
      <c r="Z71" s="1660"/>
      <c r="AA71" s="1660"/>
      <c r="AB71" s="1660"/>
      <c r="AC71" s="1660"/>
      <c r="AD71" s="1660"/>
      <c r="AE71" s="1660"/>
      <c r="AF71" s="1660"/>
      <c r="AG71" s="1660"/>
      <c r="AH71" s="1660"/>
      <c r="AI71" s="1660"/>
      <c r="AJ71" s="1660"/>
      <c r="AK71" s="1660"/>
      <c r="AL71" s="1660"/>
      <c r="AM71" s="1660"/>
      <c r="AN71" s="524" t="s">
        <v>20</v>
      </c>
      <c r="AO71" s="521"/>
      <c r="AP71" s="526"/>
      <c r="AQ71" s="526"/>
      <c r="AR71" s="526"/>
    </row>
    <row r="72" spans="1:44" ht="21.75" customHeight="1">
      <c r="A72" s="518"/>
      <c r="B72" s="527"/>
      <c r="C72" s="520"/>
      <c r="D72" s="520"/>
      <c r="E72" s="520"/>
      <c r="F72" s="521"/>
      <c r="G72" s="521"/>
      <c r="H72" s="521"/>
      <c r="I72" s="521"/>
      <c r="J72" s="521"/>
      <c r="K72" s="521"/>
      <c r="L72" s="521"/>
      <c r="M72" s="521"/>
      <c r="N72" s="521"/>
      <c r="O72" s="521"/>
      <c r="P72" s="521"/>
      <c r="Q72" s="521"/>
      <c r="R72" s="518"/>
      <c r="T72" s="524" t="s">
        <v>697</v>
      </c>
      <c r="U72" s="521"/>
      <c r="V72" s="521"/>
      <c r="W72" s="521"/>
      <c r="X72" s="525" t="s">
        <v>661</v>
      </c>
      <c r="Y72" s="1661" t="s">
        <v>1039</v>
      </c>
      <c r="Z72" s="1661"/>
      <c r="AA72" s="1661"/>
      <c r="AB72" s="1661"/>
      <c r="AC72" s="1661"/>
      <c r="AD72" s="1661"/>
      <c r="AE72" s="1661"/>
      <c r="AF72" s="1661"/>
      <c r="AG72" s="1661"/>
      <c r="AH72" s="1661"/>
      <c r="AI72" s="1661"/>
      <c r="AJ72" s="1661"/>
      <c r="AK72" s="1661"/>
      <c r="AL72" s="1661"/>
      <c r="AM72" s="1661"/>
      <c r="AN72" s="524" t="s">
        <v>20</v>
      </c>
      <c r="AO72" s="521"/>
      <c r="AP72" s="203"/>
      <c r="AQ72" s="526"/>
      <c r="AR72" s="526"/>
    </row>
    <row r="73" spans="1:44" ht="21.75" customHeight="1" thickBot="1">
      <c r="A73" s="518"/>
      <c r="B73" s="527"/>
      <c r="C73" s="520"/>
      <c r="D73" s="520"/>
      <c r="E73" s="520"/>
      <c r="F73" s="521"/>
      <c r="G73" s="521"/>
      <c r="H73" s="521"/>
      <c r="I73" s="521"/>
      <c r="J73" s="521"/>
      <c r="K73" s="521"/>
      <c r="L73" s="521"/>
      <c r="M73" s="521"/>
      <c r="N73" s="521"/>
      <c r="O73" s="521"/>
      <c r="P73" s="521"/>
      <c r="Q73" s="521"/>
      <c r="R73" s="518"/>
      <c r="T73" s="524"/>
      <c r="U73" s="521"/>
      <c r="V73" s="521"/>
      <c r="W73" s="521"/>
      <c r="X73" s="521"/>
      <c r="Y73" s="521"/>
      <c r="Z73" s="521"/>
      <c r="AA73" s="521"/>
      <c r="AB73" s="521"/>
      <c r="AC73" s="521"/>
      <c r="AD73" s="521"/>
      <c r="AE73" s="521"/>
      <c r="AF73" s="521"/>
      <c r="AG73" s="521"/>
      <c r="AH73" s="521"/>
      <c r="AI73" s="521"/>
      <c r="AJ73" s="521"/>
      <c r="AK73" s="521"/>
      <c r="AL73" s="521"/>
      <c r="AM73" s="521"/>
      <c r="AN73" s="528"/>
      <c r="AO73" s="521"/>
      <c r="AP73" s="526"/>
      <c r="AQ73" s="526"/>
      <c r="AR73" s="526"/>
    </row>
    <row r="74" spans="1:44" ht="18" customHeight="1">
      <c r="A74" s="518"/>
      <c r="B74" s="1662" t="s">
        <v>21</v>
      </c>
      <c r="C74" s="529" t="s">
        <v>662</v>
      </c>
      <c r="D74" s="1664" t="s">
        <v>22</v>
      </c>
      <c r="E74" s="1666" t="s">
        <v>23</v>
      </c>
      <c r="F74" s="530" t="s">
        <v>26</v>
      </c>
      <c r="G74" s="531">
        <v>1</v>
      </c>
      <c r="H74" s="532">
        <v>2</v>
      </c>
      <c r="I74" s="532">
        <v>3</v>
      </c>
      <c r="J74" s="532">
        <v>4</v>
      </c>
      <c r="K74" s="532">
        <v>5</v>
      </c>
      <c r="L74" s="532">
        <v>6</v>
      </c>
      <c r="M74" s="532">
        <v>7</v>
      </c>
      <c r="N74" s="532">
        <v>8</v>
      </c>
      <c r="O74" s="532">
        <v>9</v>
      </c>
      <c r="P74" s="532">
        <v>10</v>
      </c>
      <c r="Q74" s="532">
        <v>11</v>
      </c>
      <c r="R74" s="532">
        <v>12</v>
      </c>
      <c r="S74" s="532">
        <v>13</v>
      </c>
      <c r="T74" s="532">
        <v>14</v>
      </c>
      <c r="U74" s="532">
        <v>15</v>
      </c>
      <c r="V74" s="532">
        <v>16</v>
      </c>
      <c r="W74" s="532">
        <v>17</v>
      </c>
      <c r="X74" s="532">
        <v>18</v>
      </c>
      <c r="Y74" s="532">
        <v>19</v>
      </c>
      <c r="Z74" s="532">
        <v>20</v>
      </c>
      <c r="AA74" s="533">
        <v>21</v>
      </c>
      <c r="AB74" s="532">
        <v>22</v>
      </c>
      <c r="AC74" s="532">
        <v>23</v>
      </c>
      <c r="AD74" s="532">
        <v>24</v>
      </c>
      <c r="AE74" s="532">
        <v>25</v>
      </c>
      <c r="AF74" s="532">
        <v>26</v>
      </c>
      <c r="AG74" s="532">
        <v>27</v>
      </c>
      <c r="AH74" s="532">
        <v>28</v>
      </c>
      <c r="AI74" s="532">
        <v>29</v>
      </c>
      <c r="AJ74" s="532">
        <v>30</v>
      </c>
      <c r="AK74" s="534">
        <v>31</v>
      </c>
      <c r="AL74" s="1668" t="s">
        <v>24</v>
      </c>
      <c r="AM74" s="1670" t="s">
        <v>663</v>
      </c>
      <c r="AN74" s="521"/>
      <c r="AO74" s="526"/>
      <c r="AP74" s="526"/>
      <c r="AQ74" s="526"/>
    </row>
    <row r="75" spans="1:44" ht="18" customHeight="1" thickBot="1">
      <c r="A75" s="518"/>
      <c r="B75" s="1663"/>
      <c r="C75" s="535" t="s">
        <v>664</v>
      </c>
      <c r="D75" s="1665"/>
      <c r="E75" s="1667"/>
      <c r="F75" s="536" t="s">
        <v>665</v>
      </c>
      <c r="G75" s="537"/>
      <c r="H75" s="538"/>
      <c r="I75" s="538"/>
      <c r="J75" s="538"/>
      <c r="K75" s="538"/>
      <c r="L75" s="538"/>
      <c r="M75" s="538"/>
      <c r="N75" s="538"/>
      <c r="O75" s="538"/>
      <c r="P75" s="538"/>
      <c r="Q75" s="538"/>
      <c r="R75" s="538"/>
      <c r="S75" s="538"/>
      <c r="T75" s="538"/>
      <c r="U75" s="538"/>
      <c r="V75" s="538"/>
      <c r="W75" s="538"/>
      <c r="X75" s="538"/>
      <c r="Y75" s="538"/>
      <c r="Z75" s="538"/>
      <c r="AA75" s="539"/>
      <c r="AB75" s="538"/>
      <c r="AC75" s="538"/>
      <c r="AD75" s="538"/>
      <c r="AE75" s="538"/>
      <c r="AF75" s="538"/>
      <c r="AG75" s="538"/>
      <c r="AH75" s="539"/>
      <c r="AI75" s="539"/>
      <c r="AJ75" s="539"/>
      <c r="AK75" s="540"/>
      <c r="AL75" s="1669"/>
      <c r="AM75" s="1671"/>
      <c r="AN75" s="521"/>
      <c r="AO75" s="526"/>
      <c r="AP75" s="526"/>
      <c r="AQ75" s="526"/>
    </row>
    <row r="76" spans="1:44" ht="21.95" customHeight="1">
      <c r="A76" s="518"/>
      <c r="B76" s="548" t="s">
        <v>669</v>
      </c>
      <c r="C76" s="549"/>
      <c r="D76" s="550"/>
      <c r="E76" s="1652"/>
      <c r="F76" s="1653"/>
      <c r="G76" s="551"/>
      <c r="H76" s="549"/>
      <c r="I76" s="549"/>
      <c r="J76" s="549"/>
      <c r="K76" s="549"/>
      <c r="L76" s="549"/>
      <c r="M76" s="549"/>
      <c r="N76" s="549"/>
      <c r="O76" s="549"/>
      <c r="P76" s="549"/>
      <c r="Q76" s="549"/>
      <c r="R76" s="549"/>
      <c r="S76" s="549"/>
      <c r="T76" s="549"/>
      <c r="U76" s="549"/>
      <c r="V76" s="549"/>
      <c r="W76" s="549"/>
      <c r="X76" s="549"/>
      <c r="Y76" s="549"/>
      <c r="Z76" s="549"/>
      <c r="AA76" s="552"/>
      <c r="AB76" s="549"/>
      <c r="AC76" s="549"/>
      <c r="AD76" s="549"/>
      <c r="AE76" s="549"/>
      <c r="AF76" s="549"/>
      <c r="AG76" s="549"/>
      <c r="AH76" s="552"/>
      <c r="AI76" s="552"/>
      <c r="AJ76" s="552"/>
      <c r="AK76" s="553"/>
      <c r="AL76" s="554"/>
      <c r="AM76" s="1670"/>
      <c r="AN76" s="521"/>
      <c r="AO76" s="526"/>
      <c r="AP76" s="526"/>
      <c r="AQ76" s="526"/>
    </row>
    <row r="77" spans="1:44" ht="21.95" customHeight="1">
      <c r="A77" s="518"/>
      <c r="B77" s="548"/>
      <c r="C77" s="549"/>
      <c r="D77" s="550"/>
      <c r="E77" s="1652"/>
      <c r="F77" s="1653"/>
      <c r="G77" s="551"/>
      <c r="H77" s="549"/>
      <c r="I77" s="549"/>
      <c r="J77" s="549"/>
      <c r="K77" s="549"/>
      <c r="L77" s="549"/>
      <c r="M77" s="549"/>
      <c r="N77" s="549"/>
      <c r="O77" s="549"/>
      <c r="P77" s="549"/>
      <c r="Q77" s="549"/>
      <c r="R77" s="549"/>
      <c r="S77" s="549"/>
      <c r="T77" s="549"/>
      <c r="U77" s="549"/>
      <c r="V77" s="549"/>
      <c r="W77" s="549"/>
      <c r="X77" s="549"/>
      <c r="Y77" s="549"/>
      <c r="Z77" s="549"/>
      <c r="AA77" s="552"/>
      <c r="AB77" s="549"/>
      <c r="AC77" s="549"/>
      <c r="AD77" s="549"/>
      <c r="AE77" s="549"/>
      <c r="AF77" s="549"/>
      <c r="AG77" s="549"/>
      <c r="AH77" s="552"/>
      <c r="AI77" s="552"/>
      <c r="AJ77" s="552"/>
      <c r="AK77" s="553"/>
      <c r="AL77" s="554"/>
      <c r="AM77" s="1687"/>
      <c r="AN77" s="521"/>
      <c r="AO77" s="526"/>
      <c r="AP77" s="526"/>
      <c r="AQ77" s="526"/>
    </row>
    <row r="78" spans="1:44" ht="21.95" customHeight="1">
      <c r="A78" s="518"/>
      <c r="B78" s="548"/>
      <c r="C78" s="549"/>
      <c r="D78" s="550"/>
      <c r="E78" s="1652"/>
      <c r="F78" s="1653"/>
      <c r="G78" s="551"/>
      <c r="H78" s="549"/>
      <c r="I78" s="549"/>
      <c r="J78" s="549"/>
      <c r="K78" s="549"/>
      <c r="L78" s="549"/>
      <c r="M78" s="549"/>
      <c r="N78" s="549"/>
      <c r="O78" s="549"/>
      <c r="P78" s="549"/>
      <c r="Q78" s="549"/>
      <c r="R78" s="549"/>
      <c r="S78" s="549"/>
      <c r="T78" s="549"/>
      <c r="U78" s="549"/>
      <c r="V78" s="549"/>
      <c r="W78" s="549"/>
      <c r="X78" s="549"/>
      <c r="Y78" s="549"/>
      <c r="Z78" s="549"/>
      <c r="AA78" s="552"/>
      <c r="AB78" s="549"/>
      <c r="AC78" s="549"/>
      <c r="AD78" s="549"/>
      <c r="AE78" s="549"/>
      <c r="AF78" s="549"/>
      <c r="AG78" s="549"/>
      <c r="AH78" s="552"/>
      <c r="AI78" s="552"/>
      <c r="AJ78" s="552"/>
      <c r="AK78" s="553"/>
      <c r="AL78" s="554"/>
      <c r="AM78" s="1687"/>
      <c r="AN78" s="521"/>
      <c r="AO78" s="526"/>
      <c r="AP78" s="526"/>
      <c r="AQ78" s="526"/>
    </row>
    <row r="79" spans="1:44" ht="21.95" customHeight="1">
      <c r="A79" s="518"/>
      <c r="B79" s="548"/>
      <c r="C79" s="549"/>
      <c r="D79" s="550"/>
      <c r="E79" s="1652"/>
      <c r="F79" s="1653"/>
      <c r="G79" s="551"/>
      <c r="H79" s="549"/>
      <c r="I79" s="549"/>
      <c r="J79" s="549"/>
      <c r="K79" s="549"/>
      <c r="L79" s="549"/>
      <c r="M79" s="549"/>
      <c r="N79" s="549"/>
      <c r="O79" s="549"/>
      <c r="P79" s="549"/>
      <c r="Q79" s="549"/>
      <c r="R79" s="549"/>
      <c r="S79" s="549"/>
      <c r="T79" s="549"/>
      <c r="U79" s="549"/>
      <c r="V79" s="549"/>
      <c r="W79" s="549"/>
      <c r="X79" s="549"/>
      <c r="Y79" s="549"/>
      <c r="Z79" s="549"/>
      <c r="AA79" s="552"/>
      <c r="AB79" s="549"/>
      <c r="AC79" s="549"/>
      <c r="AD79" s="549"/>
      <c r="AE79" s="549"/>
      <c r="AF79" s="549"/>
      <c r="AG79" s="549"/>
      <c r="AH79" s="552"/>
      <c r="AI79" s="552"/>
      <c r="AJ79" s="552"/>
      <c r="AK79" s="553"/>
      <c r="AL79" s="554"/>
      <c r="AM79" s="1687"/>
      <c r="AN79" s="521"/>
      <c r="AO79" s="526"/>
      <c r="AP79" s="526"/>
      <c r="AQ79" s="526"/>
    </row>
    <row r="80" spans="1:44" ht="21.95" customHeight="1">
      <c r="A80" s="518"/>
      <c r="B80" s="548"/>
      <c r="C80" s="549"/>
      <c r="D80" s="550"/>
      <c r="E80" s="1652"/>
      <c r="F80" s="1653"/>
      <c r="G80" s="551"/>
      <c r="H80" s="549"/>
      <c r="I80" s="549"/>
      <c r="J80" s="549"/>
      <c r="K80" s="549"/>
      <c r="L80" s="549"/>
      <c r="M80" s="549"/>
      <c r="N80" s="549"/>
      <c r="O80" s="549"/>
      <c r="P80" s="549"/>
      <c r="Q80" s="549"/>
      <c r="R80" s="549"/>
      <c r="S80" s="549"/>
      <c r="T80" s="549"/>
      <c r="U80" s="549"/>
      <c r="V80" s="549"/>
      <c r="W80" s="549"/>
      <c r="X80" s="549"/>
      <c r="Y80" s="549"/>
      <c r="Z80" s="549"/>
      <c r="AA80" s="552"/>
      <c r="AB80" s="549"/>
      <c r="AC80" s="549"/>
      <c r="AD80" s="549"/>
      <c r="AE80" s="549"/>
      <c r="AF80" s="549"/>
      <c r="AG80" s="549"/>
      <c r="AH80" s="552"/>
      <c r="AI80" s="552"/>
      <c r="AJ80" s="552"/>
      <c r="AK80" s="553"/>
      <c r="AL80" s="554"/>
      <c r="AM80" s="1687"/>
      <c r="AN80" s="521"/>
      <c r="AO80" s="526"/>
      <c r="AP80" s="526"/>
      <c r="AQ80" s="526"/>
    </row>
    <row r="81" spans="1:43" ht="21.95" customHeight="1">
      <c r="A81" s="518"/>
      <c r="B81" s="548"/>
      <c r="C81" s="549"/>
      <c r="D81" s="550"/>
      <c r="E81" s="1652"/>
      <c r="F81" s="1653"/>
      <c r="G81" s="551"/>
      <c r="H81" s="549"/>
      <c r="I81" s="549"/>
      <c r="J81" s="549"/>
      <c r="K81" s="549"/>
      <c r="L81" s="549"/>
      <c r="M81" s="549"/>
      <c r="N81" s="549"/>
      <c r="O81" s="549"/>
      <c r="P81" s="549"/>
      <c r="Q81" s="549"/>
      <c r="R81" s="549"/>
      <c r="S81" s="549"/>
      <c r="T81" s="549"/>
      <c r="U81" s="549"/>
      <c r="V81" s="549"/>
      <c r="W81" s="549"/>
      <c r="X81" s="549"/>
      <c r="Y81" s="549"/>
      <c r="Z81" s="549"/>
      <c r="AA81" s="552"/>
      <c r="AB81" s="549"/>
      <c r="AC81" s="549"/>
      <c r="AD81" s="549"/>
      <c r="AE81" s="549"/>
      <c r="AF81" s="549"/>
      <c r="AG81" s="549"/>
      <c r="AH81" s="552"/>
      <c r="AI81" s="552"/>
      <c r="AJ81" s="552"/>
      <c r="AK81" s="553"/>
      <c r="AL81" s="554"/>
      <c r="AM81" s="1687"/>
      <c r="AN81" s="521"/>
      <c r="AO81" s="526"/>
      <c r="AP81" s="526"/>
      <c r="AQ81" s="526"/>
    </row>
    <row r="82" spans="1:43" ht="21.95" customHeight="1">
      <c r="A82" s="518"/>
      <c r="B82" s="548"/>
      <c r="C82" s="549"/>
      <c r="D82" s="550"/>
      <c r="E82" s="1652"/>
      <c r="F82" s="1653"/>
      <c r="G82" s="551"/>
      <c r="H82" s="549"/>
      <c r="I82" s="549"/>
      <c r="J82" s="549"/>
      <c r="K82" s="549"/>
      <c r="L82" s="549"/>
      <c r="M82" s="549"/>
      <c r="N82" s="549"/>
      <c r="O82" s="549"/>
      <c r="P82" s="549"/>
      <c r="Q82" s="549"/>
      <c r="R82" s="549"/>
      <c r="S82" s="549"/>
      <c r="T82" s="549"/>
      <c r="U82" s="549"/>
      <c r="V82" s="549"/>
      <c r="W82" s="549"/>
      <c r="X82" s="549"/>
      <c r="Y82" s="549"/>
      <c r="Z82" s="549"/>
      <c r="AA82" s="552"/>
      <c r="AB82" s="549"/>
      <c r="AC82" s="549"/>
      <c r="AD82" s="549"/>
      <c r="AE82" s="549"/>
      <c r="AF82" s="549"/>
      <c r="AG82" s="549"/>
      <c r="AH82" s="552"/>
      <c r="AI82" s="552"/>
      <c r="AJ82" s="552"/>
      <c r="AK82" s="553"/>
      <c r="AL82" s="554"/>
      <c r="AM82" s="1687"/>
      <c r="AN82" s="521"/>
      <c r="AO82" s="526"/>
      <c r="AP82" s="526"/>
      <c r="AQ82" s="526"/>
    </row>
    <row r="83" spans="1:43" ht="21.95" customHeight="1">
      <c r="A83" s="518"/>
      <c r="B83" s="548"/>
      <c r="C83" s="549"/>
      <c r="D83" s="550"/>
      <c r="E83" s="1652"/>
      <c r="F83" s="1653"/>
      <c r="G83" s="551"/>
      <c r="H83" s="549"/>
      <c r="I83" s="549"/>
      <c r="J83" s="549"/>
      <c r="K83" s="549"/>
      <c r="L83" s="549"/>
      <c r="M83" s="549"/>
      <c r="N83" s="549"/>
      <c r="O83" s="549"/>
      <c r="P83" s="549"/>
      <c r="Q83" s="549"/>
      <c r="R83" s="549"/>
      <c r="S83" s="549"/>
      <c r="T83" s="549"/>
      <c r="U83" s="549"/>
      <c r="V83" s="549"/>
      <c r="W83" s="549"/>
      <c r="X83" s="549"/>
      <c r="Y83" s="549"/>
      <c r="Z83" s="549"/>
      <c r="AA83" s="552"/>
      <c r="AB83" s="549"/>
      <c r="AC83" s="549"/>
      <c r="AD83" s="549"/>
      <c r="AE83" s="549"/>
      <c r="AF83" s="549"/>
      <c r="AG83" s="549"/>
      <c r="AH83" s="552"/>
      <c r="AI83" s="552"/>
      <c r="AJ83" s="552"/>
      <c r="AK83" s="553"/>
      <c r="AL83" s="554"/>
      <c r="AM83" s="1687"/>
      <c r="AN83" s="521"/>
      <c r="AO83" s="526"/>
      <c r="AP83" s="526"/>
      <c r="AQ83" s="526"/>
    </row>
    <row r="84" spans="1:43" ht="21.95" customHeight="1">
      <c r="A84" s="518"/>
      <c r="B84" s="548"/>
      <c r="C84" s="549"/>
      <c r="D84" s="550"/>
      <c r="E84" s="1652"/>
      <c r="F84" s="1653"/>
      <c r="G84" s="551"/>
      <c r="H84" s="549"/>
      <c r="I84" s="549"/>
      <c r="J84" s="549"/>
      <c r="K84" s="549"/>
      <c r="L84" s="549"/>
      <c r="M84" s="549"/>
      <c r="N84" s="549"/>
      <c r="O84" s="549"/>
      <c r="P84" s="549"/>
      <c r="Q84" s="549"/>
      <c r="R84" s="549"/>
      <c r="S84" s="549"/>
      <c r="T84" s="549"/>
      <c r="U84" s="549"/>
      <c r="V84" s="549"/>
      <c r="W84" s="549"/>
      <c r="X84" s="549"/>
      <c r="Y84" s="549"/>
      <c r="Z84" s="549"/>
      <c r="AA84" s="552"/>
      <c r="AB84" s="549"/>
      <c r="AC84" s="549"/>
      <c r="AD84" s="549"/>
      <c r="AE84" s="549"/>
      <c r="AF84" s="549"/>
      <c r="AG84" s="549"/>
      <c r="AH84" s="552"/>
      <c r="AI84" s="552"/>
      <c r="AJ84" s="552"/>
      <c r="AK84" s="553"/>
      <c r="AL84" s="554"/>
      <c r="AM84" s="1687"/>
      <c r="AN84" s="521"/>
      <c r="AO84" s="526"/>
      <c r="AP84" s="526"/>
      <c r="AQ84" s="526"/>
    </row>
    <row r="85" spans="1:43" ht="21.95" customHeight="1">
      <c r="A85" s="518"/>
      <c r="B85" s="548"/>
      <c r="C85" s="549"/>
      <c r="D85" s="550"/>
      <c r="E85" s="1652"/>
      <c r="F85" s="1653"/>
      <c r="G85" s="551"/>
      <c r="H85" s="549"/>
      <c r="I85" s="549"/>
      <c r="J85" s="549"/>
      <c r="K85" s="549"/>
      <c r="L85" s="549"/>
      <c r="M85" s="549"/>
      <c r="N85" s="549"/>
      <c r="O85" s="549"/>
      <c r="P85" s="549"/>
      <c r="Q85" s="549"/>
      <c r="R85" s="549"/>
      <c r="S85" s="549"/>
      <c r="T85" s="549"/>
      <c r="U85" s="549"/>
      <c r="V85" s="549"/>
      <c r="W85" s="549"/>
      <c r="X85" s="549"/>
      <c r="Y85" s="549"/>
      <c r="Z85" s="549"/>
      <c r="AA85" s="552"/>
      <c r="AB85" s="549"/>
      <c r="AC85" s="549"/>
      <c r="AD85" s="549"/>
      <c r="AE85" s="549"/>
      <c r="AF85" s="549"/>
      <c r="AG85" s="549"/>
      <c r="AH85" s="552"/>
      <c r="AI85" s="552"/>
      <c r="AJ85" s="552"/>
      <c r="AK85" s="553"/>
      <c r="AL85" s="554"/>
      <c r="AM85" s="1687"/>
      <c r="AN85" s="521"/>
      <c r="AO85" s="526"/>
      <c r="AP85" s="526"/>
      <c r="AQ85" s="526"/>
    </row>
    <row r="86" spans="1:43" ht="21.95" customHeight="1">
      <c r="A86" s="518"/>
      <c r="B86" s="541"/>
      <c r="C86" s="542"/>
      <c r="D86" s="543"/>
      <c r="E86" s="1652"/>
      <c r="F86" s="1653"/>
      <c r="G86" s="544"/>
      <c r="H86" s="542"/>
      <c r="I86" s="542"/>
      <c r="J86" s="542"/>
      <c r="K86" s="542"/>
      <c r="L86" s="542"/>
      <c r="M86" s="542"/>
      <c r="N86" s="542"/>
      <c r="O86" s="542"/>
      <c r="P86" s="542"/>
      <c r="Q86" s="542"/>
      <c r="R86" s="542"/>
      <c r="S86" s="542"/>
      <c r="T86" s="542"/>
      <c r="U86" s="542"/>
      <c r="V86" s="542"/>
      <c r="W86" s="542"/>
      <c r="X86" s="542"/>
      <c r="Y86" s="542"/>
      <c r="Z86" s="542"/>
      <c r="AA86" s="545"/>
      <c r="AB86" s="542"/>
      <c r="AC86" s="542"/>
      <c r="AD86" s="542"/>
      <c r="AE86" s="542"/>
      <c r="AF86" s="542"/>
      <c r="AG86" s="542"/>
      <c r="AH86" s="545"/>
      <c r="AI86" s="545"/>
      <c r="AJ86" s="545"/>
      <c r="AK86" s="546"/>
      <c r="AL86" s="547"/>
      <c r="AM86" s="1687"/>
      <c r="AN86" s="521"/>
      <c r="AO86" s="526"/>
      <c r="AP86" s="526"/>
      <c r="AQ86" s="526"/>
    </row>
    <row r="87" spans="1:43" ht="21.95" customHeight="1">
      <c r="A87" s="518"/>
      <c r="B87" s="548"/>
      <c r="C87" s="549"/>
      <c r="D87" s="550"/>
      <c r="E87" s="1652"/>
      <c r="F87" s="1653"/>
      <c r="G87" s="551"/>
      <c r="H87" s="549"/>
      <c r="I87" s="549"/>
      <c r="J87" s="549"/>
      <c r="K87" s="549"/>
      <c r="L87" s="549"/>
      <c r="M87" s="549"/>
      <c r="N87" s="549"/>
      <c r="O87" s="549"/>
      <c r="P87" s="549"/>
      <c r="Q87" s="549"/>
      <c r="R87" s="549"/>
      <c r="S87" s="549"/>
      <c r="T87" s="549"/>
      <c r="U87" s="549"/>
      <c r="V87" s="549"/>
      <c r="W87" s="549"/>
      <c r="X87" s="549"/>
      <c r="Y87" s="549"/>
      <c r="Z87" s="549"/>
      <c r="AA87" s="552"/>
      <c r="AB87" s="549"/>
      <c r="AC87" s="549"/>
      <c r="AD87" s="549"/>
      <c r="AE87" s="549"/>
      <c r="AF87" s="549"/>
      <c r="AG87" s="549"/>
      <c r="AH87" s="552"/>
      <c r="AI87" s="552"/>
      <c r="AJ87" s="552"/>
      <c r="AK87" s="553"/>
      <c r="AL87" s="554"/>
      <c r="AM87" s="1687"/>
      <c r="AN87" s="521"/>
      <c r="AO87" s="526"/>
      <c r="AP87" s="526"/>
      <c r="AQ87" s="526"/>
    </row>
    <row r="88" spans="1:43" ht="21.95" customHeight="1">
      <c r="A88" s="518"/>
      <c r="B88" s="548"/>
      <c r="C88" s="549"/>
      <c r="D88" s="550"/>
      <c r="E88" s="1652"/>
      <c r="F88" s="1653"/>
      <c r="G88" s="551"/>
      <c r="H88" s="549"/>
      <c r="I88" s="549"/>
      <c r="J88" s="549"/>
      <c r="K88" s="549"/>
      <c r="L88" s="549"/>
      <c r="M88" s="549"/>
      <c r="N88" s="549"/>
      <c r="O88" s="549"/>
      <c r="P88" s="549"/>
      <c r="Q88" s="549"/>
      <c r="R88" s="549"/>
      <c r="S88" s="549"/>
      <c r="T88" s="549"/>
      <c r="U88" s="549"/>
      <c r="V88" s="549"/>
      <c r="W88" s="549"/>
      <c r="X88" s="549"/>
      <c r="Y88" s="549"/>
      <c r="Z88" s="549"/>
      <c r="AA88" s="552"/>
      <c r="AB88" s="549"/>
      <c r="AC88" s="549"/>
      <c r="AD88" s="549"/>
      <c r="AE88" s="549"/>
      <c r="AF88" s="549"/>
      <c r="AG88" s="549"/>
      <c r="AH88" s="552"/>
      <c r="AI88" s="552"/>
      <c r="AJ88" s="552"/>
      <c r="AK88" s="553"/>
      <c r="AL88" s="554"/>
      <c r="AM88" s="1687"/>
      <c r="AN88" s="521"/>
      <c r="AO88" s="526"/>
      <c r="AP88" s="526"/>
      <c r="AQ88" s="526"/>
    </row>
    <row r="89" spans="1:43" ht="21.95" customHeight="1">
      <c r="A89" s="518"/>
      <c r="B89" s="548"/>
      <c r="C89" s="549"/>
      <c r="D89" s="550"/>
      <c r="E89" s="1652"/>
      <c r="F89" s="1653"/>
      <c r="G89" s="551"/>
      <c r="H89" s="549"/>
      <c r="I89" s="549"/>
      <c r="J89" s="549"/>
      <c r="K89" s="549"/>
      <c r="L89" s="549"/>
      <c r="M89" s="549"/>
      <c r="N89" s="549"/>
      <c r="O89" s="549"/>
      <c r="P89" s="549"/>
      <c r="Q89" s="549"/>
      <c r="R89" s="549"/>
      <c r="S89" s="549"/>
      <c r="T89" s="549"/>
      <c r="U89" s="549"/>
      <c r="V89" s="549"/>
      <c r="W89" s="549"/>
      <c r="X89" s="549"/>
      <c r="Y89" s="549"/>
      <c r="Z89" s="549"/>
      <c r="AA89" s="552"/>
      <c r="AB89" s="549"/>
      <c r="AC89" s="549"/>
      <c r="AD89" s="549"/>
      <c r="AE89" s="549"/>
      <c r="AF89" s="549"/>
      <c r="AG89" s="549"/>
      <c r="AH89" s="552"/>
      <c r="AI89" s="552"/>
      <c r="AJ89" s="552"/>
      <c r="AK89" s="553"/>
      <c r="AL89" s="554"/>
      <c r="AM89" s="1687"/>
      <c r="AN89" s="521"/>
      <c r="AO89" s="526"/>
      <c r="AP89" s="526"/>
      <c r="AQ89" s="526"/>
    </row>
    <row r="90" spans="1:43" ht="21.95" customHeight="1">
      <c r="A90" s="518"/>
      <c r="B90" s="548"/>
      <c r="C90" s="549"/>
      <c r="D90" s="550"/>
      <c r="E90" s="1652"/>
      <c r="F90" s="1653"/>
      <c r="G90" s="551"/>
      <c r="H90" s="549"/>
      <c r="I90" s="549"/>
      <c r="J90" s="549"/>
      <c r="K90" s="549"/>
      <c r="L90" s="549"/>
      <c r="M90" s="549"/>
      <c r="N90" s="549"/>
      <c r="O90" s="549"/>
      <c r="P90" s="549"/>
      <c r="Q90" s="549"/>
      <c r="R90" s="549"/>
      <c r="S90" s="549"/>
      <c r="T90" s="549"/>
      <c r="U90" s="549"/>
      <c r="V90" s="549"/>
      <c r="W90" s="549"/>
      <c r="X90" s="549"/>
      <c r="Y90" s="549"/>
      <c r="Z90" s="549"/>
      <c r="AA90" s="552"/>
      <c r="AB90" s="549"/>
      <c r="AC90" s="549"/>
      <c r="AD90" s="549"/>
      <c r="AE90" s="549"/>
      <c r="AF90" s="549"/>
      <c r="AG90" s="549"/>
      <c r="AH90" s="552"/>
      <c r="AI90" s="552"/>
      <c r="AJ90" s="552"/>
      <c r="AK90" s="553"/>
      <c r="AL90" s="554"/>
      <c r="AM90" s="1687"/>
      <c r="AN90" s="521"/>
      <c r="AO90" s="526"/>
      <c r="AP90" s="526"/>
      <c r="AQ90" s="526"/>
    </row>
    <row r="91" spans="1:43" ht="21.95" customHeight="1">
      <c r="A91" s="518"/>
      <c r="B91" s="548"/>
      <c r="C91" s="549"/>
      <c r="D91" s="550"/>
      <c r="E91" s="1652"/>
      <c r="F91" s="1653"/>
      <c r="G91" s="551"/>
      <c r="H91" s="549"/>
      <c r="I91" s="549"/>
      <c r="J91" s="549"/>
      <c r="K91" s="549"/>
      <c r="L91" s="549"/>
      <c r="M91" s="549"/>
      <c r="N91" s="549"/>
      <c r="O91" s="549"/>
      <c r="P91" s="549"/>
      <c r="Q91" s="549"/>
      <c r="R91" s="549"/>
      <c r="S91" s="549"/>
      <c r="T91" s="549"/>
      <c r="U91" s="549"/>
      <c r="V91" s="549"/>
      <c r="W91" s="549"/>
      <c r="X91" s="549"/>
      <c r="Y91" s="549"/>
      <c r="Z91" s="549"/>
      <c r="AA91" s="552"/>
      <c r="AB91" s="549"/>
      <c r="AC91" s="549"/>
      <c r="AD91" s="549"/>
      <c r="AE91" s="549"/>
      <c r="AF91" s="549"/>
      <c r="AG91" s="549"/>
      <c r="AH91" s="552"/>
      <c r="AI91" s="552"/>
      <c r="AJ91" s="552"/>
      <c r="AK91" s="553"/>
      <c r="AL91" s="554"/>
      <c r="AM91" s="1687"/>
      <c r="AN91" s="521"/>
      <c r="AO91" s="526"/>
      <c r="AP91" s="526"/>
      <c r="AQ91" s="526"/>
    </row>
    <row r="92" spans="1:43" ht="21.95" customHeight="1">
      <c r="A92" s="518"/>
      <c r="B92" s="548"/>
      <c r="C92" s="549"/>
      <c r="D92" s="550"/>
      <c r="E92" s="1652"/>
      <c r="F92" s="1653"/>
      <c r="G92" s="551"/>
      <c r="H92" s="549"/>
      <c r="I92" s="549"/>
      <c r="J92" s="549"/>
      <c r="K92" s="549"/>
      <c r="L92" s="549"/>
      <c r="M92" s="549"/>
      <c r="N92" s="549"/>
      <c r="O92" s="549"/>
      <c r="P92" s="549"/>
      <c r="Q92" s="549"/>
      <c r="R92" s="549"/>
      <c r="S92" s="549"/>
      <c r="T92" s="549"/>
      <c r="U92" s="549"/>
      <c r="V92" s="549"/>
      <c r="W92" s="549"/>
      <c r="X92" s="549"/>
      <c r="Y92" s="549"/>
      <c r="Z92" s="549"/>
      <c r="AA92" s="552"/>
      <c r="AB92" s="549"/>
      <c r="AC92" s="549"/>
      <c r="AD92" s="549"/>
      <c r="AE92" s="549"/>
      <c r="AF92" s="549"/>
      <c r="AG92" s="549"/>
      <c r="AH92" s="552"/>
      <c r="AI92" s="552"/>
      <c r="AJ92" s="552"/>
      <c r="AK92" s="553"/>
      <c r="AL92" s="554"/>
      <c r="AM92" s="1687"/>
      <c r="AN92" s="521"/>
      <c r="AO92" s="526"/>
      <c r="AP92" s="526"/>
      <c r="AQ92" s="526"/>
    </row>
    <row r="93" spans="1:43" ht="21.95" customHeight="1">
      <c r="A93" s="518"/>
      <c r="B93" s="548"/>
      <c r="C93" s="549"/>
      <c r="D93" s="550"/>
      <c r="E93" s="1652"/>
      <c r="F93" s="1653"/>
      <c r="G93" s="551"/>
      <c r="H93" s="549"/>
      <c r="I93" s="549"/>
      <c r="J93" s="549"/>
      <c r="K93" s="549"/>
      <c r="L93" s="549"/>
      <c r="M93" s="549"/>
      <c r="N93" s="549"/>
      <c r="O93" s="549"/>
      <c r="P93" s="549"/>
      <c r="Q93" s="549"/>
      <c r="R93" s="549"/>
      <c r="S93" s="549"/>
      <c r="T93" s="549"/>
      <c r="U93" s="549"/>
      <c r="V93" s="549"/>
      <c r="W93" s="549"/>
      <c r="X93" s="549"/>
      <c r="Y93" s="549"/>
      <c r="Z93" s="549"/>
      <c r="AA93" s="552"/>
      <c r="AB93" s="549"/>
      <c r="AC93" s="549"/>
      <c r="AD93" s="549"/>
      <c r="AE93" s="549"/>
      <c r="AF93" s="549"/>
      <c r="AG93" s="549"/>
      <c r="AH93" s="552"/>
      <c r="AI93" s="552"/>
      <c r="AJ93" s="552"/>
      <c r="AK93" s="553"/>
      <c r="AL93" s="554"/>
      <c r="AM93" s="1687"/>
      <c r="AN93" s="521"/>
      <c r="AO93" s="526"/>
      <c r="AP93" s="526"/>
      <c r="AQ93" s="526"/>
    </row>
    <row r="94" spans="1:43" ht="21.95" customHeight="1">
      <c r="A94" s="518"/>
      <c r="B94" s="548"/>
      <c r="C94" s="549"/>
      <c r="D94" s="550"/>
      <c r="E94" s="1652"/>
      <c r="F94" s="1653"/>
      <c r="G94" s="551"/>
      <c r="H94" s="549"/>
      <c r="I94" s="549"/>
      <c r="J94" s="549"/>
      <c r="K94" s="549"/>
      <c r="L94" s="549"/>
      <c r="M94" s="549"/>
      <c r="N94" s="549"/>
      <c r="O94" s="549"/>
      <c r="P94" s="549"/>
      <c r="Q94" s="549"/>
      <c r="R94" s="549"/>
      <c r="S94" s="549"/>
      <c r="T94" s="549"/>
      <c r="U94" s="549"/>
      <c r="V94" s="549"/>
      <c r="W94" s="549"/>
      <c r="X94" s="549"/>
      <c r="Y94" s="549"/>
      <c r="Z94" s="549"/>
      <c r="AA94" s="552"/>
      <c r="AB94" s="549"/>
      <c r="AC94" s="549"/>
      <c r="AD94" s="549"/>
      <c r="AE94" s="549"/>
      <c r="AF94" s="549"/>
      <c r="AG94" s="549"/>
      <c r="AH94" s="552"/>
      <c r="AI94" s="552"/>
      <c r="AJ94" s="552"/>
      <c r="AK94" s="553"/>
      <c r="AL94" s="554"/>
      <c r="AM94" s="1687"/>
      <c r="AN94" s="521"/>
      <c r="AO94" s="526"/>
      <c r="AP94" s="526"/>
      <c r="AQ94" s="526"/>
    </row>
    <row r="95" spans="1:43" ht="21.95" customHeight="1">
      <c r="A95" s="518"/>
      <c r="B95" s="548"/>
      <c r="C95" s="549"/>
      <c r="D95" s="550"/>
      <c r="E95" s="1652"/>
      <c r="F95" s="1653"/>
      <c r="G95" s="551"/>
      <c r="H95" s="549"/>
      <c r="I95" s="549"/>
      <c r="J95" s="549"/>
      <c r="K95" s="549"/>
      <c r="L95" s="549"/>
      <c r="M95" s="549"/>
      <c r="N95" s="549"/>
      <c r="O95" s="549"/>
      <c r="P95" s="549"/>
      <c r="Q95" s="549"/>
      <c r="R95" s="549"/>
      <c r="S95" s="549"/>
      <c r="T95" s="549"/>
      <c r="U95" s="549"/>
      <c r="V95" s="549"/>
      <c r="W95" s="549"/>
      <c r="X95" s="549"/>
      <c r="Y95" s="549"/>
      <c r="Z95" s="549"/>
      <c r="AA95" s="552"/>
      <c r="AB95" s="549"/>
      <c r="AC95" s="549"/>
      <c r="AD95" s="549"/>
      <c r="AE95" s="549"/>
      <c r="AF95" s="549"/>
      <c r="AG95" s="549"/>
      <c r="AH95" s="552"/>
      <c r="AI95" s="552"/>
      <c r="AJ95" s="552"/>
      <c r="AK95" s="553"/>
      <c r="AL95" s="554"/>
      <c r="AM95" s="1687"/>
      <c r="AN95" s="521"/>
      <c r="AO95" s="526"/>
      <c r="AP95" s="526"/>
      <c r="AQ95" s="526"/>
    </row>
    <row r="96" spans="1:43" ht="21.95" customHeight="1">
      <c r="A96" s="518"/>
      <c r="B96" s="548"/>
      <c r="C96" s="549"/>
      <c r="D96" s="550"/>
      <c r="E96" s="1652"/>
      <c r="F96" s="1653"/>
      <c r="G96" s="551"/>
      <c r="H96" s="549"/>
      <c r="I96" s="549"/>
      <c r="J96" s="549"/>
      <c r="K96" s="549"/>
      <c r="L96" s="549"/>
      <c r="M96" s="549"/>
      <c r="N96" s="549"/>
      <c r="O96" s="549"/>
      <c r="P96" s="549"/>
      <c r="Q96" s="549"/>
      <c r="R96" s="549"/>
      <c r="S96" s="549"/>
      <c r="T96" s="549"/>
      <c r="U96" s="549"/>
      <c r="V96" s="549"/>
      <c r="W96" s="549"/>
      <c r="X96" s="549"/>
      <c r="Y96" s="549"/>
      <c r="Z96" s="549"/>
      <c r="AA96" s="552"/>
      <c r="AB96" s="549"/>
      <c r="AC96" s="549"/>
      <c r="AD96" s="549"/>
      <c r="AE96" s="549"/>
      <c r="AF96" s="549"/>
      <c r="AG96" s="549"/>
      <c r="AH96" s="552"/>
      <c r="AI96" s="552"/>
      <c r="AJ96" s="552"/>
      <c r="AK96" s="553"/>
      <c r="AL96" s="554"/>
      <c r="AM96" s="1687"/>
      <c r="AN96" s="521"/>
      <c r="AO96" s="526"/>
      <c r="AP96" s="526"/>
      <c r="AQ96" s="526"/>
    </row>
    <row r="97" spans="1:43" ht="21.95" customHeight="1">
      <c r="A97" s="518"/>
      <c r="B97" s="541"/>
      <c r="C97" s="542"/>
      <c r="D97" s="543"/>
      <c r="E97" s="1652"/>
      <c r="F97" s="1653"/>
      <c r="G97" s="544"/>
      <c r="H97" s="542"/>
      <c r="I97" s="542"/>
      <c r="J97" s="542"/>
      <c r="K97" s="542"/>
      <c r="L97" s="542"/>
      <c r="M97" s="542"/>
      <c r="N97" s="542"/>
      <c r="O97" s="542"/>
      <c r="P97" s="542"/>
      <c r="Q97" s="542"/>
      <c r="R97" s="542"/>
      <c r="S97" s="542"/>
      <c r="T97" s="542"/>
      <c r="U97" s="542"/>
      <c r="V97" s="542"/>
      <c r="W97" s="542"/>
      <c r="X97" s="542"/>
      <c r="Y97" s="542"/>
      <c r="Z97" s="542"/>
      <c r="AA97" s="545"/>
      <c r="AB97" s="542"/>
      <c r="AC97" s="542"/>
      <c r="AD97" s="542"/>
      <c r="AE97" s="542"/>
      <c r="AF97" s="542"/>
      <c r="AG97" s="542"/>
      <c r="AH97" s="545"/>
      <c r="AI97" s="545"/>
      <c r="AJ97" s="545"/>
      <c r="AK97" s="546"/>
      <c r="AL97" s="547"/>
      <c r="AM97" s="1687"/>
      <c r="AN97" s="521"/>
      <c r="AO97" s="526"/>
      <c r="AP97" s="526"/>
      <c r="AQ97" s="526"/>
    </row>
    <row r="98" spans="1:43" ht="21.95" customHeight="1">
      <c r="A98" s="518"/>
      <c r="B98" s="548"/>
      <c r="C98" s="549"/>
      <c r="D98" s="550"/>
      <c r="E98" s="1652"/>
      <c r="F98" s="1653"/>
      <c r="G98" s="551"/>
      <c r="H98" s="549"/>
      <c r="I98" s="549"/>
      <c r="J98" s="549"/>
      <c r="K98" s="549"/>
      <c r="L98" s="549"/>
      <c r="M98" s="549"/>
      <c r="N98" s="549"/>
      <c r="O98" s="549"/>
      <c r="P98" s="549"/>
      <c r="Q98" s="549"/>
      <c r="R98" s="549"/>
      <c r="S98" s="549"/>
      <c r="T98" s="549"/>
      <c r="U98" s="549"/>
      <c r="V98" s="549"/>
      <c r="W98" s="549"/>
      <c r="X98" s="549"/>
      <c r="Y98" s="549"/>
      <c r="Z98" s="549"/>
      <c r="AA98" s="552"/>
      <c r="AB98" s="549"/>
      <c r="AC98" s="549"/>
      <c r="AD98" s="549"/>
      <c r="AE98" s="549"/>
      <c r="AF98" s="549"/>
      <c r="AG98" s="549"/>
      <c r="AH98" s="552"/>
      <c r="AI98" s="552"/>
      <c r="AJ98" s="552"/>
      <c r="AK98" s="553"/>
      <c r="AL98" s="554"/>
      <c r="AM98" s="1687"/>
      <c r="AN98" s="521"/>
      <c r="AO98" s="526"/>
      <c r="AP98" s="526"/>
      <c r="AQ98" s="526"/>
    </row>
    <row r="99" spans="1:43" ht="21.95" customHeight="1">
      <c r="A99" s="518"/>
      <c r="B99" s="548"/>
      <c r="C99" s="549"/>
      <c r="D99" s="550"/>
      <c r="E99" s="1652"/>
      <c r="F99" s="1653"/>
      <c r="G99" s="551"/>
      <c r="H99" s="549"/>
      <c r="I99" s="549"/>
      <c r="J99" s="549"/>
      <c r="K99" s="549"/>
      <c r="L99" s="549"/>
      <c r="M99" s="549"/>
      <c r="N99" s="549"/>
      <c r="O99" s="549"/>
      <c r="P99" s="549"/>
      <c r="Q99" s="549"/>
      <c r="R99" s="549"/>
      <c r="S99" s="549"/>
      <c r="T99" s="549"/>
      <c r="U99" s="549"/>
      <c r="V99" s="549"/>
      <c r="W99" s="549"/>
      <c r="X99" s="549"/>
      <c r="Y99" s="549"/>
      <c r="Z99" s="549"/>
      <c r="AA99" s="552"/>
      <c r="AB99" s="549"/>
      <c r="AC99" s="549"/>
      <c r="AD99" s="549"/>
      <c r="AE99" s="549"/>
      <c r="AF99" s="549"/>
      <c r="AG99" s="549"/>
      <c r="AH99" s="552"/>
      <c r="AI99" s="552"/>
      <c r="AJ99" s="552"/>
      <c r="AK99" s="553"/>
      <c r="AL99" s="554"/>
      <c r="AM99" s="1687"/>
      <c r="AN99" s="521"/>
      <c r="AO99" s="526"/>
      <c r="AP99" s="526"/>
      <c r="AQ99" s="526"/>
    </row>
    <row r="100" spans="1:43" ht="21.95" customHeight="1" thickBot="1">
      <c r="A100" s="518"/>
      <c r="B100" s="548"/>
      <c r="C100" s="549"/>
      <c r="D100" s="550"/>
      <c r="E100" s="1652"/>
      <c r="F100" s="1653"/>
      <c r="G100" s="551"/>
      <c r="H100" s="549"/>
      <c r="I100" s="549"/>
      <c r="J100" s="549"/>
      <c r="K100" s="549"/>
      <c r="L100" s="549"/>
      <c r="M100" s="549"/>
      <c r="N100" s="549"/>
      <c r="O100" s="549"/>
      <c r="P100" s="549"/>
      <c r="Q100" s="549"/>
      <c r="R100" s="549"/>
      <c r="S100" s="549"/>
      <c r="T100" s="549"/>
      <c r="U100" s="549"/>
      <c r="V100" s="549"/>
      <c r="W100" s="549"/>
      <c r="X100" s="549"/>
      <c r="Y100" s="549"/>
      <c r="Z100" s="549"/>
      <c r="AA100" s="552"/>
      <c r="AB100" s="549"/>
      <c r="AC100" s="549"/>
      <c r="AD100" s="549"/>
      <c r="AE100" s="549"/>
      <c r="AF100" s="549"/>
      <c r="AG100" s="549"/>
      <c r="AH100" s="552"/>
      <c r="AI100" s="552"/>
      <c r="AJ100" s="552"/>
      <c r="AK100" s="553"/>
      <c r="AL100" s="554"/>
      <c r="AM100" s="1671"/>
      <c r="AN100" s="521"/>
      <c r="AO100" s="526"/>
      <c r="AP100" s="526"/>
      <c r="AQ100" s="526"/>
    </row>
    <row r="101" spans="1:43" ht="21.95" customHeight="1" thickBot="1">
      <c r="A101" s="518"/>
      <c r="B101" s="1688" t="s">
        <v>670</v>
      </c>
      <c r="C101" s="1689"/>
      <c r="D101" s="1689"/>
      <c r="E101" s="1689"/>
      <c r="F101" s="1689"/>
      <c r="G101" s="1689"/>
      <c r="H101" s="1689"/>
      <c r="I101" s="1689"/>
      <c r="J101" s="1689"/>
      <c r="K101" s="1689"/>
      <c r="L101" s="1689"/>
      <c r="M101" s="1689"/>
      <c r="N101" s="1689"/>
      <c r="O101" s="1689"/>
      <c r="P101" s="1689"/>
      <c r="Q101" s="1689"/>
      <c r="R101" s="1689"/>
      <c r="S101" s="1689"/>
      <c r="T101" s="1689"/>
      <c r="U101" s="1689"/>
      <c r="V101" s="1689"/>
      <c r="W101" s="1689"/>
      <c r="X101" s="1689"/>
      <c r="Y101" s="1689"/>
      <c r="Z101" s="1689"/>
      <c r="AA101" s="1689"/>
      <c r="AB101" s="1689"/>
      <c r="AC101" s="1689"/>
      <c r="AD101" s="1689"/>
      <c r="AE101" s="1689"/>
      <c r="AF101" s="1689"/>
      <c r="AG101" s="1689"/>
      <c r="AH101" s="1689"/>
      <c r="AI101" s="1689"/>
      <c r="AJ101" s="1689"/>
      <c r="AK101" s="1690"/>
      <c r="AL101" s="555"/>
      <c r="AM101" s="556"/>
      <c r="AN101" s="521"/>
      <c r="AO101" s="526"/>
      <c r="AP101" s="526"/>
      <c r="AQ101" s="526"/>
    </row>
    <row r="102" spans="1:43" s="572" customFormat="1" ht="10.5" customHeight="1">
      <c r="B102" s="578"/>
      <c r="C102" s="579"/>
      <c r="D102" s="575"/>
      <c r="E102" s="577"/>
      <c r="F102" s="577"/>
      <c r="G102" s="577"/>
      <c r="H102" s="577"/>
      <c r="I102" s="577"/>
      <c r="J102" s="577"/>
      <c r="K102" s="577"/>
      <c r="L102" s="1683"/>
      <c r="M102" s="1683"/>
      <c r="N102" s="1683"/>
      <c r="O102" s="575"/>
      <c r="P102" s="609"/>
      <c r="Q102" s="577"/>
      <c r="R102" s="577"/>
      <c r="S102" s="577"/>
      <c r="T102" s="577"/>
      <c r="U102" s="577"/>
      <c r="V102" s="577"/>
      <c r="W102" s="577"/>
      <c r="X102" s="577"/>
      <c r="Y102" s="577"/>
      <c r="Z102" s="577"/>
      <c r="AA102" s="577"/>
      <c r="AB102" s="577"/>
      <c r="AC102" s="577"/>
      <c r="AD102" s="577"/>
      <c r="AE102" s="577"/>
      <c r="AF102" s="577"/>
      <c r="AG102" s="577"/>
      <c r="AH102" s="577"/>
      <c r="AI102" s="577"/>
    </row>
    <row r="103" spans="1:43" s="572" customFormat="1" ht="4.5" customHeight="1">
      <c r="B103" s="610"/>
      <c r="C103" s="575"/>
      <c r="D103" s="575"/>
      <c r="E103" s="577"/>
      <c r="F103" s="577"/>
      <c r="G103" s="577"/>
      <c r="H103" s="577"/>
      <c r="I103" s="577"/>
      <c r="J103" s="577"/>
      <c r="K103" s="577"/>
      <c r="L103" s="583"/>
      <c r="M103" s="584"/>
      <c r="N103" s="583"/>
      <c r="O103" s="575"/>
      <c r="P103" s="577"/>
      <c r="Q103" s="577"/>
      <c r="R103" s="577"/>
      <c r="S103" s="577"/>
      <c r="T103" s="577"/>
      <c r="U103" s="577"/>
      <c r="V103" s="577"/>
      <c r="W103" s="577"/>
      <c r="X103" s="577"/>
      <c r="Y103" s="577"/>
      <c r="Z103" s="577"/>
      <c r="AA103" s="577"/>
      <c r="AB103" s="577"/>
      <c r="AC103" s="577"/>
      <c r="AD103" s="577"/>
      <c r="AE103" s="577"/>
      <c r="AF103" s="577"/>
      <c r="AG103" s="577"/>
      <c r="AH103" s="577"/>
      <c r="AI103" s="577"/>
    </row>
    <row r="104" spans="1:43" s="572" customFormat="1" ht="17.25" customHeight="1">
      <c r="B104" s="577"/>
      <c r="C104" s="611"/>
      <c r="D104" s="596"/>
      <c r="E104" s="596"/>
      <c r="F104" s="596"/>
      <c r="G104" s="596"/>
      <c r="H104" s="612"/>
      <c r="I104" s="596"/>
      <c r="J104" s="596"/>
      <c r="K104" s="596"/>
      <c r="L104" s="596"/>
      <c r="M104" s="596"/>
      <c r="N104" s="596"/>
      <c r="O104" s="596"/>
      <c r="P104" s="596"/>
      <c r="Q104" s="596"/>
      <c r="R104" s="596"/>
      <c r="S104" s="596"/>
      <c r="T104" s="596"/>
      <c r="U104" s="596"/>
      <c r="V104" s="596"/>
      <c r="W104" s="613"/>
      <c r="X104" s="613"/>
      <c r="Y104" s="613"/>
      <c r="Z104" s="613"/>
      <c r="AA104" s="577"/>
      <c r="AB104" s="613"/>
      <c r="AC104" s="613"/>
      <c r="AD104" s="577"/>
      <c r="AE104" s="577"/>
      <c r="AF104" s="577"/>
      <c r="AG104" s="577"/>
      <c r="AH104" s="577"/>
      <c r="AI104" s="577"/>
    </row>
    <row r="105" spans="1:43" s="572" customFormat="1" ht="17.25" customHeight="1">
      <c r="B105" s="577"/>
      <c r="C105" s="611"/>
      <c r="D105" s="596"/>
      <c r="E105" s="596"/>
      <c r="F105" s="596"/>
      <c r="G105" s="596"/>
      <c r="H105" s="612"/>
      <c r="I105" s="596"/>
      <c r="J105" s="596"/>
      <c r="K105" s="596"/>
      <c r="L105" s="596"/>
      <c r="M105" s="596"/>
      <c r="N105" s="596"/>
      <c r="O105" s="596"/>
      <c r="P105" s="596"/>
      <c r="Q105" s="596"/>
      <c r="R105" s="596"/>
      <c r="S105" s="596"/>
      <c r="T105" s="596"/>
      <c r="U105" s="596"/>
      <c r="V105" s="596"/>
      <c r="W105" s="613"/>
      <c r="X105" s="613"/>
      <c r="Y105" s="613"/>
      <c r="Z105" s="613"/>
      <c r="AA105" s="577"/>
      <c r="AB105" s="613"/>
      <c r="AC105" s="613"/>
      <c r="AD105" s="577"/>
      <c r="AE105" s="577"/>
      <c r="AF105" s="577"/>
      <c r="AG105" s="577"/>
      <c r="AH105" s="577"/>
      <c r="AI105" s="577"/>
    </row>
    <row r="106" spans="1:43" ht="10.5" customHeight="1">
      <c r="B106" s="518"/>
      <c r="C106" s="518"/>
      <c r="D106" s="596"/>
      <c r="E106" s="575"/>
      <c r="F106" s="575"/>
      <c r="G106" s="575"/>
      <c r="H106" s="575"/>
      <c r="I106" s="576"/>
      <c r="J106" s="575"/>
      <c r="K106" s="575"/>
      <c r="L106" s="575"/>
      <c r="M106" s="575"/>
      <c r="N106" s="575"/>
      <c r="O106" s="575"/>
      <c r="P106" s="575"/>
      <c r="Q106" s="575"/>
      <c r="R106" s="575"/>
      <c r="S106" s="575"/>
      <c r="T106" s="575"/>
      <c r="U106" s="575"/>
      <c r="V106" s="575"/>
      <c r="W106" s="575"/>
      <c r="X106" s="518"/>
      <c r="Y106" s="518"/>
      <c r="Z106" s="518"/>
      <c r="AA106" s="518"/>
      <c r="AB106" s="518"/>
      <c r="AC106" s="518"/>
      <c r="AD106" s="518"/>
      <c r="AE106" s="518"/>
      <c r="AF106" s="518"/>
      <c r="AG106" s="518"/>
      <c r="AH106" s="518"/>
      <c r="AI106" s="518"/>
    </row>
  </sheetData>
  <mergeCells count="102">
    <mergeCell ref="E46:F46"/>
    <mergeCell ref="E53:F53"/>
    <mergeCell ref="E54:F54"/>
    <mergeCell ref="E58:F58"/>
    <mergeCell ref="E59:F59"/>
    <mergeCell ref="E91:F91"/>
    <mergeCell ref="E90:F90"/>
    <mergeCell ref="E92:F92"/>
    <mergeCell ref="E82:F82"/>
    <mergeCell ref="E83:F83"/>
    <mergeCell ref="E60:F60"/>
    <mergeCell ref="E63:F63"/>
    <mergeCell ref="E64:F64"/>
    <mergeCell ref="E65:F65"/>
    <mergeCell ref="L102:N102"/>
    <mergeCell ref="E85:F85"/>
    <mergeCell ref="AM43:AM50"/>
    <mergeCell ref="AM76:AM100"/>
    <mergeCell ref="E87:F87"/>
    <mergeCell ref="E88:F88"/>
    <mergeCell ref="E89:F89"/>
    <mergeCell ref="E93:F93"/>
    <mergeCell ref="E94:F94"/>
    <mergeCell ref="B101:AK101"/>
    <mergeCell ref="E84:F84"/>
    <mergeCell ref="E86:F86"/>
    <mergeCell ref="E98:F98"/>
    <mergeCell ref="E99:F99"/>
    <mergeCell ref="E100:F100"/>
    <mergeCell ref="E95:F95"/>
    <mergeCell ref="E96:F96"/>
    <mergeCell ref="E97:F97"/>
    <mergeCell ref="E76:F76"/>
    <mergeCell ref="E77:F77"/>
    <mergeCell ref="E78:F78"/>
    <mergeCell ref="E79:F79"/>
    <mergeCell ref="E80:F80"/>
    <mergeCell ref="E81:F81"/>
    <mergeCell ref="Y72:AM72"/>
    <mergeCell ref="B74:B75"/>
    <mergeCell ref="D74:D75"/>
    <mergeCell ref="E74:E75"/>
    <mergeCell ref="AL74:AL75"/>
    <mergeCell ref="AM74:AM75"/>
    <mergeCell ref="E43:F43"/>
    <mergeCell ref="E47:F47"/>
    <mergeCell ref="E49:F49"/>
    <mergeCell ref="E55:F55"/>
    <mergeCell ref="Y71:AM71"/>
    <mergeCell ref="AM58:AM67"/>
    <mergeCell ref="E61:F61"/>
    <mergeCell ref="E62:F62"/>
    <mergeCell ref="B57:AK57"/>
    <mergeCell ref="E48:F48"/>
    <mergeCell ref="E50:F50"/>
    <mergeCell ref="B51:AK51"/>
    <mergeCell ref="E52:F52"/>
    <mergeCell ref="AM52:AM56"/>
    <mergeCell ref="E56:F56"/>
    <mergeCell ref="E66:F66"/>
    <mergeCell ref="E67:F67"/>
    <mergeCell ref="B68:AK68"/>
    <mergeCell ref="E44:F44"/>
    <mergeCell ref="E45:F45"/>
    <mergeCell ref="Y38:AM38"/>
    <mergeCell ref="Y39:AM39"/>
    <mergeCell ref="B41:B42"/>
    <mergeCell ref="D41:D42"/>
    <mergeCell ref="E41:E42"/>
    <mergeCell ref="AL41:AL42"/>
    <mergeCell ref="AM41:AM42"/>
    <mergeCell ref="L32:N32"/>
    <mergeCell ref="B24:AN24"/>
    <mergeCell ref="L31:M31"/>
    <mergeCell ref="B19:AK19"/>
    <mergeCell ref="L25:N25"/>
    <mergeCell ref="U25:W25"/>
    <mergeCell ref="L30:M30"/>
    <mergeCell ref="R30:S30"/>
    <mergeCell ref="B16:AK16"/>
    <mergeCell ref="E17:F17"/>
    <mergeCell ref="AM17:AM18"/>
    <mergeCell ref="E18:F18"/>
    <mergeCell ref="E7:F7"/>
    <mergeCell ref="E11:F11"/>
    <mergeCell ref="AM11:AM12"/>
    <mergeCell ref="E12:F12"/>
    <mergeCell ref="B13:AK13"/>
    <mergeCell ref="E14:F14"/>
    <mergeCell ref="AM14:AM15"/>
    <mergeCell ref="E15:F15"/>
    <mergeCell ref="Y2:AM2"/>
    <mergeCell ref="Y3:AM3"/>
    <mergeCell ref="B5:B6"/>
    <mergeCell ref="D5:D6"/>
    <mergeCell ref="E5:E6"/>
    <mergeCell ref="AL5:AL6"/>
    <mergeCell ref="AM5:AM6"/>
    <mergeCell ref="E8:F8"/>
    <mergeCell ref="AM8:AM9"/>
    <mergeCell ref="E9:F9"/>
    <mergeCell ref="B10:AK10"/>
  </mergeCells>
  <phoneticPr fontId="7"/>
  <dataValidations disablePrompts="1" count="4">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1" xr:uid="{00000000-0002-0000-0100-000000000000}">
      <formula1>C21:C36&lt;&gt;"A"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0" xr:uid="{00000000-0002-0000-0100-000001000000}">
      <formula1>C20:C36&lt;&gt;"A"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2" xr:uid="{00000000-0002-0000-0100-000002000000}">
      <formula1>C22:C36&lt;&gt;"A"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3" xr:uid="{00000000-0002-0000-0100-000003000000}">
      <formula1>C23:C107&lt;&gt;"A"</formula1>
    </dataValidation>
  </dataValidations>
  <printOptions horizontalCentered="1"/>
  <pageMargins left="0.39370078740157483" right="0.39370078740157483" top="0.70866141732283472" bottom="0.47244094488188981" header="0.47244094488188981" footer="0.39370078740157483"/>
  <pageSetup paperSize="9" scale="79" fitToHeight="3" orientation="landscape" r:id="rId1"/>
  <headerFooter alignWithMargins="0"/>
  <rowBreaks count="2" manualBreakCount="2">
    <brk id="36" max="39" man="1"/>
    <brk id="69" max="3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38"/>
  <sheetViews>
    <sheetView showGridLines="0" view="pageBreakPreview" zoomScaleNormal="100" zoomScaleSheetLayoutView="100" workbookViewId="0">
      <selection activeCell="H25" sqref="H25"/>
    </sheetView>
  </sheetViews>
  <sheetFormatPr defaultRowHeight="14.25"/>
  <cols>
    <col min="1" max="1" width="2.42578125" style="519" customWidth="1"/>
    <col min="2" max="2" width="16.7109375" style="519" customWidth="1"/>
    <col min="3" max="3" width="3.7109375" style="519" customWidth="1"/>
    <col min="4" max="4" width="14" style="519" customWidth="1"/>
    <col min="5" max="5" width="18.42578125" style="519" customWidth="1"/>
    <col min="6" max="37" width="3.5703125" style="519" customWidth="1"/>
    <col min="38" max="38" width="6.140625" style="519" customWidth="1"/>
    <col min="39" max="39" width="8.140625" style="519" customWidth="1"/>
    <col min="40" max="40" width="0.28515625" style="519" customWidth="1"/>
    <col min="41" max="41" width="2.42578125" style="519" customWidth="1"/>
    <col min="42" max="16384" width="9.140625" style="519"/>
  </cols>
  <sheetData>
    <row r="1" spans="1:44" ht="15" thickBot="1">
      <c r="A1" s="518"/>
      <c r="C1" s="518"/>
      <c r="D1" s="518"/>
      <c r="E1" s="518"/>
      <c r="F1" s="518"/>
      <c r="G1" s="518"/>
      <c r="H1" s="518"/>
      <c r="I1" s="518"/>
      <c r="J1" s="518"/>
      <c r="K1" s="518"/>
      <c r="L1" s="518"/>
      <c r="M1" s="518"/>
      <c r="N1" s="518"/>
      <c r="O1" s="518"/>
      <c r="P1" s="518"/>
      <c r="Q1" s="518"/>
      <c r="R1" s="518"/>
      <c r="S1" s="518"/>
      <c r="T1" s="518"/>
      <c r="U1" s="518"/>
      <c r="V1" s="518"/>
      <c r="W1" s="518"/>
      <c r="X1" s="518"/>
      <c r="Y1" s="518"/>
      <c r="Z1" s="518"/>
      <c r="AA1" s="518"/>
      <c r="AB1" s="518"/>
      <c r="AC1" s="518"/>
      <c r="AD1" s="518"/>
      <c r="AE1" s="518"/>
      <c r="AF1" s="518"/>
      <c r="AG1" s="518"/>
      <c r="AH1" s="518"/>
      <c r="AI1" s="518"/>
      <c r="AJ1" s="518"/>
      <c r="AK1" s="518"/>
      <c r="AL1" s="518"/>
      <c r="AM1" s="518"/>
      <c r="AN1" s="518"/>
      <c r="AO1" s="518"/>
    </row>
    <row r="2" spans="1:44" ht="18.75" customHeight="1" thickBot="1">
      <c r="A2" s="518"/>
      <c r="B2" s="1691" t="s">
        <v>828</v>
      </c>
      <c r="C2" s="1692"/>
      <c r="D2" s="1692"/>
      <c r="E2" s="1692"/>
      <c r="F2" s="1692"/>
      <c r="G2" s="1692"/>
      <c r="H2" s="1693"/>
      <c r="I2" s="521"/>
      <c r="J2" s="521"/>
      <c r="K2" s="521"/>
      <c r="L2" s="519" t="s">
        <v>659</v>
      </c>
      <c r="M2" s="522"/>
      <c r="N2" s="523" t="s">
        <v>1298</v>
      </c>
      <c r="O2" s="521" t="s">
        <v>18</v>
      </c>
      <c r="P2" s="522" t="s">
        <v>1298</v>
      </c>
      <c r="Q2" s="521" t="s">
        <v>19</v>
      </c>
      <c r="R2" s="521"/>
      <c r="T2" s="524" t="s">
        <v>660</v>
      </c>
      <c r="U2" s="521"/>
      <c r="V2" s="521"/>
      <c r="W2" s="521"/>
      <c r="X2" s="525" t="s">
        <v>661</v>
      </c>
      <c r="Y2" s="1660" t="s">
        <v>1040</v>
      </c>
      <c r="Z2" s="1660"/>
      <c r="AA2" s="1660"/>
      <c r="AB2" s="1660"/>
      <c r="AC2" s="1660"/>
      <c r="AD2" s="1660"/>
      <c r="AE2" s="1660"/>
      <c r="AF2" s="1660"/>
      <c r="AG2" s="1660"/>
      <c r="AH2" s="1660"/>
      <c r="AI2" s="1660"/>
      <c r="AJ2" s="1660"/>
      <c r="AK2" s="1660"/>
      <c r="AL2" s="1660"/>
      <c r="AM2" s="1660"/>
      <c r="AN2" s="524" t="s">
        <v>20</v>
      </c>
      <c r="AO2" s="521"/>
      <c r="AP2" s="526"/>
      <c r="AQ2" s="526"/>
      <c r="AR2" s="526"/>
    </row>
    <row r="3" spans="1:44" ht="21.75" customHeight="1">
      <c r="A3" s="518"/>
      <c r="B3" s="527"/>
      <c r="C3" s="520"/>
      <c r="D3" s="520"/>
      <c r="E3" s="520"/>
      <c r="F3" s="521"/>
      <c r="G3" s="521"/>
      <c r="H3" s="521"/>
      <c r="I3" s="521"/>
      <c r="J3" s="521"/>
      <c r="K3" s="521"/>
      <c r="L3" s="521"/>
      <c r="M3" s="521"/>
      <c r="N3" s="521"/>
      <c r="O3" s="521"/>
      <c r="P3" s="521"/>
      <c r="Q3" s="521"/>
      <c r="R3" s="518"/>
      <c r="T3" s="524" t="s">
        <v>697</v>
      </c>
      <c r="U3" s="521"/>
      <c r="V3" s="521"/>
      <c r="W3" s="521"/>
      <c r="X3" s="525" t="s">
        <v>661</v>
      </c>
      <c r="Y3" s="1661" t="s">
        <v>1041</v>
      </c>
      <c r="Z3" s="1661"/>
      <c r="AA3" s="1661"/>
      <c r="AB3" s="1661"/>
      <c r="AC3" s="1661"/>
      <c r="AD3" s="1661"/>
      <c r="AE3" s="1661"/>
      <c r="AF3" s="1661"/>
      <c r="AG3" s="1661"/>
      <c r="AH3" s="1661"/>
      <c r="AI3" s="1661"/>
      <c r="AJ3" s="1661"/>
      <c r="AK3" s="1661"/>
      <c r="AL3" s="1661"/>
      <c r="AM3" s="1661"/>
      <c r="AN3" s="524" t="s">
        <v>20</v>
      </c>
      <c r="AO3" s="521"/>
      <c r="AP3" s="203"/>
      <c r="AQ3" s="526"/>
      <c r="AR3" s="526"/>
    </row>
    <row r="4" spans="1:44" ht="21.75" customHeight="1" thickBot="1">
      <c r="A4" s="518"/>
      <c r="B4" s="527"/>
      <c r="C4" s="520"/>
      <c r="D4" s="520"/>
      <c r="E4" s="520"/>
      <c r="F4" s="521"/>
      <c r="G4" s="521"/>
      <c r="H4" s="521"/>
      <c r="I4" s="521"/>
      <c r="J4" s="521"/>
      <c r="K4" s="521"/>
      <c r="L4" s="521"/>
      <c r="M4" s="521"/>
      <c r="N4" s="521"/>
      <c r="O4" s="521"/>
      <c r="P4" s="521"/>
      <c r="Q4" s="521"/>
      <c r="R4" s="518"/>
      <c r="T4" s="524"/>
      <c r="U4" s="521"/>
      <c r="V4" s="521"/>
      <c r="W4" s="521"/>
      <c r="X4" s="521"/>
      <c r="Y4" s="521"/>
      <c r="Z4" s="521"/>
      <c r="AA4" s="521"/>
      <c r="AB4" s="521"/>
      <c r="AC4" s="521"/>
      <c r="AD4" s="521"/>
      <c r="AE4" s="521"/>
      <c r="AF4" s="521"/>
      <c r="AG4" s="521"/>
      <c r="AH4" s="521"/>
      <c r="AI4" s="521"/>
      <c r="AJ4" s="521"/>
      <c r="AK4" s="521"/>
      <c r="AL4" s="521"/>
      <c r="AM4" s="521"/>
      <c r="AN4" s="528"/>
      <c r="AO4" s="521"/>
      <c r="AP4" s="526"/>
      <c r="AQ4" s="526"/>
      <c r="AR4" s="526"/>
    </row>
    <row r="5" spans="1:44" ht="18" customHeight="1">
      <c r="A5" s="518"/>
      <c r="B5" s="1662" t="s">
        <v>21</v>
      </c>
      <c r="C5" s="529" t="s">
        <v>662</v>
      </c>
      <c r="D5" s="1664" t="s">
        <v>22</v>
      </c>
      <c r="E5" s="1666" t="s">
        <v>23</v>
      </c>
      <c r="F5" s="530" t="s">
        <v>26</v>
      </c>
      <c r="G5" s="531">
        <v>1</v>
      </c>
      <c r="H5" s="532">
        <v>2</v>
      </c>
      <c r="I5" s="532">
        <v>3</v>
      </c>
      <c r="J5" s="532">
        <v>4</v>
      </c>
      <c r="K5" s="532">
        <v>5</v>
      </c>
      <c r="L5" s="532">
        <v>6</v>
      </c>
      <c r="M5" s="532">
        <v>7</v>
      </c>
      <c r="N5" s="532">
        <v>8</v>
      </c>
      <c r="O5" s="532">
        <v>9</v>
      </c>
      <c r="P5" s="532">
        <v>10</v>
      </c>
      <c r="Q5" s="532">
        <v>11</v>
      </c>
      <c r="R5" s="532">
        <v>12</v>
      </c>
      <c r="S5" s="532">
        <v>13</v>
      </c>
      <c r="T5" s="532">
        <v>14</v>
      </c>
      <c r="U5" s="532">
        <v>15</v>
      </c>
      <c r="V5" s="532">
        <v>16</v>
      </c>
      <c r="W5" s="532">
        <v>17</v>
      </c>
      <c r="X5" s="532">
        <v>18</v>
      </c>
      <c r="Y5" s="532">
        <v>19</v>
      </c>
      <c r="Z5" s="532">
        <v>20</v>
      </c>
      <c r="AA5" s="533">
        <v>21</v>
      </c>
      <c r="AB5" s="532">
        <v>22</v>
      </c>
      <c r="AC5" s="532">
        <v>23</v>
      </c>
      <c r="AD5" s="532">
        <v>24</v>
      </c>
      <c r="AE5" s="532">
        <v>25</v>
      </c>
      <c r="AF5" s="532">
        <v>26</v>
      </c>
      <c r="AG5" s="532">
        <v>27</v>
      </c>
      <c r="AH5" s="532">
        <v>28</v>
      </c>
      <c r="AI5" s="532">
        <v>29</v>
      </c>
      <c r="AJ5" s="532">
        <v>30</v>
      </c>
      <c r="AK5" s="534"/>
      <c r="AL5" s="1668" t="s">
        <v>24</v>
      </c>
      <c r="AM5" s="1670" t="s">
        <v>663</v>
      </c>
      <c r="AN5" s="521"/>
      <c r="AO5" s="526"/>
      <c r="AP5" s="526"/>
      <c r="AQ5" s="526"/>
    </row>
    <row r="6" spans="1:44" ht="18" customHeight="1" thickBot="1">
      <c r="A6" s="518"/>
      <c r="B6" s="1663"/>
      <c r="C6" s="535" t="s">
        <v>664</v>
      </c>
      <c r="D6" s="1665"/>
      <c r="E6" s="1667"/>
      <c r="F6" s="536" t="s">
        <v>665</v>
      </c>
      <c r="G6" s="537" t="s">
        <v>376</v>
      </c>
      <c r="H6" s="538" t="s">
        <v>60</v>
      </c>
      <c r="I6" s="538" t="s">
        <v>809</v>
      </c>
      <c r="J6" s="538" t="s">
        <v>810</v>
      </c>
      <c r="K6" s="538" t="s">
        <v>811</v>
      </c>
      <c r="L6" s="538" t="s">
        <v>812</v>
      </c>
      <c r="M6" s="538" t="s">
        <v>185</v>
      </c>
      <c r="N6" s="538" t="s">
        <v>376</v>
      </c>
      <c r="O6" s="538" t="s">
        <v>60</v>
      </c>
      <c r="P6" s="538" t="s">
        <v>809</v>
      </c>
      <c r="Q6" s="538" t="s">
        <v>810</v>
      </c>
      <c r="R6" s="538" t="s">
        <v>811</v>
      </c>
      <c r="S6" s="538" t="s">
        <v>812</v>
      </c>
      <c r="T6" s="538" t="s">
        <v>185</v>
      </c>
      <c r="U6" s="538" t="s">
        <v>376</v>
      </c>
      <c r="V6" s="538" t="s">
        <v>60</v>
      </c>
      <c r="W6" s="538" t="s">
        <v>809</v>
      </c>
      <c r="X6" s="538" t="s">
        <v>810</v>
      </c>
      <c r="Y6" s="538" t="s">
        <v>811</v>
      </c>
      <c r="Z6" s="538" t="s">
        <v>812</v>
      </c>
      <c r="AA6" s="539" t="s">
        <v>185</v>
      </c>
      <c r="AB6" s="538" t="s">
        <v>376</v>
      </c>
      <c r="AC6" s="538" t="s">
        <v>60</v>
      </c>
      <c r="AD6" s="538" t="s">
        <v>809</v>
      </c>
      <c r="AE6" s="538" t="s">
        <v>810</v>
      </c>
      <c r="AF6" s="538" t="s">
        <v>811</v>
      </c>
      <c r="AG6" s="538" t="s">
        <v>812</v>
      </c>
      <c r="AH6" s="539" t="s">
        <v>185</v>
      </c>
      <c r="AI6" s="539" t="s">
        <v>376</v>
      </c>
      <c r="AJ6" s="539" t="s">
        <v>60</v>
      </c>
      <c r="AK6" s="540"/>
      <c r="AL6" s="1669"/>
      <c r="AM6" s="1671"/>
      <c r="AN6" s="521"/>
      <c r="AO6" s="526"/>
      <c r="AP6" s="526"/>
      <c r="AQ6" s="526"/>
    </row>
    <row r="7" spans="1:44" ht="18" customHeight="1">
      <c r="A7" s="518"/>
      <c r="B7" s="548" t="s">
        <v>813</v>
      </c>
      <c r="C7" s="549"/>
      <c r="D7" s="550"/>
      <c r="E7" s="1652"/>
      <c r="F7" s="1653"/>
      <c r="G7" s="551"/>
      <c r="H7" s="549"/>
      <c r="I7" s="549"/>
      <c r="J7" s="549"/>
      <c r="K7" s="549"/>
      <c r="L7" s="549"/>
      <c r="M7" s="549"/>
      <c r="N7" s="549"/>
      <c r="O7" s="549"/>
      <c r="P7" s="549"/>
      <c r="Q7" s="549"/>
      <c r="R7" s="549"/>
      <c r="S7" s="549"/>
      <c r="T7" s="549"/>
      <c r="U7" s="549"/>
      <c r="V7" s="549"/>
      <c r="W7" s="549"/>
      <c r="X7" s="549"/>
      <c r="Y7" s="549"/>
      <c r="Z7" s="549"/>
      <c r="AA7" s="552"/>
      <c r="AB7" s="549"/>
      <c r="AC7" s="549"/>
      <c r="AD7" s="549"/>
      <c r="AE7" s="549"/>
      <c r="AF7" s="549"/>
      <c r="AG7" s="549"/>
      <c r="AH7" s="552"/>
      <c r="AI7" s="552"/>
      <c r="AJ7" s="552"/>
      <c r="AK7" s="553"/>
      <c r="AL7" s="554"/>
      <c r="AM7" s="1670"/>
      <c r="AN7" s="521"/>
      <c r="AO7" s="526"/>
      <c r="AP7" s="526"/>
    </row>
    <row r="8" spans="1:44" ht="18" customHeight="1">
      <c r="A8" s="518"/>
      <c r="B8" s="548" t="s">
        <v>46</v>
      </c>
      <c r="C8" s="549" t="s">
        <v>815</v>
      </c>
      <c r="D8" s="550" t="s">
        <v>47</v>
      </c>
      <c r="E8" s="1652" t="s">
        <v>817</v>
      </c>
      <c r="F8" s="1653"/>
      <c r="G8" s="551" t="s">
        <v>42</v>
      </c>
      <c r="H8" s="549" t="s">
        <v>44</v>
      </c>
      <c r="I8" s="549" t="s">
        <v>44</v>
      </c>
      <c r="J8" s="549" t="s">
        <v>45</v>
      </c>
      <c r="K8" s="549"/>
      <c r="L8" s="549" t="s">
        <v>44</v>
      </c>
      <c r="M8" s="549"/>
      <c r="N8" s="549" t="s">
        <v>42</v>
      </c>
      <c r="O8" s="549" t="s">
        <v>44</v>
      </c>
      <c r="P8" s="549" t="s">
        <v>44</v>
      </c>
      <c r="Q8" s="694" t="s">
        <v>45</v>
      </c>
      <c r="R8" s="694"/>
      <c r="S8" s="694" t="s">
        <v>829</v>
      </c>
      <c r="T8" s="694"/>
      <c r="U8" s="549" t="s">
        <v>42</v>
      </c>
      <c r="V8" s="700" t="s">
        <v>44</v>
      </c>
      <c r="W8" s="549" t="s">
        <v>44</v>
      </c>
      <c r="X8" s="549" t="s">
        <v>45</v>
      </c>
      <c r="Y8" s="549"/>
      <c r="Z8" s="549" t="s">
        <v>829</v>
      </c>
      <c r="AA8" s="552"/>
      <c r="AB8" s="697" t="s">
        <v>42</v>
      </c>
      <c r="AC8" s="549" t="s">
        <v>44</v>
      </c>
      <c r="AD8" s="549" t="s">
        <v>44</v>
      </c>
      <c r="AE8" s="549" t="s">
        <v>45</v>
      </c>
      <c r="AF8" s="549"/>
      <c r="AG8" s="549" t="s">
        <v>829</v>
      </c>
      <c r="AH8" s="552"/>
      <c r="AI8" s="552" t="s">
        <v>42</v>
      </c>
      <c r="AJ8" s="552" t="s">
        <v>44</v>
      </c>
      <c r="AK8" s="553"/>
      <c r="AL8" s="554">
        <v>176</v>
      </c>
      <c r="AM8" s="1687"/>
      <c r="AN8" s="521"/>
      <c r="AO8" s="526"/>
      <c r="AP8" s="526"/>
    </row>
    <row r="9" spans="1:44" ht="18" customHeight="1">
      <c r="A9" s="518"/>
      <c r="B9" s="548" t="s">
        <v>46</v>
      </c>
      <c r="C9" s="549" t="s">
        <v>815</v>
      </c>
      <c r="D9" s="550" t="s">
        <v>47</v>
      </c>
      <c r="E9" s="1652" t="s">
        <v>818</v>
      </c>
      <c r="F9" s="1653"/>
      <c r="G9" s="551" t="s">
        <v>43</v>
      </c>
      <c r="H9" s="549" t="s">
        <v>43</v>
      </c>
      <c r="I9" s="549" t="s">
        <v>42</v>
      </c>
      <c r="J9" s="549" t="s">
        <v>42</v>
      </c>
      <c r="K9" s="549" t="s">
        <v>44</v>
      </c>
      <c r="L9" s="549"/>
      <c r="M9" s="549"/>
      <c r="N9" s="549" t="s">
        <v>43</v>
      </c>
      <c r="O9" s="549" t="s">
        <v>43</v>
      </c>
      <c r="P9" s="549" t="s">
        <v>42</v>
      </c>
      <c r="Q9" s="694" t="s">
        <v>42</v>
      </c>
      <c r="R9" s="694" t="s">
        <v>44</v>
      </c>
      <c r="S9" s="694"/>
      <c r="T9" s="694"/>
      <c r="U9" s="549" t="s">
        <v>43</v>
      </c>
      <c r="V9" s="700" t="s">
        <v>43</v>
      </c>
      <c r="W9" s="549" t="s">
        <v>42</v>
      </c>
      <c r="X9" s="549" t="s">
        <v>42</v>
      </c>
      <c r="Y9" s="549" t="s">
        <v>44</v>
      </c>
      <c r="Z9" s="549"/>
      <c r="AA9" s="552"/>
      <c r="AB9" s="697" t="s">
        <v>43</v>
      </c>
      <c r="AC9" s="549" t="s">
        <v>43</v>
      </c>
      <c r="AD9" s="549" t="s">
        <v>42</v>
      </c>
      <c r="AE9" s="549" t="s">
        <v>42</v>
      </c>
      <c r="AF9" s="549" t="s">
        <v>44</v>
      </c>
      <c r="AG9" s="549"/>
      <c r="AH9" s="552"/>
      <c r="AI9" s="552" t="s">
        <v>43</v>
      </c>
      <c r="AJ9" s="552" t="s">
        <v>43</v>
      </c>
      <c r="AK9" s="553"/>
      <c r="AL9" s="554">
        <v>176</v>
      </c>
      <c r="AM9" s="1687"/>
      <c r="AN9" s="521"/>
      <c r="AO9" s="526"/>
      <c r="AP9" s="526"/>
    </row>
    <row r="10" spans="1:44" ht="18" customHeight="1">
      <c r="A10" s="518"/>
      <c r="B10" s="548" t="s">
        <v>46</v>
      </c>
      <c r="C10" s="549" t="s">
        <v>815</v>
      </c>
      <c r="D10" s="550"/>
      <c r="E10" s="1652" t="s">
        <v>819</v>
      </c>
      <c r="F10" s="1653"/>
      <c r="G10" s="551" t="s">
        <v>44</v>
      </c>
      <c r="H10" s="549" t="s">
        <v>45</v>
      </c>
      <c r="I10" s="549"/>
      <c r="J10" s="549" t="s">
        <v>829</v>
      </c>
      <c r="K10" s="549" t="s">
        <v>42</v>
      </c>
      <c r="L10" s="549" t="s">
        <v>42</v>
      </c>
      <c r="M10" s="549"/>
      <c r="N10" s="549" t="s">
        <v>44</v>
      </c>
      <c r="O10" s="549" t="s">
        <v>45</v>
      </c>
      <c r="P10" s="694"/>
      <c r="Q10" s="695" t="s">
        <v>162</v>
      </c>
      <c r="R10" s="694" t="s">
        <v>42</v>
      </c>
      <c r="S10" s="694" t="s">
        <v>42</v>
      </c>
      <c r="T10" s="694"/>
      <c r="U10" s="549" t="s">
        <v>44</v>
      </c>
      <c r="V10" s="700" t="s">
        <v>45</v>
      </c>
      <c r="W10" s="549"/>
      <c r="X10" s="549" t="s">
        <v>829</v>
      </c>
      <c r="Y10" s="549" t="s">
        <v>42</v>
      </c>
      <c r="Z10" s="549" t="s">
        <v>42</v>
      </c>
      <c r="AA10" s="552"/>
      <c r="AB10" s="697" t="s">
        <v>44</v>
      </c>
      <c r="AC10" s="549" t="s">
        <v>45</v>
      </c>
      <c r="AD10" s="549"/>
      <c r="AE10" s="549" t="s">
        <v>829</v>
      </c>
      <c r="AF10" s="549" t="s">
        <v>42</v>
      </c>
      <c r="AG10" s="549" t="s">
        <v>42</v>
      </c>
      <c r="AH10" s="552"/>
      <c r="AI10" s="552" t="s">
        <v>44</v>
      </c>
      <c r="AJ10" s="552" t="s">
        <v>45</v>
      </c>
      <c r="AK10" s="553"/>
      <c r="AL10" s="696">
        <v>176</v>
      </c>
      <c r="AM10" s="1687"/>
      <c r="AN10" s="521"/>
      <c r="AO10" s="526"/>
      <c r="AP10" s="526"/>
    </row>
    <row r="11" spans="1:44" ht="18" customHeight="1">
      <c r="A11" s="518"/>
      <c r="B11" s="548" t="s">
        <v>46</v>
      </c>
      <c r="C11" s="549" t="s">
        <v>808</v>
      </c>
      <c r="D11" s="550"/>
      <c r="E11" s="1652" t="s">
        <v>820</v>
      </c>
      <c r="F11" s="1653"/>
      <c r="G11" s="551" t="s">
        <v>45</v>
      </c>
      <c r="H11" s="549"/>
      <c r="I11" s="549" t="s">
        <v>87</v>
      </c>
      <c r="J11" s="549"/>
      <c r="K11" s="549"/>
      <c r="L11" s="549" t="s">
        <v>43</v>
      </c>
      <c r="M11" s="549" t="s">
        <v>44</v>
      </c>
      <c r="N11" s="549" t="s">
        <v>45</v>
      </c>
      <c r="O11" s="549"/>
      <c r="P11" s="549"/>
      <c r="Q11" s="694" t="s">
        <v>44</v>
      </c>
      <c r="R11" s="694"/>
      <c r="S11" s="694" t="s">
        <v>43</v>
      </c>
      <c r="T11" s="694" t="s">
        <v>44</v>
      </c>
      <c r="U11" s="549" t="s">
        <v>45</v>
      </c>
      <c r="V11" s="700"/>
      <c r="W11" s="549" t="s">
        <v>87</v>
      </c>
      <c r="X11" s="549"/>
      <c r="Y11" s="549"/>
      <c r="Z11" s="549" t="s">
        <v>43</v>
      </c>
      <c r="AA11" s="552" t="s">
        <v>44</v>
      </c>
      <c r="AB11" s="697" t="s">
        <v>45</v>
      </c>
      <c r="AC11" s="549"/>
      <c r="AD11" s="549" t="s">
        <v>87</v>
      </c>
      <c r="AE11" s="549"/>
      <c r="AF11" s="549"/>
      <c r="AG11" s="549" t="s">
        <v>43</v>
      </c>
      <c r="AH11" s="552" t="s">
        <v>44</v>
      </c>
      <c r="AI11" s="552" t="s">
        <v>45</v>
      </c>
      <c r="AJ11" s="552"/>
      <c r="AK11" s="553"/>
      <c r="AL11" s="554">
        <v>136</v>
      </c>
      <c r="AM11" s="1687"/>
      <c r="AN11" s="521"/>
      <c r="AO11" s="526"/>
      <c r="AP11" s="526"/>
    </row>
    <row r="12" spans="1:44" ht="18" customHeight="1">
      <c r="A12" s="518"/>
      <c r="B12" s="548" t="s">
        <v>46</v>
      </c>
      <c r="C12" s="549" t="s">
        <v>815</v>
      </c>
      <c r="D12" s="550" t="s">
        <v>47</v>
      </c>
      <c r="E12" s="1652" t="s">
        <v>825</v>
      </c>
      <c r="F12" s="1653"/>
      <c r="G12" s="551"/>
      <c r="H12" s="549" t="s">
        <v>42</v>
      </c>
      <c r="I12" s="549"/>
      <c r="J12" s="549"/>
      <c r="K12" s="549"/>
      <c r="L12" s="549"/>
      <c r="M12" s="549" t="s">
        <v>42</v>
      </c>
      <c r="N12" s="549"/>
      <c r="O12" s="549" t="s">
        <v>42</v>
      </c>
      <c r="P12" s="549"/>
      <c r="Q12" s="694"/>
      <c r="R12" s="694"/>
      <c r="S12" s="694"/>
      <c r="T12" s="694" t="s">
        <v>42</v>
      </c>
      <c r="U12" s="549"/>
      <c r="V12" s="700" t="s">
        <v>42</v>
      </c>
      <c r="W12" s="549"/>
      <c r="X12" s="549"/>
      <c r="Y12" s="549"/>
      <c r="Z12" s="549"/>
      <c r="AA12" s="552" t="s">
        <v>42</v>
      </c>
      <c r="AB12" s="697"/>
      <c r="AC12" s="549" t="s">
        <v>42</v>
      </c>
      <c r="AD12" s="549"/>
      <c r="AE12" s="549"/>
      <c r="AF12" s="549"/>
      <c r="AG12" s="549"/>
      <c r="AH12" s="552" t="s">
        <v>42</v>
      </c>
      <c r="AI12" s="552"/>
      <c r="AJ12" s="552" t="s">
        <v>42</v>
      </c>
      <c r="AK12" s="553"/>
      <c r="AL12" s="554">
        <v>72</v>
      </c>
      <c r="AM12" s="1687"/>
      <c r="AN12" s="521"/>
      <c r="AO12" s="526"/>
      <c r="AP12" s="526"/>
      <c r="AQ12" s="526"/>
    </row>
    <row r="13" spans="1:44" ht="18" customHeight="1">
      <c r="A13" s="518"/>
      <c r="B13" s="548"/>
      <c r="C13" s="549"/>
      <c r="D13" s="550"/>
      <c r="E13" s="1652"/>
      <c r="F13" s="1653"/>
      <c r="G13" s="551"/>
      <c r="H13" s="549"/>
      <c r="I13" s="549"/>
      <c r="J13" s="549"/>
      <c r="K13" s="549"/>
      <c r="L13" s="549"/>
      <c r="M13" s="549"/>
      <c r="N13" s="549"/>
      <c r="O13" s="549"/>
      <c r="P13" s="549"/>
      <c r="Q13" s="694"/>
      <c r="R13" s="694"/>
      <c r="S13" s="694"/>
      <c r="T13" s="694"/>
      <c r="U13" s="549"/>
      <c r="V13" s="549"/>
      <c r="W13" s="549"/>
      <c r="X13" s="549"/>
      <c r="Y13" s="549"/>
      <c r="Z13" s="549"/>
      <c r="AA13" s="552"/>
      <c r="AB13" s="549"/>
      <c r="AC13" s="549"/>
      <c r="AD13" s="549"/>
      <c r="AE13" s="549"/>
      <c r="AF13" s="549"/>
      <c r="AG13" s="549"/>
      <c r="AH13" s="552"/>
      <c r="AI13" s="552"/>
      <c r="AJ13" s="552"/>
      <c r="AK13" s="553"/>
      <c r="AL13" s="554"/>
      <c r="AM13" s="1687"/>
      <c r="AN13" s="521"/>
      <c r="AO13" s="526"/>
      <c r="AP13" s="526"/>
      <c r="AQ13" s="526"/>
    </row>
    <row r="14" spans="1:44" ht="18" customHeight="1">
      <c r="A14" s="518"/>
      <c r="B14" s="548" t="s">
        <v>814</v>
      </c>
      <c r="C14" s="549"/>
      <c r="D14" s="550"/>
      <c r="E14" s="1652"/>
      <c r="F14" s="1653"/>
      <c r="G14" s="551"/>
      <c r="H14" s="549"/>
      <c r="I14" s="549"/>
      <c r="J14" s="549"/>
      <c r="K14" s="549"/>
      <c r="L14" s="549"/>
      <c r="M14" s="549"/>
      <c r="N14" s="549"/>
      <c r="O14" s="549"/>
      <c r="P14" s="549"/>
      <c r="Q14" s="694"/>
      <c r="R14" s="694"/>
      <c r="S14" s="694"/>
      <c r="T14" s="694"/>
      <c r="U14" s="549"/>
      <c r="V14" s="549"/>
      <c r="W14" s="549"/>
      <c r="X14" s="549"/>
      <c r="Y14" s="549"/>
      <c r="Z14" s="549"/>
      <c r="AA14" s="552"/>
      <c r="AB14" s="549"/>
      <c r="AC14" s="549"/>
      <c r="AD14" s="549"/>
      <c r="AE14" s="549"/>
      <c r="AF14" s="549"/>
      <c r="AG14" s="549"/>
      <c r="AH14" s="552"/>
      <c r="AI14" s="552"/>
      <c r="AJ14" s="552"/>
      <c r="AK14" s="553"/>
      <c r="AL14" s="554"/>
      <c r="AM14" s="1687"/>
      <c r="AN14" s="521"/>
      <c r="AO14" s="526"/>
      <c r="AP14" s="526"/>
      <c r="AQ14" s="526"/>
    </row>
    <row r="15" spans="1:44" ht="18" customHeight="1">
      <c r="A15" s="518"/>
      <c r="B15" s="548" t="s">
        <v>46</v>
      </c>
      <c r="C15" s="549" t="s">
        <v>815</v>
      </c>
      <c r="D15" s="550"/>
      <c r="E15" s="1652" t="s">
        <v>822</v>
      </c>
      <c r="F15" s="1653"/>
      <c r="G15" s="551" t="s">
        <v>42</v>
      </c>
      <c r="H15" s="549" t="s">
        <v>43</v>
      </c>
      <c r="I15" s="549" t="s">
        <v>45</v>
      </c>
      <c r="J15" s="549"/>
      <c r="K15" s="549"/>
      <c r="L15" s="549" t="s">
        <v>42</v>
      </c>
      <c r="M15" s="549" t="s">
        <v>44</v>
      </c>
      <c r="N15" s="549" t="s">
        <v>42</v>
      </c>
      <c r="O15" s="549" t="s">
        <v>43</v>
      </c>
      <c r="P15" s="549" t="s">
        <v>45</v>
      </c>
      <c r="Q15" s="694"/>
      <c r="R15" s="694"/>
      <c r="S15" s="694" t="s">
        <v>42</v>
      </c>
      <c r="T15" s="694" t="s">
        <v>44</v>
      </c>
      <c r="U15" s="549" t="s">
        <v>42</v>
      </c>
      <c r="V15" s="700" t="s">
        <v>43</v>
      </c>
      <c r="W15" s="549" t="s">
        <v>45</v>
      </c>
      <c r="X15" s="549"/>
      <c r="Y15" s="549"/>
      <c r="Z15" s="549" t="s">
        <v>42</v>
      </c>
      <c r="AA15" s="552" t="s">
        <v>44</v>
      </c>
      <c r="AB15" s="697" t="s">
        <v>42</v>
      </c>
      <c r="AC15" s="549" t="s">
        <v>43</v>
      </c>
      <c r="AD15" s="549" t="s">
        <v>45</v>
      </c>
      <c r="AE15" s="549"/>
      <c r="AF15" s="549"/>
      <c r="AG15" s="549" t="s">
        <v>42</v>
      </c>
      <c r="AH15" s="552" t="s">
        <v>44</v>
      </c>
      <c r="AI15" s="552" t="s">
        <v>42</v>
      </c>
      <c r="AJ15" s="552" t="s">
        <v>43</v>
      </c>
      <c r="AK15" s="553"/>
      <c r="AL15" s="554">
        <v>176</v>
      </c>
      <c r="AM15" s="1687"/>
      <c r="AN15" s="521"/>
      <c r="AO15" s="526"/>
      <c r="AP15" s="526"/>
      <c r="AQ15" s="526"/>
    </row>
    <row r="16" spans="1:44" ht="18" customHeight="1">
      <c r="A16" s="518"/>
      <c r="B16" s="548" t="s">
        <v>46</v>
      </c>
      <c r="C16" s="542" t="s">
        <v>816</v>
      </c>
      <c r="D16" s="543" t="s">
        <v>47</v>
      </c>
      <c r="E16" s="1652" t="s">
        <v>821</v>
      </c>
      <c r="F16" s="1653"/>
      <c r="G16" s="544" t="s">
        <v>43</v>
      </c>
      <c r="H16" s="542"/>
      <c r="I16" s="542" t="s">
        <v>87</v>
      </c>
      <c r="J16" s="542"/>
      <c r="K16" s="542" t="s">
        <v>44</v>
      </c>
      <c r="L16" s="542"/>
      <c r="M16" s="542"/>
      <c r="N16" s="542" t="s">
        <v>43</v>
      </c>
      <c r="O16" s="542"/>
      <c r="P16" s="542" t="s">
        <v>43</v>
      </c>
      <c r="Q16" s="699"/>
      <c r="R16" s="699" t="s">
        <v>44</v>
      </c>
      <c r="S16" s="699"/>
      <c r="T16" s="699"/>
      <c r="U16" s="542" t="s">
        <v>43</v>
      </c>
      <c r="V16" s="701"/>
      <c r="W16" s="542" t="s">
        <v>43</v>
      </c>
      <c r="X16" s="542"/>
      <c r="Y16" s="542" t="s">
        <v>44</v>
      </c>
      <c r="Z16" s="542"/>
      <c r="AA16" s="545"/>
      <c r="AB16" s="698" t="s">
        <v>43</v>
      </c>
      <c r="AC16" s="542"/>
      <c r="AD16" s="542" t="s">
        <v>43</v>
      </c>
      <c r="AE16" s="542"/>
      <c r="AF16" s="542" t="s">
        <v>44</v>
      </c>
      <c r="AG16" s="542"/>
      <c r="AH16" s="545"/>
      <c r="AI16" s="545" t="s">
        <v>43</v>
      </c>
      <c r="AJ16" s="545"/>
      <c r="AK16" s="546"/>
      <c r="AL16" s="547">
        <v>104</v>
      </c>
      <c r="AM16" s="1687"/>
      <c r="AN16" s="521"/>
      <c r="AO16" s="526"/>
      <c r="AP16" s="526"/>
      <c r="AQ16" s="526"/>
    </row>
    <row r="17" spans="1:47" ht="18" customHeight="1">
      <c r="A17" s="518"/>
      <c r="B17" s="548" t="s">
        <v>46</v>
      </c>
      <c r="C17" s="549" t="s">
        <v>815</v>
      </c>
      <c r="D17" s="550"/>
      <c r="E17" s="1652" t="s">
        <v>823</v>
      </c>
      <c r="F17" s="1653"/>
      <c r="G17" s="551" t="s">
        <v>829</v>
      </c>
      <c r="H17" s="549" t="s">
        <v>42</v>
      </c>
      <c r="I17" s="549"/>
      <c r="J17" s="549" t="s">
        <v>87</v>
      </c>
      <c r="K17" s="549" t="s">
        <v>42</v>
      </c>
      <c r="L17" s="549" t="s">
        <v>829</v>
      </c>
      <c r="M17" s="549" t="s">
        <v>45</v>
      </c>
      <c r="N17" s="549"/>
      <c r="O17" s="549" t="s">
        <v>42</v>
      </c>
      <c r="P17" s="549"/>
      <c r="Q17" s="694" t="s">
        <v>87</v>
      </c>
      <c r="R17" s="694" t="s">
        <v>42</v>
      </c>
      <c r="S17" s="694" t="s">
        <v>829</v>
      </c>
      <c r="T17" s="694" t="s">
        <v>45</v>
      </c>
      <c r="U17" s="549"/>
      <c r="V17" s="700" t="s">
        <v>42</v>
      </c>
      <c r="W17" s="549"/>
      <c r="X17" s="549" t="s">
        <v>87</v>
      </c>
      <c r="Y17" s="549" t="s">
        <v>42</v>
      </c>
      <c r="Z17" s="549" t="s">
        <v>829</v>
      </c>
      <c r="AA17" s="552" t="s">
        <v>45</v>
      </c>
      <c r="AB17" s="697"/>
      <c r="AC17" s="549" t="s">
        <v>42</v>
      </c>
      <c r="AD17" s="549"/>
      <c r="AE17" s="549" t="s">
        <v>43</v>
      </c>
      <c r="AF17" s="549" t="s">
        <v>42</v>
      </c>
      <c r="AG17" s="549" t="s">
        <v>829</v>
      </c>
      <c r="AH17" s="552" t="s">
        <v>45</v>
      </c>
      <c r="AI17" s="552"/>
      <c r="AJ17" s="552" t="s">
        <v>42</v>
      </c>
      <c r="AK17" s="553"/>
      <c r="AL17" s="554">
        <v>176</v>
      </c>
      <c r="AM17" s="1687"/>
      <c r="AN17" s="521"/>
      <c r="AO17" s="526"/>
      <c r="AP17" s="526"/>
      <c r="AQ17" s="526"/>
    </row>
    <row r="18" spans="1:47" ht="18" customHeight="1">
      <c r="A18" s="518"/>
      <c r="B18" s="548" t="s">
        <v>46</v>
      </c>
      <c r="C18" s="549" t="s">
        <v>815</v>
      </c>
      <c r="D18" s="550" t="s">
        <v>47</v>
      </c>
      <c r="E18" s="1652" t="s">
        <v>824</v>
      </c>
      <c r="F18" s="1653"/>
      <c r="G18" s="551"/>
      <c r="H18" s="549" t="s">
        <v>44</v>
      </c>
      <c r="I18" s="549" t="s">
        <v>42</v>
      </c>
      <c r="J18" s="549" t="s">
        <v>42</v>
      </c>
      <c r="K18" s="549" t="s">
        <v>45</v>
      </c>
      <c r="L18" s="549" t="s">
        <v>45</v>
      </c>
      <c r="M18" s="549"/>
      <c r="N18" s="549"/>
      <c r="O18" s="549" t="s">
        <v>44</v>
      </c>
      <c r="P18" s="549" t="s">
        <v>42</v>
      </c>
      <c r="Q18" s="694" t="s">
        <v>42</v>
      </c>
      <c r="R18" s="694" t="s">
        <v>45</v>
      </c>
      <c r="S18" s="694" t="s">
        <v>45</v>
      </c>
      <c r="T18" s="694"/>
      <c r="U18" s="549"/>
      <c r="V18" s="700" t="s">
        <v>44</v>
      </c>
      <c r="W18" s="549" t="s">
        <v>42</v>
      </c>
      <c r="X18" s="549" t="s">
        <v>42</v>
      </c>
      <c r="Y18" s="549" t="s">
        <v>45</v>
      </c>
      <c r="Z18" s="549" t="s">
        <v>45</v>
      </c>
      <c r="AA18" s="552"/>
      <c r="AB18" s="697"/>
      <c r="AC18" s="549" t="s">
        <v>44</v>
      </c>
      <c r="AD18" s="549" t="s">
        <v>42</v>
      </c>
      <c r="AE18" s="549" t="s">
        <v>42</v>
      </c>
      <c r="AF18" s="549" t="s">
        <v>45</v>
      </c>
      <c r="AG18" s="549" t="s">
        <v>45</v>
      </c>
      <c r="AH18" s="552"/>
      <c r="AI18" s="552"/>
      <c r="AJ18" s="552" t="s">
        <v>44</v>
      </c>
      <c r="AK18" s="553"/>
      <c r="AL18" s="554">
        <v>168</v>
      </c>
      <c r="AM18" s="1687"/>
      <c r="AN18" s="521"/>
      <c r="AO18" s="526"/>
      <c r="AP18" s="526"/>
      <c r="AQ18" s="526"/>
    </row>
    <row r="19" spans="1:47" ht="18" customHeight="1">
      <c r="A19" s="518"/>
      <c r="B19" s="548" t="s">
        <v>46</v>
      </c>
      <c r="C19" s="549" t="s">
        <v>815</v>
      </c>
      <c r="D19" s="550"/>
      <c r="E19" s="1652" t="s">
        <v>826</v>
      </c>
      <c r="F19" s="1653"/>
      <c r="G19" s="551"/>
      <c r="H19" s="549"/>
      <c r="I19" s="549"/>
      <c r="J19" s="549"/>
      <c r="K19" s="549"/>
      <c r="L19" s="549"/>
      <c r="M19" s="549"/>
      <c r="N19" s="549" t="s">
        <v>829</v>
      </c>
      <c r="O19" s="549"/>
      <c r="P19" s="549"/>
      <c r="Q19" s="694"/>
      <c r="R19" s="694"/>
      <c r="S19" s="694"/>
      <c r="T19" s="694"/>
      <c r="U19" s="549" t="s">
        <v>829</v>
      </c>
      <c r="V19" s="700"/>
      <c r="W19" s="549"/>
      <c r="X19" s="549"/>
      <c r="Y19" s="549"/>
      <c r="Z19" s="549"/>
      <c r="AA19" s="552"/>
      <c r="AB19" s="697" t="s">
        <v>829</v>
      </c>
      <c r="AC19" s="549"/>
      <c r="AD19" s="549"/>
      <c r="AE19" s="549"/>
      <c r="AF19" s="549"/>
      <c r="AG19" s="549"/>
      <c r="AH19" s="552"/>
      <c r="AI19" s="552" t="s">
        <v>829</v>
      </c>
      <c r="AJ19" s="552"/>
      <c r="AK19" s="553"/>
      <c r="AL19" s="554">
        <v>32</v>
      </c>
      <c r="AM19" s="1687"/>
      <c r="AN19" s="521"/>
      <c r="AO19" s="526"/>
      <c r="AP19" s="526"/>
      <c r="AQ19" s="526"/>
    </row>
    <row r="20" spans="1:47" ht="18" customHeight="1" thickBot="1">
      <c r="A20" s="518"/>
      <c r="B20" s="548" t="s">
        <v>46</v>
      </c>
      <c r="C20" s="549" t="s">
        <v>815</v>
      </c>
      <c r="D20" s="550" t="s">
        <v>807</v>
      </c>
      <c r="E20" s="1652" t="s">
        <v>827</v>
      </c>
      <c r="F20" s="1653"/>
      <c r="G20" s="551"/>
      <c r="H20" s="549"/>
      <c r="I20" s="549" t="s">
        <v>829</v>
      </c>
      <c r="J20" s="549" t="s">
        <v>44</v>
      </c>
      <c r="K20" s="549" t="s">
        <v>43</v>
      </c>
      <c r="L20" s="549"/>
      <c r="M20" s="549" t="s">
        <v>42</v>
      </c>
      <c r="N20" s="549"/>
      <c r="O20" s="549"/>
      <c r="P20" s="549" t="s">
        <v>829</v>
      </c>
      <c r="Q20" s="694" t="s">
        <v>44</v>
      </c>
      <c r="R20" s="694" t="s">
        <v>43</v>
      </c>
      <c r="S20" s="694"/>
      <c r="T20" s="694" t="s">
        <v>42</v>
      </c>
      <c r="U20" s="549"/>
      <c r="V20" s="700"/>
      <c r="W20" s="549" t="s">
        <v>829</v>
      </c>
      <c r="X20" s="549" t="s">
        <v>44</v>
      </c>
      <c r="Y20" s="549" t="s">
        <v>43</v>
      </c>
      <c r="Z20" s="549"/>
      <c r="AA20" s="552" t="s">
        <v>42</v>
      </c>
      <c r="AB20" s="697"/>
      <c r="AC20" s="549"/>
      <c r="AD20" s="549" t="s">
        <v>829</v>
      </c>
      <c r="AE20" s="549" t="s">
        <v>44</v>
      </c>
      <c r="AF20" s="549" t="s">
        <v>43</v>
      </c>
      <c r="AG20" s="549"/>
      <c r="AH20" s="552" t="s">
        <v>42</v>
      </c>
      <c r="AI20" s="552"/>
      <c r="AJ20" s="552"/>
      <c r="AK20" s="553"/>
      <c r="AL20" s="554">
        <v>128</v>
      </c>
      <c r="AM20" s="1671"/>
      <c r="AN20" s="521"/>
      <c r="AO20" s="526"/>
      <c r="AP20" s="526"/>
      <c r="AT20" s="64"/>
      <c r="AU20" s="63"/>
    </row>
    <row r="21" spans="1:47" ht="18" customHeight="1" thickBot="1">
      <c r="A21" s="518"/>
      <c r="B21" s="1688" t="s">
        <v>670</v>
      </c>
      <c r="C21" s="1689"/>
      <c r="D21" s="1689"/>
      <c r="E21" s="1689"/>
      <c r="F21" s="1689"/>
      <c r="G21" s="1689"/>
      <c r="H21" s="1689"/>
      <c r="I21" s="1689"/>
      <c r="J21" s="1689"/>
      <c r="K21" s="1689"/>
      <c r="L21" s="1689"/>
      <c r="M21" s="1689"/>
      <c r="N21" s="1689"/>
      <c r="O21" s="1689"/>
      <c r="P21" s="1689"/>
      <c r="Q21" s="1689"/>
      <c r="R21" s="1689"/>
      <c r="S21" s="1689"/>
      <c r="T21" s="1689"/>
      <c r="U21" s="1689"/>
      <c r="V21" s="1689"/>
      <c r="W21" s="1689"/>
      <c r="X21" s="1689"/>
      <c r="Y21" s="1689"/>
      <c r="Z21" s="1689"/>
      <c r="AA21" s="1689"/>
      <c r="AB21" s="1689"/>
      <c r="AC21" s="1689"/>
      <c r="AD21" s="1689"/>
      <c r="AE21" s="1689"/>
      <c r="AF21" s="1689"/>
      <c r="AG21" s="1689"/>
      <c r="AH21" s="1689"/>
      <c r="AI21" s="1689"/>
      <c r="AJ21" s="1689"/>
      <c r="AK21" s="1690"/>
      <c r="AL21" s="555"/>
      <c r="AM21" s="556"/>
      <c r="AN21" s="521"/>
      <c r="AO21" s="526"/>
      <c r="AP21" s="526"/>
      <c r="AT21" s="64"/>
      <c r="AU21" s="63"/>
    </row>
    <row r="22" spans="1:47" ht="21.75" customHeight="1">
      <c r="A22" s="518"/>
      <c r="B22" s="524" t="s">
        <v>671</v>
      </c>
      <c r="C22" s="563"/>
      <c r="D22" s="564"/>
      <c r="E22" s="564"/>
      <c r="F22" s="565"/>
      <c r="G22" s="563"/>
      <c r="H22" s="563"/>
      <c r="I22" s="563"/>
      <c r="J22" s="563"/>
      <c r="K22" s="563"/>
      <c r="L22" s="563"/>
      <c r="M22" s="563"/>
      <c r="N22" s="563"/>
      <c r="O22" s="563"/>
      <c r="P22" s="563"/>
      <c r="Q22" s="563"/>
      <c r="R22" s="563"/>
      <c r="S22" s="563"/>
      <c r="T22" s="563"/>
      <c r="U22" s="563"/>
      <c r="V22" s="563"/>
      <c r="W22" s="563"/>
      <c r="X22" s="521"/>
      <c r="Y22" s="521"/>
      <c r="Z22" s="521"/>
      <c r="AA22" s="521"/>
      <c r="AB22" s="521"/>
      <c r="AC22" s="521"/>
      <c r="AD22" s="521"/>
      <c r="AE22" s="521"/>
      <c r="AF22" s="521"/>
      <c r="AG22" s="521"/>
      <c r="AH22" s="521"/>
      <c r="AI22" s="521"/>
      <c r="AJ22" s="521"/>
      <c r="AK22" s="521"/>
      <c r="AL22" s="692"/>
      <c r="AM22" s="693"/>
      <c r="AN22" s="528"/>
      <c r="AO22" s="521"/>
      <c r="AP22" s="526"/>
      <c r="AQ22" s="526"/>
      <c r="AR22" s="526"/>
    </row>
    <row r="23" spans="1:47">
      <c r="B23" s="524" t="s">
        <v>29</v>
      </c>
      <c r="C23" s="521"/>
      <c r="D23" s="564"/>
      <c r="E23" s="564"/>
      <c r="F23" s="565"/>
      <c r="G23" s="563"/>
      <c r="H23" s="563"/>
      <c r="I23" s="563"/>
      <c r="J23" s="563"/>
      <c r="K23" s="563"/>
      <c r="L23" s="563"/>
      <c r="M23" s="563"/>
      <c r="N23" s="563"/>
      <c r="O23" s="563"/>
      <c r="P23" s="563"/>
      <c r="Q23" s="563"/>
      <c r="R23" s="563"/>
      <c r="S23" s="563"/>
      <c r="T23" s="563"/>
      <c r="U23" s="563"/>
      <c r="V23" s="563"/>
      <c r="W23" s="563"/>
    </row>
    <row r="24" spans="1:47" ht="7.5" customHeight="1">
      <c r="A24" s="518"/>
      <c r="B24" s="524"/>
      <c r="C24" s="520"/>
      <c r="D24" s="564"/>
      <c r="E24" s="564"/>
      <c r="F24" s="565"/>
      <c r="G24" s="563"/>
      <c r="H24" s="563"/>
      <c r="I24" s="563"/>
      <c r="J24" s="563"/>
      <c r="K24" s="563"/>
      <c r="L24" s="563"/>
      <c r="M24" s="563"/>
      <c r="N24" s="563"/>
      <c r="O24" s="563"/>
      <c r="P24" s="563"/>
      <c r="Q24" s="563"/>
      <c r="R24" s="563"/>
      <c r="S24" s="563"/>
      <c r="T24" s="563"/>
      <c r="U24" s="563"/>
      <c r="V24" s="563"/>
      <c r="W24" s="563"/>
      <c r="X24" s="520"/>
      <c r="Y24" s="520"/>
      <c r="Z24" s="521"/>
      <c r="AA24" s="521"/>
      <c r="AB24" s="521"/>
      <c r="AC24" s="521"/>
      <c r="AD24" s="521"/>
      <c r="AE24" s="521"/>
      <c r="AF24" s="521"/>
      <c r="AG24" s="521"/>
      <c r="AH24" s="521"/>
      <c r="AI24" s="521"/>
      <c r="AJ24" s="521"/>
      <c r="AK24" s="521"/>
      <c r="AL24" s="521"/>
      <c r="AM24" s="521"/>
      <c r="AN24" s="521"/>
      <c r="AO24" s="521"/>
      <c r="AP24" s="526"/>
      <c r="AQ24" s="526"/>
      <c r="AR24" s="526"/>
    </row>
    <row r="25" spans="1:47" s="80" customFormat="1" ht="18" customHeight="1">
      <c r="A25" s="49" t="s">
        <v>57</v>
      </c>
      <c r="B25" s="79" t="s">
        <v>684</v>
      </c>
      <c r="C25" s="51"/>
      <c r="D25" s="52"/>
      <c r="E25" s="50"/>
      <c r="F25" s="50"/>
      <c r="G25" s="50"/>
      <c r="H25" s="50"/>
      <c r="I25" s="50"/>
      <c r="J25" s="54"/>
      <c r="K25" s="54"/>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3"/>
      <c r="AK25" s="53"/>
      <c r="AL25" s="79"/>
    </row>
    <row r="26" spans="1:47" s="80" customFormat="1" ht="26.25" customHeight="1" thickBot="1">
      <c r="A26" s="600" t="s">
        <v>685</v>
      </c>
      <c r="B26" s="1678" t="s">
        <v>686</v>
      </c>
      <c r="C26" s="1678"/>
      <c r="D26" s="1678"/>
      <c r="E26" s="1678"/>
      <c r="F26" s="1678"/>
      <c r="G26" s="1678"/>
      <c r="H26" s="1678"/>
      <c r="I26" s="1678"/>
      <c r="J26" s="1678"/>
      <c r="K26" s="1678"/>
      <c r="L26" s="1678"/>
      <c r="M26" s="1678"/>
      <c r="N26" s="1678"/>
      <c r="O26" s="1678"/>
      <c r="P26" s="1678"/>
      <c r="Q26" s="1678"/>
      <c r="R26" s="1678"/>
      <c r="S26" s="1678"/>
      <c r="T26" s="1678"/>
      <c r="U26" s="1678"/>
      <c r="V26" s="1678"/>
      <c r="W26" s="1678"/>
      <c r="X26" s="1678"/>
      <c r="Y26" s="1678"/>
      <c r="Z26" s="1678"/>
      <c r="AA26" s="1678"/>
      <c r="AB26" s="1678"/>
      <c r="AC26" s="1678"/>
      <c r="AD26" s="1678"/>
      <c r="AE26" s="1678"/>
      <c r="AF26" s="1678"/>
      <c r="AG26" s="1678"/>
      <c r="AH26" s="1678"/>
      <c r="AI26" s="1678"/>
      <c r="AJ26" s="1678"/>
      <c r="AK26" s="1678"/>
      <c r="AL26" s="1678"/>
      <c r="AM26" s="1678"/>
      <c r="AN26" s="1678"/>
    </row>
    <row r="27" spans="1:47" ht="25.5" customHeight="1" thickBot="1">
      <c r="B27" s="566" t="s">
        <v>683</v>
      </c>
      <c r="C27" s="567"/>
      <c r="D27" s="568"/>
      <c r="E27" s="568"/>
      <c r="F27" s="567"/>
      <c r="G27" s="569"/>
      <c r="H27" s="569"/>
      <c r="I27" s="569"/>
      <c r="J27" s="569"/>
      <c r="K27" s="569"/>
      <c r="L27" s="1679">
        <v>168</v>
      </c>
      <c r="M27" s="1681"/>
      <c r="N27" s="1680"/>
      <c r="O27" s="567" t="s">
        <v>28</v>
      </c>
      <c r="P27" s="568"/>
      <c r="Q27" s="570"/>
      <c r="R27" s="570"/>
      <c r="S27" s="570"/>
      <c r="T27" s="570"/>
      <c r="U27" s="1682"/>
      <c r="V27" s="1682"/>
      <c r="W27" s="1682"/>
      <c r="X27" s="571"/>
      <c r="Y27" s="570"/>
      <c r="Z27" s="571"/>
    </row>
    <row r="28" spans="1:47" s="598" customFormat="1" ht="21" customHeight="1">
      <c r="B28" s="599" t="s">
        <v>672</v>
      </c>
      <c r="C28" s="568"/>
      <c r="D28" s="568"/>
      <c r="E28" s="568"/>
      <c r="F28" s="568"/>
      <c r="G28" s="568"/>
      <c r="H28" s="568"/>
      <c r="I28" s="568"/>
      <c r="J28" s="568"/>
      <c r="K28" s="568"/>
      <c r="L28" s="568"/>
      <c r="M28" s="568"/>
      <c r="N28" s="568"/>
      <c r="O28" s="568"/>
      <c r="P28" s="568"/>
      <c r="Q28" s="568"/>
      <c r="R28" s="568"/>
      <c r="S28" s="568"/>
      <c r="T28" s="568"/>
      <c r="U28" s="568"/>
      <c r="V28" s="568"/>
      <c r="W28" s="568"/>
      <c r="X28" s="568"/>
      <c r="Y28" s="568"/>
    </row>
    <row r="29" spans="1:47" ht="16.5" customHeight="1">
      <c r="B29" s="567"/>
      <c r="C29" s="597" t="s">
        <v>682</v>
      </c>
      <c r="D29" s="568"/>
      <c r="E29" s="568"/>
      <c r="F29" s="568"/>
      <c r="G29" s="568"/>
      <c r="H29" s="568"/>
      <c r="I29" s="568"/>
      <c r="J29" s="568"/>
      <c r="K29" s="568"/>
      <c r="L29" s="568"/>
      <c r="M29" s="568"/>
      <c r="N29" s="568"/>
      <c r="O29" s="568"/>
      <c r="P29" s="568"/>
      <c r="Q29" s="568"/>
      <c r="R29" s="568"/>
      <c r="S29" s="568"/>
      <c r="T29" s="568"/>
      <c r="U29" s="568"/>
      <c r="V29" s="568"/>
      <c r="W29" s="568"/>
      <c r="X29" s="569"/>
      <c r="Y29" s="569"/>
    </row>
    <row r="30" spans="1:47" s="572" customFormat="1" ht="27" customHeight="1">
      <c r="B30" s="573" t="s">
        <v>673</v>
      </c>
      <c r="D30" s="574"/>
      <c r="E30" s="574"/>
      <c r="F30" s="574"/>
      <c r="G30" s="574"/>
      <c r="H30" s="574"/>
      <c r="I30" s="574"/>
      <c r="J30" s="574"/>
      <c r="K30" s="574"/>
      <c r="L30" s="574"/>
      <c r="M30" s="574"/>
      <c r="N30" s="574"/>
      <c r="O30" s="574"/>
      <c r="P30" s="574"/>
      <c r="Q30" s="574"/>
      <c r="R30" s="574"/>
      <c r="S30" s="574"/>
      <c r="T30" s="574"/>
      <c r="U30" s="574"/>
      <c r="V30" s="574"/>
      <c r="W30" s="574"/>
    </row>
    <row r="31" spans="1:47" s="572" customFormat="1" ht="7.5" customHeight="1" thickBot="1">
      <c r="D31" s="575"/>
      <c r="E31" s="575"/>
      <c r="F31" s="575"/>
      <c r="G31" s="575"/>
      <c r="H31" s="575"/>
      <c r="I31" s="576"/>
      <c r="J31" s="575"/>
      <c r="K31" s="575"/>
      <c r="L31" s="575"/>
      <c r="M31" s="575"/>
      <c r="N31" s="575"/>
      <c r="O31" s="575"/>
      <c r="P31" s="575"/>
      <c r="Q31" s="575"/>
      <c r="R31" s="575"/>
      <c r="S31" s="575"/>
      <c r="T31" s="575"/>
      <c r="U31" s="575"/>
      <c r="V31" s="575"/>
      <c r="W31" s="575"/>
      <c r="X31" s="577"/>
      <c r="Y31" s="577"/>
      <c r="Z31" s="577"/>
      <c r="AA31" s="577"/>
      <c r="AH31"/>
    </row>
    <row r="32" spans="1:47" s="572" customFormat="1" ht="20.25" customHeight="1" thickBot="1">
      <c r="B32" s="578" t="s">
        <v>674</v>
      </c>
      <c r="C32" s="579"/>
      <c r="D32" s="575"/>
      <c r="E32" s="575"/>
      <c r="L32" s="1679"/>
      <c r="M32" s="1680"/>
      <c r="N32" s="575" t="s">
        <v>26</v>
      </c>
      <c r="O32" s="575" t="s">
        <v>675</v>
      </c>
      <c r="P32" s="575"/>
      <c r="Q32" s="575" t="s">
        <v>27</v>
      </c>
      <c r="R32" s="1679"/>
      <c r="S32" s="1680"/>
      <c r="T32" s="575" t="s">
        <v>28</v>
      </c>
      <c r="U32" s="575"/>
    </row>
    <row r="33" spans="2:29" s="572" customFormat="1" ht="20.25" customHeight="1" thickBot="1">
      <c r="B33" s="578" t="s">
        <v>676</v>
      </c>
      <c r="C33" s="579"/>
      <c r="D33" s="575"/>
      <c r="L33" s="1679"/>
      <c r="M33" s="1680"/>
      <c r="N33" s="575" t="s">
        <v>28</v>
      </c>
      <c r="O33" s="574"/>
      <c r="P33" s="575" t="s">
        <v>677</v>
      </c>
      <c r="Q33" s="575"/>
    </row>
    <row r="34" spans="2:29" s="572" customFormat="1" ht="20.25" customHeight="1" thickBot="1">
      <c r="B34" s="580" t="s">
        <v>678</v>
      </c>
      <c r="C34" s="573"/>
      <c r="D34" s="574"/>
      <c r="L34" s="1675"/>
      <c r="M34" s="1676"/>
      <c r="N34" s="1677"/>
      <c r="O34" s="574" t="s">
        <v>679</v>
      </c>
      <c r="P34" s="581" t="s">
        <v>680</v>
      </c>
    </row>
    <row r="35" spans="2:29" s="572" customFormat="1" ht="4.5" customHeight="1">
      <c r="B35" s="582"/>
      <c r="C35" s="574"/>
      <c r="D35" s="574"/>
      <c r="L35" s="583"/>
      <c r="M35" s="584"/>
      <c r="N35" s="583"/>
      <c r="O35" s="574"/>
    </row>
    <row r="36" spans="2:29" s="572" customFormat="1" ht="17.25" customHeight="1">
      <c r="C36" s="585" t="s">
        <v>15</v>
      </c>
      <c r="D36" s="586"/>
      <c r="E36" s="586"/>
      <c r="F36" s="586"/>
      <c r="G36" s="586"/>
      <c r="H36" s="587"/>
      <c r="I36" s="586"/>
      <c r="J36" s="586"/>
      <c r="K36" s="586"/>
      <c r="L36" s="586"/>
      <c r="M36" s="586"/>
      <c r="N36" s="586"/>
      <c r="O36" s="586"/>
      <c r="P36" s="586"/>
      <c r="Q36" s="586"/>
      <c r="R36" s="586"/>
      <c r="S36" s="586"/>
      <c r="T36" s="586"/>
      <c r="U36" s="586"/>
      <c r="V36" s="586"/>
      <c r="W36" s="588"/>
      <c r="X36" s="588"/>
      <c r="Y36" s="588"/>
      <c r="Z36" s="589"/>
      <c r="AB36" s="590"/>
      <c r="AC36" s="590"/>
    </row>
    <row r="37" spans="2:29" s="572" customFormat="1" ht="17.25" customHeight="1">
      <c r="C37" s="591" t="s">
        <v>681</v>
      </c>
      <c r="D37" s="592"/>
      <c r="E37" s="592"/>
      <c r="F37" s="592"/>
      <c r="G37" s="592"/>
      <c r="H37" s="593"/>
      <c r="I37" s="592"/>
      <c r="J37" s="592"/>
      <c r="K37" s="592"/>
      <c r="L37" s="592"/>
      <c r="M37" s="592"/>
      <c r="N37" s="592"/>
      <c r="O37" s="592"/>
      <c r="P37" s="592"/>
      <c r="Q37" s="592"/>
      <c r="R37" s="592"/>
      <c r="S37" s="592"/>
      <c r="T37" s="592"/>
      <c r="U37" s="592"/>
      <c r="V37" s="592"/>
      <c r="W37" s="594"/>
      <c r="X37" s="594"/>
      <c r="Y37" s="594"/>
      <c r="Z37" s="595"/>
      <c r="AB37" s="590"/>
      <c r="AC37" s="590"/>
    </row>
    <row r="38" spans="2:29" ht="10.5" customHeight="1">
      <c r="D38" s="596"/>
      <c r="E38" s="575"/>
      <c r="F38" s="575"/>
      <c r="G38" s="575"/>
      <c r="H38" s="575"/>
      <c r="I38" s="576"/>
      <c r="J38" s="575"/>
      <c r="K38" s="575"/>
      <c r="L38" s="575"/>
      <c r="M38" s="575"/>
      <c r="N38" s="575"/>
      <c r="O38" s="575"/>
      <c r="P38" s="575"/>
      <c r="Q38" s="575"/>
      <c r="R38" s="575"/>
      <c r="S38" s="575"/>
      <c r="T38" s="575"/>
      <c r="U38" s="575"/>
      <c r="V38" s="575"/>
      <c r="W38" s="575"/>
      <c r="X38" s="518"/>
      <c r="Y38" s="518"/>
      <c r="Z38" s="518"/>
      <c r="AA38" s="518"/>
    </row>
  </sheetData>
  <mergeCells count="31">
    <mergeCell ref="B21:AK21"/>
    <mergeCell ref="E19:F19"/>
    <mergeCell ref="E7:F7"/>
    <mergeCell ref="AM7:AM20"/>
    <mergeCell ref="E8:F8"/>
    <mergeCell ref="E9:F9"/>
    <mergeCell ref="E10:F10"/>
    <mergeCell ref="E11:F11"/>
    <mergeCell ref="E12:F12"/>
    <mergeCell ref="E13:F13"/>
    <mergeCell ref="E14:F14"/>
    <mergeCell ref="E15:F15"/>
    <mergeCell ref="E16:F16"/>
    <mergeCell ref="E17:F17"/>
    <mergeCell ref="E18:F18"/>
    <mergeCell ref="E20:F20"/>
    <mergeCell ref="L33:M33"/>
    <mergeCell ref="L34:N34"/>
    <mergeCell ref="B26:AN26"/>
    <mergeCell ref="L27:N27"/>
    <mergeCell ref="U27:W27"/>
    <mergeCell ref="L32:M32"/>
    <mergeCell ref="R32:S32"/>
    <mergeCell ref="Y2:AM2"/>
    <mergeCell ref="Y3:AM3"/>
    <mergeCell ref="B5:B6"/>
    <mergeCell ref="D5:D6"/>
    <mergeCell ref="E5:E6"/>
    <mergeCell ref="AL5:AL6"/>
    <mergeCell ref="AM5:AM6"/>
    <mergeCell ref="B2:H2"/>
  </mergeCells>
  <phoneticPr fontId="7"/>
  <dataValidations count="4">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4" xr:uid="{00000000-0002-0000-0200-000000000000}">
      <formula1>C24:C38&lt;&gt;"A"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2" xr:uid="{00000000-0002-0000-0200-000001000000}">
      <formula1>C22:C38&lt;&gt;"A"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3" xr:uid="{00000000-0002-0000-0200-000002000000}">
      <formula1>C23:C38&lt;&gt;"A"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5" xr:uid="{00000000-0002-0000-0200-000003000000}">
      <formula1>C25:C38&lt;&gt;"A"</formula1>
    </dataValidation>
  </dataValidations>
  <printOptions horizontalCentered="1"/>
  <pageMargins left="0.39370078740157483" right="0.39370078740157483" top="0.70866141732283472" bottom="0.47244094488188981" header="0.47244094488188981" footer="0.39370078740157483"/>
  <pageSetup paperSize="9" scale="79" fitToHeight="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00B0F0"/>
    <pageSetUpPr fitToPage="1"/>
  </sheetPr>
  <dimension ref="A1:Q13"/>
  <sheetViews>
    <sheetView showGridLines="0" view="pageBreakPreview" zoomScaleNormal="100" zoomScaleSheetLayoutView="100" workbookViewId="0">
      <selection activeCell="I19" sqref="I19"/>
    </sheetView>
  </sheetViews>
  <sheetFormatPr defaultColWidth="10.28515625" defaultRowHeight="13.5"/>
  <cols>
    <col min="1" max="1" width="17.7109375" style="76" customWidth="1"/>
    <col min="2" max="2" width="36.5703125" style="76" customWidth="1"/>
    <col min="3" max="16" width="7" style="76" customWidth="1"/>
    <col min="17" max="17" width="8.85546875" style="76" customWidth="1"/>
    <col min="18" max="16384" width="10.28515625" style="76"/>
  </cols>
  <sheetData>
    <row r="1" spans="1:17" ht="3.75" customHeight="1"/>
    <row r="3" spans="1:17" ht="30" customHeight="1">
      <c r="A3" s="55"/>
      <c r="B3" s="78"/>
      <c r="C3" s="78"/>
      <c r="D3" s="78"/>
      <c r="E3" s="78"/>
      <c r="F3" s="78"/>
      <c r="H3" s="1701" t="s">
        <v>969</v>
      </c>
      <c r="I3" s="1701"/>
      <c r="J3" s="1701"/>
      <c r="K3" s="1700"/>
      <c r="L3" s="1700"/>
      <c r="M3" s="1700"/>
      <c r="N3" s="1700"/>
      <c r="O3" s="1700"/>
      <c r="P3" s="1700"/>
      <c r="Q3" s="1700"/>
    </row>
    <row r="4" spans="1:17" ht="30.75" customHeight="1">
      <c r="A4" s="183"/>
      <c r="B4" s="183"/>
      <c r="C4" s="183"/>
      <c r="D4" s="183"/>
      <c r="E4" s="183"/>
      <c r="F4" s="184"/>
      <c r="G4" s="184"/>
      <c r="H4" s="184"/>
      <c r="I4" s="184"/>
      <c r="J4" s="184"/>
      <c r="K4" s="184"/>
      <c r="L4" s="184"/>
      <c r="M4" s="184"/>
      <c r="N4" s="184"/>
      <c r="O4" s="184"/>
    </row>
    <row r="5" spans="1:17" ht="23.25" customHeight="1">
      <c r="A5" s="185" t="s">
        <v>1611</v>
      </c>
      <c r="B5" s="185"/>
      <c r="C5" s="185"/>
      <c r="D5" s="185"/>
      <c r="E5" s="185"/>
      <c r="F5" s="185"/>
      <c r="G5" s="185"/>
      <c r="H5" s="185"/>
      <c r="I5" s="185"/>
      <c r="J5" s="185"/>
      <c r="K5" s="185"/>
      <c r="L5" s="185"/>
      <c r="M5" s="185"/>
      <c r="N5" s="185"/>
      <c r="O5" s="185"/>
      <c r="P5" s="186"/>
      <c r="Q5" s="186"/>
    </row>
    <row r="6" spans="1:17" ht="15.75" customHeight="1">
      <c r="A6" s="185" t="s">
        <v>1609</v>
      </c>
      <c r="B6" s="185"/>
      <c r="C6" s="185"/>
      <c r="D6" s="185"/>
      <c r="E6" s="185"/>
      <c r="F6" s="185"/>
      <c r="G6" s="185"/>
      <c r="H6" s="185"/>
      <c r="I6" s="185"/>
      <c r="J6" s="185"/>
      <c r="K6" s="185"/>
      <c r="L6" s="185"/>
      <c r="M6" s="185"/>
      <c r="N6" s="185"/>
      <c r="O6" s="185"/>
      <c r="P6" s="186"/>
      <c r="Q6" s="186"/>
    </row>
    <row r="7" spans="1:17" ht="15.75" customHeight="1">
      <c r="A7" s="185" t="s">
        <v>164</v>
      </c>
      <c r="B7" s="185"/>
      <c r="C7" s="185"/>
      <c r="D7" s="185"/>
      <c r="E7" s="185"/>
      <c r="F7" s="185"/>
      <c r="G7" s="185"/>
      <c r="H7" s="185"/>
      <c r="I7" s="185"/>
      <c r="J7" s="185"/>
      <c r="K7" s="185"/>
      <c r="L7" s="185"/>
      <c r="M7" s="185"/>
      <c r="N7" s="185"/>
      <c r="O7" s="185"/>
      <c r="P7" s="186"/>
      <c r="Q7" s="186"/>
    </row>
    <row r="8" spans="1:17" ht="10.5" customHeight="1" thickBot="1">
      <c r="A8" s="185"/>
      <c r="B8" s="185"/>
      <c r="C8" s="185"/>
      <c r="D8" s="185"/>
      <c r="E8" s="185"/>
      <c r="F8" s="185"/>
      <c r="G8" s="185"/>
      <c r="H8" s="185"/>
      <c r="I8" s="185"/>
      <c r="J8" s="185"/>
      <c r="K8" s="185"/>
      <c r="L8" s="185"/>
      <c r="M8" s="185"/>
      <c r="N8" s="185"/>
      <c r="O8" s="185"/>
      <c r="P8" s="186"/>
      <c r="Q8" s="186"/>
    </row>
    <row r="9" spans="1:17" s="78" customFormat="1" ht="18" customHeight="1">
      <c r="A9" s="1694" t="s">
        <v>1589</v>
      </c>
      <c r="B9" s="1695"/>
      <c r="C9" s="1703" t="s">
        <v>1035</v>
      </c>
      <c r="D9" s="1704"/>
      <c r="E9" s="1704"/>
      <c r="F9" s="1704"/>
      <c r="G9" s="1704"/>
      <c r="H9" s="1704"/>
      <c r="I9" s="1704"/>
      <c r="J9" s="1704"/>
      <c r="K9" s="1705"/>
      <c r="L9" s="1702" t="s">
        <v>1036</v>
      </c>
      <c r="M9" s="1702"/>
      <c r="N9" s="1702"/>
      <c r="O9" s="1702"/>
      <c r="P9" s="1703"/>
      <c r="Q9" s="1706" t="s">
        <v>1608</v>
      </c>
    </row>
    <row r="10" spans="1:17" s="78" customFormat="1" ht="18" customHeight="1">
      <c r="A10" s="1696"/>
      <c r="B10" s="1697"/>
      <c r="C10" s="187" t="s">
        <v>30</v>
      </c>
      <c r="D10" s="188" t="s">
        <v>31</v>
      </c>
      <c r="E10" s="188" t="s">
        <v>32</v>
      </c>
      <c r="F10" s="188" t="s">
        <v>141</v>
      </c>
      <c r="G10" s="188" t="s">
        <v>33</v>
      </c>
      <c r="H10" s="188" t="s">
        <v>34</v>
      </c>
      <c r="I10" s="188" t="s">
        <v>142</v>
      </c>
      <c r="J10" s="188" t="s">
        <v>143</v>
      </c>
      <c r="K10" s="189" t="s">
        <v>144</v>
      </c>
      <c r="L10" s="190" t="s">
        <v>35</v>
      </c>
      <c r="M10" s="188" t="s">
        <v>36</v>
      </c>
      <c r="N10" s="189" t="s">
        <v>37</v>
      </c>
      <c r="O10" s="188" t="s">
        <v>30</v>
      </c>
      <c r="P10" s="189" t="s">
        <v>31</v>
      </c>
      <c r="Q10" s="1707"/>
    </row>
    <row r="11" spans="1:17" s="78" customFormat="1" ht="45" customHeight="1">
      <c r="A11" s="1698" t="s">
        <v>970</v>
      </c>
      <c r="B11" s="1699"/>
      <c r="C11" s="225"/>
      <c r="D11" s="226"/>
      <c r="E11" s="226"/>
      <c r="F11" s="226"/>
      <c r="G11" s="226"/>
      <c r="H11" s="226"/>
      <c r="I11" s="226"/>
      <c r="J11" s="226"/>
      <c r="K11" s="227"/>
      <c r="L11" s="228"/>
      <c r="M11" s="226"/>
      <c r="N11" s="227"/>
      <c r="O11" s="226"/>
      <c r="P11" s="226"/>
      <c r="Q11" s="229"/>
    </row>
    <row r="12" spans="1:17" ht="24" customHeight="1">
      <c r="A12" s="56"/>
      <c r="B12" s="764"/>
      <c r="C12" s="77" t="s">
        <v>1037</v>
      </c>
      <c r="D12" s="77"/>
      <c r="E12" s="77"/>
      <c r="F12" s="77"/>
      <c r="G12" s="77"/>
      <c r="H12" s="77"/>
      <c r="I12" s="77"/>
      <c r="J12" s="77"/>
      <c r="K12" s="77"/>
      <c r="L12" s="77"/>
      <c r="M12" s="77"/>
      <c r="N12" s="77"/>
      <c r="O12" s="77"/>
      <c r="P12" s="78"/>
    </row>
    <row r="13" spans="1:17" s="78" customFormat="1" ht="45" customHeight="1">
      <c r="A13" s="769"/>
      <c r="B13" s="769"/>
      <c r="C13" s="770"/>
      <c r="D13" s="770"/>
      <c r="E13" s="770"/>
      <c r="F13" s="770"/>
      <c r="G13" s="770"/>
      <c r="H13" s="770"/>
      <c r="I13" s="770"/>
      <c r="J13" s="770"/>
      <c r="K13" s="770"/>
      <c r="L13" s="770"/>
      <c r="M13" s="770"/>
      <c r="N13" s="770"/>
      <c r="O13" s="770"/>
      <c r="P13" s="770"/>
      <c r="Q13" s="771"/>
    </row>
  </sheetData>
  <mergeCells count="7">
    <mergeCell ref="A9:B10"/>
    <mergeCell ref="A11:B11"/>
    <mergeCell ref="K3:Q3"/>
    <mergeCell ref="H3:J3"/>
    <mergeCell ref="L9:P9"/>
    <mergeCell ref="C9:K9"/>
    <mergeCell ref="Q9:Q10"/>
  </mergeCells>
  <phoneticPr fontId="33"/>
  <printOptions horizontalCentered="1"/>
  <pageMargins left="0.59055118110236227" right="0.59055118110236227" top="0.78740157480314965" bottom="0.47244094488188981" header="0.19685039370078741" footer="0.31496062992125984"/>
  <pageSetup paperSize="9" scale="88" orientation="landscape" cellComments="asDisplayed"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3CC87-2DEB-4249-9EB1-334329C4815E}">
  <sheetPr>
    <tabColor theme="3" tint="0.59999389629810485"/>
    <pageSetUpPr fitToPage="1"/>
  </sheetPr>
  <dimension ref="A1:AS41"/>
  <sheetViews>
    <sheetView showGridLines="0" view="pageBreakPreview" zoomScaleNormal="100" workbookViewId="0">
      <selection activeCell="AS10" sqref="AS10"/>
    </sheetView>
  </sheetViews>
  <sheetFormatPr defaultRowHeight="13.5"/>
  <cols>
    <col min="1" max="2" width="3.42578125" style="887" customWidth="1"/>
    <col min="3" max="3" width="12.85546875" style="887" customWidth="1"/>
    <col min="4" max="4" width="5.28515625" style="887" customWidth="1"/>
    <col min="5" max="5" width="15.140625" style="887" customWidth="1"/>
    <col min="6" max="6" width="10.5703125" style="892" customWidth="1"/>
    <col min="7" max="7" width="12.140625" style="887" customWidth="1"/>
    <col min="8" max="38" width="3.140625" style="887" customWidth="1"/>
    <col min="39" max="39" width="6.7109375" style="887" customWidth="1"/>
    <col min="40" max="40" width="8.42578125" style="887" customWidth="1"/>
    <col min="41" max="41" width="9" style="887" customWidth="1"/>
    <col min="42" max="42" width="2.42578125" style="887" customWidth="1"/>
    <col min="43" max="256" width="9.140625" style="887"/>
    <col min="257" max="258" width="3.42578125" style="887" customWidth="1"/>
    <col min="259" max="259" width="12.85546875" style="887" customWidth="1"/>
    <col min="260" max="260" width="5.28515625" style="887" customWidth="1"/>
    <col min="261" max="261" width="15.140625" style="887" customWidth="1"/>
    <col min="262" max="262" width="10.5703125" style="887" customWidth="1"/>
    <col min="263" max="263" width="12.140625" style="887" customWidth="1"/>
    <col min="264" max="294" width="3.140625" style="887" customWidth="1"/>
    <col min="295" max="295" width="6.7109375" style="887" customWidth="1"/>
    <col min="296" max="296" width="8.42578125" style="887" customWidth="1"/>
    <col min="297" max="297" width="9" style="887" customWidth="1"/>
    <col min="298" max="298" width="2.42578125" style="887" customWidth="1"/>
    <col min="299" max="512" width="9.140625" style="887"/>
    <col min="513" max="514" width="3.42578125" style="887" customWidth="1"/>
    <col min="515" max="515" width="12.85546875" style="887" customWidth="1"/>
    <col min="516" max="516" width="5.28515625" style="887" customWidth="1"/>
    <col min="517" max="517" width="15.140625" style="887" customWidth="1"/>
    <col min="518" max="518" width="10.5703125" style="887" customWidth="1"/>
    <col min="519" max="519" width="12.140625" style="887" customWidth="1"/>
    <col min="520" max="550" width="3.140625" style="887" customWidth="1"/>
    <col min="551" max="551" width="6.7109375" style="887" customWidth="1"/>
    <col min="552" max="552" width="8.42578125" style="887" customWidth="1"/>
    <col min="553" max="553" width="9" style="887" customWidth="1"/>
    <col min="554" max="554" width="2.42578125" style="887" customWidth="1"/>
    <col min="555" max="768" width="9.140625" style="887"/>
    <col min="769" max="770" width="3.42578125" style="887" customWidth="1"/>
    <col min="771" max="771" width="12.85546875" style="887" customWidth="1"/>
    <col min="772" max="772" width="5.28515625" style="887" customWidth="1"/>
    <col min="773" max="773" width="15.140625" style="887" customWidth="1"/>
    <col min="774" max="774" width="10.5703125" style="887" customWidth="1"/>
    <col min="775" max="775" width="12.140625" style="887" customWidth="1"/>
    <col min="776" max="806" width="3.140625" style="887" customWidth="1"/>
    <col min="807" max="807" width="6.7109375" style="887" customWidth="1"/>
    <col min="808" max="808" width="8.42578125" style="887" customWidth="1"/>
    <col min="809" max="809" width="9" style="887" customWidth="1"/>
    <col min="810" max="810" width="2.42578125" style="887" customWidth="1"/>
    <col min="811" max="1024" width="9.140625" style="887"/>
    <col min="1025" max="1026" width="3.42578125" style="887" customWidth="1"/>
    <col min="1027" max="1027" width="12.85546875" style="887" customWidth="1"/>
    <col min="1028" max="1028" width="5.28515625" style="887" customWidth="1"/>
    <col min="1029" max="1029" width="15.140625" style="887" customWidth="1"/>
    <col min="1030" max="1030" width="10.5703125" style="887" customWidth="1"/>
    <col min="1031" max="1031" width="12.140625" style="887" customWidth="1"/>
    <col min="1032" max="1062" width="3.140625" style="887" customWidth="1"/>
    <col min="1063" max="1063" width="6.7109375" style="887" customWidth="1"/>
    <col min="1064" max="1064" width="8.42578125" style="887" customWidth="1"/>
    <col min="1065" max="1065" width="9" style="887" customWidth="1"/>
    <col min="1066" max="1066" width="2.42578125" style="887" customWidth="1"/>
    <col min="1067" max="1280" width="9.140625" style="887"/>
    <col min="1281" max="1282" width="3.42578125" style="887" customWidth="1"/>
    <col min="1283" max="1283" width="12.85546875" style="887" customWidth="1"/>
    <col min="1284" max="1284" width="5.28515625" style="887" customWidth="1"/>
    <col min="1285" max="1285" width="15.140625" style="887" customWidth="1"/>
    <col min="1286" max="1286" width="10.5703125" style="887" customWidth="1"/>
    <col min="1287" max="1287" width="12.140625" style="887" customWidth="1"/>
    <col min="1288" max="1318" width="3.140625" style="887" customWidth="1"/>
    <col min="1319" max="1319" width="6.7109375" style="887" customWidth="1"/>
    <col min="1320" max="1320" width="8.42578125" style="887" customWidth="1"/>
    <col min="1321" max="1321" width="9" style="887" customWidth="1"/>
    <col min="1322" max="1322" width="2.42578125" style="887" customWidth="1"/>
    <col min="1323" max="1536" width="9.140625" style="887"/>
    <col min="1537" max="1538" width="3.42578125" style="887" customWidth="1"/>
    <col min="1539" max="1539" width="12.85546875" style="887" customWidth="1"/>
    <col min="1540" max="1540" width="5.28515625" style="887" customWidth="1"/>
    <col min="1541" max="1541" width="15.140625" style="887" customWidth="1"/>
    <col min="1542" max="1542" width="10.5703125" style="887" customWidth="1"/>
    <col min="1543" max="1543" width="12.140625" style="887" customWidth="1"/>
    <col min="1544" max="1574" width="3.140625" style="887" customWidth="1"/>
    <col min="1575" max="1575" width="6.7109375" style="887" customWidth="1"/>
    <col min="1576" max="1576" width="8.42578125" style="887" customWidth="1"/>
    <col min="1577" max="1577" width="9" style="887" customWidth="1"/>
    <col min="1578" max="1578" width="2.42578125" style="887" customWidth="1"/>
    <col min="1579" max="1792" width="9.140625" style="887"/>
    <col min="1793" max="1794" width="3.42578125" style="887" customWidth="1"/>
    <col min="1795" max="1795" width="12.85546875" style="887" customWidth="1"/>
    <col min="1796" max="1796" width="5.28515625" style="887" customWidth="1"/>
    <col min="1797" max="1797" width="15.140625" style="887" customWidth="1"/>
    <col min="1798" max="1798" width="10.5703125" style="887" customWidth="1"/>
    <col min="1799" max="1799" width="12.140625" style="887" customWidth="1"/>
    <col min="1800" max="1830" width="3.140625" style="887" customWidth="1"/>
    <col min="1831" max="1831" width="6.7109375" style="887" customWidth="1"/>
    <col min="1832" max="1832" width="8.42578125" style="887" customWidth="1"/>
    <col min="1833" max="1833" width="9" style="887" customWidth="1"/>
    <col min="1834" max="1834" width="2.42578125" style="887" customWidth="1"/>
    <col min="1835" max="2048" width="9.140625" style="887"/>
    <col min="2049" max="2050" width="3.42578125" style="887" customWidth="1"/>
    <col min="2051" max="2051" width="12.85546875" style="887" customWidth="1"/>
    <col min="2052" max="2052" width="5.28515625" style="887" customWidth="1"/>
    <col min="2053" max="2053" width="15.140625" style="887" customWidth="1"/>
    <col min="2054" max="2054" width="10.5703125" style="887" customWidth="1"/>
    <col min="2055" max="2055" width="12.140625" style="887" customWidth="1"/>
    <col min="2056" max="2086" width="3.140625" style="887" customWidth="1"/>
    <col min="2087" max="2087" width="6.7109375" style="887" customWidth="1"/>
    <col min="2088" max="2088" width="8.42578125" style="887" customWidth="1"/>
    <col min="2089" max="2089" width="9" style="887" customWidth="1"/>
    <col min="2090" max="2090" width="2.42578125" style="887" customWidth="1"/>
    <col min="2091" max="2304" width="9.140625" style="887"/>
    <col min="2305" max="2306" width="3.42578125" style="887" customWidth="1"/>
    <col min="2307" max="2307" width="12.85546875" style="887" customWidth="1"/>
    <col min="2308" max="2308" width="5.28515625" style="887" customWidth="1"/>
    <col min="2309" max="2309" width="15.140625" style="887" customWidth="1"/>
    <col min="2310" max="2310" width="10.5703125" style="887" customWidth="1"/>
    <col min="2311" max="2311" width="12.140625" style="887" customWidth="1"/>
    <col min="2312" max="2342" width="3.140625" style="887" customWidth="1"/>
    <col min="2343" max="2343" width="6.7109375" style="887" customWidth="1"/>
    <col min="2344" max="2344" width="8.42578125" style="887" customWidth="1"/>
    <col min="2345" max="2345" width="9" style="887" customWidth="1"/>
    <col min="2346" max="2346" width="2.42578125" style="887" customWidth="1"/>
    <col min="2347" max="2560" width="9.140625" style="887"/>
    <col min="2561" max="2562" width="3.42578125" style="887" customWidth="1"/>
    <col min="2563" max="2563" width="12.85546875" style="887" customWidth="1"/>
    <col min="2564" max="2564" width="5.28515625" style="887" customWidth="1"/>
    <col min="2565" max="2565" width="15.140625" style="887" customWidth="1"/>
    <col min="2566" max="2566" width="10.5703125" style="887" customWidth="1"/>
    <col min="2567" max="2567" width="12.140625" style="887" customWidth="1"/>
    <col min="2568" max="2598" width="3.140625" style="887" customWidth="1"/>
    <col min="2599" max="2599" width="6.7109375" style="887" customWidth="1"/>
    <col min="2600" max="2600" width="8.42578125" style="887" customWidth="1"/>
    <col min="2601" max="2601" width="9" style="887" customWidth="1"/>
    <col min="2602" max="2602" width="2.42578125" style="887" customWidth="1"/>
    <col min="2603" max="2816" width="9.140625" style="887"/>
    <col min="2817" max="2818" width="3.42578125" style="887" customWidth="1"/>
    <col min="2819" max="2819" width="12.85546875" style="887" customWidth="1"/>
    <col min="2820" max="2820" width="5.28515625" style="887" customWidth="1"/>
    <col min="2821" max="2821" width="15.140625" style="887" customWidth="1"/>
    <col min="2822" max="2822" width="10.5703125" style="887" customWidth="1"/>
    <col min="2823" max="2823" width="12.140625" style="887" customWidth="1"/>
    <col min="2824" max="2854" width="3.140625" style="887" customWidth="1"/>
    <col min="2855" max="2855" width="6.7109375" style="887" customWidth="1"/>
    <col min="2856" max="2856" width="8.42578125" style="887" customWidth="1"/>
    <col min="2857" max="2857" width="9" style="887" customWidth="1"/>
    <col min="2858" max="2858" width="2.42578125" style="887" customWidth="1"/>
    <col min="2859" max="3072" width="9.140625" style="887"/>
    <col min="3073" max="3074" width="3.42578125" style="887" customWidth="1"/>
    <col min="3075" max="3075" width="12.85546875" style="887" customWidth="1"/>
    <col min="3076" max="3076" width="5.28515625" style="887" customWidth="1"/>
    <col min="3077" max="3077" width="15.140625" style="887" customWidth="1"/>
    <col min="3078" max="3078" width="10.5703125" style="887" customWidth="1"/>
    <col min="3079" max="3079" width="12.140625" style="887" customWidth="1"/>
    <col min="3080" max="3110" width="3.140625" style="887" customWidth="1"/>
    <col min="3111" max="3111" width="6.7109375" style="887" customWidth="1"/>
    <col min="3112" max="3112" width="8.42578125" style="887" customWidth="1"/>
    <col min="3113" max="3113" width="9" style="887" customWidth="1"/>
    <col min="3114" max="3114" width="2.42578125" style="887" customWidth="1"/>
    <col min="3115" max="3328" width="9.140625" style="887"/>
    <col min="3329" max="3330" width="3.42578125" style="887" customWidth="1"/>
    <col min="3331" max="3331" width="12.85546875" style="887" customWidth="1"/>
    <col min="3332" max="3332" width="5.28515625" style="887" customWidth="1"/>
    <col min="3333" max="3333" width="15.140625" style="887" customWidth="1"/>
    <col min="3334" max="3334" width="10.5703125" style="887" customWidth="1"/>
    <col min="3335" max="3335" width="12.140625" style="887" customWidth="1"/>
    <col min="3336" max="3366" width="3.140625" style="887" customWidth="1"/>
    <col min="3367" max="3367" width="6.7109375" style="887" customWidth="1"/>
    <col min="3368" max="3368" width="8.42578125" style="887" customWidth="1"/>
    <col min="3369" max="3369" width="9" style="887" customWidth="1"/>
    <col min="3370" max="3370" width="2.42578125" style="887" customWidth="1"/>
    <col min="3371" max="3584" width="9.140625" style="887"/>
    <col min="3585" max="3586" width="3.42578125" style="887" customWidth="1"/>
    <col min="3587" max="3587" width="12.85546875" style="887" customWidth="1"/>
    <col min="3588" max="3588" width="5.28515625" style="887" customWidth="1"/>
    <col min="3589" max="3589" width="15.140625" style="887" customWidth="1"/>
    <col min="3590" max="3590" width="10.5703125" style="887" customWidth="1"/>
    <col min="3591" max="3591" width="12.140625" style="887" customWidth="1"/>
    <col min="3592" max="3622" width="3.140625" style="887" customWidth="1"/>
    <col min="3623" max="3623" width="6.7109375" style="887" customWidth="1"/>
    <col min="3624" max="3624" width="8.42578125" style="887" customWidth="1"/>
    <col min="3625" max="3625" width="9" style="887" customWidth="1"/>
    <col min="3626" max="3626" width="2.42578125" style="887" customWidth="1"/>
    <col min="3627" max="3840" width="9.140625" style="887"/>
    <col min="3841" max="3842" width="3.42578125" style="887" customWidth="1"/>
    <col min="3843" max="3843" width="12.85546875" style="887" customWidth="1"/>
    <col min="3844" max="3844" width="5.28515625" style="887" customWidth="1"/>
    <col min="3845" max="3845" width="15.140625" style="887" customWidth="1"/>
    <col min="3846" max="3846" width="10.5703125" style="887" customWidth="1"/>
    <col min="3847" max="3847" width="12.140625" style="887" customWidth="1"/>
    <col min="3848" max="3878" width="3.140625" style="887" customWidth="1"/>
    <col min="3879" max="3879" width="6.7109375" style="887" customWidth="1"/>
    <col min="3880" max="3880" width="8.42578125" style="887" customWidth="1"/>
    <col min="3881" max="3881" width="9" style="887" customWidth="1"/>
    <col min="3882" max="3882" width="2.42578125" style="887" customWidth="1"/>
    <col min="3883" max="4096" width="9.140625" style="887"/>
    <col min="4097" max="4098" width="3.42578125" style="887" customWidth="1"/>
    <col min="4099" max="4099" width="12.85546875" style="887" customWidth="1"/>
    <col min="4100" max="4100" width="5.28515625" style="887" customWidth="1"/>
    <col min="4101" max="4101" width="15.140625" style="887" customWidth="1"/>
    <col min="4102" max="4102" width="10.5703125" style="887" customWidth="1"/>
    <col min="4103" max="4103" width="12.140625" style="887" customWidth="1"/>
    <col min="4104" max="4134" width="3.140625" style="887" customWidth="1"/>
    <col min="4135" max="4135" width="6.7109375" style="887" customWidth="1"/>
    <col min="4136" max="4136" width="8.42578125" style="887" customWidth="1"/>
    <col min="4137" max="4137" width="9" style="887" customWidth="1"/>
    <col min="4138" max="4138" width="2.42578125" style="887" customWidth="1"/>
    <col min="4139" max="4352" width="9.140625" style="887"/>
    <col min="4353" max="4354" width="3.42578125" style="887" customWidth="1"/>
    <col min="4355" max="4355" width="12.85546875" style="887" customWidth="1"/>
    <col min="4356" max="4356" width="5.28515625" style="887" customWidth="1"/>
    <col min="4357" max="4357" width="15.140625" style="887" customWidth="1"/>
    <col min="4358" max="4358" width="10.5703125" style="887" customWidth="1"/>
    <col min="4359" max="4359" width="12.140625" style="887" customWidth="1"/>
    <col min="4360" max="4390" width="3.140625" style="887" customWidth="1"/>
    <col min="4391" max="4391" width="6.7109375" style="887" customWidth="1"/>
    <col min="4392" max="4392" width="8.42578125" style="887" customWidth="1"/>
    <col min="4393" max="4393" width="9" style="887" customWidth="1"/>
    <col min="4394" max="4394" width="2.42578125" style="887" customWidth="1"/>
    <col min="4395" max="4608" width="9.140625" style="887"/>
    <col min="4609" max="4610" width="3.42578125" style="887" customWidth="1"/>
    <col min="4611" max="4611" width="12.85546875" style="887" customWidth="1"/>
    <col min="4612" max="4612" width="5.28515625" style="887" customWidth="1"/>
    <col min="4613" max="4613" width="15.140625" style="887" customWidth="1"/>
    <col min="4614" max="4614" width="10.5703125" style="887" customWidth="1"/>
    <col min="4615" max="4615" width="12.140625" style="887" customWidth="1"/>
    <col min="4616" max="4646" width="3.140625" style="887" customWidth="1"/>
    <col min="4647" max="4647" width="6.7109375" style="887" customWidth="1"/>
    <col min="4648" max="4648" width="8.42578125" style="887" customWidth="1"/>
    <col min="4649" max="4649" width="9" style="887" customWidth="1"/>
    <col min="4650" max="4650" width="2.42578125" style="887" customWidth="1"/>
    <col min="4651" max="4864" width="9.140625" style="887"/>
    <col min="4865" max="4866" width="3.42578125" style="887" customWidth="1"/>
    <col min="4867" max="4867" width="12.85546875" style="887" customWidth="1"/>
    <col min="4868" max="4868" width="5.28515625" style="887" customWidth="1"/>
    <col min="4869" max="4869" width="15.140625" style="887" customWidth="1"/>
    <col min="4870" max="4870" width="10.5703125" style="887" customWidth="1"/>
    <col min="4871" max="4871" width="12.140625" style="887" customWidth="1"/>
    <col min="4872" max="4902" width="3.140625" style="887" customWidth="1"/>
    <col min="4903" max="4903" width="6.7109375" style="887" customWidth="1"/>
    <col min="4904" max="4904" width="8.42578125" style="887" customWidth="1"/>
    <col min="4905" max="4905" width="9" style="887" customWidth="1"/>
    <col min="4906" max="4906" width="2.42578125" style="887" customWidth="1"/>
    <col min="4907" max="5120" width="9.140625" style="887"/>
    <col min="5121" max="5122" width="3.42578125" style="887" customWidth="1"/>
    <col min="5123" max="5123" width="12.85546875" style="887" customWidth="1"/>
    <col min="5124" max="5124" width="5.28515625" style="887" customWidth="1"/>
    <col min="5125" max="5125" width="15.140625" style="887" customWidth="1"/>
    <col min="5126" max="5126" width="10.5703125" style="887" customWidth="1"/>
    <col min="5127" max="5127" width="12.140625" style="887" customWidth="1"/>
    <col min="5128" max="5158" width="3.140625" style="887" customWidth="1"/>
    <col min="5159" max="5159" width="6.7109375" style="887" customWidth="1"/>
    <col min="5160" max="5160" width="8.42578125" style="887" customWidth="1"/>
    <col min="5161" max="5161" width="9" style="887" customWidth="1"/>
    <col min="5162" max="5162" width="2.42578125" style="887" customWidth="1"/>
    <col min="5163" max="5376" width="9.140625" style="887"/>
    <col min="5377" max="5378" width="3.42578125" style="887" customWidth="1"/>
    <col min="5379" max="5379" width="12.85546875" style="887" customWidth="1"/>
    <col min="5380" max="5380" width="5.28515625" style="887" customWidth="1"/>
    <col min="5381" max="5381" width="15.140625" style="887" customWidth="1"/>
    <col min="5382" max="5382" width="10.5703125" style="887" customWidth="1"/>
    <col min="5383" max="5383" width="12.140625" style="887" customWidth="1"/>
    <col min="5384" max="5414" width="3.140625" style="887" customWidth="1"/>
    <col min="5415" max="5415" width="6.7109375" style="887" customWidth="1"/>
    <col min="5416" max="5416" width="8.42578125" style="887" customWidth="1"/>
    <col min="5417" max="5417" width="9" style="887" customWidth="1"/>
    <col min="5418" max="5418" width="2.42578125" style="887" customWidth="1"/>
    <col min="5419" max="5632" width="9.140625" style="887"/>
    <col min="5633" max="5634" width="3.42578125" style="887" customWidth="1"/>
    <col min="5635" max="5635" width="12.85546875" style="887" customWidth="1"/>
    <col min="5636" max="5636" width="5.28515625" style="887" customWidth="1"/>
    <col min="5637" max="5637" width="15.140625" style="887" customWidth="1"/>
    <col min="5638" max="5638" width="10.5703125" style="887" customWidth="1"/>
    <col min="5639" max="5639" width="12.140625" style="887" customWidth="1"/>
    <col min="5640" max="5670" width="3.140625" style="887" customWidth="1"/>
    <col min="5671" max="5671" width="6.7109375" style="887" customWidth="1"/>
    <col min="5672" max="5672" width="8.42578125" style="887" customWidth="1"/>
    <col min="5673" max="5673" width="9" style="887" customWidth="1"/>
    <col min="5674" max="5674" width="2.42578125" style="887" customWidth="1"/>
    <col min="5675" max="5888" width="9.140625" style="887"/>
    <col min="5889" max="5890" width="3.42578125" style="887" customWidth="1"/>
    <col min="5891" max="5891" width="12.85546875" style="887" customWidth="1"/>
    <col min="5892" max="5892" width="5.28515625" style="887" customWidth="1"/>
    <col min="5893" max="5893" width="15.140625" style="887" customWidth="1"/>
    <col min="5894" max="5894" width="10.5703125" style="887" customWidth="1"/>
    <col min="5895" max="5895" width="12.140625" style="887" customWidth="1"/>
    <col min="5896" max="5926" width="3.140625" style="887" customWidth="1"/>
    <col min="5927" max="5927" width="6.7109375" style="887" customWidth="1"/>
    <col min="5928" max="5928" width="8.42578125" style="887" customWidth="1"/>
    <col min="5929" max="5929" width="9" style="887" customWidth="1"/>
    <col min="5930" max="5930" width="2.42578125" style="887" customWidth="1"/>
    <col min="5931" max="6144" width="9.140625" style="887"/>
    <col min="6145" max="6146" width="3.42578125" style="887" customWidth="1"/>
    <col min="6147" max="6147" width="12.85546875" style="887" customWidth="1"/>
    <col min="6148" max="6148" width="5.28515625" style="887" customWidth="1"/>
    <col min="6149" max="6149" width="15.140625" style="887" customWidth="1"/>
    <col min="6150" max="6150" width="10.5703125" style="887" customWidth="1"/>
    <col min="6151" max="6151" width="12.140625" style="887" customWidth="1"/>
    <col min="6152" max="6182" width="3.140625" style="887" customWidth="1"/>
    <col min="6183" max="6183" width="6.7109375" style="887" customWidth="1"/>
    <col min="6184" max="6184" width="8.42578125" style="887" customWidth="1"/>
    <col min="6185" max="6185" width="9" style="887" customWidth="1"/>
    <col min="6186" max="6186" width="2.42578125" style="887" customWidth="1"/>
    <col min="6187" max="6400" width="9.140625" style="887"/>
    <col min="6401" max="6402" width="3.42578125" style="887" customWidth="1"/>
    <col min="6403" max="6403" width="12.85546875" style="887" customWidth="1"/>
    <col min="6404" max="6404" width="5.28515625" style="887" customWidth="1"/>
    <col min="6405" max="6405" width="15.140625" style="887" customWidth="1"/>
    <col min="6406" max="6406" width="10.5703125" style="887" customWidth="1"/>
    <col min="6407" max="6407" width="12.140625" style="887" customWidth="1"/>
    <col min="6408" max="6438" width="3.140625" style="887" customWidth="1"/>
    <col min="6439" max="6439" width="6.7109375" style="887" customWidth="1"/>
    <col min="6440" max="6440" width="8.42578125" style="887" customWidth="1"/>
    <col min="6441" max="6441" width="9" style="887" customWidth="1"/>
    <col min="6442" max="6442" width="2.42578125" style="887" customWidth="1"/>
    <col min="6443" max="6656" width="9.140625" style="887"/>
    <col min="6657" max="6658" width="3.42578125" style="887" customWidth="1"/>
    <col min="6659" max="6659" width="12.85546875" style="887" customWidth="1"/>
    <col min="6660" max="6660" width="5.28515625" style="887" customWidth="1"/>
    <col min="6661" max="6661" width="15.140625" style="887" customWidth="1"/>
    <col min="6662" max="6662" width="10.5703125" style="887" customWidth="1"/>
    <col min="6663" max="6663" width="12.140625" style="887" customWidth="1"/>
    <col min="6664" max="6694" width="3.140625" style="887" customWidth="1"/>
    <col min="6695" max="6695" width="6.7109375" style="887" customWidth="1"/>
    <col min="6696" max="6696" width="8.42578125" style="887" customWidth="1"/>
    <col min="6697" max="6697" width="9" style="887" customWidth="1"/>
    <col min="6698" max="6698" width="2.42578125" style="887" customWidth="1"/>
    <col min="6699" max="6912" width="9.140625" style="887"/>
    <col min="6913" max="6914" width="3.42578125" style="887" customWidth="1"/>
    <col min="6915" max="6915" width="12.85546875" style="887" customWidth="1"/>
    <col min="6916" max="6916" width="5.28515625" style="887" customWidth="1"/>
    <col min="6917" max="6917" width="15.140625" style="887" customWidth="1"/>
    <col min="6918" max="6918" width="10.5703125" style="887" customWidth="1"/>
    <col min="6919" max="6919" width="12.140625" style="887" customWidth="1"/>
    <col min="6920" max="6950" width="3.140625" style="887" customWidth="1"/>
    <col min="6951" max="6951" width="6.7109375" style="887" customWidth="1"/>
    <col min="6952" max="6952" width="8.42578125" style="887" customWidth="1"/>
    <col min="6953" max="6953" width="9" style="887" customWidth="1"/>
    <col min="6954" max="6954" width="2.42578125" style="887" customWidth="1"/>
    <col min="6955" max="7168" width="9.140625" style="887"/>
    <col min="7169" max="7170" width="3.42578125" style="887" customWidth="1"/>
    <col min="7171" max="7171" width="12.85546875" style="887" customWidth="1"/>
    <col min="7172" max="7172" width="5.28515625" style="887" customWidth="1"/>
    <col min="7173" max="7173" width="15.140625" style="887" customWidth="1"/>
    <col min="7174" max="7174" width="10.5703125" style="887" customWidth="1"/>
    <col min="7175" max="7175" width="12.140625" style="887" customWidth="1"/>
    <col min="7176" max="7206" width="3.140625" style="887" customWidth="1"/>
    <col min="7207" max="7207" width="6.7109375" style="887" customWidth="1"/>
    <col min="7208" max="7208" width="8.42578125" style="887" customWidth="1"/>
    <col min="7209" max="7209" width="9" style="887" customWidth="1"/>
    <col min="7210" max="7210" width="2.42578125" style="887" customWidth="1"/>
    <col min="7211" max="7424" width="9.140625" style="887"/>
    <col min="7425" max="7426" width="3.42578125" style="887" customWidth="1"/>
    <col min="7427" max="7427" width="12.85546875" style="887" customWidth="1"/>
    <col min="7428" max="7428" width="5.28515625" style="887" customWidth="1"/>
    <col min="7429" max="7429" width="15.140625" style="887" customWidth="1"/>
    <col min="7430" max="7430" width="10.5703125" style="887" customWidth="1"/>
    <col min="7431" max="7431" width="12.140625" style="887" customWidth="1"/>
    <col min="7432" max="7462" width="3.140625" style="887" customWidth="1"/>
    <col min="7463" max="7463" width="6.7109375" style="887" customWidth="1"/>
    <col min="7464" max="7464" width="8.42578125" style="887" customWidth="1"/>
    <col min="7465" max="7465" width="9" style="887" customWidth="1"/>
    <col min="7466" max="7466" width="2.42578125" style="887" customWidth="1"/>
    <col min="7467" max="7680" width="9.140625" style="887"/>
    <col min="7681" max="7682" width="3.42578125" style="887" customWidth="1"/>
    <col min="7683" max="7683" width="12.85546875" style="887" customWidth="1"/>
    <col min="7684" max="7684" width="5.28515625" style="887" customWidth="1"/>
    <col min="7685" max="7685" width="15.140625" style="887" customWidth="1"/>
    <col min="7686" max="7686" width="10.5703125" style="887" customWidth="1"/>
    <col min="7687" max="7687" width="12.140625" style="887" customWidth="1"/>
    <col min="7688" max="7718" width="3.140625" style="887" customWidth="1"/>
    <col min="7719" max="7719" width="6.7109375" style="887" customWidth="1"/>
    <col min="7720" max="7720" width="8.42578125" style="887" customWidth="1"/>
    <col min="7721" max="7721" width="9" style="887" customWidth="1"/>
    <col min="7722" max="7722" width="2.42578125" style="887" customWidth="1"/>
    <col min="7723" max="7936" width="9.140625" style="887"/>
    <col min="7937" max="7938" width="3.42578125" style="887" customWidth="1"/>
    <col min="7939" max="7939" width="12.85546875" style="887" customWidth="1"/>
    <col min="7940" max="7940" width="5.28515625" style="887" customWidth="1"/>
    <col min="7941" max="7941" width="15.140625" style="887" customWidth="1"/>
    <col min="7942" max="7942" width="10.5703125" style="887" customWidth="1"/>
    <col min="7943" max="7943" width="12.140625" style="887" customWidth="1"/>
    <col min="7944" max="7974" width="3.140625" style="887" customWidth="1"/>
    <col min="7975" max="7975" width="6.7109375" style="887" customWidth="1"/>
    <col min="7976" max="7976" width="8.42578125" style="887" customWidth="1"/>
    <col min="7977" max="7977" width="9" style="887" customWidth="1"/>
    <col min="7978" max="7978" width="2.42578125" style="887" customWidth="1"/>
    <col min="7979" max="8192" width="9.140625" style="887"/>
    <col min="8193" max="8194" width="3.42578125" style="887" customWidth="1"/>
    <col min="8195" max="8195" width="12.85546875" style="887" customWidth="1"/>
    <col min="8196" max="8196" width="5.28515625" style="887" customWidth="1"/>
    <col min="8197" max="8197" width="15.140625" style="887" customWidth="1"/>
    <col min="8198" max="8198" width="10.5703125" style="887" customWidth="1"/>
    <col min="8199" max="8199" width="12.140625" style="887" customWidth="1"/>
    <col min="8200" max="8230" width="3.140625" style="887" customWidth="1"/>
    <col min="8231" max="8231" width="6.7109375" style="887" customWidth="1"/>
    <col min="8232" max="8232" width="8.42578125" style="887" customWidth="1"/>
    <col min="8233" max="8233" width="9" style="887" customWidth="1"/>
    <col min="8234" max="8234" width="2.42578125" style="887" customWidth="1"/>
    <col min="8235" max="8448" width="9.140625" style="887"/>
    <col min="8449" max="8450" width="3.42578125" style="887" customWidth="1"/>
    <col min="8451" max="8451" width="12.85546875" style="887" customWidth="1"/>
    <col min="8452" max="8452" width="5.28515625" style="887" customWidth="1"/>
    <col min="8453" max="8453" width="15.140625" style="887" customWidth="1"/>
    <col min="8454" max="8454" width="10.5703125" style="887" customWidth="1"/>
    <col min="8455" max="8455" width="12.140625" style="887" customWidth="1"/>
    <col min="8456" max="8486" width="3.140625" style="887" customWidth="1"/>
    <col min="8487" max="8487" width="6.7109375" style="887" customWidth="1"/>
    <col min="8488" max="8488" width="8.42578125" style="887" customWidth="1"/>
    <col min="8489" max="8489" width="9" style="887" customWidth="1"/>
    <col min="8490" max="8490" width="2.42578125" style="887" customWidth="1"/>
    <col min="8491" max="8704" width="9.140625" style="887"/>
    <col min="8705" max="8706" width="3.42578125" style="887" customWidth="1"/>
    <col min="8707" max="8707" width="12.85546875" style="887" customWidth="1"/>
    <col min="8708" max="8708" width="5.28515625" style="887" customWidth="1"/>
    <col min="8709" max="8709" width="15.140625" style="887" customWidth="1"/>
    <col min="8710" max="8710" width="10.5703125" style="887" customWidth="1"/>
    <col min="8711" max="8711" width="12.140625" style="887" customWidth="1"/>
    <col min="8712" max="8742" width="3.140625" style="887" customWidth="1"/>
    <col min="8743" max="8743" width="6.7109375" style="887" customWidth="1"/>
    <col min="8744" max="8744" width="8.42578125" style="887" customWidth="1"/>
    <col min="8745" max="8745" width="9" style="887" customWidth="1"/>
    <col min="8746" max="8746" width="2.42578125" style="887" customWidth="1"/>
    <col min="8747" max="8960" width="9.140625" style="887"/>
    <col min="8961" max="8962" width="3.42578125" style="887" customWidth="1"/>
    <col min="8963" max="8963" width="12.85546875" style="887" customWidth="1"/>
    <col min="8964" max="8964" width="5.28515625" style="887" customWidth="1"/>
    <col min="8965" max="8965" width="15.140625" style="887" customWidth="1"/>
    <col min="8966" max="8966" width="10.5703125" style="887" customWidth="1"/>
    <col min="8967" max="8967" width="12.140625" style="887" customWidth="1"/>
    <col min="8968" max="8998" width="3.140625" style="887" customWidth="1"/>
    <col min="8999" max="8999" width="6.7109375" style="887" customWidth="1"/>
    <col min="9000" max="9000" width="8.42578125" style="887" customWidth="1"/>
    <col min="9001" max="9001" width="9" style="887" customWidth="1"/>
    <col min="9002" max="9002" width="2.42578125" style="887" customWidth="1"/>
    <col min="9003" max="9216" width="9.140625" style="887"/>
    <col min="9217" max="9218" width="3.42578125" style="887" customWidth="1"/>
    <col min="9219" max="9219" width="12.85546875" style="887" customWidth="1"/>
    <col min="9220" max="9220" width="5.28515625" style="887" customWidth="1"/>
    <col min="9221" max="9221" width="15.140625" style="887" customWidth="1"/>
    <col min="9222" max="9222" width="10.5703125" style="887" customWidth="1"/>
    <col min="9223" max="9223" width="12.140625" style="887" customWidth="1"/>
    <col min="9224" max="9254" width="3.140625" style="887" customWidth="1"/>
    <col min="9255" max="9255" width="6.7109375" style="887" customWidth="1"/>
    <col min="9256" max="9256" width="8.42578125" style="887" customWidth="1"/>
    <col min="9257" max="9257" width="9" style="887" customWidth="1"/>
    <col min="9258" max="9258" width="2.42578125" style="887" customWidth="1"/>
    <col min="9259" max="9472" width="9.140625" style="887"/>
    <col min="9473" max="9474" width="3.42578125" style="887" customWidth="1"/>
    <col min="9475" max="9475" width="12.85546875" style="887" customWidth="1"/>
    <col min="9476" max="9476" width="5.28515625" style="887" customWidth="1"/>
    <col min="9477" max="9477" width="15.140625" style="887" customWidth="1"/>
    <col min="9478" max="9478" width="10.5703125" style="887" customWidth="1"/>
    <col min="9479" max="9479" width="12.140625" style="887" customWidth="1"/>
    <col min="9480" max="9510" width="3.140625" style="887" customWidth="1"/>
    <col min="9511" max="9511" width="6.7109375" style="887" customWidth="1"/>
    <col min="9512" max="9512" width="8.42578125" style="887" customWidth="1"/>
    <col min="9513" max="9513" width="9" style="887" customWidth="1"/>
    <col min="9514" max="9514" width="2.42578125" style="887" customWidth="1"/>
    <col min="9515" max="9728" width="9.140625" style="887"/>
    <col min="9729" max="9730" width="3.42578125" style="887" customWidth="1"/>
    <col min="9731" max="9731" width="12.85546875" style="887" customWidth="1"/>
    <col min="9732" max="9732" width="5.28515625" style="887" customWidth="1"/>
    <col min="9733" max="9733" width="15.140625" style="887" customWidth="1"/>
    <col min="9734" max="9734" width="10.5703125" style="887" customWidth="1"/>
    <col min="9735" max="9735" width="12.140625" style="887" customWidth="1"/>
    <col min="9736" max="9766" width="3.140625" style="887" customWidth="1"/>
    <col min="9767" max="9767" width="6.7109375" style="887" customWidth="1"/>
    <col min="9768" max="9768" width="8.42578125" style="887" customWidth="1"/>
    <col min="9769" max="9769" width="9" style="887" customWidth="1"/>
    <col min="9770" max="9770" width="2.42578125" style="887" customWidth="1"/>
    <col min="9771" max="9984" width="9.140625" style="887"/>
    <col min="9985" max="9986" width="3.42578125" style="887" customWidth="1"/>
    <col min="9987" max="9987" width="12.85546875" style="887" customWidth="1"/>
    <col min="9988" max="9988" width="5.28515625" style="887" customWidth="1"/>
    <col min="9989" max="9989" width="15.140625" style="887" customWidth="1"/>
    <col min="9990" max="9990" width="10.5703125" style="887" customWidth="1"/>
    <col min="9991" max="9991" width="12.140625" style="887" customWidth="1"/>
    <col min="9992" max="10022" width="3.140625" style="887" customWidth="1"/>
    <col min="10023" max="10023" width="6.7109375" style="887" customWidth="1"/>
    <col min="10024" max="10024" width="8.42578125" style="887" customWidth="1"/>
    <col min="10025" max="10025" width="9" style="887" customWidth="1"/>
    <col min="10026" max="10026" width="2.42578125" style="887" customWidth="1"/>
    <col min="10027" max="10240" width="9.140625" style="887"/>
    <col min="10241" max="10242" width="3.42578125" style="887" customWidth="1"/>
    <col min="10243" max="10243" width="12.85546875" style="887" customWidth="1"/>
    <col min="10244" max="10244" width="5.28515625" style="887" customWidth="1"/>
    <col min="10245" max="10245" width="15.140625" style="887" customWidth="1"/>
    <col min="10246" max="10246" width="10.5703125" style="887" customWidth="1"/>
    <col min="10247" max="10247" width="12.140625" style="887" customWidth="1"/>
    <col min="10248" max="10278" width="3.140625" style="887" customWidth="1"/>
    <col min="10279" max="10279" width="6.7109375" style="887" customWidth="1"/>
    <col min="10280" max="10280" width="8.42578125" style="887" customWidth="1"/>
    <col min="10281" max="10281" width="9" style="887" customWidth="1"/>
    <col min="10282" max="10282" width="2.42578125" style="887" customWidth="1"/>
    <col min="10283" max="10496" width="9.140625" style="887"/>
    <col min="10497" max="10498" width="3.42578125" style="887" customWidth="1"/>
    <col min="10499" max="10499" width="12.85546875" style="887" customWidth="1"/>
    <col min="10500" max="10500" width="5.28515625" style="887" customWidth="1"/>
    <col min="10501" max="10501" width="15.140625" style="887" customWidth="1"/>
    <col min="10502" max="10502" width="10.5703125" style="887" customWidth="1"/>
    <col min="10503" max="10503" width="12.140625" style="887" customWidth="1"/>
    <col min="10504" max="10534" width="3.140625" style="887" customWidth="1"/>
    <col min="10535" max="10535" width="6.7109375" style="887" customWidth="1"/>
    <col min="10536" max="10536" width="8.42578125" style="887" customWidth="1"/>
    <col min="10537" max="10537" width="9" style="887" customWidth="1"/>
    <col min="10538" max="10538" width="2.42578125" style="887" customWidth="1"/>
    <col min="10539" max="10752" width="9.140625" style="887"/>
    <col min="10753" max="10754" width="3.42578125" style="887" customWidth="1"/>
    <col min="10755" max="10755" width="12.85546875" style="887" customWidth="1"/>
    <col min="10756" max="10756" width="5.28515625" style="887" customWidth="1"/>
    <col min="10757" max="10757" width="15.140625" style="887" customWidth="1"/>
    <col min="10758" max="10758" width="10.5703125" style="887" customWidth="1"/>
    <col min="10759" max="10759" width="12.140625" style="887" customWidth="1"/>
    <col min="10760" max="10790" width="3.140625" style="887" customWidth="1"/>
    <col min="10791" max="10791" width="6.7109375" style="887" customWidth="1"/>
    <col min="10792" max="10792" width="8.42578125" style="887" customWidth="1"/>
    <col min="10793" max="10793" width="9" style="887" customWidth="1"/>
    <col min="10794" max="10794" width="2.42578125" style="887" customWidth="1"/>
    <col min="10795" max="11008" width="9.140625" style="887"/>
    <col min="11009" max="11010" width="3.42578125" style="887" customWidth="1"/>
    <col min="11011" max="11011" width="12.85546875" style="887" customWidth="1"/>
    <col min="11012" max="11012" width="5.28515625" style="887" customWidth="1"/>
    <col min="11013" max="11013" width="15.140625" style="887" customWidth="1"/>
    <col min="11014" max="11014" width="10.5703125" style="887" customWidth="1"/>
    <col min="11015" max="11015" width="12.140625" style="887" customWidth="1"/>
    <col min="11016" max="11046" width="3.140625" style="887" customWidth="1"/>
    <col min="11047" max="11047" width="6.7109375" style="887" customWidth="1"/>
    <col min="11048" max="11048" width="8.42578125" style="887" customWidth="1"/>
    <col min="11049" max="11049" width="9" style="887" customWidth="1"/>
    <col min="11050" max="11050" width="2.42578125" style="887" customWidth="1"/>
    <col min="11051" max="11264" width="9.140625" style="887"/>
    <col min="11265" max="11266" width="3.42578125" style="887" customWidth="1"/>
    <col min="11267" max="11267" width="12.85546875" style="887" customWidth="1"/>
    <col min="11268" max="11268" width="5.28515625" style="887" customWidth="1"/>
    <col min="11269" max="11269" width="15.140625" style="887" customWidth="1"/>
    <col min="11270" max="11270" width="10.5703125" style="887" customWidth="1"/>
    <col min="11271" max="11271" width="12.140625" style="887" customWidth="1"/>
    <col min="11272" max="11302" width="3.140625" style="887" customWidth="1"/>
    <col min="11303" max="11303" width="6.7109375" style="887" customWidth="1"/>
    <col min="11304" max="11304" width="8.42578125" style="887" customWidth="1"/>
    <col min="11305" max="11305" width="9" style="887" customWidth="1"/>
    <col min="11306" max="11306" width="2.42578125" style="887" customWidth="1"/>
    <col min="11307" max="11520" width="9.140625" style="887"/>
    <col min="11521" max="11522" width="3.42578125" style="887" customWidth="1"/>
    <col min="11523" max="11523" width="12.85546875" style="887" customWidth="1"/>
    <col min="11524" max="11524" width="5.28515625" style="887" customWidth="1"/>
    <col min="11525" max="11525" width="15.140625" style="887" customWidth="1"/>
    <col min="11526" max="11526" width="10.5703125" style="887" customWidth="1"/>
    <col min="11527" max="11527" width="12.140625" style="887" customWidth="1"/>
    <col min="11528" max="11558" width="3.140625" style="887" customWidth="1"/>
    <col min="11559" max="11559" width="6.7109375" style="887" customWidth="1"/>
    <col min="11560" max="11560" width="8.42578125" style="887" customWidth="1"/>
    <col min="11561" max="11561" width="9" style="887" customWidth="1"/>
    <col min="11562" max="11562" width="2.42578125" style="887" customWidth="1"/>
    <col min="11563" max="11776" width="9.140625" style="887"/>
    <col min="11777" max="11778" width="3.42578125" style="887" customWidth="1"/>
    <col min="11779" max="11779" width="12.85546875" style="887" customWidth="1"/>
    <col min="11780" max="11780" width="5.28515625" style="887" customWidth="1"/>
    <col min="11781" max="11781" width="15.140625" style="887" customWidth="1"/>
    <col min="11782" max="11782" width="10.5703125" style="887" customWidth="1"/>
    <col min="11783" max="11783" width="12.140625" style="887" customWidth="1"/>
    <col min="11784" max="11814" width="3.140625" style="887" customWidth="1"/>
    <col min="11815" max="11815" width="6.7109375" style="887" customWidth="1"/>
    <col min="11816" max="11816" width="8.42578125" style="887" customWidth="1"/>
    <col min="11817" max="11817" width="9" style="887" customWidth="1"/>
    <col min="11818" max="11818" width="2.42578125" style="887" customWidth="1"/>
    <col min="11819" max="12032" width="9.140625" style="887"/>
    <col min="12033" max="12034" width="3.42578125" style="887" customWidth="1"/>
    <col min="12035" max="12035" width="12.85546875" style="887" customWidth="1"/>
    <col min="12036" max="12036" width="5.28515625" style="887" customWidth="1"/>
    <col min="12037" max="12037" width="15.140625" style="887" customWidth="1"/>
    <col min="12038" max="12038" width="10.5703125" style="887" customWidth="1"/>
    <col min="12039" max="12039" width="12.140625" style="887" customWidth="1"/>
    <col min="12040" max="12070" width="3.140625" style="887" customWidth="1"/>
    <col min="12071" max="12071" width="6.7109375" style="887" customWidth="1"/>
    <col min="12072" max="12072" width="8.42578125" style="887" customWidth="1"/>
    <col min="12073" max="12073" width="9" style="887" customWidth="1"/>
    <col min="12074" max="12074" width="2.42578125" style="887" customWidth="1"/>
    <col min="12075" max="12288" width="9.140625" style="887"/>
    <col min="12289" max="12290" width="3.42578125" style="887" customWidth="1"/>
    <col min="12291" max="12291" width="12.85546875" style="887" customWidth="1"/>
    <col min="12292" max="12292" width="5.28515625" style="887" customWidth="1"/>
    <col min="12293" max="12293" width="15.140625" style="887" customWidth="1"/>
    <col min="12294" max="12294" width="10.5703125" style="887" customWidth="1"/>
    <col min="12295" max="12295" width="12.140625" style="887" customWidth="1"/>
    <col min="12296" max="12326" width="3.140625" style="887" customWidth="1"/>
    <col min="12327" max="12327" width="6.7109375" style="887" customWidth="1"/>
    <col min="12328" max="12328" width="8.42578125" style="887" customWidth="1"/>
    <col min="12329" max="12329" width="9" style="887" customWidth="1"/>
    <col min="12330" max="12330" width="2.42578125" style="887" customWidth="1"/>
    <col min="12331" max="12544" width="9.140625" style="887"/>
    <col min="12545" max="12546" width="3.42578125" style="887" customWidth="1"/>
    <col min="12547" max="12547" width="12.85546875" style="887" customWidth="1"/>
    <col min="12548" max="12548" width="5.28515625" style="887" customWidth="1"/>
    <col min="12549" max="12549" width="15.140625" style="887" customWidth="1"/>
    <col min="12550" max="12550" width="10.5703125" style="887" customWidth="1"/>
    <col min="12551" max="12551" width="12.140625" style="887" customWidth="1"/>
    <col min="12552" max="12582" width="3.140625" style="887" customWidth="1"/>
    <col min="12583" max="12583" width="6.7109375" style="887" customWidth="1"/>
    <col min="12584" max="12584" width="8.42578125" style="887" customWidth="1"/>
    <col min="12585" max="12585" width="9" style="887" customWidth="1"/>
    <col min="12586" max="12586" width="2.42578125" style="887" customWidth="1"/>
    <col min="12587" max="12800" width="9.140625" style="887"/>
    <col min="12801" max="12802" width="3.42578125" style="887" customWidth="1"/>
    <col min="12803" max="12803" width="12.85546875" style="887" customWidth="1"/>
    <col min="12804" max="12804" width="5.28515625" style="887" customWidth="1"/>
    <col min="12805" max="12805" width="15.140625" style="887" customWidth="1"/>
    <col min="12806" max="12806" width="10.5703125" style="887" customWidth="1"/>
    <col min="12807" max="12807" width="12.140625" style="887" customWidth="1"/>
    <col min="12808" max="12838" width="3.140625" style="887" customWidth="1"/>
    <col min="12839" max="12839" width="6.7109375" style="887" customWidth="1"/>
    <col min="12840" max="12840" width="8.42578125" style="887" customWidth="1"/>
    <col min="12841" max="12841" width="9" style="887" customWidth="1"/>
    <col min="12842" max="12842" width="2.42578125" style="887" customWidth="1"/>
    <col min="12843" max="13056" width="9.140625" style="887"/>
    <col min="13057" max="13058" width="3.42578125" style="887" customWidth="1"/>
    <col min="13059" max="13059" width="12.85546875" style="887" customWidth="1"/>
    <col min="13060" max="13060" width="5.28515625" style="887" customWidth="1"/>
    <col min="13061" max="13061" width="15.140625" style="887" customWidth="1"/>
    <col min="13062" max="13062" width="10.5703125" style="887" customWidth="1"/>
    <col min="13063" max="13063" width="12.140625" style="887" customWidth="1"/>
    <col min="13064" max="13094" width="3.140625" style="887" customWidth="1"/>
    <col min="13095" max="13095" width="6.7109375" style="887" customWidth="1"/>
    <col min="13096" max="13096" width="8.42578125" style="887" customWidth="1"/>
    <col min="13097" max="13097" width="9" style="887" customWidth="1"/>
    <col min="13098" max="13098" width="2.42578125" style="887" customWidth="1"/>
    <col min="13099" max="13312" width="9.140625" style="887"/>
    <col min="13313" max="13314" width="3.42578125" style="887" customWidth="1"/>
    <col min="13315" max="13315" width="12.85546875" style="887" customWidth="1"/>
    <col min="13316" max="13316" width="5.28515625" style="887" customWidth="1"/>
    <col min="13317" max="13317" width="15.140625" style="887" customWidth="1"/>
    <col min="13318" max="13318" width="10.5703125" style="887" customWidth="1"/>
    <col min="13319" max="13319" width="12.140625" style="887" customWidth="1"/>
    <col min="13320" max="13350" width="3.140625" style="887" customWidth="1"/>
    <col min="13351" max="13351" width="6.7109375" style="887" customWidth="1"/>
    <col min="13352" max="13352" width="8.42578125" style="887" customWidth="1"/>
    <col min="13353" max="13353" width="9" style="887" customWidth="1"/>
    <col min="13354" max="13354" width="2.42578125" style="887" customWidth="1"/>
    <col min="13355" max="13568" width="9.140625" style="887"/>
    <col min="13569" max="13570" width="3.42578125" style="887" customWidth="1"/>
    <col min="13571" max="13571" width="12.85546875" style="887" customWidth="1"/>
    <col min="13572" max="13572" width="5.28515625" style="887" customWidth="1"/>
    <col min="13573" max="13573" width="15.140625" style="887" customWidth="1"/>
    <col min="13574" max="13574" width="10.5703125" style="887" customWidth="1"/>
    <col min="13575" max="13575" width="12.140625" style="887" customWidth="1"/>
    <col min="13576" max="13606" width="3.140625" style="887" customWidth="1"/>
    <col min="13607" max="13607" width="6.7109375" style="887" customWidth="1"/>
    <col min="13608" max="13608" width="8.42578125" style="887" customWidth="1"/>
    <col min="13609" max="13609" width="9" style="887" customWidth="1"/>
    <col min="13610" max="13610" width="2.42578125" style="887" customWidth="1"/>
    <col min="13611" max="13824" width="9.140625" style="887"/>
    <col min="13825" max="13826" width="3.42578125" style="887" customWidth="1"/>
    <col min="13827" max="13827" width="12.85546875" style="887" customWidth="1"/>
    <col min="13828" max="13828" width="5.28515625" style="887" customWidth="1"/>
    <col min="13829" max="13829" width="15.140625" style="887" customWidth="1"/>
    <col min="13830" max="13830" width="10.5703125" style="887" customWidth="1"/>
    <col min="13831" max="13831" width="12.140625" style="887" customWidth="1"/>
    <col min="13832" max="13862" width="3.140625" style="887" customWidth="1"/>
    <col min="13863" max="13863" width="6.7109375" style="887" customWidth="1"/>
    <col min="13864" max="13864" width="8.42578125" style="887" customWidth="1"/>
    <col min="13865" max="13865" width="9" style="887" customWidth="1"/>
    <col min="13866" max="13866" width="2.42578125" style="887" customWidth="1"/>
    <col min="13867" max="14080" width="9.140625" style="887"/>
    <col min="14081" max="14082" width="3.42578125" style="887" customWidth="1"/>
    <col min="14083" max="14083" width="12.85546875" style="887" customWidth="1"/>
    <col min="14084" max="14084" width="5.28515625" style="887" customWidth="1"/>
    <col min="14085" max="14085" width="15.140625" style="887" customWidth="1"/>
    <col min="14086" max="14086" width="10.5703125" style="887" customWidth="1"/>
    <col min="14087" max="14087" width="12.140625" style="887" customWidth="1"/>
    <col min="14088" max="14118" width="3.140625" style="887" customWidth="1"/>
    <col min="14119" max="14119" width="6.7109375" style="887" customWidth="1"/>
    <col min="14120" max="14120" width="8.42578125" style="887" customWidth="1"/>
    <col min="14121" max="14121" width="9" style="887" customWidth="1"/>
    <col min="14122" max="14122" width="2.42578125" style="887" customWidth="1"/>
    <col min="14123" max="14336" width="9.140625" style="887"/>
    <col min="14337" max="14338" width="3.42578125" style="887" customWidth="1"/>
    <col min="14339" max="14339" width="12.85546875" style="887" customWidth="1"/>
    <col min="14340" max="14340" width="5.28515625" style="887" customWidth="1"/>
    <col min="14341" max="14341" width="15.140625" style="887" customWidth="1"/>
    <col min="14342" max="14342" width="10.5703125" style="887" customWidth="1"/>
    <col min="14343" max="14343" width="12.140625" style="887" customWidth="1"/>
    <col min="14344" max="14374" width="3.140625" style="887" customWidth="1"/>
    <col min="14375" max="14375" width="6.7109375" style="887" customWidth="1"/>
    <col min="14376" max="14376" width="8.42578125" style="887" customWidth="1"/>
    <col min="14377" max="14377" width="9" style="887" customWidth="1"/>
    <col min="14378" max="14378" width="2.42578125" style="887" customWidth="1"/>
    <col min="14379" max="14592" width="9.140625" style="887"/>
    <col min="14593" max="14594" width="3.42578125" style="887" customWidth="1"/>
    <col min="14595" max="14595" width="12.85546875" style="887" customWidth="1"/>
    <col min="14596" max="14596" width="5.28515625" style="887" customWidth="1"/>
    <col min="14597" max="14597" width="15.140625" style="887" customWidth="1"/>
    <col min="14598" max="14598" width="10.5703125" style="887" customWidth="1"/>
    <col min="14599" max="14599" width="12.140625" style="887" customWidth="1"/>
    <col min="14600" max="14630" width="3.140625" style="887" customWidth="1"/>
    <col min="14631" max="14631" width="6.7109375" style="887" customWidth="1"/>
    <col min="14632" max="14632" width="8.42578125" style="887" customWidth="1"/>
    <col min="14633" max="14633" width="9" style="887" customWidth="1"/>
    <col min="14634" max="14634" width="2.42578125" style="887" customWidth="1"/>
    <col min="14635" max="14848" width="9.140625" style="887"/>
    <col min="14849" max="14850" width="3.42578125" style="887" customWidth="1"/>
    <col min="14851" max="14851" width="12.85546875" style="887" customWidth="1"/>
    <col min="14852" max="14852" width="5.28515625" style="887" customWidth="1"/>
    <col min="14853" max="14853" width="15.140625" style="887" customWidth="1"/>
    <col min="14854" max="14854" width="10.5703125" style="887" customWidth="1"/>
    <col min="14855" max="14855" width="12.140625" style="887" customWidth="1"/>
    <col min="14856" max="14886" width="3.140625" style="887" customWidth="1"/>
    <col min="14887" max="14887" width="6.7109375" style="887" customWidth="1"/>
    <col min="14888" max="14888" width="8.42578125" style="887" customWidth="1"/>
    <col min="14889" max="14889" width="9" style="887" customWidth="1"/>
    <col min="14890" max="14890" width="2.42578125" style="887" customWidth="1"/>
    <col min="14891" max="15104" width="9.140625" style="887"/>
    <col min="15105" max="15106" width="3.42578125" style="887" customWidth="1"/>
    <col min="15107" max="15107" width="12.85546875" style="887" customWidth="1"/>
    <col min="15108" max="15108" width="5.28515625" style="887" customWidth="1"/>
    <col min="15109" max="15109" width="15.140625" style="887" customWidth="1"/>
    <col min="15110" max="15110" width="10.5703125" style="887" customWidth="1"/>
    <col min="15111" max="15111" width="12.140625" style="887" customWidth="1"/>
    <col min="15112" max="15142" width="3.140625" style="887" customWidth="1"/>
    <col min="15143" max="15143" width="6.7109375" style="887" customWidth="1"/>
    <col min="15144" max="15144" width="8.42578125" style="887" customWidth="1"/>
    <col min="15145" max="15145" width="9" style="887" customWidth="1"/>
    <col min="15146" max="15146" width="2.42578125" style="887" customWidth="1"/>
    <col min="15147" max="15360" width="9.140625" style="887"/>
    <col min="15361" max="15362" width="3.42578125" style="887" customWidth="1"/>
    <col min="15363" max="15363" width="12.85546875" style="887" customWidth="1"/>
    <col min="15364" max="15364" width="5.28515625" style="887" customWidth="1"/>
    <col min="15365" max="15365" width="15.140625" style="887" customWidth="1"/>
    <col min="15366" max="15366" width="10.5703125" style="887" customWidth="1"/>
    <col min="15367" max="15367" width="12.140625" style="887" customWidth="1"/>
    <col min="15368" max="15398" width="3.140625" style="887" customWidth="1"/>
    <col min="15399" max="15399" width="6.7109375" style="887" customWidth="1"/>
    <col min="15400" max="15400" width="8.42578125" style="887" customWidth="1"/>
    <col min="15401" max="15401" width="9" style="887" customWidth="1"/>
    <col min="15402" max="15402" width="2.42578125" style="887" customWidth="1"/>
    <col min="15403" max="15616" width="9.140625" style="887"/>
    <col min="15617" max="15618" width="3.42578125" style="887" customWidth="1"/>
    <col min="15619" max="15619" width="12.85546875" style="887" customWidth="1"/>
    <col min="15620" max="15620" width="5.28515625" style="887" customWidth="1"/>
    <col min="15621" max="15621" width="15.140625" style="887" customWidth="1"/>
    <col min="15622" max="15622" width="10.5703125" style="887" customWidth="1"/>
    <col min="15623" max="15623" width="12.140625" style="887" customWidth="1"/>
    <col min="15624" max="15654" width="3.140625" style="887" customWidth="1"/>
    <col min="15655" max="15655" width="6.7109375" style="887" customWidth="1"/>
    <col min="15656" max="15656" width="8.42578125" style="887" customWidth="1"/>
    <col min="15657" max="15657" width="9" style="887" customWidth="1"/>
    <col min="15658" max="15658" width="2.42578125" style="887" customWidth="1"/>
    <col min="15659" max="15872" width="9.140625" style="887"/>
    <col min="15873" max="15874" width="3.42578125" style="887" customWidth="1"/>
    <col min="15875" max="15875" width="12.85546875" style="887" customWidth="1"/>
    <col min="15876" max="15876" width="5.28515625" style="887" customWidth="1"/>
    <col min="15877" max="15877" width="15.140625" style="887" customWidth="1"/>
    <col min="15878" max="15878" width="10.5703125" style="887" customWidth="1"/>
    <col min="15879" max="15879" width="12.140625" style="887" customWidth="1"/>
    <col min="15880" max="15910" width="3.140625" style="887" customWidth="1"/>
    <col min="15911" max="15911" width="6.7109375" style="887" customWidth="1"/>
    <col min="15912" max="15912" width="8.42578125" style="887" customWidth="1"/>
    <col min="15913" max="15913" width="9" style="887" customWidth="1"/>
    <col min="15914" max="15914" width="2.42578125" style="887" customWidth="1"/>
    <col min="15915" max="16128" width="9.140625" style="887"/>
    <col min="16129" max="16130" width="3.42578125" style="887" customWidth="1"/>
    <col min="16131" max="16131" width="12.85546875" style="887" customWidth="1"/>
    <col min="16132" max="16132" width="5.28515625" style="887" customWidth="1"/>
    <col min="16133" max="16133" width="15.140625" style="887" customWidth="1"/>
    <col min="16134" max="16134" width="10.5703125" style="887" customWidth="1"/>
    <col min="16135" max="16135" width="12.140625" style="887" customWidth="1"/>
    <col min="16136" max="16166" width="3.140625" style="887" customWidth="1"/>
    <col min="16167" max="16167" width="6.7109375" style="887" customWidth="1"/>
    <col min="16168" max="16168" width="8.42578125" style="887" customWidth="1"/>
    <col min="16169" max="16169" width="9" style="887" customWidth="1"/>
    <col min="16170" max="16170" width="2.42578125" style="887" customWidth="1"/>
    <col min="16171" max="16384" width="9.140625" style="887"/>
  </cols>
  <sheetData>
    <row r="1" spans="1:45" s="879" customFormat="1" ht="18.75" customHeight="1">
      <c r="F1" s="880"/>
      <c r="AN1" s="881"/>
    </row>
    <row r="2" spans="1:45" s="879" customFormat="1" ht="12" customHeight="1">
      <c r="A2" s="882"/>
      <c r="B2" s="882"/>
      <c r="C2" s="882"/>
      <c r="D2" s="882"/>
      <c r="E2" s="882"/>
      <c r="F2" s="883"/>
      <c r="G2" s="882"/>
      <c r="H2" s="882"/>
      <c r="I2" s="882"/>
      <c r="J2" s="882"/>
      <c r="K2" s="882"/>
      <c r="L2" s="882"/>
      <c r="M2" s="882"/>
      <c r="N2" s="882"/>
      <c r="O2" s="882"/>
      <c r="P2" s="882"/>
      <c r="Q2" s="882"/>
      <c r="R2" s="882"/>
      <c r="S2" s="882"/>
      <c r="T2" s="882"/>
      <c r="U2" s="882"/>
      <c r="V2" s="882"/>
      <c r="W2" s="882"/>
      <c r="X2" s="882"/>
      <c r="Y2" s="882"/>
      <c r="Z2" s="882"/>
      <c r="AA2" s="882"/>
      <c r="AB2" s="882"/>
      <c r="AC2" s="882"/>
      <c r="AD2" s="882"/>
      <c r="AE2" s="882"/>
      <c r="AF2" s="882"/>
      <c r="AG2" s="882"/>
      <c r="AH2" s="882"/>
      <c r="AI2" s="882"/>
      <c r="AJ2" s="882"/>
      <c r="AK2" s="882"/>
      <c r="AL2" s="882"/>
      <c r="AM2" s="882"/>
      <c r="AN2" s="882"/>
      <c r="AO2" s="882"/>
      <c r="AP2" s="882"/>
    </row>
    <row r="3" spans="1:45" ht="18.75" customHeight="1">
      <c r="A3" s="884"/>
      <c r="B3" s="884"/>
      <c r="C3" s="885" t="s">
        <v>1590</v>
      </c>
      <c r="D3" s="886"/>
      <c r="E3" s="886"/>
      <c r="F3" s="886"/>
      <c r="G3" s="886"/>
      <c r="H3" s="886"/>
      <c r="I3" s="886"/>
      <c r="J3" s="886"/>
      <c r="K3" s="884"/>
      <c r="M3" s="886" t="s">
        <v>1591</v>
      </c>
      <c r="O3" s="888"/>
      <c r="P3" s="889" t="s">
        <v>1592</v>
      </c>
      <c r="Q3" s="888"/>
      <c r="R3" s="886" t="s">
        <v>19</v>
      </c>
      <c r="S3" s="886"/>
      <c r="U3" s="890" t="s">
        <v>1593</v>
      </c>
      <c r="V3" s="886"/>
      <c r="W3" s="886"/>
      <c r="X3" s="886"/>
      <c r="Y3" s="886"/>
      <c r="Z3" s="1721"/>
      <c r="AA3" s="1721"/>
      <c r="AB3" s="1721"/>
      <c r="AC3" s="1721"/>
      <c r="AD3" s="1721"/>
      <c r="AE3" s="1721"/>
      <c r="AF3" s="1721"/>
      <c r="AG3" s="1721"/>
      <c r="AH3" s="1721"/>
      <c r="AI3" s="1721"/>
      <c r="AJ3" s="1721"/>
      <c r="AK3" s="1721"/>
      <c r="AL3" s="890" t="s">
        <v>1594</v>
      </c>
      <c r="AM3" s="886"/>
      <c r="AN3" s="890"/>
      <c r="AP3" s="886"/>
      <c r="AQ3" s="891"/>
      <c r="AR3" s="891"/>
      <c r="AS3" s="891"/>
    </row>
    <row r="4" spans="1:45" ht="21.75" customHeight="1">
      <c r="A4" s="884"/>
      <c r="B4" s="884"/>
      <c r="H4" s="1722" t="s">
        <v>1595</v>
      </c>
      <c r="I4" s="1722"/>
      <c r="J4" s="1722"/>
      <c r="K4" s="1722"/>
      <c r="L4" s="1723"/>
      <c r="M4" s="1723"/>
      <c r="N4" s="1723"/>
      <c r="O4" s="1723"/>
      <c r="P4" s="1723"/>
      <c r="Q4" s="1723"/>
      <c r="R4" s="893" t="s">
        <v>1594</v>
      </c>
      <c r="S4" s="884"/>
      <c r="U4" s="890" t="s">
        <v>1596</v>
      </c>
      <c r="V4" s="886"/>
      <c r="W4" s="886"/>
      <c r="X4" s="886"/>
      <c r="Y4" s="886"/>
      <c r="Z4" s="1724"/>
      <c r="AA4" s="1724"/>
      <c r="AB4" s="1724"/>
      <c r="AC4" s="1724"/>
      <c r="AD4" s="1724"/>
      <c r="AE4" s="1724"/>
      <c r="AF4" s="1724"/>
      <c r="AG4" s="1724"/>
      <c r="AH4" s="1724"/>
      <c r="AI4" s="1724"/>
      <c r="AJ4" s="1724"/>
      <c r="AK4" s="1724"/>
      <c r="AL4" s="890" t="s">
        <v>1594</v>
      </c>
      <c r="AM4" s="886"/>
      <c r="AN4" s="890"/>
      <c r="AP4" s="886"/>
      <c r="AQ4" s="891"/>
      <c r="AR4" s="891"/>
      <c r="AS4" s="891"/>
    </row>
    <row r="5" spans="1:45" ht="15.75" customHeight="1" thickBot="1">
      <c r="A5" s="884"/>
      <c r="B5" s="884"/>
      <c r="C5" s="884"/>
      <c r="D5" s="884"/>
      <c r="E5" s="884"/>
      <c r="F5" s="894"/>
      <c r="G5" s="884"/>
      <c r="H5" s="886"/>
      <c r="I5" s="886"/>
      <c r="J5" s="886"/>
      <c r="K5" s="886"/>
      <c r="L5" s="886"/>
      <c r="M5" s="886"/>
      <c r="N5" s="886"/>
      <c r="O5" s="886"/>
      <c r="P5" s="886"/>
      <c r="Q5" s="886"/>
      <c r="R5" s="886"/>
      <c r="S5" s="884"/>
      <c r="U5" s="890"/>
      <c r="V5" s="886"/>
      <c r="W5" s="886"/>
      <c r="X5" s="886"/>
      <c r="Y5" s="886"/>
      <c r="Z5" s="886"/>
      <c r="AA5" s="886"/>
      <c r="AB5" s="886"/>
      <c r="AC5" s="886"/>
      <c r="AD5" s="886"/>
      <c r="AE5" s="886"/>
      <c r="AF5" s="886"/>
      <c r="AG5" s="886"/>
      <c r="AH5" s="886"/>
      <c r="AI5" s="886"/>
      <c r="AJ5" s="886"/>
      <c r="AK5" s="886"/>
      <c r="AL5" s="886"/>
      <c r="AM5" s="886"/>
      <c r="AN5" s="886"/>
      <c r="AO5" s="890"/>
      <c r="AP5" s="886"/>
      <c r="AQ5" s="891"/>
      <c r="AR5" s="891"/>
      <c r="AS5" s="891"/>
    </row>
    <row r="6" spans="1:45" ht="18" customHeight="1">
      <c r="A6" s="884"/>
      <c r="B6" s="1710" t="s">
        <v>1597</v>
      </c>
      <c r="C6" s="1712" t="s">
        <v>23</v>
      </c>
      <c r="D6" s="1718" t="s">
        <v>1598</v>
      </c>
      <c r="E6" s="1718" t="s">
        <v>1599</v>
      </c>
      <c r="F6" s="1708" t="s">
        <v>1600</v>
      </c>
      <c r="G6" s="1718" t="s">
        <v>1601</v>
      </c>
      <c r="H6" s="895">
        <v>1</v>
      </c>
      <c r="I6" s="896">
        <v>2</v>
      </c>
      <c r="J6" s="896">
        <v>3</v>
      </c>
      <c r="K6" s="896">
        <v>4</v>
      </c>
      <c r="L6" s="896">
        <v>5</v>
      </c>
      <c r="M6" s="896">
        <v>6</v>
      </c>
      <c r="N6" s="896">
        <v>7</v>
      </c>
      <c r="O6" s="896">
        <v>8</v>
      </c>
      <c r="P6" s="896">
        <v>9</v>
      </c>
      <c r="Q6" s="896">
        <v>10</v>
      </c>
      <c r="R6" s="896">
        <v>11</v>
      </c>
      <c r="S6" s="896">
        <v>12</v>
      </c>
      <c r="T6" s="896">
        <v>13</v>
      </c>
      <c r="U6" s="896">
        <v>14</v>
      </c>
      <c r="V6" s="896">
        <v>15</v>
      </c>
      <c r="W6" s="896">
        <v>16</v>
      </c>
      <c r="X6" s="896">
        <v>17</v>
      </c>
      <c r="Y6" s="896">
        <v>18</v>
      </c>
      <c r="Z6" s="896">
        <v>19</v>
      </c>
      <c r="AA6" s="896">
        <v>20</v>
      </c>
      <c r="AB6" s="896">
        <v>21</v>
      </c>
      <c r="AC6" s="896">
        <v>22</v>
      </c>
      <c r="AD6" s="896">
        <v>23</v>
      </c>
      <c r="AE6" s="896">
        <v>24</v>
      </c>
      <c r="AF6" s="896">
        <v>25</v>
      </c>
      <c r="AG6" s="896">
        <v>26</v>
      </c>
      <c r="AH6" s="896">
        <v>27</v>
      </c>
      <c r="AI6" s="896">
        <v>28</v>
      </c>
      <c r="AJ6" s="896">
        <v>29</v>
      </c>
      <c r="AK6" s="896">
        <v>30</v>
      </c>
      <c r="AL6" s="897">
        <v>31</v>
      </c>
      <c r="AM6" s="898" t="s">
        <v>1602</v>
      </c>
      <c r="AN6" s="1708" t="s">
        <v>1603</v>
      </c>
      <c r="AO6" s="886"/>
      <c r="AP6" s="891"/>
      <c r="AQ6" s="891"/>
      <c r="AR6" s="891"/>
    </row>
    <row r="7" spans="1:45" ht="30" customHeight="1" thickBot="1">
      <c r="A7" s="884"/>
      <c r="B7" s="1716"/>
      <c r="C7" s="1717"/>
      <c r="D7" s="1719"/>
      <c r="E7" s="1719"/>
      <c r="F7" s="1709"/>
      <c r="G7" s="1719"/>
      <c r="H7" s="899"/>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1"/>
      <c r="AM7" s="902" t="s">
        <v>24</v>
      </c>
      <c r="AN7" s="1709"/>
      <c r="AO7" s="886"/>
      <c r="AP7" s="891"/>
      <c r="AQ7" s="891"/>
      <c r="AR7" s="891"/>
    </row>
    <row r="8" spans="1:45" ht="41.25" customHeight="1">
      <c r="A8" s="884"/>
      <c r="B8" s="1710">
        <v>1</v>
      </c>
      <c r="C8" s="1712"/>
      <c r="D8" s="903"/>
      <c r="E8" s="904"/>
      <c r="F8" s="904" t="s">
        <v>1604</v>
      </c>
      <c r="G8" s="905"/>
      <c r="H8" s="906"/>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8"/>
      <c r="AM8" s="909"/>
      <c r="AN8" s="904"/>
      <c r="AO8" s="886"/>
      <c r="AP8" s="891"/>
      <c r="AQ8" s="891"/>
      <c r="AR8" s="891"/>
    </row>
    <row r="9" spans="1:45" ht="41.25" customHeight="1">
      <c r="A9" s="884"/>
      <c r="B9" s="1711"/>
      <c r="C9" s="1713"/>
      <c r="D9" s="910"/>
      <c r="E9" s="911"/>
      <c r="F9" s="911" t="s">
        <v>1604</v>
      </c>
      <c r="G9" s="912"/>
      <c r="H9" s="913"/>
      <c r="I9" s="914"/>
      <c r="J9" s="914"/>
      <c r="K9" s="914"/>
      <c r="L9" s="914"/>
      <c r="M9" s="914"/>
      <c r="N9" s="914"/>
      <c r="O9" s="914"/>
      <c r="P9" s="914"/>
      <c r="Q9" s="914"/>
      <c r="R9" s="914"/>
      <c r="S9" s="914"/>
      <c r="T9" s="914"/>
      <c r="U9" s="914"/>
      <c r="V9" s="914"/>
      <c r="W9" s="914"/>
      <c r="X9" s="914"/>
      <c r="Y9" s="914"/>
      <c r="Z9" s="914"/>
      <c r="AA9" s="914"/>
      <c r="AB9" s="914"/>
      <c r="AC9" s="914"/>
      <c r="AD9" s="914"/>
      <c r="AE9" s="914"/>
      <c r="AF9" s="914"/>
      <c r="AG9" s="914"/>
      <c r="AH9" s="914"/>
      <c r="AI9" s="914"/>
      <c r="AJ9" s="914"/>
      <c r="AK9" s="914"/>
      <c r="AL9" s="915"/>
      <c r="AM9" s="916"/>
      <c r="AN9" s="911"/>
      <c r="AO9" s="886"/>
      <c r="AP9" s="891"/>
      <c r="AQ9" s="891"/>
      <c r="AR9" s="891"/>
    </row>
    <row r="10" spans="1:45" ht="41.25" customHeight="1">
      <c r="A10" s="884"/>
      <c r="B10" s="1711"/>
      <c r="C10" s="1713"/>
      <c r="D10" s="917"/>
      <c r="E10" s="911"/>
      <c r="F10" s="911" t="s">
        <v>1604</v>
      </c>
      <c r="G10" s="918"/>
      <c r="H10" s="914"/>
      <c r="I10" s="914"/>
      <c r="J10" s="914"/>
      <c r="K10" s="914"/>
      <c r="L10" s="914"/>
      <c r="M10" s="914"/>
      <c r="N10" s="914"/>
      <c r="O10" s="914"/>
      <c r="P10" s="914"/>
      <c r="Q10" s="914"/>
      <c r="R10" s="914"/>
      <c r="S10" s="914"/>
      <c r="T10" s="914"/>
      <c r="U10" s="914"/>
      <c r="V10" s="914"/>
      <c r="W10" s="914"/>
      <c r="X10" s="914"/>
      <c r="Y10" s="914"/>
      <c r="Z10" s="914"/>
      <c r="AA10" s="914"/>
      <c r="AB10" s="914"/>
      <c r="AC10" s="914"/>
      <c r="AD10" s="914"/>
      <c r="AE10" s="914"/>
      <c r="AF10" s="914"/>
      <c r="AG10" s="914"/>
      <c r="AH10" s="914"/>
      <c r="AI10" s="914"/>
      <c r="AJ10" s="914"/>
      <c r="AK10" s="914"/>
      <c r="AL10" s="915"/>
      <c r="AM10" s="916"/>
      <c r="AN10" s="919"/>
      <c r="AO10" s="886"/>
      <c r="AP10" s="891"/>
      <c r="AQ10" s="891"/>
      <c r="AR10" s="891"/>
    </row>
    <row r="11" spans="1:45" ht="41.25" customHeight="1">
      <c r="A11" s="884"/>
      <c r="B11" s="1711"/>
      <c r="C11" s="1713"/>
      <c r="D11" s="917"/>
      <c r="E11" s="917"/>
      <c r="F11" s="911" t="s">
        <v>1604</v>
      </c>
      <c r="G11" s="918"/>
      <c r="H11" s="920"/>
      <c r="I11" s="914"/>
      <c r="J11" s="914"/>
      <c r="K11" s="914"/>
      <c r="L11" s="914"/>
      <c r="M11" s="914"/>
      <c r="N11" s="914"/>
      <c r="O11" s="914"/>
      <c r="P11" s="914"/>
      <c r="Q11" s="914"/>
      <c r="R11" s="914"/>
      <c r="S11" s="914"/>
      <c r="T11" s="914"/>
      <c r="U11" s="914"/>
      <c r="V11" s="914"/>
      <c r="W11" s="914"/>
      <c r="X11" s="914"/>
      <c r="Y11" s="914"/>
      <c r="Z11" s="914"/>
      <c r="AA11" s="914"/>
      <c r="AB11" s="914"/>
      <c r="AC11" s="914"/>
      <c r="AD11" s="914"/>
      <c r="AE11" s="914"/>
      <c r="AF11" s="914"/>
      <c r="AG11" s="914"/>
      <c r="AH11" s="914"/>
      <c r="AI11" s="914"/>
      <c r="AJ11" s="914"/>
      <c r="AK11" s="914"/>
      <c r="AL11" s="915"/>
      <c r="AM11" s="916"/>
      <c r="AN11" s="919"/>
      <c r="AO11" s="886"/>
      <c r="AP11" s="891"/>
      <c r="AQ11" s="891"/>
      <c r="AR11" s="891"/>
    </row>
    <row r="12" spans="1:45" ht="41.25" customHeight="1">
      <c r="A12" s="884"/>
      <c r="B12" s="1711"/>
      <c r="C12" s="1714"/>
      <c r="D12" s="917"/>
      <c r="E12" s="917"/>
      <c r="F12" s="911" t="s">
        <v>1604</v>
      </c>
      <c r="G12" s="918"/>
      <c r="H12" s="921"/>
      <c r="I12" s="914"/>
      <c r="J12" s="914"/>
      <c r="K12" s="914"/>
      <c r="L12" s="914"/>
      <c r="M12" s="914"/>
      <c r="N12" s="914"/>
      <c r="O12" s="914"/>
      <c r="P12" s="914"/>
      <c r="Q12" s="914"/>
      <c r="R12" s="914"/>
      <c r="S12" s="914"/>
      <c r="T12" s="914"/>
      <c r="U12" s="914"/>
      <c r="V12" s="914"/>
      <c r="W12" s="914"/>
      <c r="X12" s="914"/>
      <c r="Y12" s="914"/>
      <c r="Z12" s="914"/>
      <c r="AA12" s="914"/>
      <c r="AB12" s="914"/>
      <c r="AC12" s="914"/>
      <c r="AD12" s="914"/>
      <c r="AE12" s="914"/>
      <c r="AF12" s="914"/>
      <c r="AG12" s="914"/>
      <c r="AH12" s="914"/>
      <c r="AI12" s="914"/>
      <c r="AJ12" s="914"/>
      <c r="AK12" s="914"/>
      <c r="AL12" s="915"/>
      <c r="AM12" s="916"/>
      <c r="AN12" s="919"/>
      <c r="AO12" s="886"/>
      <c r="AP12" s="891"/>
      <c r="AQ12" s="891"/>
      <c r="AR12" s="891"/>
    </row>
    <row r="13" spans="1:45" ht="21.95" customHeight="1" thickBot="1">
      <c r="A13" s="884"/>
      <c r="B13" s="922"/>
      <c r="C13" s="923" t="s">
        <v>1605</v>
      </c>
      <c r="D13" s="924"/>
      <c r="E13" s="924"/>
      <c r="F13" s="925"/>
      <c r="G13" s="926"/>
      <c r="H13" s="927"/>
      <c r="I13" s="928"/>
      <c r="J13" s="928"/>
      <c r="K13" s="928"/>
      <c r="L13" s="928"/>
      <c r="M13" s="928"/>
      <c r="N13" s="928"/>
      <c r="O13" s="928"/>
      <c r="P13" s="928"/>
      <c r="Q13" s="928"/>
      <c r="R13" s="928"/>
      <c r="S13" s="928"/>
      <c r="T13" s="928"/>
      <c r="U13" s="928"/>
      <c r="V13" s="928"/>
      <c r="W13" s="928"/>
      <c r="X13" s="928"/>
      <c r="Y13" s="928"/>
      <c r="Z13" s="928"/>
      <c r="AA13" s="928"/>
      <c r="AB13" s="928"/>
      <c r="AC13" s="928"/>
      <c r="AD13" s="928"/>
      <c r="AE13" s="928"/>
      <c r="AF13" s="928"/>
      <c r="AG13" s="928"/>
      <c r="AH13" s="928"/>
      <c r="AI13" s="928"/>
      <c r="AJ13" s="928"/>
      <c r="AK13" s="928"/>
      <c r="AL13" s="929"/>
      <c r="AM13" s="930"/>
      <c r="AN13" s="931"/>
      <c r="AO13" s="886"/>
      <c r="AP13" s="891"/>
      <c r="AQ13" s="891"/>
      <c r="AR13" s="891"/>
    </row>
    <row r="14" spans="1:45" ht="41.25" customHeight="1">
      <c r="A14" s="884"/>
      <c r="B14" s="1710">
        <v>2</v>
      </c>
      <c r="C14" s="1710"/>
      <c r="D14" s="932"/>
      <c r="E14" s="932"/>
      <c r="F14" s="904" t="s">
        <v>1604</v>
      </c>
      <c r="G14" s="905"/>
      <c r="H14" s="933"/>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8"/>
      <c r="AM14" s="909"/>
      <c r="AN14" s="934"/>
      <c r="AO14" s="886"/>
      <c r="AP14" s="891"/>
      <c r="AQ14" s="891"/>
      <c r="AR14" s="891"/>
    </row>
    <row r="15" spans="1:45" ht="41.25" customHeight="1">
      <c r="A15" s="884"/>
      <c r="B15" s="1711"/>
      <c r="C15" s="1711"/>
      <c r="D15" s="932"/>
      <c r="E15" s="932"/>
      <c r="F15" s="904" t="s">
        <v>1604</v>
      </c>
      <c r="G15" s="905"/>
      <c r="H15" s="933"/>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35"/>
      <c r="AM15" s="909"/>
      <c r="AN15" s="934"/>
      <c r="AO15" s="886"/>
      <c r="AP15" s="891"/>
      <c r="AQ15" s="891"/>
      <c r="AR15" s="891"/>
    </row>
    <row r="16" spans="1:45" ht="41.25" customHeight="1">
      <c r="A16" s="884"/>
      <c r="B16" s="1711"/>
      <c r="C16" s="1711"/>
      <c r="D16" s="932"/>
      <c r="E16" s="932"/>
      <c r="F16" s="904" t="s">
        <v>1604</v>
      </c>
      <c r="G16" s="905"/>
      <c r="H16" s="933"/>
      <c r="I16" s="907"/>
      <c r="J16" s="907"/>
      <c r="K16" s="907"/>
      <c r="L16" s="907"/>
      <c r="M16" s="907"/>
      <c r="N16" s="907"/>
      <c r="O16" s="907"/>
      <c r="P16" s="907"/>
      <c r="Q16" s="907"/>
      <c r="R16" s="907"/>
      <c r="S16" s="907"/>
      <c r="T16" s="907"/>
      <c r="U16" s="907"/>
      <c r="V16" s="907"/>
      <c r="W16" s="907"/>
      <c r="X16" s="907"/>
      <c r="Y16" s="907"/>
      <c r="Z16" s="907"/>
      <c r="AA16" s="907"/>
      <c r="AB16" s="907"/>
      <c r="AC16" s="907"/>
      <c r="AD16" s="907"/>
      <c r="AE16" s="907"/>
      <c r="AF16" s="907"/>
      <c r="AG16" s="907"/>
      <c r="AH16" s="907"/>
      <c r="AI16" s="907"/>
      <c r="AJ16" s="907"/>
      <c r="AK16" s="907"/>
      <c r="AL16" s="935"/>
      <c r="AM16" s="909"/>
      <c r="AN16" s="934"/>
      <c r="AO16" s="886"/>
      <c r="AP16" s="891"/>
      <c r="AQ16" s="891"/>
      <c r="AR16" s="891"/>
    </row>
    <row r="17" spans="1:44" ht="41.25" customHeight="1">
      <c r="A17" s="884"/>
      <c r="B17" s="1711"/>
      <c r="C17" s="1711"/>
      <c r="D17" s="932"/>
      <c r="E17" s="932"/>
      <c r="F17" s="904" t="s">
        <v>1604</v>
      </c>
      <c r="G17" s="905"/>
      <c r="H17" s="933"/>
      <c r="I17" s="907"/>
      <c r="J17" s="907"/>
      <c r="K17" s="907"/>
      <c r="L17" s="907"/>
      <c r="M17" s="907"/>
      <c r="N17" s="907"/>
      <c r="O17" s="907"/>
      <c r="P17" s="907"/>
      <c r="Q17" s="907"/>
      <c r="R17" s="907"/>
      <c r="S17" s="907"/>
      <c r="T17" s="907"/>
      <c r="U17" s="907"/>
      <c r="V17" s="907"/>
      <c r="W17" s="907"/>
      <c r="X17" s="907"/>
      <c r="Y17" s="907"/>
      <c r="Z17" s="907"/>
      <c r="AA17" s="907"/>
      <c r="AB17" s="907"/>
      <c r="AC17" s="907"/>
      <c r="AD17" s="907"/>
      <c r="AE17" s="907"/>
      <c r="AF17" s="907"/>
      <c r="AG17" s="907"/>
      <c r="AH17" s="907"/>
      <c r="AI17" s="907"/>
      <c r="AJ17" s="907"/>
      <c r="AK17" s="907"/>
      <c r="AL17" s="935"/>
      <c r="AM17" s="909"/>
      <c r="AN17" s="934"/>
      <c r="AO17" s="886"/>
      <c r="AP17" s="891"/>
      <c r="AQ17" s="891"/>
      <c r="AR17" s="891"/>
    </row>
    <row r="18" spans="1:44" ht="41.25" customHeight="1">
      <c r="A18" s="884"/>
      <c r="B18" s="1711"/>
      <c r="C18" s="1715"/>
      <c r="D18" s="912"/>
      <c r="E18" s="912"/>
      <c r="F18" s="911" t="s">
        <v>1604</v>
      </c>
      <c r="G18" s="912"/>
      <c r="H18" s="921"/>
      <c r="I18" s="914"/>
      <c r="J18" s="914"/>
      <c r="K18" s="914"/>
      <c r="L18" s="914"/>
      <c r="M18" s="914"/>
      <c r="N18" s="914"/>
      <c r="O18" s="914"/>
      <c r="P18" s="914"/>
      <c r="Q18" s="914"/>
      <c r="R18" s="914"/>
      <c r="S18" s="914"/>
      <c r="T18" s="914"/>
      <c r="U18" s="914"/>
      <c r="V18" s="914"/>
      <c r="W18" s="914"/>
      <c r="X18" s="914"/>
      <c r="Y18" s="914"/>
      <c r="Z18" s="914"/>
      <c r="AA18" s="914"/>
      <c r="AB18" s="914"/>
      <c r="AC18" s="914"/>
      <c r="AD18" s="914"/>
      <c r="AE18" s="914"/>
      <c r="AF18" s="914"/>
      <c r="AG18" s="914"/>
      <c r="AH18" s="914"/>
      <c r="AI18" s="914"/>
      <c r="AJ18" s="914"/>
      <c r="AK18" s="914"/>
      <c r="AL18" s="936"/>
      <c r="AM18" s="916"/>
      <c r="AN18" s="919"/>
      <c r="AO18" s="886"/>
      <c r="AP18" s="891"/>
      <c r="AQ18" s="891"/>
      <c r="AR18" s="891"/>
    </row>
    <row r="19" spans="1:44" ht="21.95" customHeight="1" thickBot="1">
      <c r="A19" s="884"/>
      <c r="B19" s="937"/>
      <c r="C19" s="938" t="s">
        <v>1605</v>
      </c>
      <c r="D19" s="939"/>
      <c r="E19" s="939"/>
      <c r="F19" s="940"/>
      <c r="G19" s="939"/>
      <c r="H19" s="927"/>
      <c r="I19" s="928"/>
      <c r="J19" s="928"/>
      <c r="K19" s="928"/>
      <c r="L19" s="928"/>
      <c r="M19" s="928"/>
      <c r="N19" s="928"/>
      <c r="O19" s="928"/>
      <c r="P19" s="928"/>
      <c r="Q19" s="928"/>
      <c r="R19" s="928"/>
      <c r="S19" s="928"/>
      <c r="T19" s="928"/>
      <c r="U19" s="928"/>
      <c r="V19" s="928"/>
      <c r="W19" s="928"/>
      <c r="X19" s="928"/>
      <c r="Y19" s="928"/>
      <c r="Z19" s="928"/>
      <c r="AA19" s="928"/>
      <c r="AB19" s="928"/>
      <c r="AC19" s="928"/>
      <c r="AD19" s="928"/>
      <c r="AE19" s="928"/>
      <c r="AF19" s="928"/>
      <c r="AG19" s="928"/>
      <c r="AH19" s="928"/>
      <c r="AI19" s="928"/>
      <c r="AJ19" s="928"/>
      <c r="AK19" s="928"/>
      <c r="AL19" s="941"/>
      <c r="AM19" s="930"/>
      <c r="AN19" s="931"/>
      <c r="AO19" s="886"/>
      <c r="AP19" s="891"/>
      <c r="AQ19" s="891"/>
      <c r="AR19" s="891"/>
    </row>
    <row r="20" spans="1:44" ht="21.95" customHeight="1" thickBot="1">
      <c r="A20" s="884"/>
      <c r="B20" s="942"/>
      <c r="C20" s="943"/>
      <c r="D20" s="943"/>
      <c r="E20" s="943"/>
      <c r="F20" s="944"/>
      <c r="G20" s="943"/>
      <c r="H20" s="945"/>
      <c r="I20" s="946"/>
      <c r="J20" s="946"/>
      <c r="K20" s="946"/>
      <c r="L20" s="946"/>
      <c r="M20" s="946"/>
      <c r="N20" s="946"/>
      <c r="O20" s="946"/>
      <c r="P20" s="946"/>
      <c r="Q20" s="946"/>
      <c r="R20" s="946"/>
      <c r="S20" s="946"/>
      <c r="T20" s="946"/>
      <c r="U20" s="946"/>
      <c r="V20" s="946"/>
      <c r="W20" s="946"/>
      <c r="X20" s="946"/>
      <c r="Y20" s="946"/>
      <c r="Z20" s="946"/>
      <c r="AA20" s="946"/>
      <c r="AB20" s="946"/>
      <c r="AC20" s="946"/>
      <c r="AD20" s="946"/>
      <c r="AE20" s="946"/>
      <c r="AF20" s="946"/>
      <c r="AG20" s="946"/>
      <c r="AH20" s="946"/>
      <c r="AI20" s="946"/>
      <c r="AJ20" s="946"/>
      <c r="AK20" s="946"/>
      <c r="AL20" s="947"/>
      <c r="AM20" s="948"/>
      <c r="AN20" s="949"/>
      <c r="AO20" s="886"/>
      <c r="AP20" s="891"/>
      <c r="AQ20" s="891"/>
      <c r="AR20" s="891"/>
    </row>
    <row r="21" spans="1:44" ht="21.95" customHeight="1">
      <c r="A21" s="950"/>
      <c r="B21" s="950"/>
      <c r="C21" s="950"/>
      <c r="D21" s="950"/>
      <c r="E21" s="950"/>
      <c r="F21" s="951"/>
      <c r="G21" s="950"/>
      <c r="H21" s="952"/>
      <c r="I21" s="952"/>
      <c r="J21" s="952"/>
      <c r="K21" s="952"/>
      <c r="L21" s="952"/>
      <c r="M21" s="952"/>
      <c r="N21" s="952"/>
      <c r="O21" s="952"/>
      <c r="P21" s="952"/>
      <c r="Q21" s="952"/>
      <c r="R21" s="952"/>
      <c r="S21" s="952"/>
      <c r="T21" s="952"/>
      <c r="U21" s="952"/>
      <c r="V21" s="952"/>
      <c r="W21" s="952"/>
      <c r="X21" s="952"/>
      <c r="Y21" s="952"/>
      <c r="Z21" s="952"/>
      <c r="AA21" s="952"/>
      <c r="AB21" s="952"/>
      <c r="AC21" s="952"/>
      <c r="AD21" s="952"/>
      <c r="AE21" s="952"/>
      <c r="AF21" s="952"/>
      <c r="AG21" s="952"/>
      <c r="AH21" s="952"/>
      <c r="AI21" s="952"/>
      <c r="AJ21" s="952"/>
      <c r="AK21" s="952"/>
      <c r="AL21" s="952"/>
      <c r="AM21" s="953"/>
      <c r="AN21" s="953"/>
      <c r="AO21" s="886"/>
      <c r="AP21" s="891"/>
      <c r="AQ21" s="891"/>
      <c r="AR21" s="891"/>
    </row>
    <row r="22" spans="1:44" ht="16.5" customHeight="1">
      <c r="A22" s="890"/>
      <c r="B22" s="890"/>
      <c r="C22" s="890"/>
      <c r="D22" s="890"/>
      <c r="E22" s="890"/>
      <c r="F22" s="954"/>
      <c r="G22" s="890"/>
      <c r="H22" s="952"/>
      <c r="I22" s="952"/>
      <c r="J22" s="952"/>
      <c r="K22" s="952"/>
      <c r="L22" s="952"/>
      <c r="M22" s="952"/>
      <c r="N22" s="952"/>
      <c r="O22" s="952"/>
      <c r="P22" s="952"/>
      <c r="Q22" s="952"/>
      <c r="R22" s="952"/>
      <c r="S22" s="952"/>
      <c r="T22" s="952"/>
      <c r="U22" s="952"/>
      <c r="V22" s="952"/>
      <c r="W22" s="952"/>
      <c r="X22" s="952"/>
      <c r="Y22" s="952"/>
      <c r="Z22" s="952"/>
      <c r="AA22" s="952"/>
      <c r="AB22" s="952"/>
      <c r="AC22" s="1720"/>
      <c r="AD22" s="1720"/>
      <c r="AE22" s="1720"/>
      <c r="AF22" s="1720"/>
      <c r="AG22" s="1720"/>
      <c r="AH22" s="1720"/>
      <c r="AI22" s="1720"/>
      <c r="AJ22" s="1720"/>
      <c r="AK22" s="1720"/>
      <c r="AL22" s="1720"/>
      <c r="AM22" s="1720"/>
      <c r="AN22" s="955"/>
      <c r="AO22" s="955"/>
      <c r="AP22" s="955"/>
      <c r="AQ22" s="955"/>
      <c r="AR22" s="955"/>
    </row>
    <row r="23" spans="1:44" ht="16.5" customHeight="1">
      <c r="A23" s="890"/>
      <c r="B23" s="890"/>
      <c r="C23" s="890"/>
      <c r="D23" s="890"/>
      <c r="E23" s="890"/>
      <c r="F23" s="954"/>
      <c r="G23" s="890"/>
      <c r="H23" s="952"/>
      <c r="I23" s="952"/>
      <c r="J23" s="952"/>
      <c r="K23" s="952"/>
      <c r="L23" s="952"/>
      <c r="M23" s="952"/>
      <c r="N23" s="952"/>
      <c r="O23" s="952"/>
      <c r="P23" s="952"/>
      <c r="Q23" s="952"/>
      <c r="R23" s="952"/>
      <c r="S23" s="952"/>
      <c r="T23" s="952"/>
      <c r="U23" s="952"/>
      <c r="V23" s="952"/>
      <c r="W23" s="952"/>
      <c r="X23" s="952"/>
      <c r="Y23" s="952"/>
      <c r="Z23" s="952"/>
      <c r="AA23" s="952"/>
      <c r="AB23" s="952"/>
      <c r="AC23" s="952"/>
      <c r="AD23" s="952"/>
      <c r="AE23" s="952"/>
      <c r="AF23" s="952"/>
      <c r="AG23" s="952"/>
      <c r="AH23" s="952"/>
      <c r="AI23" s="952"/>
      <c r="AJ23" s="952"/>
      <c r="AK23" s="952"/>
      <c r="AL23" s="952"/>
      <c r="AM23" s="956"/>
      <c r="AN23" s="957"/>
      <c r="AO23" s="886"/>
      <c r="AP23" s="891"/>
      <c r="AQ23" s="891"/>
      <c r="AR23" s="891"/>
    </row>
    <row r="24" spans="1:44" ht="16.5" customHeight="1">
      <c r="A24" s="890"/>
      <c r="B24" s="890"/>
      <c r="C24" s="890"/>
      <c r="D24" s="890"/>
      <c r="E24" s="890"/>
      <c r="F24" s="954"/>
      <c r="G24" s="890"/>
      <c r="H24" s="952"/>
      <c r="I24" s="952"/>
      <c r="J24" s="952"/>
      <c r="K24" s="952"/>
      <c r="L24" s="952"/>
      <c r="M24" s="952"/>
      <c r="N24" s="952"/>
      <c r="O24" s="952"/>
      <c r="P24" s="952"/>
      <c r="Q24" s="952"/>
      <c r="R24" s="952"/>
      <c r="S24" s="952"/>
      <c r="T24" s="952"/>
      <c r="U24" s="952"/>
      <c r="V24" s="952"/>
      <c r="W24" s="952"/>
      <c r="X24" s="952"/>
      <c r="Y24" s="952"/>
      <c r="Z24" s="952"/>
      <c r="AA24" s="952"/>
      <c r="AB24" s="952"/>
      <c r="AC24" s="952"/>
      <c r="AD24" s="952"/>
      <c r="AE24" s="952"/>
      <c r="AF24" s="952"/>
      <c r="AG24" s="952"/>
      <c r="AH24" s="952"/>
      <c r="AI24" s="952"/>
      <c r="AJ24" s="952"/>
      <c r="AK24" s="952"/>
      <c r="AL24" s="952"/>
      <c r="AM24" s="956"/>
      <c r="AN24" s="957"/>
      <c r="AO24" s="886"/>
      <c r="AP24" s="891"/>
      <c r="AQ24" s="891"/>
      <c r="AR24" s="891"/>
    </row>
    <row r="25" spans="1:44" ht="7.5" customHeight="1">
      <c r="A25" s="890"/>
      <c r="B25" s="890"/>
      <c r="C25" s="890"/>
      <c r="D25" s="890"/>
      <c r="E25" s="890"/>
      <c r="F25" s="954"/>
      <c r="G25" s="890"/>
      <c r="H25" s="952"/>
      <c r="I25" s="952"/>
      <c r="J25" s="952"/>
      <c r="K25" s="952"/>
      <c r="L25" s="952"/>
      <c r="M25" s="952"/>
      <c r="N25" s="952"/>
      <c r="O25" s="952"/>
      <c r="P25" s="952"/>
      <c r="Q25" s="952"/>
      <c r="R25" s="952"/>
      <c r="S25" s="952"/>
      <c r="T25" s="952"/>
      <c r="U25" s="952"/>
      <c r="V25" s="952"/>
      <c r="W25" s="952"/>
      <c r="X25" s="952"/>
      <c r="Y25" s="952"/>
      <c r="Z25" s="952"/>
      <c r="AA25" s="952"/>
      <c r="AB25" s="952"/>
      <c r="AC25" s="952"/>
      <c r="AD25" s="952"/>
      <c r="AE25" s="952"/>
      <c r="AF25" s="952"/>
      <c r="AG25" s="952"/>
      <c r="AH25" s="952"/>
      <c r="AI25" s="952"/>
      <c r="AJ25" s="952"/>
      <c r="AK25" s="952"/>
      <c r="AL25" s="952"/>
      <c r="AM25" s="956"/>
      <c r="AN25" s="957"/>
      <c r="AO25" s="886"/>
      <c r="AP25" s="891"/>
      <c r="AQ25" s="891"/>
      <c r="AR25" s="891"/>
    </row>
    <row r="26" spans="1:44" s="958" customFormat="1" ht="4.5" customHeight="1">
      <c r="F26" s="959"/>
      <c r="AO26" s="960"/>
    </row>
    <row r="27" spans="1:44" s="958" customFormat="1" ht="27" customHeight="1">
      <c r="F27" s="959"/>
      <c r="AO27" s="960"/>
    </row>
    <row r="28" spans="1:44" s="958" customFormat="1" ht="15" customHeight="1">
      <c r="F28" s="959"/>
      <c r="AO28" s="960"/>
    </row>
    <row r="29" spans="1:44" s="958" customFormat="1" ht="15" customHeight="1">
      <c r="F29" s="959"/>
      <c r="AO29" s="960"/>
    </row>
    <row r="30" spans="1:44" s="958" customFormat="1" ht="15" customHeight="1">
      <c r="F30" s="959"/>
      <c r="AO30" s="960"/>
    </row>
    <row r="31" spans="1:44" s="958" customFormat="1" ht="15" customHeight="1">
      <c r="F31" s="959"/>
      <c r="AO31" s="960"/>
    </row>
    <row r="32" spans="1:44" s="958" customFormat="1" ht="15" customHeight="1">
      <c r="F32" s="959"/>
      <c r="AO32" s="960"/>
    </row>
    <row r="33" spans="1:41" s="958" customFormat="1" ht="15" customHeight="1">
      <c r="F33" s="959"/>
      <c r="AO33" s="960"/>
    </row>
    <row r="34" spans="1:41" s="958" customFormat="1" ht="15" customHeight="1">
      <c r="F34" s="959"/>
      <c r="AO34" s="960"/>
    </row>
    <row r="35" spans="1:41" s="958" customFormat="1" ht="15" customHeight="1">
      <c r="F35" s="959"/>
      <c r="AO35" s="960"/>
    </row>
    <row r="36" spans="1:41" ht="15" customHeight="1">
      <c r="A36" s="958"/>
      <c r="B36" s="958"/>
      <c r="C36" s="958"/>
      <c r="D36" s="958"/>
      <c r="E36" s="958"/>
      <c r="F36" s="959"/>
      <c r="G36" s="958"/>
    </row>
    <row r="37" spans="1:41" ht="15" customHeight="1">
      <c r="A37" s="958"/>
      <c r="B37" s="958"/>
      <c r="C37" s="958"/>
      <c r="D37" s="958"/>
      <c r="E37" s="958"/>
      <c r="F37" s="959"/>
      <c r="G37" s="958"/>
    </row>
    <row r="38" spans="1:41" ht="15" customHeight="1">
      <c r="A38" s="958"/>
      <c r="B38" s="958"/>
      <c r="C38" s="958"/>
      <c r="D38" s="958"/>
      <c r="E38" s="958"/>
      <c r="F38" s="959"/>
      <c r="G38" s="958"/>
    </row>
    <row r="39" spans="1:41" ht="15" customHeight="1">
      <c r="A39" s="958"/>
      <c r="B39" s="958"/>
      <c r="C39" s="958"/>
      <c r="D39" s="958"/>
      <c r="E39" s="958"/>
      <c r="F39" s="959"/>
      <c r="G39" s="958"/>
    </row>
    <row r="40" spans="1:41" ht="15" customHeight="1">
      <c r="A40" s="958"/>
      <c r="B40" s="958"/>
      <c r="C40" s="958"/>
      <c r="D40" s="958"/>
      <c r="E40" s="958"/>
      <c r="F40" s="959"/>
      <c r="G40" s="958"/>
    </row>
    <row r="41" spans="1:41" ht="15" customHeight="1">
      <c r="A41" s="958"/>
      <c r="B41" s="958"/>
      <c r="C41" s="958"/>
      <c r="D41" s="958"/>
      <c r="E41" s="958"/>
      <c r="F41" s="959"/>
      <c r="G41" s="958"/>
    </row>
  </sheetData>
  <mergeCells count="16">
    <mergeCell ref="AC22:AM22"/>
    <mergeCell ref="Z3:AK3"/>
    <mergeCell ref="H4:K4"/>
    <mergeCell ref="L4:Q4"/>
    <mergeCell ref="Z4:AK4"/>
    <mergeCell ref="AN6:AN7"/>
    <mergeCell ref="B8:B12"/>
    <mergeCell ref="C8:C12"/>
    <mergeCell ref="B14:B18"/>
    <mergeCell ref="C14:C18"/>
    <mergeCell ref="B6:B7"/>
    <mergeCell ref="C6:C7"/>
    <mergeCell ref="D6:D7"/>
    <mergeCell ref="E6:E7"/>
    <mergeCell ref="F6:F7"/>
    <mergeCell ref="G6:G7"/>
  </mergeCells>
  <phoneticPr fontId="7"/>
  <dataValidations count="11">
    <dataValidation type="custom" errorStyle="information" allowBlank="1" showInputMessage="1" showErrorMessage="1" errorTitle="有給休暇の取扱い" error="常勤職員ですか？（有給休暇を出勤扱いにカウントできるのは常勤職員だけです）_x000a_" sqref="H14:H16 JD14:JD16 SZ14:SZ16 ACV14:ACV16 AMR14:AMR16 AWN14:AWN16 BGJ14:BGJ16 BQF14:BQF16 CAB14:CAB16 CJX14:CJX16 CTT14:CTT16 DDP14:DDP16 DNL14:DNL16 DXH14:DXH16 EHD14:EHD16 EQZ14:EQZ16 FAV14:FAV16 FKR14:FKR16 FUN14:FUN16 GEJ14:GEJ16 GOF14:GOF16 GYB14:GYB16 HHX14:HHX16 HRT14:HRT16 IBP14:IBP16 ILL14:ILL16 IVH14:IVH16 JFD14:JFD16 JOZ14:JOZ16 JYV14:JYV16 KIR14:KIR16 KSN14:KSN16 LCJ14:LCJ16 LMF14:LMF16 LWB14:LWB16 MFX14:MFX16 MPT14:MPT16 MZP14:MZP16 NJL14:NJL16 NTH14:NTH16 ODD14:ODD16 OMZ14:OMZ16 OWV14:OWV16 PGR14:PGR16 PQN14:PQN16 QAJ14:QAJ16 QKF14:QKF16 QUB14:QUB16 RDX14:RDX16 RNT14:RNT16 RXP14:RXP16 SHL14:SHL16 SRH14:SRH16 TBD14:TBD16 TKZ14:TKZ16 TUV14:TUV16 UER14:UER16 UON14:UON16 UYJ14:UYJ16 VIF14:VIF16 VSB14:VSB16 WBX14:WBX16 WLT14:WLT16 WVP14:WVP16 H65550:H65552 JD65550:JD65552 SZ65550:SZ65552 ACV65550:ACV65552 AMR65550:AMR65552 AWN65550:AWN65552 BGJ65550:BGJ65552 BQF65550:BQF65552 CAB65550:CAB65552 CJX65550:CJX65552 CTT65550:CTT65552 DDP65550:DDP65552 DNL65550:DNL65552 DXH65550:DXH65552 EHD65550:EHD65552 EQZ65550:EQZ65552 FAV65550:FAV65552 FKR65550:FKR65552 FUN65550:FUN65552 GEJ65550:GEJ65552 GOF65550:GOF65552 GYB65550:GYB65552 HHX65550:HHX65552 HRT65550:HRT65552 IBP65550:IBP65552 ILL65550:ILL65552 IVH65550:IVH65552 JFD65550:JFD65552 JOZ65550:JOZ65552 JYV65550:JYV65552 KIR65550:KIR65552 KSN65550:KSN65552 LCJ65550:LCJ65552 LMF65550:LMF65552 LWB65550:LWB65552 MFX65550:MFX65552 MPT65550:MPT65552 MZP65550:MZP65552 NJL65550:NJL65552 NTH65550:NTH65552 ODD65550:ODD65552 OMZ65550:OMZ65552 OWV65550:OWV65552 PGR65550:PGR65552 PQN65550:PQN65552 QAJ65550:QAJ65552 QKF65550:QKF65552 QUB65550:QUB65552 RDX65550:RDX65552 RNT65550:RNT65552 RXP65550:RXP65552 SHL65550:SHL65552 SRH65550:SRH65552 TBD65550:TBD65552 TKZ65550:TKZ65552 TUV65550:TUV65552 UER65550:UER65552 UON65550:UON65552 UYJ65550:UYJ65552 VIF65550:VIF65552 VSB65550:VSB65552 WBX65550:WBX65552 WLT65550:WLT65552 WVP65550:WVP65552 H131086:H131088 JD131086:JD131088 SZ131086:SZ131088 ACV131086:ACV131088 AMR131086:AMR131088 AWN131086:AWN131088 BGJ131086:BGJ131088 BQF131086:BQF131088 CAB131086:CAB131088 CJX131086:CJX131088 CTT131086:CTT131088 DDP131086:DDP131088 DNL131086:DNL131088 DXH131086:DXH131088 EHD131086:EHD131088 EQZ131086:EQZ131088 FAV131086:FAV131088 FKR131086:FKR131088 FUN131086:FUN131088 GEJ131086:GEJ131088 GOF131086:GOF131088 GYB131086:GYB131088 HHX131086:HHX131088 HRT131086:HRT131088 IBP131086:IBP131088 ILL131086:ILL131088 IVH131086:IVH131088 JFD131086:JFD131088 JOZ131086:JOZ131088 JYV131086:JYV131088 KIR131086:KIR131088 KSN131086:KSN131088 LCJ131086:LCJ131088 LMF131086:LMF131088 LWB131086:LWB131088 MFX131086:MFX131088 MPT131086:MPT131088 MZP131086:MZP131088 NJL131086:NJL131088 NTH131086:NTH131088 ODD131086:ODD131088 OMZ131086:OMZ131088 OWV131086:OWV131088 PGR131086:PGR131088 PQN131086:PQN131088 QAJ131086:QAJ131088 QKF131086:QKF131088 QUB131086:QUB131088 RDX131086:RDX131088 RNT131086:RNT131088 RXP131086:RXP131088 SHL131086:SHL131088 SRH131086:SRH131088 TBD131086:TBD131088 TKZ131086:TKZ131088 TUV131086:TUV131088 UER131086:UER131088 UON131086:UON131088 UYJ131086:UYJ131088 VIF131086:VIF131088 VSB131086:VSB131088 WBX131086:WBX131088 WLT131086:WLT131088 WVP131086:WVP131088 H196622:H196624 JD196622:JD196624 SZ196622:SZ196624 ACV196622:ACV196624 AMR196622:AMR196624 AWN196622:AWN196624 BGJ196622:BGJ196624 BQF196622:BQF196624 CAB196622:CAB196624 CJX196622:CJX196624 CTT196622:CTT196624 DDP196622:DDP196624 DNL196622:DNL196624 DXH196622:DXH196624 EHD196622:EHD196624 EQZ196622:EQZ196624 FAV196622:FAV196624 FKR196622:FKR196624 FUN196622:FUN196624 GEJ196622:GEJ196624 GOF196622:GOF196624 GYB196622:GYB196624 HHX196622:HHX196624 HRT196622:HRT196624 IBP196622:IBP196624 ILL196622:ILL196624 IVH196622:IVH196624 JFD196622:JFD196624 JOZ196622:JOZ196624 JYV196622:JYV196624 KIR196622:KIR196624 KSN196622:KSN196624 LCJ196622:LCJ196624 LMF196622:LMF196624 LWB196622:LWB196624 MFX196622:MFX196624 MPT196622:MPT196624 MZP196622:MZP196624 NJL196622:NJL196624 NTH196622:NTH196624 ODD196622:ODD196624 OMZ196622:OMZ196624 OWV196622:OWV196624 PGR196622:PGR196624 PQN196622:PQN196624 QAJ196622:QAJ196624 QKF196622:QKF196624 QUB196622:QUB196624 RDX196622:RDX196624 RNT196622:RNT196624 RXP196622:RXP196624 SHL196622:SHL196624 SRH196622:SRH196624 TBD196622:TBD196624 TKZ196622:TKZ196624 TUV196622:TUV196624 UER196622:UER196624 UON196622:UON196624 UYJ196622:UYJ196624 VIF196622:VIF196624 VSB196622:VSB196624 WBX196622:WBX196624 WLT196622:WLT196624 WVP196622:WVP196624 H262158:H262160 JD262158:JD262160 SZ262158:SZ262160 ACV262158:ACV262160 AMR262158:AMR262160 AWN262158:AWN262160 BGJ262158:BGJ262160 BQF262158:BQF262160 CAB262158:CAB262160 CJX262158:CJX262160 CTT262158:CTT262160 DDP262158:DDP262160 DNL262158:DNL262160 DXH262158:DXH262160 EHD262158:EHD262160 EQZ262158:EQZ262160 FAV262158:FAV262160 FKR262158:FKR262160 FUN262158:FUN262160 GEJ262158:GEJ262160 GOF262158:GOF262160 GYB262158:GYB262160 HHX262158:HHX262160 HRT262158:HRT262160 IBP262158:IBP262160 ILL262158:ILL262160 IVH262158:IVH262160 JFD262158:JFD262160 JOZ262158:JOZ262160 JYV262158:JYV262160 KIR262158:KIR262160 KSN262158:KSN262160 LCJ262158:LCJ262160 LMF262158:LMF262160 LWB262158:LWB262160 MFX262158:MFX262160 MPT262158:MPT262160 MZP262158:MZP262160 NJL262158:NJL262160 NTH262158:NTH262160 ODD262158:ODD262160 OMZ262158:OMZ262160 OWV262158:OWV262160 PGR262158:PGR262160 PQN262158:PQN262160 QAJ262158:QAJ262160 QKF262158:QKF262160 QUB262158:QUB262160 RDX262158:RDX262160 RNT262158:RNT262160 RXP262158:RXP262160 SHL262158:SHL262160 SRH262158:SRH262160 TBD262158:TBD262160 TKZ262158:TKZ262160 TUV262158:TUV262160 UER262158:UER262160 UON262158:UON262160 UYJ262158:UYJ262160 VIF262158:VIF262160 VSB262158:VSB262160 WBX262158:WBX262160 WLT262158:WLT262160 WVP262158:WVP262160 H327694:H327696 JD327694:JD327696 SZ327694:SZ327696 ACV327694:ACV327696 AMR327694:AMR327696 AWN327694:AWN327696 BGJ327694:BGJ327696 BQF327694:BQF327696 CAB327694:CAB327696 CJX327694:CJX327696 CTT327694:CTT327696 DDP327694:DDP327696 DNL327694:DNL327696 DXH327694:DXH327696 EHD327694:EHD327696 EQZ327694:EQZ327696 FAV327694:FAV327696 FKR327694:FKR327696 FUN327694:FUN327696 GEJ327694:GEJ327696 GOF327694:GOF327696 GYB327694:GYB327696 HHX327694:HHX327696 HRT327694:HRT327696 IBP327694:IBP327696 ILL327694:ILL327696 IVH327694:IVH327696 JFD327694:JFD327696 JOZ327694:JOZ327696 JYV327694:JYV327696 KIR327694:KIR327696 KSN327694:KSN327696 LCJ327694:LCJ327696 LMF327694:LMF327696 LWB327694:LWB327696 MFX327694:MFX327696 MPT327694:MPT327696 MZP327694:MZP327696 NJL327694:NJL327696 NTH327694:NTH327696 ODD327694:ODD327696 OMZ327694:OMZ327696 OWV327694:OWV327696 PGR327694:PGR327696 PQN327694:PQN327696 QAJ327694:QAJ327696 QKF327694:QKF327696 QUB327694:QUB327696 RDX327694:RDX327696 RNT327694:RNT327696 RXP327694:RXP327696 SHL327694:SHL327696 SRH327694:SRH327696 TBD327694:TBD327696 TKZ327694:TKZ327696 TUV327694:TUV327696 UER327694:UER327696 UON327694:UON327696 UYJ327694:UYJ327696 VIF327694:VIF327696 VSB327694:VSB327696 WBX327694:WBX327696 WLT327694:WLT327696 WVP327694:WVP327696 H393230:H393232 JD393230:JD393232 SZ393230:SZ393232 ACV393230:ACV393232 AMR393230:AMR393232 AWN393230:AWN393232 BGJ393230:BGJ393232 BQF393230:BQF393232 CAB393230:CAB393232 CJX393230:CJX393232 CTT393230:CTT393232 DDP393230:DDP393232 DNL393230:DNL393232 DXH393230:DXH393232 EHD393230:EHD393232 EQZ393230:EQZ393232 FAV393230:FAV393232 FKR393230:FKR393232 FUN393230:FUN393232 GEJ393230:GEJ393232 GOF393230:GOF393232 GYB393230:GYB393232 HHX393230:HHX393232 HRT393230:HRT393232 IBP393230:IBP393232 ILL393230:ILL393232 IVH393230:IVH393232 JFD393230:JFD393232 JOZ393230:JOZ393232 JYV393230:JYV393232 KIR393230:KIR393232 KSN393230:KSN393232 LCJ393230:LCJ393232 LMF393230:LMF393232 LWB393230:LWB393232 MFX393230:MFX393232 MPT393230:MPT393232 MZP393230:MZP393232 NJL393230:NJL393232 NTH393230:NTH393232 ODD393230:ODD393232 OMZ393230:OMZ393232 OWV393230:OWV393232 PGR393230:PGR393232 PQN393230:PQN393232 QAJ393230:QAJ393232 QKF393230:QKF393232 QUB393230:QUB393232 RDX393230:RDX393232 RNT393230:RNT393232 RXP393230:RXP393232 SHL393230:SHL393232 SRH393230:SRH393232 TBD393230:TBD393232 TKZ393230:TKZ393232 TUV393230:TUV393232 UER393230:UER393232 UON393230:UON393232 UYJ393230:UYJ393232 VIF393230:VIF393232 VSB393230:VSB393232 WBX393230:WBX393232 WLT393230:WLT393232 WVP393230:WVP393232 H458766:H458768 JD458766:JD458768 SZ458766:SZ458768 ACV458766:ACV458768 AMR458766:AMR458768 AWN458766:AWN458768 BGJ458766:BGJ458768 BQF458766:BQF458768 CAB458766:CAB458768 CJX458766:CJX458768 CTT458766:CTT458768 DDP458766:DDP458768 DNL458766:DNL458768 DXH458766:DXH458768 EHD458766:EHD458768 EQZ458766:EQZ458768 FAV458766:FAV458768 FKR458766:FKR458768 FUN458766:FUN458768 GEJ458766:GEJ458768 GOF458766:GOF458768 GYB458766:GYB458768 HHX458766:HHX458768 HRT458766:HRT458768 IBP458766:IBP458768 ILL458766:ILL458768 IVH458766:IVH458768 JFD458766:JFD458768 JOZ458766:JOZ458768 JYV458766:JYV458768 KIR458766:KIR458768 KSN458766:KSN458768 LCJ458766:LCJ458768 LMF458766:LMF458768 LWB458766:LWB458768 MFX458766:MFX458768 MPT458766:MPT458768 MZP458766:MZP458768 NJL458766:NJL458768 NTH458766:NTH458768 ODD458766:ODD458768 OMZ458766:OMZ458768 OWV458766:OWV458768 PGR458766:PGR458768 PQN458766:PQN458768 QAJ458766:QAJ458768 QKF458766:QKF458768 QUB458766:QUB458768 RDX458766:RDX458768 RNT458766:RNT458768 RXP458766:RXP458768 SHL458766:SHL458768 SRH458766:SRH458768 TBD458766:TBD458768 TKZ458766:TKZ458768 TUV458766:TUV458768 UER458766:UER458768 UON458766:UON458768 UYJ458766:UYJ458768 VIF458766:VIF458768 VSB458766:VSB458768 WBX458766:WBX458768 WLT458766:WLT458768 WVP458766:WVP458768 H524302:H524304 JD524302:JD524304 SZ524302:SZ524304 ACV524302:ACV524304 AMR524302:AMR524304 AWN524302:AWN524304 BGJ524302:BGJ524304 BQF524302:BQF524304 CAB524302:CAB524304 CJX524302:CJX524304 CTT524302:CTT524304 DDP524302:DDP524304 DNL524302:DNL524304 DXH524302:DXH524304 EHD524302:EHD524304 EQZ524302:EQZ524304 FAV524302:FAV524304 FKR524302:FKR524304 FUN524302:FUN524304 GEJ524302:GEJ524304 GOF524302:GOF524304 GYB524302:GYB524304 HHX524302:HHX524304 HRT524302:HRT524304 IBP524302:IBP524304 ILL524302:ILL524304 IVH524302:IVH524304 JFD524302:JFD524304 JOZ524302:JOZ524304 JYV524302:JYV524304 KIR524302:KIR524304 KSN524302:KSN524304 LCJ524302:LCJ524304 LMF524302:LMF524304 LWB524302:LWB524304 MFX524302:MFX524304 MPT524302:MPT524304 MZP524302:MZP524304 NJL524302:NJL524304 NTH524302:NTH524304 ODD524302:ODD524304 OMZ524302:OMZ524304 OWV524302:OWV524304 PGR524302:PGR524304 PQN524302:PQN524304 QAJ524302:QAJ524304 QKF524302:QKF524304 QUB524302:QUB524304 RDX524302:RDX524304 RNT524302:RNT524304 RXP524302:RXP524304 SHL524302:SHL524304 SRH524302:SRH524304 TBD524302:TBD524304 TKZ524302:TKZ524304 TUV524302:TUV524304 UER524302:UER524304 UON524302:UON524304 UYJ524302:UYJ524304 VIF524302:VIF524304 VSB524302:VSB524304 WBX524302:WBX524304 WLT524302:WLT524304 WVP524302:WVP524304 H589838:H589840 JD589838:JD589840 SZ589838:SZ589840 ACV589838:ACV589840 AMR589838:AMR589840 AWN589838:AWN589840 BGJ589838:BGJ589840 BQF589838:BQF589840 CAB589838:CAB589840 CJX589838:CJX589840 CTT589838:CTT589840 DDP589838:DDP589840 DNL589838:DNL589840 DXH589838:DXH589840 EHD589838:EHD589840 EQZ589838:EQZ589840 FAV589838:FAV589840 FKR589838:FKR589840 FUN589838:FUN589840 GEJ589838:GEJ589840 GOF589838:GOF589840 GYB589838:GYB589840 HHX589838:HHX589840 HRT589838:HRT589840 IBP589838:IBP589840 ILL589838:ILL589840 IVH589838:IVH589840 JFD589838:JFD589840 JOZ589838:JOZ589840 JYV589838:JYV589840 KIR589838:KIR589840 KSN589838:KSN589840 LCJ589838:LCJ589840 LMF589838:LMF589840 LWB589838:LWB589840 MFX589838:MFX589840 MPT589838:MPT589840 MZP589838:MZP589840 NJL589838:NJL589840 NTH589838:NTH589840 ODD589838:ODD589840 OMZ589838:OMZ589840 OWV589838:OWV589840 PGR589838:PGR589840 PQN589838:PQN589840 QAJ589838:QAJ589840 QKF589838:QKF589840 QUB589838:QUB589840 RDX589838:RDX589840 RNT589838:RNT589840 RXP589838:RXP589840 SHL589838:SHL589840 SRH589838:SRH589840 TBD589838:TBD589840 TKZ589838:TKZ589840 TUV589838:TUV589840 UER589838:UER589840 UON589838:UON589840 UYJ589838:UYJ589840 VIF589838:VIF589840 VSB589838:VSB589840 WBX589838:WBX589840 WLT589838:WLT589840 WVP589838:WVP589840 H655374:H655376 JD655374:JD655376 SZ655374:SZ655376 ACV655374:ACV655376 AMR655374:AMR655376 AWN655374:AWN655376 BGJ655374:BGJ655376 BQF655374:BQF655376 CAB655374:CAB655376 CJX655374:CJX655376 CTT655374:CTT655376 DDP655374:DDP655376 DNL655374:DNL655376 DXH655374:DXH655376 EHD655374:EHD655376 EQZ655374:EQZ655376 FAV655374:FAV655376 FKR655374:FKR655376 FUN655374:FUN655376 GEJ655374:GEJ655376 GOF655374:GOF655376 GYB655374:GYB655376 HHX655374:HHX655376 HRT655374:HRT655376 IBP655374:IBP655376 ILL655374:ILL655376 IVH655374:IVH655376 JFD655374:JFD655376 JOZ655374:JOZ655376 JYV655374:JYV655376 KIR655374:KIR655376 KSN655374:KSN655376 LCJ655374:LCJ655376 LMF655374:LMF655376 LWB655374:LWB655376 MFX655374:MFX655376 MPT655374:MPT655376 MZP655374:MZP655376 NJL655374:NJL655376 NTH655374:NTH655376 ODD655374:ODD655376 OMZ655374:OMZ655376 OWV655374:OWV655376 PGR655374:PGR655376 PQN655374:PQN655376 QAJ655374:QAJ655376 QKF655374:QKF655376 QUB655374:QUB655376 RDX655374:RDX655376 RNT655374:RNT655376 RXP655374:RXP655376 SHL655374:SHL655376 SRH655374:SRH655376 TBD655374:TBD655376 TKZ655374:TKZ655376 TUV655374:TUV655376 UER655374:UER655376 UON655374:UON655376 UYJ655374:UYJ655376 VIF655374:VIF655376 VSB655374:VSB655376 WBX655374:WBX655376 WLT655374:WLT655376 WVP655374:WVP655376 H720910:H720912 JD720910:JD720912 SZ720910:SZ720912 ACV720910:ACV720912 AMR720910:AMR720912 AWN720910:AWN720912 BGJ720910:BGJ720912 BQF720910:BQF720912 CAB720910:CAB720912 CJX720910:CJX720912 CTT720910:CTT720912 DDP720910:DDP720912 DNL720910:DNL720912 DXH720910:DXH720912 EHD720910:EHD720912 EQZ720910:EQZ720912 FAV720910:FAV720912 FKR720910:FKR720912 FUN720910:FUN720912 GEJ720910:GEJ720912 GOF720910:GOF720912 GYB720910:GYB720912 HHX720910:HHX720912 HRT720910:HRT720912 IBP720910:IBP720912 ILL720910:ILL720912 IVH720910:IVH720912 JFD720910:JFD720912 JOZ720910:JOZ720912 JYV720910:JYV720912 KIR720910:KIR720912 KSN720910:KSN720912 LCJ720910:LCJ720912 LMF720910:LMF720912 LWB720910:LWB720912 MFX720910:MFX720912 MPT720910:MPT720912 MZP720910:MZP720912 NJL720910:NJL720912 NTH720910:NTH720912 ODD720910:ODD720912 OMZ720910:OMZ720912 OWV720910:OWV720912 PGR720910:PGR720912 PQN720910:PQN720912 QAJ720910:QAJ720912 QKF720910:QKF720912 QUB720910:QUB720912 RDX720910:RDX720912 RNT720910:RNT720912 RXP720910:RXP720912 SHL720910:SHL720912 SRH720910:SRH720912 TBD720910:TBD720912 TKZ720910:TKZ720912 TUV720910:TUV720912 UER720910:UER720912 UON720910:UON720912 UYJ720910:UYJ720912 VIF720910:VIF720912 VSB720910:VSB720912 WBX720910:WBX720912 WLT720910:WLT720912 WVP720910:WVP720912 H786446:H786448 JD786446:JD786448 SZ786446:SZ786448 ACV786446:ACV786448 AMR786446:AMR786448 AWN786446:AWN786448 BGJ786446:BGJ786448 BQF786446:BQF786448 CAB786446:CAB786448 CJX786446:CJX786448 CTT786446:CTT786448 DDP786446:DDP786448 DNL786446:DNL786448 DXH786446:DXH786448 EHD786446:EHD786448 EQZ786446:EQZ786448 FAV786446:FAV786448 FKR786446:FKR786448 FUN786446:FUN786448 GEJ786446:GEJ786448 GOF786446:GOF786448 GYB786446:GYB786448 HHX786446:HHX786448 HRT786446:HRT786448 IBP786446:IBP786448 ILL786446:ILL786448 IVH786446:IVH786448 JFD786446:JFD786448 JOZ786446:JOZ786448 JYV786446:JYV786448 KIR786446:KIR786448 KSN786446:KSN786448 LCJ786446:LCJ786448 LMF786446:LMF786448 LWB786446:LWB786448 MFX786446:MFX786448 MPT786446:MPT786448 MZP786446:MZP786448 NJL786446:NJL786448 NTH786446:NTH786448 ODD786446:ODD786448 OMZ786446:OMZ786448 OWV786446:OWV786448 PGR786446:PGR786448 PQN786446:PQN786448 QAJ786446:QAJ786448 QKF786446:QKF786448 QUB786446:QUB786448 RDX786446:RDX786448 RNT786446:RNT786448 RXP786446:RXP786448 SHL786446:SHL786448 SRH786446:SRH786448 TBD786446:TBD786448 TKZ786446:TKZ786448 TUV786446:TUV786448 UER786446:UER786448 UON786446:UON786448 UYJ786446:UYJ786448 VIF786446:VIF786448 VSB786446:VSB786448 WBX786446:WBX786448 WLT786446:WLT786448 WVP786446:WVP786448 H851982:H851984 JD851982:JD851984 SZ851982:SZ851984 ACV851982:ACV851984 AMR851982:AMR851984 AWN851982:AWN851984 BGJ851982:BGJ851984 BQF851982:BQF851984 CAB851982:CAB851984 CJX851982:CJX851984 CTT851982:CTT851984 DDP851982:DDP851984 DNL851982:DNL851984 DXH851982:DXH851984 EHD851982:EHD851984 EQZ851982:EQZ851984 FAV851982:FAV851984 FKR851982:FKR851984 FUN851982:FUN851984 GEJ851982:GEJ851984 GOF851982:GOF851984 GYB851982:GYB851984 HHX851982:HHX851984 HRT851982:HRT851984 IBP851982:IBP851984 ILL851982:ILL851984 IVH851982:IVH851984 JFD851982:JFD851984 JOZ851982:JOZ851984 JYV851982:JYV851984 KIR851982:KIR851984 KSN851982:KSN851984 LCJ851982:LCJ851984 LMF851982:LMF851984 LWB851982:LWB851984 MFX851982:MFX851984 MPT851982:MPT851984 MZP851982:MZP851984 NJL851982:NJL851984 NTH851982:NTH851984 ODD851982:ODD851984 OMZ851982:OMZ851984 OWV851982:OWV851984 PGR851982:PGR851984 PQN851982:PQN851984 QAJ851982:QAJ851984 QKF851982:QKF851984 QUB851982:QUB851984 RDX851982:RDX851984 RNT851982:RNT851984 RXP851982:RXP851984 SHL851982:SHL851984 SRH851982:SRH851984 TBD851982:TBD851984 TKZ851982:TKZ851984 TUV851982:TUV851984 UER851982:UER851984 UON851982:UON851984 UYJ851982:UYJ851984 VIF851982:VIF851984 VSB851982:VSB851984 WBX851982:WBX851984 WLT851982:WLT851984 WVP851982:WVP851984 H917518:H917520 JD917518:JD917520 SZ917518:SZ917520 ACV917518:ACV917520 AMR917518:AMR917520 AWN917518:AWN917520 BGJ917518:BGJ917520 BQF917518:BQF917520 CAB917518:CAB917520 CJX917518:CJX917520 CTT917518:CTT917520 DDP917518:DDP917520 DNL917518:DNL917520 DXH917518:DXH917520 EHD917518:EHD917520 EQZ917518:EQZ917520 FAV917518:FAV917520 FKR917518:FKR917520 FUN917518:FUN917520 GEJ917518:GEJ917520 GOF917518:GOF917520 GYB917518:GYB917520 HHX917518:HHX917520 HRT917518:HRT917520 IBP917518:IBP917520 ILL917518:ILL917520 IVH917518:IVH917520 JFD917518:JFD917520 JOZ917518:JOZ917520 JYV917518:JYV917520 KIR917518:KIR917520 KSN917518:KSN917520 LCJ917518:LCJ917520 LMF917518:LMF917520 LWB917518:LWB917520 MFX917518:MFX917520 MPT917518:MPT917520 MZP917518:MZP917520 NJL917518:NJL917520 NTH917518:NTH917520 ODD917518:ODD917520 OMZ917518:OMZ917520 OWV917518:OWV917520 PGR917518:PGR917520 PQN917518:PQN917520 QAJ917518:QAJ917520 QKF917518:QKF917520 QUB917518:QUB917520 RDX917518:RDX917520 RNT917518:RNT917520 RXP917518:RXP917520 SHL917518:SHL917520 SRH917518:SRH917520 TBD917518:TBD917520 TKZ917518:TKZ917520 TUV917518:TUV917520 UER917518:UER917520 UON917518:UON917520 UYJ917518:UYJ917520 VIF917518:VIF917520 VSB917518:VSB917520 WBX917518:WBX917520 WLT917518:WLT917520 WVP917518:WVP917520 H983054:H983056 JD983054:JD983056 SZ983054:SZ983056 ACV983054:ACV983056 AMR983054:AMR983056 AWN983054:AWN983056 BGJ983054:BGJ983056 BQF983054:BQF983056 CAB983054:CAB983056 CJX983054:CJX983056 CTT983054:CTT983056 DDP983054:DDP983056 DNL983054:DNL983056 DXH983054:DXH983056 EHD983054:EHD983056 EQZ983054:EQZ983056 FAV983054:FAV983056 FKR983054:FKR983056 FUN983054:FUN983056 GEJ983054:GEJ983056 GOF983054:GOF983056 GYB983054:GYB983056 HHX983054:HHX983056 HRT983054:HRT983056 IBP983054:IBP983056 ILL983054:ILL983056 IVH983054:IVH983056 JFD983054:JFD983056 JOZ983054:JOZ983056 JYV983054:JYV983056 KIR983054:KIR983056 KSN983054:KSN983056 LCJ983054:LCJ983056 LMF983054:LMF983056 LWB983054:LWB983056 MFX983054:MFX983056 MPT983054:MPT983056 MZP983054:MZP983056 NJL983054:NJL983056 NTH983054:NTH983056 ODD983054:ODD983056 OMZ983054:OMZ983056 OWV983054:OWV983056 PGR983054:PGR983056 PQN983054:PQN983056 QAJ983054:QAJ983056 QKF983054:QKF983056 QUB983054:QUB983056 RDX983054:RDX983056 RNT983054:RNT983056 RXP983054:RXP983056 SHL983054:SHL983056 SRH983054:SRH983056 TBD983054:TBD983056 TKZ983054:TKZ983056 TUV983054:TUV983056 UER983054:UER983056 UON983054:UON983056 UYJ983054:UYJ983056 VIF983054:VIF983056 VSB983054:VSB983056 WBX983054:WBX983056 WLT983054:WLT983056 WVP983054:WVP983056" xr:uid="{F17503D5-D2F2-44FC-B829-ECA2E4CDA20F}">
      <formula1>H14:AK25&lt;&gt;"休"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I14:AL16 JE14:KH16 TA14:UD16 ACW14:ADZ16 AMS14:ANV16 AWO14:AXR16 BGK14:BHN16 BQG14:BRJ16 CAC14:CBF16 CJY14:CLB16 CTU14:CUX16 DDQ14:DET16 DNM14:DOP16 DXI14:DYL16 EHE14:EIH16 ERA14:ESD16 FAW14:FBZ16 FKS14:FLV16 FUO14:FVR16 GEK14:GFN16 GOG14:GPJ16 GYC14:GZF16 HHY14:HJB16 HRU14:HSX16 IBQ14:ICT16 ILM14:IMP16 IVI14:IWL16 JFE14:JGH16 JPA14:JQD16 JYW14:JZZ16 KIS14:KJV16 KSO14:KTR16 LCK14:LDN16 LMG14:LNJ16 LWC14:LXF16 MFY14:MHB16 MPU14:MQX16 MZQ14:NAT16 NJM14:NKP16 NTI14:NUL16 ODE14:OEH16 ONA14:OOD16 OWW14:OXZ16 PGS14:PHV16 PQO14:PRR16 QAK14:QBN16 QKG14:QLJ16 QUC14:QVF16 RDY14:RFB16 RNU14:ROX16 RXQ14:RYT16 SHM14:SIP16 SRI14:SSL16 TBE14:TCH16 TLA14:TMD16 TUW14:TVZ16 UES14:UFV16 UOO14:UPR16 UYK14:UZN16 VIG14:VJJ16 VSC14:VTF16 WBY14:WDB16 WLU14:WMX16 WVQ14:WWT16 I65550:AL65552 JE65550:KH65552 TA65550:UD65552 ACW65550:ADZ65552 AMS65550:ANV65552 AWO65550:AXR65552 BGK65550:BHN65552 BQG65550:BRJ65552 CAC65550:CBF65552 CJY65550:CLB65552 CTU65550:CUX65552 DDQ65550:DET65552 DNM65550:DOP65552 DXI65550:DYL65552 EHE65550:EIH65552 ERA65550:ESD65552 FAW65550:FBZ65552 FKS65550:FLV65552 FUO65550:FVR65552 GEK65550:GFN65552 GOG65550:GPJ65552 GYC65550:GZF65552 HHY65550:HJB65552 HRU65550:HSX65552 IBQ65550:ICT65552 ILM65550:IMP65552 IVI65550:IWL65552 JFE65550:JGH65552 JPA65550:JQD65552 JYW65550:JZZ65552 KIS65550:KJV65552 KSO65550:KTR65552 LCK65550:LDN65552 LMG65550:LNJ65552 LWC65550:LXF65552 MFY65550:MHB65552 MPU65550:MQX65552 MZQ65550:NAT65552 NJM65550:NKP65552 NTI65550:NUL65552 ODE65550:OEH65552 ONA65550:OOD65552 OWW65550:OXZ65552 PGS65550:PHV65552 PQO65550:PRR65552 QAK65550:QBN65552 QKG65550:QLJ65552 QUC65550:QVF65552 RDY65550:RFB65552 RNU65550:ROX65552 RXQ65550:RYT65552 SHM65550:SIP65552 SRI65550:SSL65552 TBE65550:TCH65552 TLA65550:TMD65552 TUW65550:TVZ65552 UES65550:UFV65552 UOO65550:UPR65552 UYK65550:UZN65552 VIG65550:VJJ65552 VSC65550:VTF65552 WBY65550:WDB65552 WLU65550:WMX65552 WVQ65550:WWT65552 I131086:AL131088 JE131086:KH131088 TA131086:UD131088 ACW131086:ADZ131088 AMS131086:ANV131088 AWO131086:AXR131088 BGK131086:BHN131088 BQG131086:BRJ131088 CAC131086:CBF131088 CJY131086:CLB131088 CTU131086:CUX131088 DDQ131086:DET131088 DNM131086:DOP131088 DXI131086:DYL131088 EHE131086:EIH131088 ERA131086:ESD131088 FAW131086:FBZ131088 FKS131086:FLV131088 FUO131086:FVR131088 GEK131086:GFN131088 GOG131086:GPJ131088 GYC131086:GZF131088 HHY131086:HJB131088 HRU131086:HSX131088 IBQ131086:ICT131088 ILM131086:IMP131088 IVI131086:IWL131088 JFE131086:JGH131088 JPA131086:JQD131088 JYW131086:JZZ131088 KIS131086:KJV131088 KSO131086:KTR131088 LCK131086:LDN131088 LMG131086:LNJ131088 LWC131086:LXF131088 MFY131086:MHB131088 MPU131086:MQX131088 MZQ131086:NAT131088 NJM131086:NKP131088 NTI131086:NUL131088 ODE131086:OEH131088 ONA131086:OOD131088 OWW131086:OXZ131088 PGS131086:PHV131088 PQO131086:PRR131088 QAK131086:QBN131088 QKG131086:QLJ131088 QUC131086:QVF131088 RDY131086:RFB131088 RNU131086:ROX131088 RXQ131086:RYT131088 SHM131086:SIP131088 SRI131086:SSL131088 TBE131086:TCH131088 TLA131086:TMD131088 TUW131086:TVZ131088 UES131086:UFV131088 UOO131086:UPR131088 UYK131086:UZN131088 VIG131086:VJJ131088 VSC131086:VTF131088 WBY131086:WDB131088 WLU131086:WMX131088 WVQ131086:WWT131088 I196622:AL196624 JE196622:KH196624 TA196622:UD196624 ACW196622:ADZ196624 AMS196622:ANV196624 AWO196622:AXR196624 BGK196622:BHN196624 BQG196622:BRJ196624 CAC196622:CBF196624 CJY196622:CLB196624 CTU196622:CUX196624 DDQ196622:DET196624 DNM196622:DOP196624 DXI196622:DYL196624 EHE196622:EIH196624 ERA196622:ESD196624 FAW196622:FBZ196624 FKS196622:FLV196624 FUO196622:FVR196624 GEK196622:GFN196624 GOG196622:GPJ196624 GYC196622:GZF196624 HHY196622:HJB196624 HRU196622:HSX196624 IBQ196622:ICT196624 ILM196622:IMP196624 IVI196622:IWL196624 JFE196622:JGH196624 JPA196622:JQD196624 JYW196622:JZZ196624 KIS196622:KJV196624 KSO196622:KTR196624 LCK196622:LDN196624 LMG196622:LNJ196624 LWC196622:LXF196624 MFY196622:MHB196624 MPU196622:MQX196624 MZQ196622:NAT196624 NJM196622:NKP196624 NTI196622:NUL196624 ODE196622:OEH196624 ONA196622:OOD196624 OWW196622:OXZ196624 PGS196622:PHV196624 PQO196622:PRR196624 QAK196622:QBN196624 QKG196622:QLJ196624 QUC196622:QVF196624 RDY196622:RFB196624 RNU196622:ROX196624 RXQ196622:RYT196624 SHM196622:SIP196624 SRI196622:SSL196624 TBE196622:TCH196624 TLA196622:TMD196624 TUW196622:TVZ196624 UES196622:UFV196624 UOO196622:UPR196624 UYK196622:UZN196624 VIG196622:VJJ196624 VSC196622:VTF196624 WBY196622:WDB196624 WLU196622:WMX196624 WVQ196622:WWT196624 I262158:AL262160 JE262158:KH262160 TA262158:UD262160 ACW262158:ADZ262160 AMS262158:ANV262160 AWO262158:AXR262160 BGK262158:BHN262160 BQG262158:BRJ262160 CAC262158:CBF262160 CJY262158:CLB262160 CTU262158:CUX262160 DDQ262158:DET262160 DNM262158:DOP262160 DXI262158:DYL262160 EHE262158:EIH262160 ERA262158:ESD262160 FAW262158:FBZ262160 FKS262158:FLV262160 FUO262158:FVR262160 GEK262158:GFN262160 GOG262158:GPJ262160 GYC262158:GZF262160 HHY262158:HJB262160 HRU262158:HSX262160 IBQ262158:ICT262160 ILM262158:IMP262160 IVI262158:IWL262160 JFE262158:JGH262160 JPA262158:JQD262160 JYW262158:JZZ262160 KIS262158:KJV262160 KSO262158:KTR262160 LCK262158:LDN262160 LMG262158:LNJ262160 LWC262158:LXF262160 MFY262158:MHB262160 MPU262158:MQX262160 MZQ262158:NAT262160 NJM262158:NKP262160 NTI262158:NUL262160 ODE262158:OEH262160 ONA262158:OOD262160 OWW262158:OXZ262160 PGS262158:PHV262160 PQO262158:PRR262160 QAK262158:QBN262160 QKG262158:QLJ262160 QUC262158:QVF262160 RDY262158:RFB262160 RNU262158:ROX262160 RXQ262158:RYT262160 SHM262158:SIP262160 SRI262158:SSL262160 TBE262158:TCH262160 TLA262158:TMD262160 TUW262158:TVZ262160 UES262158:UFV262160 UOO262158:UPR262160 UYK262158:UZN262160 VIG262158:VJJ262160 VSC262158:VTF262160 WBY262158:WDB262160 WLU262158:WMX262160 WVQ262158:WWT262160 I327694:AL327696 JE327694:KH327696 TA327694:UD327696 ACW327694:ADZ327696 AMS327694:ANV327696 AWO327694:AXR327696 BGK327694:BHN327696 BQG327694:BRJ327696 CAC327694:CBF327696 CJY327694:CLB327696 CTU327694:CUX327696 DDQ327694:DET327696 DNM327694:DOP327696 DXI327694:DYL327696 EHE327694:EIH327696 ERA327694:ESD327696 FAW327694:FBZ327696 FKS327694:FLV327696 FUO327694:FVR327696 GEK327694:GFN327696 GOG327694:GPJ327696 GYC327694:GZF327696 HHY327694:HJB327696 HRU327694:HSX327696 IBQ327694:ICT327696 ILM327694:IMP327696 IVI327694:IWL327696 JFE327694:JGH327696 JPA327694:JQD327696 JYW327694:JZZ327696 KIS327694:KJV327696 KSO327694:KTR327696 LCK327694:LDN327696 LMG327694:LNJ327696 LWC327694:LXF327696 MFY327694:MHB327696 MPU327694:MQX327696 MZQ327694:NAT327696 NJM327694:NKP327696 NTI327694:NUL327696 ODE327694:OEH327696 ONA327694:OOD327696 OWW327694:OXZ327696 PGS327694:PHV327696 PQO327694:PRR327696 QAK327694:QBN327696 QKG327694:QLJ327696 QUC327694:QVF327696 RDY327694:RFB327696 RNU327694:ROX327696 RXQ327694:RYT327696 SHM327694:SIP327696 SRI327694:SSL327696 TBE327694:TCH327696 TLA327694:TMD327696 TUW327694:TVZ327696 UES327694:UFV327696 UOO327694:UPR327696 UYK327694:UZN327696 VIG327694:VJJ327696 VSC327694:VTF327696 WBY327694:WDB327696 WLU327694:WMX327696 WVQ327694:WWT327696 I393230:AL393232 JE393230:KH393232 TA393230:UD393232 ACW393230:ADZ393232 AMS393230:ANV393232 AWO393230:AXR393232 BGK393230:BHN393232 BQG393230:BRJ393232 CAC393230:CBF393232 CJY393230:CLB393232 CTU393230:CUX393232 DDQ393230:DET393232 DNM393230:DOP393232 DXI393230:DYL393232 EHE393230:EIH393232 ERA393230:ESD393232 FAW393230:FBZ393232 FKS393230:FLV393232 FUO393230:FVR393232 GEK393230:GFN393232 GOG393230:GPJ393232 GYC393230:GZF393232 HHY393230:HJB393232 HRU393230:HSX393232 IBQ393230:ICT393232 ILM393230:IMP393232 IVI393230:IWL393232 JFE393230:JGH393232 JPA393230:JQD393232 JYW393230:JZZ393232 KIS393230:KJV393232 KSO393230:KTR393232 LCK393230:LDN393232 LMG393230:LNJ393232 LWC393230:LXF393232 MFY393230:MHB393232 MPU393230:MQX393232 MZQ393230:NAT393232 NJM393230:NKP393232 NTI393230:NUL393232 ODE393230:OEH393232 ONA393230:OOD393232 OWW393230:OXZ393232 PGS393230:PHV393232 PQO393230:PRR393232 QAK393230:QBN393232 QKG393230:QLJ393232 QUC393230:QVF393232 RDY393230:RFB393232 RNU393230:ROX393232 RXQ393230:RYT393232 SHM393230:SIP393232 SRI393230:SSL393232 TBE393230:TCH393232 TLA393230:TMD393232 TUW393230:TVZ393232 UES393230:UFV393232 UOO393230:UPR393232 UYK393230:UZN393232 VIG393230:VJJ393232 VSC393230:VTF393232 WBY393230:WDB393232 WLU393230:WMX393232 WVQ393230:WWT393232 I458766:AL458768 JE458766:KH458768 TA458766:UD458768 ACW458766:ADZ458768 AMS458766:ANV458768 AWO458766:AXR458768 BGK458766:BHN458768 BQG458766:BRJ458768 CAC458766:CBF458768 CJY458766:CLB458768 CTU458766:CUX458768 DDQ458766:DET458768 DNM458766:DOP458768 DXI458766:DYL458768 EHE458766:EIH458768 ERA458766:ESD458768 FAW458766:FBZ458768 FKS458766:FLV458768 FUO458766:FVR458768 GEK458766:GFN458768 GOG458766:GPJ458768 GYC458766:GZF458768 HHY458766:HJB458768 HRU458766:HSX458768 IBQ458766:ICT458768 ILM458766:IMP458768 IVI458766:IWL458768 JFE458766:JGH458768 JPA458766:JQD458768 JYW458766:JZZ458768 KIS458766:KJV458768 KSO458766:KTR458768 LCK458766:LDN458768 LMG458766:LNJ458768 LWC458766:LXF458768 MFY458766:MHB458768 MPU458766:MQX458768 MZQ458766:NAT458768 NJM458766:NKP458768 NTI458766:NUL458768 ODE458766:OEH458768 ONA458766:OOD458768 OWW458766:OXZ458768 PGS458766:PHV458768 PQO458766:PRR458768 QAK458766:QBN458768 QKG458766:QLJ458768 QUC458766:QVF458768 RDY458766:RFB458768 RNU458766:ROX458768 RXQ458766:RYT458768 SHM458766:SIP458768 SRI458766:SSL458768 TBE458766:TCH458768 TLA458766:TMD458768 TUW458766:TVZ458768 UES458766:UFV458768 UOO458766:UPR458768 UYK458766:UZN458768 VIG458766:VJJ458768 VSC458766:VTF458768 WBY458766:WDB458768 WLU458766:WMX458768 WVQ458766:WWT458768 I524302:AL524304 JE524302:KH524304 TA524302:UD524304 ACW524302:ADZ524304 AMS524302:ANV524304 AWO524302:AXR524304 BGK524302:BHN524304 BQG524302:BRJ524304 CAC524302:CBF524304 CJY524302:CLB524304 CTU524302:CUX524304 DDQ524302:DET524304 DNM524302:DOP524304 DXI524302:DYL524304 EHE524302:EIH524304 ERA524302:ESD524304 FAW524302:FBZ524304 FKS524302:FLV524304 FUO524302:FVR524304 GEK524302:GFN524304 GOG524302:GPJ524304 GYC524302:GZF524304 HHY524302:HJB524304 HRU524302:HSX524304 IBQ524302:ICT524304 ILM524302:IMP524304 IVI524302:IWL524304 JFE524302:JGH524304 JPA524302:JQD524304 JYW524302:JZZ524304 KIS524302:KJV524304 KSO524302:KTR524304 LCK524302:LDN524304 LMG524302:LNJ524304 LWC524302:LXF524304 MFY524302:MHB524304 MPU524302:MQX524304 MZQ524302:NAT524304 NJM524302:NKP524304 NTI524302:NUL524304 ODE524302:OEH524304 ONA524302:OOD524304 OWW524302:OXZ524304 PGS524302:PHV524304 PQO524302:PRR524304 QAK524302:QBN524304 QKG524302:QLJ524304 QUC524302:QVF524304 RDY524302:RFB524304 RNU524302:ROX524304 RXQ524302:RYT524304 SHM524302:SIP524304 SRI524302:SSL524304 TBE524302:TCH524304 TLA524302:TMD524304 TUW524302:TVZ524304 UES524302:UFV524304 UOO524302:UPR524304 UYK524302:UZN524304 VIG524302:VJJ524304 VSC524302:VTF524304 WBY524302:WDB524304 WLU524302:WMX524304 WVQ524302:WWT524304 I589838:AL589840 JE589838:KH589840 TA589838:UD589840 ACW589838:ADZ589840 AMS589838:ANV589840 AWO589838:AXR589840 BGK589838:BHN589840 BQG589838:BRJ589840 CAC589838:CBF589840 CJY589838:CLB589840 CTU589838:CUX589840 DDQ589838:DET589840 DNM589838:DOP589840 DXI589838:DYL589840 EHE589838:EIH589840 ERA589838:ESD589840 FAW589838:FBZ589840 FKS589838:FLV589840 FUO589838:FVR589840 GEK589838:GFN589840 GOG589838:GPJ589840 GYC589838:GZF589840 HHY589838:HJB589840 HRU589838:HSX589840 IBQ589838:ICT589840 ILM589838:IMP589840 IVI589838:IWL589840 JFE589838:JGH589840 JPA589838:JQD589840 JYW589838:JZZ589840 KIS589838:KJV589840 KSO589838:KTR589840 LCK589838:LDN589840 LMG589838:LNJ589840 LWC589838:LXF589840 MFY589838:MHB589840 MPU589838:MQX589840 MZQ589838:NAT589840 NJM589838:NKP589840 NTI589838:NUL589840 ODE589838:OEH589840 ONA589838:OOD589840 OWW589838:OXZ589840 PGS589838:PHV589840 PQO589838:PRR589840 QAK589838:QBN589840 QKG589838:QLJ589840 QUC589838:QVF589840 RDY589838:RFB589840 RNU589838:ROX589840 RXQ589838:RYT589840 SHM589838:SIP589840 SRI589838:SSL589840 TBE589838:TCH589840 TLA589838:TMD589840 TUW589838:TVZ589840 UES589838:UFV589840 UOO589838:UPR589840 UYK589838:UZN589840 VIG589838:VJJ589840 VSC589838:VTF589840 WBY589838:WDB589840 WLU589838:WMX589840 WVQ589838:WWT589840 I655374:AL655376 JE655374:KH655376 TA655374:UD655376 ACW655374:ADZ655376 AMS655374:ANV655376 AWO655374:AXR655376 BGK655374:BHN655376 BQG655374:BRJ655376 CAC655374:CBF655376 CJY655374:CLB655376 CTU655374:CUX655376 DDQ655374:DET655376 DNM655374:DOP655376 DXI655374:DYL655376 EHE655374:EIH655376 ERA655374:ESD655376 FAW655374:FBZ655376 FKS655374:FLV655376 FUO655374:FVR655376 GEK655374:GFN655376 GOG655374:GPJ655376 GYC655374:GZF655376 HHY655374:HJB655376 HRU655374:HSX655376 IBQ655374:ICT655376 ILM655374:IMP655376 IVI655374:IWL655376 JFE655374:JGH655376 JPA655374:JQD655376 JYW655374:JZZ655376 KIS655374:KJV655376 KSO655374:KTR655376 LCK655374:LDN655376 LMG655374:LNJ655376 LWC655374:LXF655376 MFY655374:MHB655376 MPU655374:MQX655376 MZQ655374:NAT655376 NJM655374:NKP655376 NTI655374:NUL655376 ODE655374:OEH655376 ONA655374:OOD655376 OWW655374:OXZ655376 PGS655374:PHV655376 PQO655374:PRR655376 QAK655374:QBN655376 QKG655374:QLJ655376 QUC655374:QVF655376 RDY655374:RFB655376 RNU655374:ROX655376 RXQ655374:RYT655376 SHM655374:SIP655376 SRI655374:SSL655376 TBE655374:TCH655376 TLA655374:TMD655376 TUW655374:TVZ655376 UES655374:UFV655376 UOO655374:UPR655376 UYK655374:UZN655376 VIG655374:VJJ655376 VSC655374:VTF655376 WBY655374:WDB655376 WLU655374:WMX655376 WVQ655374:WWT655376 I720910:AL720912 JE720910:KH720912 TA720910:UD720912 ACW720910:ADZ720912 AMS720910:ANV720912 AWO720910:AXR720912 BGK720910:BHN720912 BQG720910:BRJ720912 CAC720910:CBF720912 CJY720910:CLB720912 CTU720910:CUX720912 DDQ720910:DET720912 DNM720910:DOP720912 DXI720910:DYL720912 EHE720910:EIH720912 ERA720910:ESD720912 FAW720910:FBZ720912 FKS720910:FLV720912 FUO720910:FVR720912 GEK720910:GFN720912 GOG720910:GPJ720912 GYC720910:GZF720912 HHY720910:HJB720912 HRU720910:HSX720912 IBQ720910:ICT720912 ILM720910:IMP720912 IVI720910:IWL720912 JFE720910:JGH720912 JPA720910:JQD720912 JYW720910:JZZ720912 KIS720910:KJV720912 KSO720910:KTR720912 LCK720910:LDN720912 LMG720910:LNJ720912 LWC720910:LXF720912 MFY720910:MHB720912 MPU720910:MQX720912 MZQ720910:NAT720912 NJM720910:NKP720912 NTI720910:NUL720912 ODE720910:OEH720912 ONA720910:OOD720912 OWW720910:OXZ720912 PGS720910:PHV720912 PQO720910:PRR720912 QAK720910:QBN720912 QKG720910:QLJ720912 QUC720910:QVF720912 RDY720910:RFB720912 RNU720910:ROX720912 RXQ720910:RYT720912 SHM720910:SIP720912 SRI720910:SSL720912 TBE720910:TCH720912 TLA720910:TMD720912 TUW720910:TVZ720912 UES720910:UFV720912 UOO720910:UPR720912 UYK720910:UZN720912 VIG720910:VJJ720912 VSC720910:VTF720912 WBY720910:WDB720912 WLU720910:WMX720912 WVQ720910:WWT720912 I786446:AL786448 JE786446:KH786448 TA786446:UD786448 ACW786446:ADZ786448 AMS786446:ANV786448 AWO786446:AXR786448 BGK786446:BHN786448 BQG786446:BRJ786448 CAC786446:CBF786448 CJY786446:CLB786448 CTU786446:CUX786448 DDQ786446:DET786448 DNM786446:DOP786448 DXI786446:DYL786448 EHE786446:EIH786448 ERA786446:ESD786448 FAW786446:FBZ786448 FKS786446:FLV786448 FUO786446:FVR786448 GEK786446:GFN786448 GOG786446:GPJ786448 GYC786446:GZF786448 HHY786446:HJB786448 HRU786446:HSX786448 IBQ786446:ICT786448 ILM786446:IMP786448 IVI786446:IWL786448 JFE786446:JGH786448 JPA786446:JQD786448 JYW786446:JZZ786448 KIS786446:KJV786448 KSO786446:KTR786448 LCK786446:LDN786448 LMG786446:LNJ786448 LWC786446:LXF786448 MFY786446:MHB786448 MPU786446:MQX786448 MZQ786446:NAT786448 NJM786446:NKP786448 NTI786446:NUL786448 ODE786446:OEH786448 ONA786446:OOD786448 OWW786446:OXZ786448 PGS786446:PHV786448 PQO786446:PRR786448 QAK786446:QBN786448 QKG786446:QLJ786448 QUC786446:QVF786448 RDY786446:RFB786448 RNU786446:ROX786448 RXQ786446:RYT786448 SHM786446:SIP786448 SRI786446:SSL786448 TBE786446:TCH786448 TLA786446:TMD786448 TUW786446:TVZ786448 UES786446:UFV786448 UOO786446:UPR786448 UYK786446:UZN786448 VIG786446:VJJ786448 VSC786446:VTF786448 WBY786446:WDB786448 WLU786446:WMX786448 WVQ786446:WWT786448 I851982:AL851984 JE851982:KH851984 TA851982:UD851984 ACW851982:ADZ851984 AMS851982:ANV851984 AWO851982:AXR851984 BGK851982:BHN851984 BQG851982:BRJ851984 CAC851982:CBF851984 CJY851982:CLB851984 CTU851982:CUX851984 DDQ851982:DET851984 DNM851982:DOP851984 DXI851982:DYL851984 EHE851982:EIH851984 ERA851982:ESD851984 FAW851982:FBZ851984 FKS851982:FLV851984 FUO851982:FVR851984 GEK851982:GFN851984 GOG851982:GPJ851984 GYC851982:GZF851984 HHY851982:HJB851984 HRU851982:HSX851984 IBQ851982:ICT851984 ILM851982:IMP851984 IVI851982:IWL851984 JFE851982:JGH851984 JPA851982:JQD851984 JYW851982:JZZ851984 KIS851982:KJV851984 KSO851982:KTR851984 LCK851982:LDN851984 LMG851982:LNJ851984 LWC851982:LXF851984 MFY851982:MHB851984 MPU851982:MQX851984 MZQ851982:NAT851984 NJM851982:NKP851984 NTI851982:NUL851984 ODE851982:OEH851984 ONA851982:OOD851984 OWW851982:OXZ851984 PGS851982:PHV851984 PQO851982:PRR851984 QAK851982:QBN851984 QKG851982:QLJ851984 QUC851982:QVF851984 RDY851982:RFB851984 RNU851982:ROX851984 RXQ851982:RYT851984 SHM851982:SIP851984 SRI851982:SSL851984 TBE851982:TCH851984 TLA851982:TMD851984 TUW851982:TVZ851984 UES851982:UFV851984 UOO851982:UPR851984 UYK851982:UZN851984 VIG851982:VJJ851984 VSC851982:VTF851984 WBY851982:WDB851984 WLU851982:WMX851984 WVQ851982:WWT851984 I917518:AL917520 JE917518:KH917520 TA917518:UD917520 ACW917518:ADZ917520 AMS917518:ANV917520 AWO917518:AXR917520 BGK917518:BHN917520 BQG917518:BRJ917520 CAC917518:CBF917520 CJY917518:CLB917520 CTU917518:CUX917520 DDQ917518:DET917520 DNM917518:DOP917520 DXI917518:DYL917520 EHE917518:EIH917520 ERA917518:ESD917520 FAW917518:FBZ917520 FKS917518:FLV917520 FUO917518:FVR917520 GEK917518:GFN917520 GOG917518:GPJ917520 GYC917518:GZF917520 HHY917518:HJB917520 HRU917518:HSX917520 IBQ917518:ICT917520 ILM917518:IMP917520 IVI917518:IWL917520 JFE917518:JGH917520 JPA917518:JQD917520 JYW917518:JZZ917520 KIS917518:KJV917520 KSO917518:KTR917520 LCK917518:LDN917520 LMG917518:LNJ917520 LWC917518:LXF917520 MFY917518:MHB917520 MPU917518:MQX917520 MZQ917518:NAT917520 NJM917518:NKP917520 NTI917518:NUL917520 ODE917518:OEH917520 ONA917518:OOD917520 OWW917518:OXZ917520 PGS917518:PHV917520 PQO917518:PRR917520 QAK917518:QBN917520 QKG917518:QLJ917520 QUC917518:QVF917520 RDY917518:RFB917520 RNU917518:ROX917520 RXQ917518:RYT917520 SHM917518:SIP917520 SRI917518:SSL917520 TBE917518:TCH917520 TLA917518:TMD917520 TUW917518:TVZ917520 UES917518:UFV917520 UOO917518:UPR917520 UYK917518:UZN917520 VIG917518:VJJ917520 VSC917518:VTF917520 WBY917518:WDB917520 WLU917518:WMX917520 WVQ917518:WWT917520 I983054:AL983056 JE983054:KH983056 TA983054:UD983056 ACW983054:ADZ983056 AMS983054:ANV983056 AWO983054:AXR983056 BGK983054:BHN983056 BQG983054:BRJ983056 CAC983054:CBF983056 CJY983054:CLB983056 CTU983054:CUX983056 DDQ983054:DET983056 DNM983054:DOP983056 DXI983054:DYL983056 EHE983054:EIH983056 ERA983054:ESD983056 FAW983054:FBZ983056 FKS983054:FLV983056 FUO983054:FVR983056 GEK983054:GFN983056 GOG983054:GPJ983056 GYC983054:GZF983056 HHY983054:HJB983056 HRU983054:HSX983056 IBQ983054:ICT983056 ILM983054:IMP983056 IVI983054:IWL983056 JFE983054:JGH983056 JPA983054:JQD983056 JYW983054:JZZ983056 KIS983054:KJV983056 KSO983054:KTR983056 LCK983054:LDN983056 LMG983054:LNJ983056 LWC983054:LXF983056 MFY983054:MHB983056 MPU983054:MQX983056 MZQ983054:NAT983056 NJM983054:NKP983056 NTI983054:NUL983056 ODE983054:OEH983056 ONA983054:OOD983056 OWW983054:OXZ983056 PGS983054:PHV983056 PQO983054:PRR983056 QAK983054:QBN983056 QKG983054:QLJ983056 QUC983054:QVF983056 RDY983054:RFB983056 RNU983054:ROX983056 RXQ983054:RYT983056 SHM983054:SIP983056 SRI983054:SSL983056 TBE983054:TCH983056 TLA983054:TMD983056 TUW983054:TVZ983056 UES983054:UFV983056 UOO983054:UPR983056 UYK983054:UZN983056 VIG983054:VJJ983056 VSC983054:VTF983056 WBY983054:WDB983056 WLU983054:WMX983056 WVQ983054:WWT983056" xr:uid="{0CBDFC47-155A-4349-A590-E5969C708B17}">
      <formula1>I14:AM25&lt;&gt;"休"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18 JD18 SZ18 ACV18 AMR18 AWN18 BGJ18 BQF18 CAB18 CJX18 CTT18 DDP18 DNL18 DXH18 EHD18 EQZ18 FAV18 FKR18 FUN18 GEJ18 GOF18 GYB18 HHX18 HRT18 IBP18 ILL18 IVH18 JFD18 JOZ18 JYV18 KIR18 KSN18 LCJ18 LMF18 LWB18 MFX18 MPT18 MZP18 NJL18 NTH18 ODD18 OMZ18 OWV18 PGR18 PQN18 QAJ18 QKF18 QUB18 RDX18 RNT18 RXP18 SHL18 SRH18 TBD18 TKZ18 TUV18 UER18 UON18 UYJ18 VIF18 VSB18 WBX18 WLT18 WVP18 H65554 JD65554 SZ65554 ACV65554 AMR65554 AWN65554 BGJ65554 BQF65554 CAB65554 CJX65554 CTT65554 DDP65554 DNL65554 DXH65554 EHD65554 EQZ65554 FAV65554 FKR65554 FUN65554 GEJ65554 GOF65554 GYB65554 HHX65554 HRT65554 IBP65554 ILL65554 IVH65554 JFD65554 JOZ65554 JYV65554 KIR65554 KSN65554 LCJ65554 LMF65554 LWB65554 MFX65554 MPT65554 MZP65554 NJL65554 NTH65554 ODD65554 OMZ65554 OWV65554 PGR65554 PQN65554 QAJ65554 QKF65554 QUB65554 RDX65554 RNT65554 RXP65554 SHL65554 SRH65554 TBD65554 TKZ65554 TUV65554 UER65554 UON65554 UYJ65554 VIF65554 VSB65554 WBX65554 WLT65554 WVP65554 H131090 JD131090 SZ131090 ACV131090 AMR131090 AWN131090 BGJ131090 BQF131090 CAB131090 CJX131090 CTT131090 DDP131090 DNL131090 DXH131090 EHD131090 EQZ131090 FAV131090 FKR131090 FUN131090 GEJ131090 GOF131090 GYB131090 HHX131090 HRT131090 IBP131090 ILL131090 IVH131090 JFD131090 JOZ131090 JYV131090 KIR131090 KSN131090 LCJ131090 LMF131090 LWB131090 MFX131090 MPT131090 MZP131090 NJL131090 NTH131090 ODD131090 OMZ131090 OWV131090 PGR131090 PQN131090 QAJ131090 QKF131090 QUB131090 RDX131090 RNT131090 RXP131090 SHL131090 SRH131090 TBD131090 TKZ131090 TUV131090 UER131090 UON131090 UYJ131090 VIF131090 VSB131090 WBX131090 WLT131090 WVP131090 H196626 JD196626 SZ196626 ACV196626 AMR196626 AWN196626 BGJ196626 BQF196626 CAB196626 CJX196626 CTT196626 DDP196626 DNL196626 DXH196626 EHD196626 EQZ196626 FAV196626 FKR196626 FUN196626 GEJ196626 GOF196626 GYB196626 HHX196626 HRT196626 IBP196626 ILL196626 IVH196626 JFD196626 JOZ196626 JYV196626 KIR196626 KSN196626 LCJ196626 LMF196626 LWB196626 MFX196626 MPT196626 MZP196626 NJL196626 NTH196626 ODD196626 OMZ196626 OWV196626 PGR196626 PQN196626 QAJ196626 QKF196626 QUB196626 RDX196626 RNT196626 RXP196626 SHL196626 SRH196626 TBD196626 TKZ196626 TUV196626 UER196626 UON196626 UYJ196626 VIF196626 VSB196626 WBX196626 WLT196626 WVP196626 H262162 JD262162 SZ262162 ACV262162 AMR262162 AWN262162 BGJ262162 BQF262162 CAB262162 CJX262162 CTT262162 DDP262162 DNL262162 DXH262162 EHD262162 EQZ262162 FAV262162 FKR262162 FUN262162 GEJ262162 GOF262162 GYB262162 HHX262162 HRT262162 IBP262162 ILL262162 IVH262162 JFD262162 JOZ262162 JYV262162 KIR262162 KSN262162 LCJ262162 LMF262162 LWB262162 MFX262162 MPT262162 MZP262162 NJL262162 NTH262162 ODD262162 OMZ262162 OWV262162 PGR262162 PQN262162 QAJ262162 QKF262162 QUB262162 RDX262162 RNT262162 RXP262162 SHL262162 SRH262162 TBD262162 TKZ262162 TUV262162 UER262162 UON262162 UYJ262162 VIF262162 VSB262162 WBX262162 WLT262162 WVP262162 H327698 JD327698 SZ327698 ACV327698 AMR327698 AWN327698 BGJ327698 BQF327698 CAB327698 CJX327698 CTT327698 DDP327698 DNL327698 DXH327698 EHD327698 EQZ327698 FAV327698 FKR327698 FUN327698 GEJ327698 GOF327698 GYB327698 HHX327698 HRT327698 IBP327698 ILL327698 IVH327698 JFD327698 JOZ327698 JYV327698 KIR327698 KSN327698 LCJ327698 LMF327698 LWB327698 MFX327698 MPT327698 MZP327698 NJL327698 NTH327698 ODD327698 OMZ327698 OWV327698 PGR327698 PQN327698 QAJ327698 QKF327698 QUB327698 RDX327698 RNT327698 RXP327698 SHL327698 SRH327698 TBD327698 TKZ327698 TUV327698 UER327698 UON327698 UYJ327698 VIF327698 VSB327698 WBX327698 WLT327698 WVP327698 H393234 JD393234 SZ393234 ACV393234 AMR393234 AWN393234 BGJ393234 BQF393234 CAB393234 CJX393234 CTT393234 DDP393234 DNL393234 DXH393234 EHD393234 EQZ393234 FAV393234 FKR393234 FUN393234 GEJ393234 GOF393234 GYB393234 HHX393234 HRT393234 IBP393234 ILL393234 IVH393234 JFD393234 JOZ393234 JYV393234 KIR393234 KSN393234 LCJ393234 LMF393234 LWB393234 MFX393234 MPT393234 MZP393234 NJL393234 NTH393234 ODD393234 OMZ393234 OWV393234 PGR393234 PQN393234 QAJ393234 QKF393234 QUB393234 RDX393234 RNT393234 RXP393234 SHL393234 SRH393234 TBD393234 TKZ393234 TUV393234 UER393234 UON393234 UYJ393234 VIF393234 VSB393234 WBX393234 WLT393234 WVP393234 H458770 JD458770 SZ458770 ACV458770 AMR458770 AWN458770 BGJ458770 BQF458770 CAB458770 CJX458770 CTT458770 DDP458770 DNL458770 DXH458770 EHD458770 EQZ458770 FAV458770 FKR458770 FUN458770 GEJ458770 GOF458770 GYB458770 HHX458770 HRT458770 IBP458770 ILL458770 IVH458770 JFD458770 JOZ458770 JYV458770 KIR458770 KSN458770 LCJ458770 LMF458770 LWB458770 MFX458770 MPT458770 MZP458770 NJL458770 NTH458770 ODD458770 OMZ458770 OWV458770 PGR458770 PQN458770 QAJ458770 QKF458770 QUB458770 RDX458770 RNT458770 RXP458770 SHL458770 SRH458770 TBD458770 TKZ458770 TUV458770 UER458770 UON458770 UYJ458770 VIF458770 VSB458770 WBX458770 WLT458770 WVP458770 H524306 JD524306 SZ524306 ACV524306 AMR524306 AWN524306 BGJ524306 BQF524306 CAB524306 CJX524306 CTT524306 DDP524306 DNL524306 DXH524306 EHD524306 EQZ524306 FAV524306 FKR524306 FUN524306 GEJ524306 GOF524306 GYB524306 HHX524306 HRT524306 IBP524306 ILL524306 IVH524306 JFD524306 JOZ524306 JYV524306 KIR524306 KSN524306 LCJ524306 LMF524306 LWB524306 MFX524306 MPT524306 MZP524306 NJL524306 NTH524306 ODD524306 OMZ524306 OWV524306 PGR524306 PQN524306 QAJ524306 QKF524306 QUB524306 RDX524306 RNT524306 RXP524306 SHL524306 SRH524306 TBD524306 TKZ524306 TUV524306 UER524306 UON524306 UYJ524306 VIF524306 VSB524306 WBX524306 WLT524306 WVP524306 H589842 JD589842 SZ589842 ACV589842 AMR589842 AWN589842 BGJ589842 BQF589842 CAB589842 CJX589842 CTT589842 DDP589842 DNL589842 DXH589842 EHD589842 EQZ589842 FAV589842 FKR589842 FUN589842 GEJ589842 GOF589842 GYB589842 HHX589842 HRT589842 IBP589842 ILL589842 IVH589842 JFD589842 JOZ589842 JYV589842 KIR589842 KSN589842 LCJ589842 LMF589842 LWB589842 MFX589842 MPT589842 MZP589842 NJL589842 NTH589842 ODD589842 OMZ589842 OWV589842 PGR589842 PQN589842 QAJ589842 QKF589842 QUB589842 RDX589842 RNT589842 RXP589842 SHL589842 SRH589842 TBD589842 TKZ589842 TUV589842 UER589842 UON589842 UYJ589842 VIF589842 VSB589842 WBX589842 WLT589842 WVP589842 H655378 JD655378 SZ655378 ACV655378 AMR655378 AWN655378 BGJ655378 BQF655378 CAB655378 CJX655378 CTT655378 DDP655378 DNL655378 DXH655378 EHD655378 EQZ655378 FAV655378 FKR655378 FUN655378 GEJ655378 GOF655378 GYB655378 HHX655378 HRT655378 IBP655378 ILL655378 IVH655378 JFD655378 JOZ655378 JYV655378 KIR655378 KSN655378 LCJ655378 LMF655378 LWB655378 MFX655378 MPT655378 MZP655378 NJL655378 NTH655378 ODD655378 OMZ655378 OWV655378 PGR655378 PQN655378 QAJ655378 QKF655378 QUB655378 RDX655378 RNT655378 RXP655378 SHL655378 SRH655378 TBD655378 TKZ655378 TUV655378 UER655378 UON655378 UYJ655378 VIF655378 VSB655378 WBX655378 WLT655378 WVP655378 H720914 JD720914 SZ720914 ACV720914 AMR720914 AWN720914 BGJ720914 BQF720914 CAB720914 CJX720914 CTT720914 DDP720914 DNL720914 DXH720914 EHD720914 EQZ720914 FAV720914 FKR720914 FUN720914 GEJ720914 GOF720914 GYB720914 HHX720914 HRT720914 IBP720914 ILL720914 IVH720914 JFD720914 JOZ720914 JYV720914 KIR720914 KSN720914 LCJ720914 LMF720914 LWB720914 MFX720914 MPT720914 MZP720914 NJL720914 NTH720914 ODD720914 OMZ720914 OWV720914 PGR720914 PQN720914 QAJ720914 QKF720914 QUB720914 RDX720914 RNT720914 RXP720914 SHL720914 SRH720914 TBD720914 TKZ720914 TUV720914 UER720914 UON720914 UYJ720914 VIF720914 VSB720914 WBX720914 WLT720914 WVP720914 H786450 JD786450 SZ786450 ACV786450 AMR786450 AWN786450 BGJ786450 BQF786450 CAB786450 CJX786450 CTT786450 DDP786450 DNL786450 DXH786450 EHD786450 EQZ786450 FAV786450 FKR786450 FUN786450 GEJ786450 GOF786450 GYB786450 HHX786450 HRT786450 IBP786450 ILL786450 IVH786450 JFD786450 JOZ786450 JYV786450 KIR786450 KSN786450 LCJ786450 LMF786450 LWB786450 MFX786450 MPT786450 MZP786450 NJL786450 NTH786450 ODD786450 OMZ786450 OWV786450 PGR786450 PQN786450 QAJ786450 QKF786450 QUB786450 RDX786450 RNT786450 RXP786450 SHL786450 SRH786450 TBD786450 TKZ786450 TUV786450 UER786450 UON786450 UYJ786450 VIF786450 VSB786450 WBX786450 WLT786450 WVP786450 H851986 JD851986 SZ851986 ACV851986 AMR851986 AWN851986 BGJ851986 BQF851986 CAB851986 CJX851986 CTT851986 DDP851986 DNL851986 DXH851986 EHD851986 EQZ851986 FAV851986 FKR851986 FUN851986 GEJ851986 GOF851986 GYB851986 HHX851986 HRT851986 IBP851986 ILL851986 IVH851986 JFD851986 JOZ851986 JYV851986 KIR851986 KSN851986 LCJ851986 LMF851986 LWB851986 MFX851986 MPT851986 MZP851986 NJL851986 NTH851986 ODD851986 OMZ851986 OWV851986 PGR851986 PQN851986 QAJ851986 QKF851986 QUB851986 RDX851986 RNT851986 RXP851986 SHL851986 SRH851986 TBD851986 TKZ851986 TUV851986 UER851986 UON851986 UYJ851986 VIF851986 VSB851986 WBX851986 WLT851986 WVP851986 H917522 JD917522 SZ917522 ACV917522 AMR917522 AWN917522 BGJ917522 BQF917522 CAB917522 CJX917522 CTT917522 DDP917522 DNL917522 DXH917522 EHD917522 EQZ917522 FAV917522 FKR917522 FUN917522 GEJ917522 GOF917522 GYB917522 HHX917522 HRT917522 IBP917522 ILL917522 IVH917522 JFD917522 JOZ917522 JYV917522 KIR917522 KSN917522 LCJ917522 LMF917522 LWB917522 MFX917522 MPT917522 MZP917522 NJL917522 NTH917522 ODD917522 OMZ917522 OWV917522 PGR917522 PQN917522 QAJ917522 QKF917522 QUB917522 RDX917522 RNT917522 RXP917522 SHL917522 SRH917522 TBD917522 TKZ917522 TUV917522 UER917522 UON917522 UYJ917522 VIF917522 VSB917522 WBX917522 WLT917522 WVP917522 H983058 JD983058 SZ983058 ACV983058 AMR983058 AWN983058 BGJ983058 BQF983058 CAB983058 CJX983058 CTT983058 DDP983058 DNL983058 DXH983058 EHD983058 EQZ983058 FAV983058 FKR983058 FUN983058 GEJ983058 GOF983058 GYB983058 HHX983058 HRT983058 IBP983058 ILL983058 IVH983058 JFD983058 JOZ983058 JYV983058 KIR983058 KSN983058 LCJ983058 LMF983058 LWB983058 MFX983058 MPT983058 MZP983058 NJL983058 NTH983058 ODD983058 OMZ983058 OWV983058 PGR983058 PQN983058 QAJ983058 QKF983058 QUB983058 RDX983058 RNT983058 RXP983058 SHL983058 SRH983058 TBD983058 TKZ983058 TUV983058 UER983058 UON983058 UYJ983058 VIF983058 VSB983058 WBX983058 WLT983058 WVP983058 H13:AL13 JD13:KH13 SZ13:UD13 ACV13:ADZ13 AMR13:ANV13 AWN13:AXR13 BGJ13:BHN13 BQF13:BRJ13 CAB13:CBF13 CJX13:CLB13 CTT13:CUX13 DDP13:DET13 DNL13:DOP13 DXH13:DYL13 EHD13:EIH13 EQZ13:ESD13 FAV13:FBZ13 FKR13:FLV13 FUN13:FVR13 GEJ13:GFN13 GOF13:GPJ13 GYB13:GZF13 HHX13:HJB13 HRT13:HSX13 IBP13:ICT13 ILL13:IMP13 IVH13:IWL13 JFD13:JGH13 JOZ13:JQD13 JYV13:JZZ13 KIR13:KJV13 KSN13:KTR13 LCJ13:LDN13 LMF13:LNJ13 LWB13:LXF13 MFX13:MHB13 MPT13:MQX13 MZP13:NAT13 NJL13:NKP13 NTH13:NUL13 ODD13:OEH13 OMZ13:OOD13 OWV13:OXZ13 PGR13:PHV13 PQN13:PRR13 QAJ13:QBN13 QKF13:QLJ13 QUB13:QVF13 RDX13:RFB13 RNT13:ROX13 RXP13:RYT13 SHL13:SIP13 SRH13:SSL13 TBD13:TCH13 TKZ13:TMD13 TUV13:TVZ13 UER13:UFV13 UON13:UPR13 UYJ13:UZN13 VIF13:VJJ13 VSB13:VTF13 WBX13:WDB13 WLT13:WMX13 WVP13:WWT13 H65549:AL65549 JD65549:KH65549 SZ65549:UD65549 ACV65549:ADZ65549 AMR65549:ANV65549 AWN65549:AXR65549 BGJ65549:BHN65549 BQF65549:BRJ65549 CAB65549:CBF65549 CJX65549:CLB65549 CTT65549:CUX65549 DDP65549:DET65549 DNL65549:DOP65549 DXH65549:DYL65549 EHD65549:EIH65549 EQZ65549:ESD65549 FAV65549:FBZ65549 FKR65549:FLV65549 FUN65549:FVR65549 GEJ65549:GFN65549 GOF65549:GPJ65549 GYB65549:GZF65549 HHX65549:HJB65549 HRT65549:HSX65549 IBP65549:ICT65549 ILL65549:IMP65549 IVH65549:IWL65549 JFD65549:JGH65549 JOZ65549:JQD65549 JYV65549:JZZ65549 KIR65549:KJV65549 KSN65549:KTR65549 LCJ65549:LDN65549 LMF65549:LNJ65549 LWB65549:LXF65549 MFX65549:MHB65549 MPT65549:MQX65549 MZP65549:NAT65549 NJL65549:NKP65549 NTH65549:NUL65549 ODD65549:OEH65549 OMZ65549:OOD65549 OWV65549:OXZ65549 PGR65549:PHV65549 PQN65549:PRR65549 QAJ65549:QBN65549 QKF65549:QLJ65549 QUB65549:QVF65549 RDX65549:RFB65549 RNT65549:ROX65549 RXP65549:RYT65549 SHL65549:SIP65549 SRH65549:SSL65549 TBD65549:TCH65549 TKZ65549:TMD65549 TUV65549:TVZ65549 UER65549:UFV65549 UON65549:UPR65549 UYJ65549:UZN65549 VIF65549:VJJ65549 VSB65549:VTF65549 WBX65549:WDB65549 WLT65549:WMX65549 WVP65549:WWT65549 H131085:AL131085 JD131085:KH131085 SZ131085:UD131085 ACV131085:ADZ131085 AMR131085:ANV131085 AWN131085:AXR131085 BGJ131085:BHN131085 BQF131085:BRJ131085 CAB131085:CBF131085 CJX131085:CLB131085 CTT131085:CUX131085 DDP131085:DET131085 DNL131085:DOP131085 DXH131085:DYL131085 EHD131085:EIH131085 EQZ131085:ESD131085 FAV131085:FBZ131085 FKR131085:FLV131085 FUN131085:FVR131085 GEJ131085:GFN131085 GOF131085:GPJ131085 GYB131085:GZF131085 HHX131085:HJB131085 HRT131085:HSX131085 IBP131085:ICT131085 ILL131085:IMP131085 IVH131085:IWL131085 JFD131085:JGH131085 JOZ131085:JQD131085 JYV131085:JZZ131085 KIR131085:KJV131085 KSN131085:KTR131085 LCJ131085:LDN131085 LMF131085:LNJ131085 LWB131085:LXF131085 MFX131085:MHB131085 MPT131085:MQX131085 MZP131085:NAT131085 NJL131085:NKP131085 NTH131085:NUL131085 ODD131085:OEH131085 OMZ131085:OOD131085 OWV131085:OXZ131085 PGR131085:PHV131085 PQN131085:PRR131085 QAJ131085:QBN131085 QKF131085:QLJ131085 QUB131085:QVF131085 RDX131085:RFB131085 RNT131085:ROX131085 RXP131085:RYT131085 SHL131085:SIP131085 SRH131085:SSL131085 TBD131085:TCH131085 TKZ131085:TMD131085 TUV131085:TVZ131085 UER131085:UFV131085 UON131085:UPR131085 UYJ131085:UZN131085 VIF131085:VJJ131085 VSB131085:VTF131085 WBX131085:WDB131085 WLT131085:WMX131085 WVP131085:WWT131085 H196621:AL196621 JD196621:KH196621 SZ196621:UD196621 ACV196621:ADZ196621 AMR196621:ANV196621 AWN196621:AXR196621 BGJ196621:BHN196621 BQF196621:BRJ196621 CAB196621:CBF196621 CJX196621:CLB196621 CTT196621:CUX196621 DDP196621:DET196621 DNL196621:DOP196621 DXH196621:DYL196621 EHD196621:EIH196621 EQZ196621:ESD196621 FAV196621:FBZ196621 FKR196621:FLV196621 FUN196621:FVR196621 GEJ196621:GFN196621 GOF196621:GPJ196621 GYB196621:GZF196621 HHX196621:HJB196621 HRT196621:HSX196621 IBP196621:ICT196621 ILL196621:IMP196621 IVH196621:IWL196621 JFD196621:JGH196621 JOZ196621:JQD196621 JYV196621:JZZ196621 KIR196621:KJV196621 KSN196621:KTR196621 LCJ196621:LDN196621 LMF196621:LNJ196621 LWB196621:LXF196621 MFX196621:MHB196621 MPT196621:MQX196621 MZP196621:NAT196621 NJL196621:NKP196621 NTH196621:NUL196621 ODD196621:OEH196621 OMZ196621:OOD196621 OWV196621:OXZ196621 PGR196621:PHV196621 PQN196621:PRR196621 QAJ196621:QBN196621 QKF196621:QLJ196621 QUB196621:QVF196621 RDX196621:RFB196621 RNT196621:ROX196621 RXP196621:RYT196621 SHL196621:SIP196621 SRH196621:SSL196621 TBD196621:TCH196621 TKZ196621:TMD196621 TUV196621:TVZ196621 UER196621:UFV196621 UON196621:UPR196621 UYJ196621:UZN196621 VIF196621:VJJ196621 VSB196621:VTF196621 WBX196621:WDB196621 WLT196621:WMX196621 WVP196621:WWT196621 H262157:AL262157 JD262157:KH262157 SZ262157:UD262157 ACV262157:ADZ262157 AMR262157:ANV262157 AWN262157:AXR262157 BGJ262157:BHN262157 BQF262157:BRJ262157 CAB262157:CBF262157 CJX262157:CLB262157 CTT262157:CUX262157 DDP262157:DET262157 DNL262157:DOP262157 DXH262157:DYL262157 EHD262157:EIH262157 EQZ262157:ESD262157 FAV262157:FBZ262157 FKR262157:FLV262157 FUN262157:FVR262157 GEJ262157:GFN262157 GOF262157:GPJ262157 GYB262157:GZF262157 HHX262157:HJB262157 HRT262157:HSX262157 IBP262157:ICT262157 ILL262157:IMP262157 IVH262157:IWL262157 JFD262157:JGH262157 JOZ262157:JQD262157 JYV262157:JZZ262157 KIR262157:KJV262157 KSN262157:KTR262157 LCJ262157:LDN262157 LMF262157:LNJ262157 LWB262157:LXF262157 MFX262157:MHB262157 MPT262157:MQX262157 MZP262157:NAT262157 NJL262157:NKP262157 NTH262157:NUL262157 ODD262157:OEH262157 OMZ262157:OOD262157 OWV262157:OXZ262157 PGR262157:PHV262157 PQN262157:PRR262157 QAJ262157:QBN262157 QKF262157:QLJ262157 QUB262157:QVF262157 RDX262157:RFB262157 RNT262157:ROX262157 RXP262157:RYT262157 SHL262157:SIP262157 SRH262157:SSL262157 TBD262157:TCH262157 TKZ262157:TMD262157 TUV262157:TVZ262157 UER262157:UFV262157 UON262157:UPR262157 UYJ262157:UZN262157 VIF262157:VJJ262157 VSB262157:VTF262157 WBX262157:WDB262157 WLT262157:WMX262157 WVP262157:WWT262157 H327693:AL327693 JD327693:KH327693 SZ327693:UD327693 ACV327693:ADZ327693 AMR327693:ANV327693 AWN327693:AXR327693 BGJ327693:BHN327693 BQF327693:BRJ327693 CAB327693:CBF327693 CJX327693:CLB327693 CTT327693:CUX327693 DDP327693:DET327693 DNL327693:DOP327693 DXH327693:DYL327693 EHD327693:EIH327693 EQZ327693:ESD327693 FAV327693:FBZ327693 FKR327693:FLV327693 FUN327693:FVR327693 GEJ327693:GFN327693 GOF327693:GPJ327693 GYB327693:GZF327693 HHX327693:HJB327693 HRT327693:HSX327693 IBP327693:ICT327693 ILL327693:IMP327693 IVH327693:IWL327693 JFD327693:JGH327693 JOZ327693:JQD327693 JYV327693:JZZ327693 KIR327693:KJV327693 KSN327693:KTR327693 LCJ327693:LDN327693 LMF327693:LNJ327693 LWB327693:LXF327693 MFX327693:MHB327693 MPT327693:MQX327693 MZP327693:NAT327693 NJL327693:NKP327693 NTH327693:NUL327693 ODD327693:OEH327693 OMZ327693:OOD327693 OWV327693:OXZ327693 PGR327693:PHV327693 PQN327693:PRR327693 QAJ327693:QBN327693 QKF327693:QLJ327693 QUB327693:QVF327693 RDX327693:RFB327693 RNT327693:ROX327693 RXP327693:RYT327693 SHL327693:SIP327693 SRH327693:SSL327693 TBD327693:TCH327693 TKZ327693:TMD327693 TUV327693:TVZ327693 UER327693:UFV327693 UON327693:UPR327693 UYJ327693:UZN327693 VIF327693:VJJ327693 VSB327693:VTF327693 WBX327693:WDB327693 WLT327693:WMX327693 WVP327693:WWT327693 H393229:AL393229 JD393229:KH393229 SZ393229:UD393229 ACV393229:ADZ393229 AMR393229:ANV393229 AWN393229:AXR393229 BGJ393229:BHN393229 BQF393229:BRJ393229 CAB393229:CBF393229 CJX393229:CLB393229 CTT393229:CUX393229 DDP393229:DET393229 DNL393229:DOP393229 DXH393229:DYL393229 EHD393229:EIH393229 EQZ393229:ESD393229 FAV393229:FBZ393229 FKR393229:FLV393229 FUN393229:FVR393229 GEJ393229:GFN393229 GOF393229:GPJ393229 GYB393229:GZF393229 HHX393229:HJB393229 HRT393229:HSX393229 IBP393229:ICT393229 ILL393229:IMP393229 IVH393229:IWL393229 JFD393229:JGH393229 JOZ393229:JQD393229 JYV393229:JZZ393229 KIR393229:KJV393229 KSN393229:KTR393229 LCJ393229:LDN393229 LMF393229:LNJ393229 LWB393229:LXF393229 MFX393229:MHB393229 MPT393229:MQX393229 MZP393229:NAT393229 NJL393229:NKP393229 NTH393229:NUL393229 ODD393229:OEH393229 OMZ393229:OOD393229 OWV393229:OXZ393229 PGR393229:PHV393229 PQN393229:PRR393229 QAJ393229:QBN393229 QKF393229:QLJ393229 QUB393229:QVF393229 RDX393229:RFB393229 RNT393229:ROX393229 RXP393229:RYT393229 SHL393229:SIP393229 SRH393229:SSL393229 TBD393229:TCH393229 TKZ393229:TMD393229 TUV393229:TVZ393229 UER393229:UFV393229 UON393229:UPR393229 UYJ393229:UZN393229 VIF393229:VJJ393229 VSB393229:VTF393229 WBX393229:WDB393229 WLT393229:WMX393229 WVP393229:WWT393229 H458765:AL458765 JD458765:KH458765 SZ458765:UD458765 ACV458765:ADZ458765 AMR458765:ANV458765 AWN458765:AXR458765 BGJ458765:BHN458765 BQF458765:BRJ458765 CAB458765:CBF458765 CJX458765:CLB458765 CTT458765:CUX458765 DDP458765:DET458765 DNL458765:DOP458765 DXH458765:DYL458765 EHD458765:EIH458765 EQZ458765:ESD458765 FAV458765:FBZ458765 FKR458765:FLV458765 FUN458765:FVR458765 GEJ458765:GFN458765 GOF458765:GPJ458765 GYB458765:GZF458765 HHX458765:HJB458765 HRT458765:HSX458765 IBP458765:ICT458765 ILL458765:IMP458765 IVH458765:IWL458765 JFD458765:JGH458765 JOZ458765:JQD458765 JYV458765:JZZ458765 KIR458765:KJV458765 KSN458765:KTR458765 LCJ458765:LDN458765 LMF458765:LNJ458765 LWB458765:LXF458765 MFX458765:MHB458765 MPT458765:MQX458765 MZP458765:NAT458765 NJL458765:NKP458765 NTH458765:NUL458765 ODD458765:OEH458765 OMZ458765:OOD458765 OWV458765:OXZ458765 PGR458765:PHV458765 PQN458765:PRR458765 QAJ458765:QBN458765 QKF458765:QLJ458765 QUB458765:QVF458765 RDX458765:RFB458765 RNT458765:ROX458765 RXP458765:RYT458765 SHL458765:SIP458765 SRH458765:SSL458765 TBD458765:TCH458765 TKZ458765:TMD458765 TUV458765:TVZ458765 UER458765:UFV458765 UON458765:UPR458765 UYJ458765:UZN458765 VIF458765:VJJ458765 VSB458765:VTF458765 WBX458765:WDB458765 WLT458765:WMX458765 WVP458765:WWT458765 H524301:AL524301 JD524301:KH524301 SZ524301:UD524301 ACV524301:ADZ524301 AMR524301:ANV524301 AWN524301:AXR524301 BGJ524301:BHN524301 BQF524301:BRJ524301 CAB524301:CBF524301 CJX524301:CLB524301 CTT524301:CUX524301 DDP524301:DET524301 DNL524301:DOP524301 DXH524301:DYL524301 EHD524301:EIH524301 EQZ524301:ESD524301 FAV524301:FBZ524301 FKR524301:FLV524301 FUN524301:FVR524301 GEJ524301:GFN524301 GOF524301:GPJ524301 GYB524301:GZF524301 HHX524301:HJB524301 HRT524301:HSX524301 IBP524301:ICT524301 ILL524301:IMP524301 IVH524301:IWL524301 JFD524301:JGH524301 JOZ524301:JQD524301 JYV524301:JZZ524301 KIR524301:KJV524301 KSN524301:KTR524301 LCJ524301:LDN524301 LMF524301:LNJ524301 LWB524301:LXF524301 MFX524301:MHB524301 MPT524301:MQX524301 MZP524301:NAT524301 NJL524301:NKP524301 NTH524301:NUL524301 ODD524301:OEH524301 OMZ524301:OOD524301 OWV524301:OXZ524301 PGR524301:PHV524301 PQN524301:PRR524301 QAJ524301:QBN524301 QKF524301:QLJ524301 QUB524301:QVF524301 RDX524301:RFB524301 RNT524301:ROX524301 RXP524301:RYT524301 SHL524301:SIP524301 SRH524301:SSL524301 TBD524301:TCH524301 TKZ524301:TMD524301 TUV524301:TVZ524301 UER524301:UFV524301 UON524301:UPR524301 UYJ524301:UZN524301 VIF524301:VJJ524301 VSB524301:VTF524301 WBX524301:WDB524301 WLT524301:WMX524301 WVP524301:WWT524301 H589837:AL589837 JD589837:KH589837 SZ589837:UD589837 ACV589837:ADZ589837 AMR589837:ANV589837 AWN589837:AXR589837 BGJ589837:BHN589837 BQF589837:BRJ589837 CAB589837:CBF589837 CJX589837:CLB589837 CTT589837:CUX589837 DDP589837:DET589837 DNL589837:DOP589837 DXH589837:DYL589837 EHD589837:EIH589837 EQZ589837:ESD589837 FAV589837:FBZ589837 FKR589837:FLV589837 FUN589837:FVR589837 GEJ589837:GFN589837 GOF589837:GPJ589837 GYB589837:GZF589837 HHX589837:HJB589837 HRT589837:HSX589837 IBP589837:ICT589837 ILL589837:IMP589837 IVH589837:IWL589837 JFD589837:JGH589837 JOZ589837:JQD589837 JYV589837:JZZ589837 KIR589837:KJV589837 KSN589837:KTR589837 LCJ589837:LDN589837 LMF589837:LNJ589837 LWB589837:LXF589837 MFX589837:MHB589837 MPT589837:MQX589837 MZP589837:NAT589837 NJL589837:NKP589837 NTH589837:NUL589837 ODD589837:OEH589837 OMZ589837:OOD589837 OWV589837:OXZ589837 PGR589837:PHV589837 PQN589837:PRR589837 QAJ589837:QBN589837 QKF589837:QLJ589837 QUB589837:QVF589837 RDX589837:RFB589837 RNT589837:ROX589837 RXP589837:RYT589837 SHL589837:SIP589837 SRH589837:SSL589837 TBD589837:TCH589837 TKZ589837:TMD589837 TUV589837:TVZ589837 UER589837:UFV589837 UON589837:UPR589837 UYJ589837:UZN589837 VIF589837:VJJ589837 VSB589837:VTF589837 WBX589837:WDB589837 WLT589837:WMX589837 WVP589837:WWT589837 H655373:AL655373 JD655373:KH655373 SZ655373:UD655373 ACV655373:ADZ655373 AMR655373:ANV655373 AWN655373:AXR655373 BGJ655373:BHN655373 BQF655373:BRJ655373 CAB655373:CBF655373 CJX655373:CLB655373 CTT655373:CUX655373 DDP655373:DET655373 DNL655373:DOP655373 DXH655373:DYL655373 EHD655373:EIH655373 EQZ655373:ESD655373 FAV655373:FBZ655373 FKR655373:FLV655373 FUN655373:FVR655373 GEJ655373:GFN655373 GOF655373:GPJ655373 GYB655373:GZF655373 HHX655373:HJB655373 HRT655373:HSX655373 IBP655373:ICT655373 ILL655373:IMP655373 IVH655373:IWL655373 JFD655373:JGH655373 JOZ655373:JQD655373 JYV655373:JZZ655373 KIR655373:KJV655373 KSN655373:KTR655373 LCJ655373:LDN655373 LMF655373:LNJ655373 LWB655373:LXF655373 MFX655373:MHB655373 MPT655373:MQX655373 MZP655373:NAT655373 NJL655373:NKP655373 NTH655373:NUL655373 ODD655373:OEH655373 OMZ655373:OOD655373 OWV655373:OXZ655373 PGR655373:PHV655373 PQN655373:PRR655373 QAJ655373:QBN655373 QKF655373:QLJ655373 QUB655373:QVF655373 RDX655373:RFB655373 RNT655373:ROX655373 RXP655373:RYT655373 SHL655373:SIP655373 SRH655373:SSL655373 TBD655373:TCH655373 TKZ655373:TMD655373 TUV655373:TVZ655373 UER655373:UFV655373 UON655373:UPR655373 UYJ655373:UZN655373 VIF655373:VJJ655373 VSB655373:VTF655373 WBX655373:WDB655373 WLT655373:WMX655373 WVP655373:WWT655373 H720909:AL720909 JD720909:KH720909 SZ720909:UD720909 ACV720909:ADZ720909 AMR720909:ANV720909 AWN720909:AXR720909 BGJ720909:BHN720909 BQF720909:BRJ720909 CAB720909:CBF720909 CJX720909:CLB720909 CTT720909:CUX720909 DDP720909:DET720909 DNL720909:DOP720909 DXH720909:DYL720909 EHD720909:EIH720909 EQZ720909:ESD720909 FAV720909:FBZ720909 FKR720909:FLV720909 FUN720909:FVR720909 GEJ720909:GFN720909 GOF720909:GPJ720909 GYB720909:GZF720909 HHX720909:HJB720909 HRT720909:HSX720909 IBP720909:ICT720909 ILL720909:IMP720909 IVH720909:IWL720909 JFD720909:JGH720909 JOZ720909:JQD720909 JYV720909:JZZ720909 KIR720909:KJV720909 KSN720909:KTR720909 LCJ720909:LDN720909 LMF720909:LNJ720909 LWB720909:LXF720909 MFX720909:MHB720909 MPT720909:MQX720909 MZP720909:NAT720909 NJL720909:NKP720909 NTH720909:NUL720909 ODD720909:OEH720909 OMZ720909:OOD720909 OWV720909:OXZ720909 PGR720909:PHV720909 PQN720909:PRR720909 QAJ720909:QBN720909 QKF720909:QLJ720909 QUB720909:QVF720909 RDX720909:RFB720909 RNT720909:ROX720909 RXP720909:RYT720909 SHL720909:SIP720909 SRH720909:SSL720909 TBD720909:TCH720909 TKZ720909:TMD720909 TUV720909:TVZ720909 UER720909:UFV720909 UON720909:UPR720909 UYJ720909:UZN720909 VIF720909:VJJ720909 VSB720909:VTF720909 WBX720909:WDB720909 WLT720909:WMX720909 WVP720909:WWT720909 H786445:AL786445 JD786445:KH786445 SZ786445:UD786445 ACV786445:ADZ786445 AMR786445:ANV786445 AWN786445:AXR786445 BGJ786445:BHN786445 BQF786445:BRJ786445 CAB786445:CBF786445 CJX786445:CLB786445 CTT786445:CUX786445 DDP786445:DET786445 DNL786445:DOP786445 DXH786445:DYL786445 EHD786445:EIH786445 EQZ786445:ESD786445 FAV786445:FBZ786445 FKR786445:FLV786445 FUN786445:FVR786445 GEJ786445:GFN786445 GOF786445:GPJ786445 GYB786445:GZF786445 HHX786445:HJB786445 HRT786445:HSX786445 IBP786445:ICT786445 ILL786445:IMP786445 IVH786445:IWL786445 JFD786445:JGH786445 JOZ786445:JQD786445 JYV786445:JZZ786445 KIR786445:KJV786445 KSN786445:KTR786445 LCJ786445:LDN786445 LMF786445:LNJ786445 LWB786445:LXF786445 MFX786445:MHB786445 MPT786445:MQX786445 MZP786445:NAT786445 NJL786445:NKP786445 NTH786445:NUL786445 ODD786445:OEH786445 OMZ786445:OOD786445 OWV786445:OXZ786445 PGR786445:PHV786445 PQN786445:PRR786445 QAJ786445:QBN786445 QKF786445:QLJ786445 QUB786445:QVF786445 RDX786445:RFB786445 RNT786445:ROX786445 RXP786445:RYT786445 SHL786445:SIP786445 SRH786445:SSL786445 TBD786445:TCH786445 TKZ786445:TMD786445 TUV786445:TVZ786445 UER786445:UFV786445 UON786445:UPR786445 UYJ786445:UZN786445 VIF786445:VJJ786445 VSB786445:VTF786445 WBX786445:WDB786445 WLT786445:WMX786445 WVP786445:WWT786445 H851981:AL851981 JD851981:KH851981 SZ851981:UD851981 ACV851981:ADZ851981 AMR851981:ANV851981 AWN851981:AXR851981 BGJ851981:BHN851981 BQF851981:BRJ851981 CAB851981:CBF851981 CJX851981:CLB851981 CTT851981:CUX851981 DDP851981:DET851981 DNL851981:DOP851981 DXH851981:DYL851981 EHD851981:EIH851981 EQZ851981:ESD851981 FAV851981:FBZ851981 FKR851981:FLV851981 FUN851981:FVR851981 GEJ851981:GFN851981 GOF851981:GPJ851981 GYB851981:GZF851981 HHX851981:HJB851981 HRT851981:HSX851981 IBP851981:ICT851981 ILL851981:IMP851981 IVH851981:IWL851981 JFD851981:JGH851981 JOZ851981:JQD851981 JYV851981:JZZ851981 KIR851981:KJV851981 KSN851981:KTR851981 LCJ851981:LDN851981 LMF851981:LNJ851981 LWB851981:LXF851981 MFX851981:MHB851981 MPT851981:MQX851981 MZP851981:NAT851981 NJL851981:NKP851981 NTH851981:NUL851981 ODD851981:OEH851981 OMZ851981:OOD851981 OWV851981:OXZ851981 PGR851981:PHV851981 PQN851981:PRR851981 QAJ851981:QBN851981 QKF851981:QLJ851981 QUB851981:QVF851981 RDX851981:RFB851981 RNT851981:ROX851981 RXP851981:RYT851981 SHL851981:SIP851981 SRH851981:SSL851981 TBD851981:TCH851981 TKZ851981:TMD851981 TUV851981:TVZ851981 UER851981:UFV851981 UON851981:UPR851981 UYJ851981:UZN851981 VIF851981:VJJ851981 VSB851981:VTF851981 WBX851981:WDB851981 WLT851981:WMX851981 WVP851981:WWT851981 H917517:AL917517 JD917517:KH917517 SZ917517:UD917517 ACV917517:ADZ917517 AMR917517:ANV917517 AWN917517:AXR917517 BGJ917517:BHN917517 BQF917517:BRJ917517 CAB917517:CBF917517 CJX917517:CLB917517 CTT917517:CUX917517 DDP917517:DET917517 DNL917517:DOP917517 DXH917517:DYL917517 EHD917517:EIH917517 EQZ917517:ESD917517 FAV917517:FBZ917517 FKR917517:FLV917517 FUN917517:FVR917517 GEJ917517:GFN917517 GOF917517:GPJ917517 GYB917517:GZF917517 HHX917517:HJB917517 HRT917517:HSX917517 IBP917517:ICT917517 ILL917517:IMP917517 IVH917517:IWL917517 JFD917517:JGH917517 JOZ917517:JQD917517 JYV917517:JZZ917517 KIR917517:KJV917517 KSN917517:KTR917517 LCJ917517:LDN917517 LMF917517:LNJ917517 LWB917517:LXF917517 MFX917517:MHB917517 MPT917517:MQX917517 MZP917517:NAT917517 NJL917517:NKP917517 NTH917517:NUL917517 ODD917517:OEH917517 OMZ917517:OOD917517 OWV917517:OXZ917517 PGR917517:PHV917517 PQN917517:PRR917517 QAJ917517:QBN917517 QKF917517:QLJ917517 QUB917517:QVF917517 RDX917517:RFB917517 RNT917517:ROX917517 RXP917517:RYT917517 SHL917517:SIP917517 SRH917517:SSL917517 TBD917517:TCH917517 TKZ917517:TMD917517 TUV917517:TVZ917517 UER917517:UFV917517 UON917517:UPR917517 UYJ917517:UZN917517 VIF917517:VJJ917517 VSB917517:VTF917517 WBX917517:WDB917517 WLT917517:WMX917517 WVP917517:WWT917517 H983053:AL983053 JD983053:KH983053 SZ983053:UD983053 ACV983053:ADZ983053 AMR983053:ANV983053 AWN983053:AXR983053 BGJ983053:BHN983053 BQF983053:BRJ983053 CAB983053:CBF983053 CJX983053:CLB983053 CTT983053:CUX983053 DDP983053:DET983053 DNL983053:DOP983053 DXH983053:DYL983053 EHD983053:EIH983053 EQZ983053:ESD983053 FAV983053:FBZ983053 FKR983053:FLV983053 FUN983053:FVR983053 GEJ983053:GFN983053 GOF983053:GPJ983053 GYB983053:GZF983053 HHX983053:HJB983053 HRT983053:HSX983053 IBP983053:ICT983053 ILL983053:IMP983053 IVH983053:IWL983053 JFD983053:JGH983053 JOZ983053:JQD983053 JYV983053:JZZ983053 KIR983053:KJV983053 KSN983053:KTR983053 LCJ983053:LDN983053 LMF983053:LNJ983053 LWB983053:LXF983053 MFX983053:MHB983053 MPT983053:MQX983053 MZP983053:NAT983053 NJL983053:NKP983053 NTH983053:NUL983053 ODD983053:OEH983053 OMZ983053:OOD983053 OWV983053:OXZ983053 PGR983053:PHV983053 PQN983053:PRR983053 QAJ983053:QBN983053 QKF983053:QLJ983053 QUB983053:QVF983053 RDX983053:RFB983053 RNT983053:ROX983053 RXP983053:RYT983053 SHL983053:SIP983053 SRH983053:SSL983053 TBD983053:TCH983053 TKZ983053:TMD983053 TUV983053:TVZ983053 UER983053:UFV983053 UON983053:UPR983053 UYJ983053:UZN983053 VIF983053:VJJ983053 VSB983053:VTF983053 WBX983053:WDB983053 WLT983053:WMX983053 WVP983053:WWT983053" xr:uid="{7E48B82D-DAFF-49D7-8F6E-78A3130C8D85}">
      <formula1>H13:AK20&lt;&gt;"休"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I18:AL18 JE18:KH18 TA18:UD18 ACW18:ADZ18 AMS18:ANV18 AWO18:AXR18 BGK18:BHN18 BQG18:BRJ18 CAC18:CBF18 CJY18:CLB18 CTU18:CUX18 DDQ18:DET18 DNM18:DOP18 DXI18:DYL18 EHE18:EIH18 ERA18:ESD18 FAW18:FBZ18 FKS18:FLV18 FUO18:FVR18 GEK18:GFN18 GOG18:GPJ18 GYC18:GZF18 HHY18:HJB18 HRU18:HSX18 IBQ18:ICT18 ILM18:IMP18 IVI18:IWL18 JFE18:JGH18 JPA18:JQD18 JYW18:JZZ18 KIS18:KJV18 KSO18:KTR18 LCK18:LDN18 LMG18:LNJ18 LWC18:LXF18 MFY18:MHB18 MPU18:MQX18 MZQ18:NAT18 NJM18:NKP18 NTI18:NUL18 ODE18:OEH18 ONA18:OOD18 OWW18:OXZ18 PGS18:PHV18 PQO18:PRR18 QAK18:QBN18 QKG18:QLJ18 QUC18:QVF18 RDY18:RFB18 RNU18:ROX18 RXQ18:RYT18 SHM18:SIP18 SRI18:SSL18 TBE18:TCH18 TLA18:TMD18 TUW18:TVZ18 UES18:UFV18 UOO18:UPR18 UYK18:UZN18 VIG18:VJJ18 VSC18:VTF18 WBY18:WDB18 WLU18:WMX18 WVQ18:WWT18 I65554:AL65554 JE65554:KH65554 TA65554:UD65554 ACW65554:ADZ65554 AMS65554:ANV65554 AWO65554:AXR65554 BGK65554:BHN65554 BQG65554:BRJ65554 CAC65554:CBF65554 CJY65554:CLB65554 CTU65554:CUX65554 DDQ65554:DET65554 DNM65554:DOP65554 DXI65554:DYL65554 EHE65554:EIH65554 ERA65554:ESD65554 FAW65554:FBZ65554 FKS65554:FLV65554 FUO65554:FVR65554 GEK65554:GFN65554 GOG65554:GPJ65554 GYC65554:GZF65554 HHY65554:HJB65554 HRU65554:HSX65554 IBQ65554:ICT65554 ILM65554:IMP65554 IVI65554:IWL65554 JFE65554:JGH65554 JPA65554:JQD65554 JYW65554:JZZ65554 KIS65554:KJV65554 KSO65554:KTR65554 LCK65554:LDN65554 LMG65554:LNJ65554 LWC65554:LXF65554 MFY65554:MHB65554 MPU65554:MQX65554 MZQ65554:NAT65554 NJM65554:NKP65554 NTI65554:NUL65554 ODE65554:OEH65554 ONA65554:OOD65554 OWW65554:OXZ65554 PGS65554:PHV65554 PQO65554:PRR65554 QAK65554:QBN65554 QKG65554:QLJ65554 QUC65554:QVF65554 RDY65554:RFB65554 RNU65554:ROX65554 RXQ65554:RYT65554 SHM65554:SIP65554 SRI65554:SSL65554 TBE65554:TCH65554 TLA65554:TMD65554 TUW65554:TVZ65554 UES65554:UFV65554 UOO65554:UPR65554 UYK65554:UZN65554 VIG65554:VJJ65554 VSC65554:VTF65554 WBY65554:WDB65554 WLU65554:WMX65554 WVQ65554:WWT65554 I131090:AL131090 JE131090:KH131090 TA131090:UD131090 ACW131090:ADZ131090 AMS131090:ANV131090 AWO131090:AXR131090 BGK131090:BHN131090 BQG131090:BRJ131090 CAC131090:CBF131090 CJY131090:CLB131090 CTU131090:CUX131090 DDQ131090:DET131090 DNM131090:DOP131090 DXI131090:DYL131090 EHE131090:EIH131090 ERA131090:ESD131090 FAW131090:FBZ131090 FKS131090:FLV131090 FUO131090:FVR131090 GEK131090:GFN131090 GOG131090:GPJ131090 GYC131090:GZF131090 HHY131090:HJB131090 HRU131090:HSX131090 IBQ131090:ICT131090 ILM131090:IMP131090 IVI131090:IWL131090 JFE131090:JGH131090 JPA131090:JQD131090 JYW131090:JZZ131090 KIS131090:KJV131090 KSO131090:KTR131090 LCK131090:LDN131090 LMG131090:LNJ131090 LWC131090:LXF131090 MFY131090:MHB131090 MPU131090:MQX131090 MZQ131090:NAT131090 NJM131090:NKP131090 NTI131090:NUL131090 ODE131090:OEH131090 ONA131090:OOD131090 OWW131090:OXZ131090 PGS131090:PHV131090 PQO131090:PRR131090 QAK131090:QBN131090 QKG131090:QLJ131090 QUC131090:QVF131090 RDY131090:RFB131090 RNU131090:ROX131090 RXQ131090:RYT131090 SHM131090:SIP131090 SRI131090:SSL131090 TBE131090:TCH131090 TLA131090:TMD131090 TUW131090:TVZ131090 UES131090:UFV131090 UOO131090:UPR131090 UYK131090:UZN131090 VIG131090:VJJ131090 VSC131090:VTF131090 WBY131090:WDB131090 WLU131090:WMX131090 WVQ131090:WWT131090 I196626:AL196626 JE196626:KH196626 TA196626:UD196626 ACW196626:ADZ196626 AMS196626:ANV196626 AWO196626:AXR196626 BGK196626:BHN196626 BQG196626:BRJ196626 CAC196626:CBF196626 CJY196626:CLB196626 CTU196626:CUX196626 DDQ196626:DET196626 DNM196626:DOP196626 DXI196626:DYL196626 EHE196626:EIH196626 ERA196626:ESD196626 FAW196626:FBZ196626 FKS196626:FLV196626 FUO196626:FVR196626 GEK196626:GFN196626 GOG196626:GPJ196626 GYC196626:GZF196626 HHY196626:HJB196626 HRU196626:HSX196626 IBQ196626:ICT196626 ILM196626:IMP196626 IVI196626:IWL196626 JFE196626:JGH196626 JPA196626:JQD196626 JYW196626:JZZ196626 KIS196626:KJV196626 KSO196626:KTR196626 LCK196626:LDN196626 LMG196626:LNJ196626 LWC196626:LXF196626 MFY196626:MHB196626 MPU196626:MQX196626 MZQ196626:NAT196626 NJM196626:NKP196626 NTI196626:NUL196626 ODE196626:OEH196626 ONA196626:OOD196626 OWW196626:OXZ196626 PGS196626:PHV196626 PQO196626:PRR196626 QAK196626:QBN196626 QKG196626:QLJ196626 QUC196626:QVF196626 RDY196626:RFB196626 RNU196626:ROX196626 RXQ196626:RYT196626 SHM196626:SIP196626 SRI196626:SSL196626 TBE196626:TCH196626 TLA196626:TMD196626 TUW196626:TVZ196626 UES196626:UFV196626 UOO196626:UPR196626 UYK196626:UZN196626 VIG196626:VJJ196626 VSC196626:VTF196626 WBY196626:WDB196626 WLU196626:WMX196626 WVQ196626:WWT196626 I262162:AL262162 JE262162:KH262162 TA262162:UD262162 ACW262162:ADZ262162 AMS262162:ANV262162 AWO262162:AXR262162 BGK262162:BHN262162 BQG262162:BRJ262162 CAC262162:CBF262162 CJY262162:CLB262162 CTU262162:CUX262162 DDQ262162:DET262162 DNM262162:DOP262162 DXI262162:DYL262162 EHE262162:EIH262162 ERA262162:ESD262162 FAW262162:FBZ262162 FKS262162:FLV262162 FUO262162:FVR262162 GEK262162:GFN262162 GOG262162:GPJ262162 GYC262162:GZF262162 HHY262162:HJB262162 HRU262162:HSX262162 IBQ262162:ICT262162 ILM262162:IMP262162 IVI262162:IWL262162 JFE262162:JGH262162 JPA262162:JQD262162 JYW262162:JZZ262162 KIS262162:KJV262162 KSO262162:KTR262162 LCK262162:LDN262162 LMG262162:LNJ262162 LWC262162:LXF262162 MFY262162:MHB262162 MPU262162:MQX262162 MZQ262162:NAT262162 NJM262162:NKP262162 NTI262162:NUL262162 ODE262162:OEH262162 ONA262162:OOD262162 OWW262162:OXZ262162 PGS262162:PHV262162 PQO262162:PRR262162 QAK262162:QBN262162 QKG262162:QLJ262162 QUC262162:QVF262162 RDY262162:RFB262162 RNU262162:ROX262162 RXQ262162:RYT262162 SHM262162:SIP262162 SRI262162:SSL262162 TBE262162:TCH262162 TLA262162:TMD262162 TUW262162:TVZ262162 UES262162:UFV262162 UOO262162:UPR262162 UYK262162:UZN262162 VIG262162:VJJ262162 VSC262162:VTF262162 WBY262162:WDB262162 WLU262162:WMX262162 WVQ262162:WWT262162 I327698:AL327698 JE327698:KH327698 TA327698:UD327698 ACW327698:ADZ327698 AMS327698:ANV327698 AWO327698:AXR327698 BGK327698:BHN327698 BQG327698:BRJ327698 CAC327698:CBF327698 CJY327698:CLB327698 CTU327698:CUX327698 DDQ327698:DET327698 DNM327698:DOP327698 DXI327698:DYL327698 EHE327698:EIH327698 ERA327698:ESD327698 FAW327698:FBZ327698 FKS327698:FLV327698 FUO327698:FVR327698 GEK327698:GFN327698 GOG327698:GPJ327698 GYC327698:GZF327698 HHY327698:HJB327698 HRU327698:HSX327698 IBQ327698:ICT327698 ILM327698:IMP327698 IVI327698:IWL327698 JFE327698:JGH327698 JPA327698:JQD327698 JYW327698:JZZ327698 KIS327698:KJV327698 KSO327698:KTR327698 LCK327698:LDN327698 LMG327698:LNJ327698 LWC327698:LXF327698 MFY327698:MHB327698 MPU327698:MQX327698 MZQ327698:NAT327698 NJM327698:NKP327698 NTI327698:NUL327698 ODE327698:OEH327698 ONA327698:OOD327698 OWW327698:OXZ327698 PGS327698:PHV327698 PQO327698:PRR327698 QAK327698:QBN327698 QKG327698:QLJ327698 QUC327698:QVF327698 RDY327698:RFB327698 RNU327698:ROX327698 RXQ327698:RYT327698 SHM327698:SIP327698 SRI327698:SSL327698 TBE327698:TCH327698 TLA327698:TMD327698 TUW327698:TVZ327698 UES327698:UFV327698 UOO327698:UPR327698 UYK327698:UZN327698 VIG327698:VJJ327698 VSC327698:VTF327698 WBY327698:WDB327698 WLU327698:WMX327698 WVQ327698:WWT327698 I393234:AL393234 JE393234:KH393234 TA393234:UD393234 ACW393234:ADZ393234 AMS393234:ANV393234 AWO393234:AXR393234 BGK393234:BHN393234 BQG393234:BRJ393234 CAC393234:CBF393234 CJY393234:CLB393234 CTU393234:CUX393234 DDQ393234:DET393234 DNM393234:DOP393234 DXI393234:DYL393234 EHE393234:EIH393234 ERA393234:ESD393234 FAW393234:FBZ393234 FKS393234:FLV393234 FUO393234:FVR393234 GEK393234:GFN393234 GOG393234:GPJ393234 GYC393234:GZF393234 HHY393234:HJB393234 HRU393234:HSX393234 IBQ393234:ICT393234 ILM393234:IMP393234 IVI393234:IWL393234 JFE393234:JGH393234 JPA393234:JQD393234 JYW393234:JZZ393234 KIS393234:KJV393234 KSO393234:KTR393234 LCK393234:LDN393234 LMG393234:LNJ393234 LWC393234:LXF393234 MFY393234:MHB393234 MPU393234:MQX393234 MZQ393234:NAT393234 NJM393234:NKP393234 NTI393234:NUL393234 ODE393234:OEH393234 ONA393234:OOD393234 OWW393234:OXZ393234 PGS393234:PHV393234 PQO393234:PRR393234 QAK393234:QBN393234 QKG393234:QLJ393234 QUC393234:QVF393234 RDY393234:RFB393234 RNU393234:ROX393234 RXQ393234:RYT393234 SHM393234:SIP393234 SRI393234:SSL393234 TBE393234:TCH393234 TLA393234:TMD393234 TUW393234:TVZ393234 UES393234:UFV393234 UOO393234:UPR393234 UYK393234:UZN393234 VIG393234:VJJ393234 VSC393234:VTF393234 WBY393234:WDB393234 WLU393234:WMX393234 WVQ393234:WWT393234 I458770:AL458770 JE458770:KH458770 TA458770:UD458770 ACW458770:ADZ458770 AMS458770:ANV458770 AWO458770:AXR458770 BGK458770:BHN458770 BQG458770:BRJ458770 CAC458770:CBF458770 CJY458770:CLB458770 CTU458770:CUX458770 DDQ458770:DET458770 DNM458770:DOP458770 DXI458770:DYL458770 EHE458770:EIH458770 ERA458770:ESD458770 FAW458770:FBZ458770 FKS458770:FLV458770 FUO458770:FVR458770 GEK458770:GFN458770 GOG458770:GPJ458770 GYC458770:GZF458770 HHY458770:HJB458770 HRU458770:HSX458770 IBQ458770:ICT458770 ILM458770:IMP458770 IVI458770:IWL458770 JFE458770:JGH458770 JPA458770:JQD458770 JYW458770:JZZ458770 KIS458770:KJV458770 KSO458770:KTR458770 LCK458770:LDN458770 LMG458770:LNJ458770 LWC458770:LXF458770 MFY458770:MHB458770 MPU458770:MQX458770 MZQ458770:NAT458770 NJM458770:NKP458770 NTI458770:NUL458770 ODE458770:OEH458770 ONA458770:OOD458770 OWW458770:OXZ458770 PGS458770:PHV458770 PQO458770:PRR458770 QAK458770:QBN458770 QKG458770:QLJ458770 QUC458770:QVF458770 RDY458770:RFB458770 RNU458770:ROX458770 RXQ458770:RYT458770 SHM458770:SIP458770 SRI458770:SSL458770 TBE458770:TCH458770 TLA458770:TMD458770 TUW458770:TVZ458770 UES458770:UFV458770 UOO458770:UPR458770 UYK458770:UZN458770 VIG458770:VJJ458770 VSC458770:VTF458770 WBY458770:WDB458770 WLU458770:WMX458770 WVQ458770:WWT458770 I524306:AL524306 JE524306:KH524306 TA524306:UD524306 ACW524306:ADZ524306 AMS524306:ANV524306 AWO524306:AXR524306 BGK524306:BHN524306 BQG524306:BRJ524306 CAC524306:CBF524306 CJY524306:CLB524306 CTU524306:CUX524306 DDQ524306:DET524306 DNM524306:DOP524306 DXI524306:DYL524306 EHE524306:EIH524306 ERA524306:ESD524306 FAW524306:FBZ524306 FKS524306:FLV524306 FUO524306:FVR524306 GEK524306:GFN524306 GOG524306:GPJ524306 GYC524306:GZF524306 HHY524306:HJB524306 HRU524306:HSX524306 IBQ524306:ICT524306 ILM524306:IMP524306 IVI524306:IWL524306 JFE524306:JGH524306 JPA524306:JQD524306 JYW524306:JZZ524306 KIS524306:KJV524306 KSO524306:KTR524306 LCK524306:LDN524306 LMG524306:LNJ524306 LWC524306:LXF524306 MFY524306:MHB524306 MPU524306:MQX524306 MZQ524306:NAT524306 NJM524306:NKP524306 NTI524306:NUL524306 ODE524306:OEH524306 ONA524306:OOD524306 OWW524306:OXZ524306 PGS524306:PHV524306 PQO524306:PRR524306 QAK524306:QBN524306 QKG524306:QLJ524306 QUC524306:QVF524306 RDY524306:RFB524306 RNU524306:ROX524306 RXQ524306:RYT524306 SHM524306:SIP524306 SRI524306:SSL524306 TBE524306:TCH524306 TLA524306:TMD524306 TUW524306:TVZ524306 UES524306:UFV524306 UOO524306:UPR524306 UYK524306:UZN524306 VIG524306:VJJ524306 VSC524306:VTF524306 WBY524306:WDB524306 WLU524306:WMX524306 WVQ524306:WWT524306 I589842:AL589842 JE589842:KH589842 TA589842:UD589842 ACW589842:ADZ589842 AMS589842:ANV589842 AWO589842:AXR589842 BGK589842:BHN589842 BQG589842:BRJ589842 CAC589842:CBF589842 CJY589842:CLB589842 CTU589842:CUX589842 DDQ589842:DET589842 DNM589842:DOP589842 DXI589842:DYL589842 EHE589842:EIH589842 ERA589842:ESD589842 FAW589842:FBZ589842 FKS589842:FLV589842 FUO589842:FVR589842 GEK589842:GFN589842 GOG589842:GPJ589842 GYC589842:GZF589842 HHY589842:HJB589842 HRU589842:HSX589842 IBQ589842:ICT589842 ILM589842:IMP589842 IVI589842:IWL589842 JFE589842:JGH589842 JPA589842:JQD589842 JYW589842:JZZ589842 KIS589842:KJV589842 KSO589842:KTR589842 LCK589842:LDN589842 LMG589842:LNJ589842 LWC589842:LXF589842 MFY589842:MHB589842 MPU589842:MQX589842 MZQ589842:NAT589842 NJM589842:NKP589842 NTI589842:NUL589842 ODE589842:OEH589842 ONA589842:OOD589842 OWW589842:OXZ589842 PGS589842:PHV589842 PQO589842:PRR589842 QAK589842:QBN589842 QKG589842:QLJ589842 QUC589842:QVF589842 RDY589842:RFB589842 RNU589842:ROX589842 RXQ589842:RYT589842 SHM589842:SIP589842 SRI589842:SSL589842 TBE589842:TCH589842 TLA589842:TMD589842 TUW589842:TVZ589842 UES589842:UFV589842 UOO589842:UPR589842 UYK589842:UZN589842 VIG589842:VJJ589842 VSC589842:VTF589842 WBY589842:WDB589842 WLU589842:WMX589842 WVQ589842:WWT589842 I655378:AL655378 JE655378:KH655378 TA655378:UD655378 ACW655378:ADZ655378 AMS655378:ANV655378 AWO655378:AXR655378 BGK655378:BHN655378 BQG655378:BRJ655378 CAC655378:CBF655378 CJY655378:CLB655378 CTU655378:CUX655378 DDQ655378:DET655378 DNM655378:DOP655378 DXI655378:DYL655378 EHE655378:EIH655378 ERA655378:ESD655378 FAW655378:FBZ655378 FKS655378:FLV655378 FUO655378:FVR655378 GEK655378:GFN655378 GOG655378:GPJ655378 GYC655378:GZF655378 HHY655378:HJB655378 HRU655378:HSX655378 IBQ655378:ICT655378 ILM655378:IMP655378 IVI655378:IWL655378 JFE655378:JGH655378 JPA655378:JQD655378 JYW655378:JZZ655378 KIS655378:KJV655378 KSO655378:KTR655378 LCK655378:LDN655378 LMG655378:LNJ655378 LWC655378:LXF655378 MFY655378:MHB655378 MPU655378:MQX655378 MZQ655378:NAT655378 NJM655378:NKP655378 NTI655378:NUL655378 ODE655378:OEH655378 ONA655378:OOD655378 OWW655378:OXZ655378 PGS655378:PHV655378 PQO655378:PRR655378 QAK655378:QBN655378 QKG655378:QLJ655378 QUC655378:QVF655378 RDY655378:RFB655378 RNU655378:ROX655378 RXQ655378:RYT655378 SHM655378:SIP655378 SRI655378:SSL655378 TBE655378:TCH655378 TLA655378:TMD655378 TUW655378:TVZ655378 UES655378:UFV655378 UOO655378:UPR655378 UYK655378:UZN655378 VIG655378:VJJ655378 VSC655378:VTF655378 WBY655378:WDB655378 WLU655378:WMX655378 WVQ655378:WWT655378 I720914:AL720914 JE720914:KH720914 TA720914:UD720914 ACW720914:ADZ720914 AMS720914:ANV720914 AWO720914:AXR720914 BGK720914:BHN720914 BQG720914:BRJ720914 CAC720914:CBF720914 CJY720914:CLB720914 CTU720914:CUX720914 DDQ720914:DET720914 DNM720914:DOP720914 DXI720914:DYL720914 EHE720914:EIH720914 ERA720914:ESD720914 FAW720914:FBZ720914 FKS720914:FLV720914 FUO720914:FVR720914 GEK720914:GFN720914 GOG720914:GPJ720914 GYC720914:GZF720914 HHY720914:HJB720914 HRU720914:HSX720914 IBQ720914:ICT720914 ILM720914:IMP720914 IVI720914:IWL720914 JFE720914:JGH720914 JPA720914:JQD720914 JYW720914:JZZ720914 KIS720914:KJV720914 KSO720914:KTR720914 LCK720914:LDN720914 LMG720914:LNJ720914 LWC720914:LXF720914 MFY720914:MHB720914 MPU720914:MQX720914 MZQ720914:NAT720914 NJM720914:NKP720914 NTI720914:NUL720914 ODE720914:OEH720914 ONA720914:OOD720914 OWW720914:OXZ720914 PGS720914:PHV720914 PQO720914:PRR720914 QAK720914:QBN720914 QKG720914:QLJ720914 QUC720914:QVF720914 RDY720914:RFB720914 RNU720914:ROX720914 RXQ720914:RYT720914 SHM720914:SIP720914 SRI720914:SSL720914 TBE720914:TCH720914 TLA720914:TMD720914 TUW720914:TVZ720914 UES720914:UFV720914 UOO720914:UPR720914 UYK720914:UZN720914 VIG720914:VJJ720914 VSC720914:VTF720914 WBY720914:WDB720914 WLU720914:WMX720914 WVQ720914:WWT720914 I786450:AL786450 JE786450:KH786450 TA786450:UD786450 ACW786450:ADZ786450 AMS786450:ANV786450 AWO786450:AXR786450 BGK786450:BHN786450 BQG786450:BRJ786450 CAC786450:CBF786450 CJY786450:CLB786450 CTU786450:CUX786450 DDQ786450:DET786450 DNM786450:DOP786450 DXI786450:DYL786450 EHE786450:EIH786450 ERA786450:ESD786450 FAW786450:FBZ786450 FKS786450:FLV786450 FUO786450:FVR786450 GEK786450:GFN786450 GOG786450:GPJ786450 GYC786450:GZF786450 HHY786450:HJB786450 HRU786450:HSX786450 IBQ786450:ICT786450 ILM786450:IMP786450 IVI786450:IWL786450 JFE786450:JGH786450 JPA786450:JQD786450 JYW786450:JZZ786450 KIS786450:KJV786450 KSO786450:KTR786450 LCK786450:LDN786450 LMG786450:LNJ786450 LWC786450:LXF786450 MFY786450:MHB786450 MPU786450:MQX786450 MZQ786450:NAT786450 NJM786450:NKP786450 NTI786450:NUL786450 ODE786450:OEH786450 ONA786450:OOD786450 OWW786450:OXZ786450 PGS786450:PHV786450 PQO786450:PRR786450 QAK786450:QBN786450 QKG786450:QLJ786450 QUC786450:QVF786450 RDY786450:RFB786450 RNU786450:ROX786450 RXQ786450:RYT786450 SHM786450:SIP786450 SRI786450:SSL786450 TBE786450:TCH786450 TLA786450:TMD786450 TUW786450:TVZ786450 UES786450:UFV786450 UOO786450:UPR786450 UYK786450:UZN786450 VIG786450:VJJ786450 VSC786450:VTF786450 WBY786450:WDB786450 WLU786450:WMX786450 WVQ786450:WWT786450 I851986:AL851986 JE851986:KH851986 TA851986:UD851986 ACW851986:ADZ851986 AMS851986:ANV851986 AWO851986:AXR851986 BGK851986:BHN851986 BQG851986:BRJ851986 CAC851986:CBF851986 CJY851986:CLB851986 CTU851986:CUX851986 DDQ851986:DET851986 DNM851986:DOP851986 DXI851986:DYL851986 EHE851986:EIH851986 ERA851986:ESD851986 FAW851986:FBZ851986 FKS851986:FLV851986 FUO851986:FVR851986 GEK851986:GFN851986 GOG851986:GPJ851986 GYC851986:GZF851986 HHY851986:HJB851986 HRU851986:HSX851986 IBQ851986:ICT851986 ILM851986:IMP851986 IVI851986:IWL851986 JFE851986:JGH851986 JPA851986:JQD851986 JYW851986:JZZ851986 KIS851986:KJV851986 KSO851986:KTR851986 LCK851986:LDN851986 LMG851986:LNJ851986 LWC851986:LXF851986 MFY851986:MHB851986 MPU851986:MQX851986 MZQ851986:NAT851986 NJM851986:NKP851986 NTI851986:NUL851986 ODE851986:OEH851986 ONA851986:OOD851986 OWW851986:OXZ851986 PGS851986:PHV851986 PQO851986:PRR851986 QAK851986:QBN851986 QKG851986:QLJ851986 QUC851986:QVF851986 RDY851986:RFB851986 RNU851986:ROX851986 RXQ851986:RYT851986 SHM851986:SIP851986 SRI851986:SSL851986 TBE851986:TCH851986 TLA851986:TMD851986 TUW851986:TVZ851986 UES851986:UFV851986 UOO851986:UPR851986 UYK851986:UZN851986 VIG851986:VJJ851986 VSC851986:VTF851986 WBY851986:WDB851986 WLU851986:WMX851986 WVQ851986:WWT851986 I917522:AL917522 JE917522:KH917522 TA917522:UD917522 ACW917522:ADZ917522 AMS917522:ANV917522 AWO917522:AXR917522 BGK917522:BHN917522 BQG917522:BRJ917522 CAC917522:CBF917522 CJY917522:CLB917522 CTU917522:CUX917522 DDQ917522:DET917522 DNM917522:DOP917522 DXI917522:DYL917522 EHE917522:EIH917522 ERA917522:ESD917522 FAW917522:FBZ917522 FKS917522:FLV917522 FUO917522:FVR917522 GEK917522:GFN917522 GOG917522:GPJ917522 GYC917522:GZF917522 HHY917522:HJB917522 HRU917522:HSX917522 IBQ917522:ICT917522 ILM917522:IMP917522 IVI917522:IWL917522 JFE917522:JGH917522 JPA917522:JQD917522 JYW917522:JZZ917522 KIS917522:KJV917522 KSO917522:KTR917522 LCK917522:LDN917522 LMG917522:LNJ917522 LWC917522:LXF917522 MFY917522:MHB917522 MPU917522:MQX917522 MZQ917522:NAT917522 NJM917522:NKP917522 NTI917522:NUL917522 ODE917522:OEH917522 ONA917522:OOD917522 OWW917522:OXZ917522 PGS917522:PHV917522 PQO917522:PRR917522 QAK917522:QBN917522 QKG917522:QLJ917522 QUC917522:QVF917522 RDY917522:RFB917522 RNU917522:ROX917522 RXQ917522:RYT917522 SHM917522:SIP917522 SRI917522:SSL917522 TBE917522:TCH917522 TLA917522:TMD917522 TUW917522:TVZ917522 UES917522:UFV917522 UOO917522:UPR917522 UYK917522:UZN917522 VIG917522:VJJ917522 VSC917522:VTF917522 WBY917522:WDB917522 WLU917522:WMX917522 WVQ917522:WWT917522 I983058:AL983058 JE983058:KH983058 TA983058:UD983058 ACW983058:ADZ983058 AMS983058:ANV983058 AWO983058:AXR983058 BGK983058:BHN983058 BQG983058:BRJ983058 CAC983058:CBF983058 CJY983058:CLB983058 CTU983058:CUX983058 DDQ983058:DET983058 DNM983058:DOP983058 DXI983058:DYL983058 EHE983058:EIH983058 ERA983058:ESD983058 FAW983058:FBZ983058 FKS983058:FLV983058 FUO983058:FVR983058 GEK983058:GFN983058 GOG983058:GPJ983058 GYC983058:GZF983058 HHY983058:HJB983058 HRU983058:HSX983058 IBQ983058:ICT983058 ILM983058:IMP983058 IVI983058:IWL983058 JFE983058:JGH983058 JPA983058:JQD983058 JYW983058:JZZ983058 KIS983058:KJV983058 KSO983058:KTR983058 LCK983058:LDN983058 LMG983058:LNJ983058 LWC983058:LXF983058 MFY983058:MHB983058 MPU983058:MQX983058 MZQ983058:NAT983058 NJM983058:NKP983058 NTI983058:NUL983058 ODE983058:OEH983058 ONA983058:OOD983058 OWW983058:OXZ983058 PGS983058:PHV983058 PQO983058:PRR983058 QAK983058:QBN983058 QKG983058:QLJ983058 QUC983058:QVF983058 RDY983058:RFB983058 RNU983058:ROX983058 RXQ983058:RYT983058 SHM983058:SIP983058 SRI983058:SSL983058 TBE983058:TCH983058 TLA983058:TMD983058 TUW983058:TVZ983058 UES983058:UFV983058 UOO983058:UPR983058 UYK983058:UZN983058 VIG983058:VJJ983058 VSC983058:VTF983058 WBY983058:WDB983058 WLU983058:WMX983058 WVQ983058:WWT983058" xr:uid="{9E00E449-A7E3-4CEE-83A1-FC5E6B0D4FFA}">
      <formula1>I18:AM25&lt;&gt;"休"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20 JD20 SZ20 ACV20 AMR20 AWN20 BGJ20 BQF20 CAB20 CJX20 CTT20 DDP20 DNL20 DXH20 EHD20 EQZ20 FAV20 FKR20 FUN20 GEJ20 GOF20 GYB20 HHX20 HRT20 IBP20 ILL20 IVH20 JFD20 JOZ20 JYV20 KIR20 KSN20 LCJ20 LMF20 LWB20 MFX20 MPT20 MZP20 NJL20 NTH20 ODD20 OMZ20 OWV20 PGR20 PQN20 QAJ20 QKF20 QUB20 RDX20 RNT20 RXP20 SHL20 SRH20 TBD20 TKZ20 TUV20 UER20 UON20 UYJ20 VIF20 VSB20 WBX20 WLT20 WVP20 H65556 JD65556 SZ65556 ACV65556 AMR65556 AWN65556 BGJ65556 BQF65556 CAB65556 CJX65556 CTT65556 DDP65556 DNL65556 DXH65556 EHD65556 EQZ65556 FAV65556 FKR65556 FUN65556 GEJ65556 GOF65556 GYB65556 HHX65556 HRT65556 IBP65556 ILL65556 IVH65556 JFD65556 JOZ65556 JYV65556 KIR65556 KSN65556 LCJ65556 LMF65556 LWB65556 MFX65556 MPT65556 MZP65556 NJL65556 NTH65556 ODD65556 OMZ65556 OWV65556 PGR65556 PQN65556 QAJ65556 QKF65556 QUB65556 RDX65556 RNT65556 RXP65556 SHL65556 SRH65556 TBD65556 TKZ65556 TUV65556 UER65556 UON65556 UYJ65556 VIF65556 VSB65556 WBX65556 WLT65556 WVP65556 H131092 JD131092 SZ131092 ACV131092 AMR131092 AWN131092 BGJ131092 BQF131092 CAB131092 CJX131092 CTT131092 DDP131092 DNL131092 DXH131092 EHD131092 EQZ131092 FAV131092 FKR131092 FUN131092 GEJ131092 GOF131092 GYB131092 HHX131092 HRT131092 IBP131092 ILL131092 IVH131092 JFD131092 JOZ131092 JYV131092 KIR131092 KSN131092 LCJ131092 LMF131092 LWB131092 MFX131092 MPT131092 MZP131092 NJL131092 NTH131092 ODD131092 OMZ131092 OWV131092 PGR131092 PQN131092 QAJ131092 QKF131092 QUB131092 RDX131092 RNT131092 RXP131092 SHL131092 SRH131092 TBD131092 TKZ131092 TUV131092 UER131092 UON131092 UYJ131092 VIF131092 VSB131092 WBX131092 WLT131092 WVP131092 H196628 JD196628 SZ196628 ACV196628 AMR196628 AWN196628 BGJ196628 BQF196628 CAB196628 CJX196628 CTT196628 DDP196628 DNL196628 DXH196628 EHD196628 EQZ196628 FAV196628 FKR196628 FUN196628 GEJ196628 GOF196628 GYB196628 HHX196628 HRT196628 IBP196628 ILL196628 IVH196628 JFD196628 JOZ196628 JYV196628 KIR196628 KSN196628 LCJ196628 LMF196628 LWB196628 MFX196628 MPT196628 MZP196628 NJL196628 NTH196628 ODD196628 OMZ196628 OWV196628 PGR196628 PQN196628 QAJ196628 QKF196628 QUB196628 RDX196628 RNT196628 RXP196628 SHL196628 SRH196628 TBD196628 TKZ196628 TUV196628 UER196628 UON196628 UYJ196628 VIF196628 VSB196628 WBX196628 WLT196628 WVP196628 H262164 JD262164 SZ262164 ACV262164 AMR262164 AWN262164 BGJ262164 BQF262164 CAB262164 CJX262164 CTT262164 DDP262164 DNL262164 DXH262164 EHD262164 EQZ262164 FAV262164 FKR262164 FUN262164 GEJ262164 GOF262164 GYB262164 HHX262164 HRT262164 IBP262164 ILL262164 IVH262164 JFD262164 JOZ262164 JYV262164 KIR262164 KSN262164 LCJ262164 LMF262164 LWB262164 MFX262164 MPT262164 MZP262164 NJL262164 NTH262164 ODD262164 OMZ262164 OWV262164 PGR262164 PQN262164 QAJ262164 QKF262164 QUB262164 RDX262164 RNT262164 RXP262164 SHL262164 SRH262164 TBD262164 TKZ262164 TUV262164 UER262164 UON262164 UYJ262164 VIF262164 VSB262164 WBX262164 WLT262164 WVP262164 H327700 JD327700 SZ327700 ACV327700 AMR327700 AWN327700 BGJ327700 BQF327700 CAB327700 CJX327700 CTT327700 DDP327700 DNL327700 DXH327700 EHD327700 EQZ327700 FAV327700 FKR327700 FUN327700 GEJ327700 GOF327700 GYB327700 HHX327700 HRT327700 IBP327700 ILL327700 IVH327700 JFD327700 JOZ327700 JYV327700 KIR327700 KSN327700 LCJ327700 LMF327700 LWB327700 MFX327700 MPT327700 MZP327700 NJL327700 NTH327700 ODD327700 OMZ327700 OWV327700 PGR327700 PQN327700 QAJ327700 QKF327700 QUB327700 RDX327700 RNT327700 RXP327700 SHL327700 SRH327700 TBD327700 TKZ327700 TUV327700 UER327700 UON327700 UYJ327700 VIF327700 VSB327700 WBX327700 WLT327700 WVP327700 H393236 JD393236 SZ393236 ACV393236 AMR393236 AWN393236 BGJ393236 BQF393236 CAB393236 CJX393236 CTT393236 DDP393236 DNL393236 DXH393236 EHD393236 EQZ393236 FAV393236 FKR393236 FUN393236 GEJ393236 GOF393236 GYB393236 HHX393236 HRT393236 IBP393236 ILL393236 IVH393236 JFD393236 JOZ393236 JYV393236 KIR393236 KSN393236 LCJ393236 LMF393236 LWB393236 MFX393236 MPT393236 MZP393236 NJL393236 NTH393236 ODD393236 OMZ393236 OWV393236 PGR393236 PQN393236 QAJ393236 QKF393236 QUB393236 RDX393236 RNT393236 RXP393236 SHL393236 SRH393236 TBD393236 TKZ393236 TUV393236 UER393236 UON393236 UYJ393236 VIF393236 VSB393236 WBX393236 WLT393236 WVP393236 H458772 JD458772 SZ458772 ACV458772 AMR458772 AWN458772 BGJ458772 BQF458772 CAB458772 CJX458772 CTT458772 DDP458772 DNL458772 DXH458772 EHD458772 EQZ458772 FAV458772 FKR458772 FUN458772 GEJ458772 GOF458772 GYB458772 HHX458772 HRT458772 IBP458772 ILL458772 IVH458772 JFD458772 JOZ458772 JYV458772 KIR458772 KSN458772 LCJ458772 LMF458772 LWB458772 MFX458772 MPT458772 MZP458772 NJL458772 NTH458772 ODD458772 OMZ458772 OWV458772 PGR458772 PQN458772 QAJ458772 QKF458772 QUB458772 RDX458772 RNT458772 RXP458772 SHL458772 SRH458772 TBD458772 TKZ458772 TUV458772 UER458772 UON458772 UYJ458772 VIF458772 VSB458772 WBX458772 WLT458772 WVP458772 H524308 JD524308 SZ524308 ACV524308 AMR524308 AWN524308 BGJ524308 BQF524308 CAB524308 CJX524308 CTT524308 DDP524308 DNL524308 DXH524308 EHD524308 EQZ524308 FAV524308 FKR524308 FUN524308 GEJ524308 GOF524308 GYB524308 HHX524308 HRT524308 IBP524308 ILL524308 IVH524308 JFD524308 JOZ524308 JYV524308 KIR524308 KSN524308 LCJ524308 LMF524308 LWB524308 MFX524308 MPT524308 MZP524308 NJL524308 NTH524308 ODD524308 OMZ524308 OWV524308 PGR524308 PQN524308 QAJ524308 QKF524308 QUB524308 RDX524308 RNT524308 RXP524308 SHL524308 SRH524308 TBD524308 TKZ524308 TUV524308 UER524308 UON524308 UYJ524308 VIF524308 VSB524308 WBX524308 WLT524308 WVP524308 H589844 JD589844 SZ589844 ACV589844 AMR589844 AWN589844 BGJ589844 BQF589844 CAB589844 CJX589844 CTT589844 DDP589844 DNL589844 DXH589844 EHD589844 EQZ589844 FAV589844 FKR589844 FUN589844 GEJ589844 GOF589844 GYB589844 HHX589844 HRT589844 IBP589844 ILL589844 IVH589844 JFD589844 JOZ589844 JYV589844 KIR589844 KSN589844 LCJ589844 LMF589844 LWB589844 MFX589844 MPT589844 MZP589844 NJL589844 NTH589844 ODD589844 OMZ589844 OWV589844 PGR589844 PQN589844 QAJ589844 QKF589844 QUB589844 RDX589844 RNT589844 RXP589844 SHL589844 SRH589844 TBD589844 TKZ589844 TUV589844 UER589844 UON589844 UYJ589844 VIF589844 VSB589844 WBX589844 WLT589844 WVP589844 H655380 JD655380 SZ655380 ACV655380 AMR655380 AWN655380 BGJ655380 BQF655380 CAB655380 CJX655380 CTT655380 DDP655380 DNL655380 DXH655380 EHD655380 EQZ655380 FAV655380 FKR655380 FUN655380 GEJ655380 GOF655380 GYB655380 HHX655380 HRT655380 IBP655380 ILL655380 IVH655380 JFD655380 JOZ655380 JYV655380 KIR655380 KSN655380 LCJ655380 LMF655380 LWB655380 MFX655380 MPT655380 MZP655380 NJL655380 NTH655380 ODD655380 OMZ655380 OWV655380 PGR655380 PQN655380 QAJ655380 QKF655380 QUB655380 RDX655380 RNT655380 RXP655380 SHL655380 SRH655380 TBD655380 TKZ655380 TUV655380 UER655380 UON655380 UYJ655380 VIF655380 VSB655380 WBX655380 WLT655380 WVP655380 H720916 JD720916 SZ720916 ACV720916 AMR720916 AWN720916 BGJ720916 BQF720916 CAB720916 CJX720916 CTT720916 DDP720916 DNL720916 DXH720916 EHD720916 EQZ720916 FAV720916 FKR720916 FUN720916 GEJ720916 GOF720916 GYB720916 HHX720916 HRT720916 IBP720916 ILL720916 IVH720916 JFD720916 JOZ720916 JYV720916 KIR720916 KSN720916 LCJ720916 LMF720916 LWB720916 MFX720916 MPT720916 MZP720916 NJL720916 NTH720916 ODD720916 OMZ720916 OWV720916 PGR720916 PQN720916 QAJ720916 QKF720916 QUB720916 RDX720916 RNT720916 RXP720916 SHL720916 SRH720916 TBD720916 TKZ720916 TUV720916 UER720916 UON720916 UYJ720916 VIF720916 VSB720916 WBX720916 WLT720916 WVP720916 H786452 JD786452 SZ786452 ACV786452 AMR786452 AWN786452 BGJ786452 BQF786452 CAB786452 CJX786452 CTT786452 DDP786452 DNL786452 DXH786452 EHD786452 EQZ786452 FAV786452 FKR786452 FUN786452 GEJ786452 GOF786452 GYB786452 HHX786452 HRT786452 IBP786452 ILL786452 IVH786452 JFD786452 JOZ786452 JYV786452 KIR786452 KSN786452 LCJ786452 LMF786452 LWB786452 MFX786452 MPT786452 MZP786452 NJL786452 NTH786452 ODD786452 OMZ786452 OWV786452 PGR786452 PQN786452 QAJ786452 QKF786452 QUB786452 RDX786452 RNT786452 RXP786452 SHL786452 SRH786452 TBD786452 TKZ786452 TUV786452 UER786452 UON786452 UYJ786452 VIF786452 VSB786452 WBX786452 WLT786452 WVP786452 H851988 JD851988 SZ851988 ACV851988 AMR851988 AWN851988 BGJ851988 BQF851988 CAB851988 CJX851988 CTT851988 DDP851988 DNL851988 DXH851988 EHD851988 EQZ851988 FAV851988 FKR851988 FUN851988 GEJ851988 GOF851988 GYB851988 HHX851988 HRT851988 IBP851988 ILL851988 IVH851988 JFD851988 JOZ851988 JYV851988 KIR851988 KSN851988 LCJ851988 LMF851988 LWB851988 MFX851988 MPT851988 MZP851988 NJL851988 NTH851988 ODD851988 OMZ851988 OWV851988 PGR851988 PQN851988 QAJ851988 QKF851988 QUB851988 RDX851988 RNT851988 RXP851988 SHL851988 SRH851988 TBD851988 TKZ851988 TUV851988 UER851988 UON851988 UYJ851988 VIF851988 VSB851988 WBX851988 WLT851988 WVP851988 H917524 JD917524 SZ917524 ACV917524 AMR917524 AWN917524 BGJ917524 BQF917524 CAB917524 CJX917524 CTT917524 DDP917524 DNL917524 DXH917524 EHD917524 EQZ917524 FAV917524 FKR917524 FUN917524 GEJ917524 GOF917524 GYB917524 HHX917524 HRT917524 IBP917524 ILL917524 IVH917524 JFD917524 JOZ917524 JYV917524 KIR917524 KSN917524 LCJ917524 LMF917524 LWB917524 MFX917524 MPT917524 MZP917524 NJL917524 NTH917524 ODD917524 OMZ917524 OWV917524 PGR917524 PQN917524 QAJ917524 QKF917524 QUB917524 RDX917524 RNT917524 RXP917524 SHL917524 SRH917524 TBD917524 TKZ917524 TUV917524 UER917524 UON917524 UYJ917524 VIF917524 VSB917524 WBX917524 WLT917524 WVP917524 H983060 JD983060 SZ983060 ACV983060 AMR983060 AWN983060 BGJ983060 BQF983060 CAB983060 CJX983060 CTT983060 DDP983060 DNL983060 DXH983060 EHD983060 EQZ983060 FAV983060 FKR983060 FUN983060 GEJ983060 GOF983060 GYB983060 HHX983060 HRT983060 IBP983060 ILL983060 IVH983060 JFD983060 JOZ983060 JYV983060 KIR983060 KSN983060 LCJ983060 LMF983060 LWB983060 MFX983060 MPT983060 MZP983060 NJL983060 NTH983060 ODD983060 OMZ983060 OWV983060 PGR983060 PQN983060 QAJ983060 QKF983060 QUB983060 RDX983060 RNT983060 RXP983060 SHL983060 SRH983060 TBD983060 TKZ983060 TUV983060 UER983060 UON983060 UYJ983060 VIF983060 VSB983060 WBX983060 WLT983060 WVP983060" xr:uid="{6394A798-5BB6-4F91-8F2A-8B7F81EDA004}">
      <formula1>H20:AK25&lt;&gt;"休"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I20:AL20 JE20:KH20 TA20:UD20 ACW20:ADZ20 AMS20:ANV20 AWO20:AXR20 BGK20:BHN20 BQG20:BRJ20 CAC20:CBF20 CJY20:CLB20 CTU20:CUX20 DDQ20:DET20 DNM20:DOP20 DXI20:DYL20 EHE20:EIH20 ERA20:ESD20 FAW20:FBZ20 FKS20:FLV20 FUO20:FVR20 GEK20:GFN20 GOG20:GPJ20 GYC20:GZF20 HHY20:HJB20 HRU20:HSX20 IBQ20:ICT20 ILM20:IMP20 IVI20:IWL20 JFE20:JGH20 JPA20:JQD20 JYW20:JZZ20 KIS20:KJV20 KSO20:KTR20 LCK20:LDN20 LMG20:LNJ20 LWC20:LXF20 MFY20:MHB20 MPU20:MQX20 MZQ20:NAT20 NJM20:NKP20 NTI20:NUL20 ODE20:OEH20 ONA20:OOD20 OWW20:OXZ20 PGS20:PHV20 PQO20:PRR20 QAK20:QBN20 QKG20:QLJ20 QUC20:QVF20 RDY20:RFB20 RNU20:ROX20 RXQ20:RYT20 SHM20:SIP20 SRI20:SSL20 TBE20:TCH20 TLA20:TMD20 TUW20:TVZ20 UES20:UFV20 UOO20:UPR20 UYK20:UZN20 VIG20:VJJ20 VSC20:VTF20 WBY20:WDB20 WLU20:WMX20 WVQ20:WWT20 I65556:AL65556 JE65556:KH65556 TA65556:UD65556 ACW65556:ADZ65556 AMS65556:ANV65556 AWO65556:AXR65556 BGK65556:BHN65556 BQG65556:BRJ65556 CAC65556:CBF65556 CJY65556:CLB65556 CTU65556:CUX65556 DDQ65556:DET65556 DNM65556:DOP65556 DXI65556:DYL65556 EHE65556:EIH65556 ERA65556:ESD65556 FAW65556:FBZ65556 FKS65556:FLV65556 FUO65556:FVR65556 GEK65556:GFN65556 GOG65556:GPJ65556 GYC65556:GZF65556 HHY65556:HJB65556 HRU65556:HSX65556 IBQ65556:ICT65556 ILM65556:IMP65556 IVI65556:IWL65556 JFE65556:JGH65556 JPA65556:JQD65556 JYW65556:JZZ65556 KIS65556:KJV65556 KSO65556:KTR65556 LCK65556:LDN65556 LMG65556:LNJ65556 LWC65556:LXF65556 MFY65556:MHB65556 MPU65556:MQX65556 MZQ65556:NAT65556 NJM65556:NKP65556 NTI65556:NUL65556 ODE65556:OEH65556 ONA65556:OOD65556 OWW65556:OXZ65556 PGS65556:PHV65556 PQO65556:PRR65556 QAK65556:QBN65556 QKG65556:QLJ65556 QUC65556:QVF65556 RDY65556:RFB65556 RNU65556:ROX65556 RXQ65556:RYT65556 SHM65556:SIP65556 SRI65556:SSL65556 TBE65556:TCH65556 TLA65556:TMD65556 TUW65556:TVZ65556 UES65556:UFV65556 UOO65556:UPR65556 UYK65556:UZN65556 VIG65556:VJJ65556 VSC65556:VTF65556 WBY65556:WDB65556 WLU65556:WMX65556 WVQ65556:WWT65556 I131092:AL131092 JE131092:KH131092 TA131092:UD131092 ACW131092:ADZ131092 AMS131092:ANV131092 AWO131092:AXR131092 BGK131092:BHN131092 BQG131092:BRJ131092 CAC131092:CBF131092 CJY131092:CLB131092 CTU131092:CUX131092 DDQ131092:DET131092 DNM131092:DOP131092 DXI131092:DYL131092 EHE131092:EIH131092 ERA131092:ESD131092 FAW131092:FBZ131092 FKS131092:FLV131092 FUO131092:FVR131092 GEK131092:GFN131092 GOG131092:GPJ131092 GYC131092:GZF131092 HHY131092:HJB131092 HRU131092:HSX131092 IBQ131092:ICT131092 ILM131092:IMP131092 IVI131092:IWL131092 JFE131092:JGH131092 JPA131092:JQD131092 JYW131092:JZZ131092 KIS131092:KJV131092 KSO131092:KTR131092 LCK131092:LDN131092 LMG131092:LNJ131092 LWC131092:LXF131092 MFY131092:MHB131092 MPU131092:MQX131092 MZQ131092:NAT131092 NJM131092:NKP131092 NTI131092:NUL131092 ODE131092:OEH131092 ONA131092:OOD131092 OWW131092:OXZ131092 PGS131092:PHV131092 PQO131092:PRR131092 QAK131092:QBN131092 QKG131092:QLJ131092 QUC131092:QVF131092 RDY131092:RFB131092 RNU131092:ROX131092 RXQ131092:RYT131092 SHM131092:SIP131092 SRI131092:SSL131092 TBE131092:TCH131092 TLA131092:TMD131092 TUW131092:TVZ131092 UES131092:UFV131092 UOO131092:UPR131092 UYK131092:UZN131092 VIG131092:VJJ131092 VSC131092:VTF131092 WBY131092:WDB131092 WLU131092:WMX131092 WVQ131092:WWT131092 I196628:AL196628 JE196628:KH196628 TA196628:UD196628 ACW196628:ADZ196628 AMS196628:ANV196628 AWO196628:AXR196628 BGK196628:BHN196628 BQG196628:BRJ196628 CAC196628:CBF196628 CJY196628:CLB196628 CTU196628:CUX196628 DDQ196628:DET196628 DNM196628:DOP196628 DXI196628:DYL196628 EHE196628:EIH196628 ERA196628:ESD196628 FAW196628:FBZ196628 FKS196628:FLV196628 FUO196628:FVR196628 GEK196628:GFN196628 GOG196628:GPJ196628 GYC196628:GZF196628 HHY196628:HJB196628 HRU196628:HSX196628 IBQ196628:ICT196628 ILM196628:IMP196628 IVI196628:IWL196628 JFE196628:JGH196628 JPA196628:JQD196628 JYW196628:JZZ196628 KIS196628:KJV196628 KSO196628:KTR196628 LCK196628:LDN196628 LMG196628:LNJ196628 LWC196628:LXF196628 MFY196628:MHB196628 MPU196628:MQX196628 MZQ196628:NAT196628 NJM196628:NKP196628 NTI196628:NUL196628 ODE196628:OEH196628 ONA196628:OOD196628 OWW196628:OXZ196628 PGS196628:PHV196628 PQO196628:PRR196628 QAK196628:QBN196628 QKG196628:QLJ196628 QUC196628:QVF196628 RDY196628:RFB196628 RNU196628:ROX196628 RXQ196628:RYT196628 SHM196628:SIP196628 SRI196628:SSL196628 TBE196628:TCH196628 TLA196628:TMD196628 TUW196628:TVZ196628 UES196628:UFV196628 UOO196628:UPR196628 UYK196628:UZN196628 VIG196628:VJJ196628 VSC196628:VTF196628 WBY196628:WDB196628 WLU196628:WMX196628 WVQ196628:WWT196628 I262164:AL262164 JE262164:KH262164 TA262164:UD262164 ACW262164:ADZ262164 AMS262164:ANV262164 AWO262164:AXR262164 BGK262164:BHN262164 BQG262164:BRJ262164 CAC262164:CBF262164 CJY262164:CLB262164 CTU262164:CUX262164 DDQ262164:DET262164 DNM262164:DOP262164 DXI262164:DYL262164 EHE262164:EIH262164 ERA262164:ESD262164 FAW262164:FBZ262164 FKS262164:FLV262164 FUO262164:FVR262164 GEK262164:GFN262164 GOG262164:GPJ262164 GYC262164:GZF262164 HHY262164:HJB262164 HRU262164:HSX262164 IBQ262164:ICT262164 ILM262164:IMP262164 IVI262164:IWL262164 JFE262164:JGH262164 JPA262164:JQD262164 JYW262164:JZZ262164 KIS262164:KJV262164 KSO262164:KTR262164 LCK262164:LDN262164 LMG262164:LNJ262164 LWC262164:LXF262164 MFY262164:MHB262164 MPU262164:MQX262164 MZQ262164:NAT262164 NJM262164:NKP262164 NTI262164:NUL262164 ODE262164:OEH262164 ONA262164:OOD262164 OWW262164:OXZ262164 PGS262164:PHV262164 PQO262164:PRR262164 QAK262164:QBN262164 QKG262164:QLJ262164 QUC262164:QVF262164 RDY262164:RFB262164 RNU262164:ROX262164 RXQ262164:RYT262164 SHM262164:SIP262164 SRI262164:SSL262164 TBE262164:TCH262164 TLA262164:TMD262164 TUW262164:TVZ262164 UES262164:UFV262164 UOO262164:UPR262164 UYK262164:UZN262164 VIG262164:VJJ262164 VSC262164:VTF262164 WBY262164:WDB262164 WLU262164:WMX262164 WVQ262164:WWT262164 I327700:AL327700 JE327700:KH327700 TA327700:UD327700 ACW327700:ADZ327700 AMS327700:ANV327700 AWO327700:AXR327700 BGK327700:BHN327700 BQG327700:BRJ327700 CAC327700:CBF327700 CJY327700:CLB327700 CTU327700:CUX327700 DDQ327700:DET327700 DNM327700:DOP327700 DXI327700:DYL327700 EHE327700:EIH327700 ERA327700:ESD327700 FAW327700:FBZ327700 FKS327700:FLV327700 FUO327700:FVR327700 GEK327700:GFN327700 GOG327700:GPJ327700 GYC327700:GZF327700 HHY327700:HJB327700 HRU327700:HSX327700 IBQ327700:ICT327700 ILM327700:IMP327700 IVI327700:IWL327700 JFE327700:JGH327700 JPA327700:JQD327700 JYW327700:JZZ327700 KIS327700:KJV327700 KSO327700:KTR327700 LCK327700:LDN327700 LMG327700:LNJ327700 LWC327700:LXF327700 MFY327700:MHB327700 MPU327700:MQX327700 MZQ327700:NAT327700 NJM327700:NKP327700 NTI327700:NUL327700 ODE327700:OEH327700 ONA327700:OOD327700 OWW327700:OXZ327700 PGS327700:PHV327700 PQO327700:PRR327700 QAK327700:QBN327700 QKG327700:QLJ327700 QUC327700:QVF327700 RDY327700:RFB327700 RNU327700:ROX327700 RXQ327700:RYT327700 SHM327700:SIP327700 SRI327700:SSL327700 TBE327700:TCH327700 TLA327700:TMD327700 TUW327700:TVZ327700 UES327700:UFV327700 UOO327700:UPR327700 UYK327700:UZN327700 VIG327700:VJJ327700 VSC327700:VTF327700 WBY327700:WDB327700 WLU327700:WMX327700 WVQ327700:WWT327700 I393236:AL393236 JE393236:KH393236 TA393236:UD393236 ACW393236:ADZ393236 AMS393236:ANV393236 AWO393236:AXR393236 BGK393236:BHN393236 BQG393236:BRJ393236 CAC393236:CBF393236 CJY393236:CLB393236 CTU393236:CUX393236 DDQ393236:DET393236 DNM393236:DOP393236 DXI393236:DYL393236 EHE393236:EIH393236 ERA393236:ESD393236 FAW393236:FBZ393236 FKS393236:FLV393236 FUO393236:FVR393236 GEK393236:GFN393236 GOG393236:GPJ393236 GYC393236:GZF393236 HHY393236:HJB393236 HRU393236:HSX393236 IBQ393236:ICT393236 ILM393236:IMP393236 IVI393236:IWL393236 JFE393236:JGH393236 JPA393236:JQD393236 JYW393236:JZZ393236 KIS393236:KJV393236 KSO393236:KTR393236 LCK393236:LDN393236 LMG393236:LNJ393236 LWC393236:LXF393236 MFY393236:MHB393236 MPU393236:MQX393236 MZQ393236:NAT393236 NJM393236:NKP393236 NTI393236:NUL393236 ODE393236:OEH393236 ONA393236:OOD393236 OWW393236:OXZ393236 PGS393236:PHV393236 PQO393236:PRR393236 QAK393236:QBN393236 QKG393236:QLJ393236 QUC393236:QVF393236 RDY393236:RFB393236 RNU393236:ROX393236 RXQ393236:RYT393236 SHM393236:SIP393236 SRI393236:SSL393236 TBE393236:TCH393236 TLA393236:TMD393236 TUW393236:TVZ393236 UES393236:UFV393236 UOO393236:UPR393236 UYK393236:UZN393236 VIG393236:VJJ393236 VSC393236:VTF393236 WBY393236:WDB393236 WLU393236:WMX393236 WVQ393236:WWT393236 I458772:AL458772 JE458772:KH458772 TA458772:UD458772 ACW458772:ADZ458772 AMS458772:ANV458772 AWO458772:AXR458772 BGK458772:BHN458772 BQG458772:BRJ458772 CAC458772:CBF458772 CJY458772:CLB458772 CTU458772:CUX458772 DDQ458772:DET458772 DNM458772:DOP458772 DXI458772:DYL458772 EHE458772:EIH458772 ERA458772:ESD458772 FAW458772:FBZ458772 FKS458772:FLV458772 FUO458772:FVR458772 GEK458772:GFN458772 GOG458772:GPJ458772 GYC458772:GZF458772 HHY458772:HJB458772 HRU458772:HSX458772 IBQ458772:ICT458772 ILM458772:IMP458772 IVI458772:IWL458772 JFE458772:JGH458772 JPA458772:JQD458772 JYW458772:JZZ458772 KIS458772:KJV458772 KSO458772:KTR458772 LCK458772:LDN458772 LMG458772:LNJ458772 LWC458772:LXF458772 MFY458772:MHB458772 MPU458772:MQX458772 MZQ458772:NAT458772 NJM458772:NKP458772 NTI458772:NUL458772 ODE458772:OEH458772 ONA458772:OOD458772 OWW458772:OXZ458772 PGS458772:PHV458772 PQO458772:PRR458772 QAK458772:QBN458772 QKG458772:QLJ458772 QUC458772:QVF458772 RDY458772:RFB458772 RNU458772:ROX458772 RXQ458772:RYT458772 SHM458772:SIP458772 SRI458772:SSL458772 TBE458772:TCH458772 TLA458772:TMD458772 TUW458772:TVZ458772 UES458772:UFV458772 UOO458772:UPR458772 UYK458772:UZN458772 VIG458772:VJJ458772 VSC458772:VTF458772 WBY458772:WDB458772 WLU458772:WMX458772 WVQ458772:WWT458772 I524308:AL524308 JE524308:KH524308 TA524308:UD524308 ACW524308:ADZ524308 AMS524308:ANV524308 AWO524308:AXR524308 BGK524308:BHN524308 BQG524308:BRJ524308 CAC524308:CBF524308 CJY524308:CLB524308 CTU524308:CUX524308 DDQ524308:DET524308 DNM524308:DOP524308 DXI524308:DYL524308 EHE524308:EIH524308 ERA524308:ESD524308 FAW524308:FBZ524308 FKS524308:FLV524308 FUO524308:FVR524308 GEK524308:GFN524308 GOG524308:GPJ524308 GYC524308:GZF524308 HHY524308:HJB524308 HRU524308:HSX524308 IBQ524308:ICT524308 ILM524308:IMP524308 IVI524308:IWL524308 JFE524308:JGH524308 JPA524308:JQD524308 JYW524308:JZZ524308 KIS524308:KJV524308 KSO524308:KTR524308 LCK524308:LDN524308 LMG524308:LNJ524308 LWC524308:LXF524308 MFY524308:MHB524308 MPU524308:MQX524308 MZQ524308:NAT524308 NJM524308:NKP524308 NTI524308:NUL524308 ODE524308:OEH524308 ONA524308:OOD524308 OWW524308:OXZ524308 PGS524308:PHV524308 PQO524308:PRR524308 QAK524308:QBN524308 QKG524308:QLJ524308 QUC524308:QVF524308 RDY524308:RFB524308 RNU524308:ROX524308 RXQ524308:RYT524308 SHM524308:SIP524308 SRI524308:SSL524308 TBE524308:TCH524308 TLA524308:TMD524308 TUW524308:TVZ524308 UES524308:UFV524308 UOO524308:UPR524308 UYK524308:UZN524308 VIG524308:VJJ524308 VSC524308:VTF524308 WBY524308:WDB524308 WLU524308:WMX524308 WVQ524308:WWT524308 I589844:AL589844 JE589844:KH589844 TA589844:UD589844 ACW589844:ADZ589844 AMS589844:ANV589844 AWO589844:AXR589844 BGK589844:BHN589844 BQG589844:BRJ589844 CAC589844:CBF589844 CJY589844:CLB589844 CTU589844:CUX589844 DDQ589844:DET589844 DNM589844:DOP589844 DXI589844:DYL589844 EHE589844:EIH589844 ERA589844:ESD589844 FAW589844:FBZ589844 FKS589844:FLV589844 FUO589844:FVR589844 GEK589844:GFN589844 GOG589844:GPJ589844 GYC589844:GZF589844 HHY589844:HJB589844 HRU589844:HSX589844 IBQ589844:ICT589844 ILM589844:IMP589844 IVI589844:IWL589844 JFE589844:JGH589844 JPA589844:JQD589844 JYW589844:JZZ589844 KIS589844:KJV589844 KSO589844:KTR589844 LCK589844:LDN589844 LMG589844:LNJ589844 LWC589844:LXF589844 MFY589844:MHB589844 MPU589844:MQX589844 MZQ589844:NAT589844 NJM589844:NKP589844 NTI589844:NUL589844 ODE589844:OEH589844 ONA589844:OOD589844 OWW589844:OXZ589844 PGS589844:PHV589844 PQO589844:PRR589844 QAK589844:QBN589844 QKG589844:QLJ589844 QUC589844:QVF589844 RDY589844:RFB589844 RNU589844:ROX589844 RXQ589844:RYT589844 SHM589844:SIP589844 SRI589844:SSL589844 TBE589844:TCH589844 TLA589844:TMD589844 TUW589844:TVZ589844 UES589844:UFV589844 UOO589844:UPR589844 UYK589844:UZN589844 VIG589844:VJJ589844 VSC589844:VTF589844 WBY589844:WDB589844 WLU589844:WMX589844 WVQ589844:WWT589844 I655380:AL655380 JE655380:KH655380 TA655380:UD655380 ACW655380:ADZ655380 AMS655380:ANV655380 AWO655380:AXR655380 BGK655380:BHN655380 BQG655380:BRJ655380 CAC655380:CBF655380 CJY655380:CLB655380 CTU655380:CUX655380 DDQ655380:DET655380 DNM655380:DOP655380 DXI655380:DYL655380 EHE655380:EIH655380 ERA655380:ESD655380 FAW655380:FBZ655380 FKS655380:FLV655380 FUO655380:FVR655380 GEK655380:GFN655380 GOG655380:GPJ655380 GYC655380:GZF655380 HHY655380:HJB655380 HRU655380:HSX655380 IBQ655380:ICT655380 ILM655380:IMP655380 IVI655380:IWL655380 JFE655380:JGH655380 JPA655380:JQD655380 JYW655380:JZZ655380 KIS655380:KJV655380 KSO655380:KTR655380 LCK655380:LDN655380 LMG655380:LNJ655380 LWC655380:LXF655380 MFY655380:MHB655380 MPU655380:MQX655380 MZQ655380:NAT655380 NJM655380:NKP655380 NTI655380:NUL655380 ODE655380:OEH655380 ONA655380:OOD655380 OWW655380:OXZ655380 PGS655380:PHV655380 PQO655380:PRR655380 QAK655380:QBN655380 QKG655380:QLJ655380 QUC655380:QVF655380 RDY655380:RFB655380 RNU655380:ROX655380 RXQ655380:RYT655380 SHM655380:SIP655380 SRI655380:SSL655380 TBE655380:TCH655380 TLA655380:TMD655380 TUW655380:TVZ655380 UES655380:UFV655380 UOO655380:UPR655380 UYK655380:UZN655380 VIG655380:VJJ655380 VSC655380:VTF655380 WBY655380:WDB655380 WLU655380:WMX655380 WVQ655380:WWT655380 I720916:AL720916 JE720916:KH720916 TA720916:UD720916 ACW720916:ADZ720916 AMS720916:ANV720916 AWO720916:AXR720916 BGK720916:BHN720916 BQG720916:BRJ720916 CAC720916:CBF720916 CJY720916:CLB720916 CTU720916:CUX720916 DDQ720916:DET720916 DNM720916:DOP720916 DXI720916:DYL720916 EHE720916:EIH720916 ERA720916:ESD720916 FAW720916:FBZ720916 FKS720916:FLV720916 FUO720916:FVR720916 GEK720916:GFN720916 GOG720916:GPJ720916 GYC720916:GZF720916 HHY720916:HJB720916 HRU720916:HSX720916 IBQ720916:ICT720916 ILM720916:IMP720916 IVI720916:IWL720916 JFE720916:JGH720916 JPA720916:JQD720916 JYW720916:JZZ720916 KIS720916:KJV720916 KSO720916:KTR720916 LCK720916:LDN720916 LMG720916:LNJ720916 LWC720916:LXF720916 MFY720916:MHB720916 MPU720916:MQX720916 MZQ720916:NAT720916 NJM720916:NKP720916 NTI720916:NUL720916 ODE720916:OEH720916 ONA720916:OOD720916 OWW720916:OXZ720916 PGS720916:PHV720916 PQO720916:PRR720916 QAK720916:QBN720916 QKG720916:QLJ720916 QUC720916:QVF720916 RDY720916:RFB720916 RNU720916:ROX720916 RXQ720916:RYT720916 SHM720916:SIP720916 SRI720916:SSL720916 TBE720916:TCH720916 TLA720916:TMD720916 TUW720916:TVZ720916 UES720916:UFV720916 UOO720916:UPR720916 UYK720916:UZN720916 VIG720916:VJJ720916 VSC720916:VTF720916 WBY720916:WDB720916 WLU720916:WMX720916 WVQ720916:WWT720916 I786452:AL786452 JE786452:KH786452 TA786452:UD786452 ACW786452:ADZ786452 AMS786452:ANV786452 AWO786452:AXR786452 BGK786452:BHN786452 BQG786452:BRJ786452 CAC786452:CBF786452 CJY786452:CLB786452 CTU786452:CUX786452 DDQ786452:DET786452 DNM786452:DOP786452 DXI786452:DYL786452 EHE786452:EIH786452 ERA786452:ESD786452 FAW786452:FBZ786452 FKS786452:FLV786452 FUO786452:FVR786452 GEK786452:GFN786452 GOG786452:GPJ786452 GYC786452:GZF786452 HHY786452:HJB786452 HRU786452:HSX786452 IBQ786452:ICT786452 ILM786452:IMP786452 IVI786452:IWL786452 JFE786452:JGH786452 JPA786452:JQD786452 JYW786452:JZZ786452 KIS786452:KJV786452 KSO786452:KTR786452 LCK786452:LDN786452 LMG786452:LNJ786452 LWC786452:LXF786452 MFY786452:MHB786452 MPU786452:MQX786452 MZQ786452:NAT786452 NJM786452:NKP786452 NTI786452:NUL786452 ODE786452:OEH786452 ONA786452:OOD786452 OWW786452:OXZ786452 PGS786452:PHV786452 PQO786452:PRR786452 QAK786452:QBN786452 QKG786452:QLJ786452 QUC786452:QVF786452 RDY786452:RFB786452 RNU786452:ROX786452 RXQ786452:RYT786452 SHM786452:SIP786452 SRI786452:SSL786452 TBE786452:TCH786452 TLA786452:TMD786452 TUW786452:TVZ786452 UES786452:UFV786452 UOO786452:UPR786452 UYK786452:UZN786452 VIG786452:VJJ786452 VSC786452:VTF786452 WBY786452:WDB786452 WLU786452:WMX786452 WVQ786452:WWT786452 I851988:AL851988 JE851988:KH851988 TA851988:UD851988 ACW851988:ADZ851988 AMS851988:ANV851988 AWO851988:AXR851988 BGK851988:BHN851988 BQG851988:BRJ851988 CAC851988:CBF851988 CJY851988:CLB851988 CTU851988:CUX851988 DDQ851988:DET851988 DNM851988:DOP851988 DXI851988:DYL851988 EHE851988:EIH851988 ERA851988:ESD851988 FAW851988:FBZ851988 FKS851988:FLV851988 FUO851988:FVR851988 GEK851988:GFN851988 GOG851988:GPJ851988 GYC851988:GZF851988 HHY851988:HJB851988 HRU851988:HSX851988 IBQ851988:ICT851988 ILM851988:IMP851988 IVI851988:IWL851988 JFE851988:JGH851988 JPA851988:JQD851988 JYW851988:JZZ851988 KIS851988:KJV851988 KSO851988:KTR851988 LCK851988:LDN851988 LMG851988:LNJ851988 LWC851988:LXF851988 MFY851988:MHB851988 MPU851988:MQX851988 MZQ851988:NAT851988 NJM851988:NKP851988 NTI851988:NUL851988 ODE851988:OEH851988 ONA851988:OOD851988 OWW851988:OXZ851988 PGS851988:PHV851988 PQO851988:PRR851988 QAK851988:QBN851988 QKG851988:QLJ851988 QUC851988:QVF851988 RDY851988:RFB851988 RNU851988:ROX851988 RXQ851988:RYT851988 SHM851988:SIP851988 SRI851988:SSL851988 TBE851988:TCH851988 TLA851988:TMD851988 TUW851988:TVZ851988 UES851988:UFV851988 UOO851988:UPR851988 UYK851988:UZN851988 VIG851988:VJJ851988 VSC851988:VTF851988 WBY851988:WDB851988 WLU851988:WMX851988 WVQ851988:WWT851988 I917524:AL917524 JE917524:KH917524 TA917524:UD917524 ACW917524:ADZ917524 AMS917524:ANV917524 AWO917524:AXR917524 BGK917524:BHN917524 BQG917524:BRJ917524 CAC917524:CBF917524 CJY917524:CLB917524 CTU917524:CUX917524 DDQ917524:DET917524 DNM917524:DOP917524 DXI917524:DYL917524 EHE917524:EIH917524 ERA917524:ESD917524 FAW917524:FBZ917524 FKS917524:FLV917524 FUO917524:FVR917524 GEK917524:GFN917524 GOG917524:GPJ917524 GYC917524:GZF917524 HHY917524:HJB917524 HRU917524:HSX917524 IBQ917524:ICT917524 ILM917524:IMP917524 IVI917524:IWL917524 JFE917524:JGH917524 JPA917524:JQD917524 JYW917524:JZZ917524 KIS917524:KJV917524 KSO917524:KTR917524 LCK917524:LDN917524 LMG917524:LNJ917524 LWC917524:LXF917524 MFY917524:MHB917524 MPU917524:MQX917524 MZQ917524:NAT917524 NJM917524:NKP917524 NTI917524:NUL917524 ODE917524:OEH917524 ONA917524:OOD917524 OWW917524:OXZ917524 PGS917524:PHV917524 PQO917524:PRR917524 QAK917524:QBN917524 QKG917524:QLJ917524 QUC917524:QVF917524 RDY917524:RFB917524 RNU917524:ROX917524 RXQ917524:RYT917524 SHM917524:SIP917524 SRI917524:SSL917524 TBE917524:TCH917524 TLA917524:TMD917524 TUW917524:TVZ917524 UES917524:UFV917524 UOO917524:UPR917524 UYK917524:UZN917524 VIG917524:VJJ917524 VSC917524:VTF917524 WBY917524:WDB917524 WLU917524:WMX917524 WVQ917524:WWT917524 I983060:AL983060 JE983060:KH983060 TA983060:UD983060 ACW983060:ADZ983060 AMS983060:ANV983060 AWO983060:AXR983060 BGK983060:BHN983060 BQG983060:BRJ983060 CAC983060:CBF983060 CJY983060:CLB983060 CTU983060:CUX983060 DDQ983060:DET983060 DNM983060:DOP983060 DXI983060:DYL983060 EHE983060:EIH983060 ERA983060:ESD983060 FAW983060:FBZ983060 FKS983060:FLV983060 FUO983060:FVR983060 GEK983060:GFN983060 GOG983060:GPJ983060 GYC983060:GZF983060 HHY983060:HJB983060 HRU983060:HSX983060 IBQ983060:ICT983060 ILM983060:IMP983060 IVI983060:IWL983060 JFE983060:JGH983060 JPA983060:JQD983060 JYW983060:JZZ983060 KIS983060:KJV983060 KSO983060:KTR983060 LCK983060:LDN983060 LMG983060:LNJ983060 LWC983060:LXF983060 MFY983060:MHB983060 MPU983060:MQX983060 MZQ983060:NAT983060 NJM983060:NKP983060 NTI983060:NUL983060 ODE983060:OEH983060 ONA983060:OOD983060 OWW983060:OXZ983060 PGS983060:PHV983060 PQO983060:PRR983060 QAK983060:QBN983060 QKG983060:QLJ983060 QUC983060:QVF983060 RDY983060:RFB983060 RNU983060:ROX983060 RXQ983060:RYT983060 SHM983060:SIP983060 SRI983060:SSL983060 TBE983060:TCH983060 TLA983060:TMD983060 TUW983060:TVZ983060 UES983060:UFV983060 UOO983060:UPR983060 UYK983060:UZN983060 VIG983060:VJJ983060 VSC983060:VTF983060 WBY983060:WDB983060 WLU983060:WMX983060 WVQ983060:WWT983060" xr:uid="{8B17800D-7C00-4290-B3B5-E8B3B73ACEF0}">
      <formula1>I20:AM25&lt;&gt;"休"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19 JD19 SZ19 ACV19 AMR19 AWN19 BGJ19 BQF19 CAB19 CJX19 CTT19 DDP19 DNL19 DXH19 EHD19 EQZ19 FAV19 FKR19 FUN19 GEJ19 GOF19 GYB19 HHX19 HRT19 IBP19 ILL19 IVH19 JFD19 JOZ19 JYV19 KIR19 KSN19 LCJ19 LMF19 LWB19 MFX19 MPT19 MZP19 NJL19 NTH19 ODD19 OMZ19 OWV19 PGR19 PQN19 QAJ19 QKF19 QUB19 RDX19 RNT19 RXP19 SHL19 SRH19 TBD19 TKZ19 TUV19 UER19 UON19 UYJ19 VIF19 VSB19 WBX19 WLT19 WVP19 H65555 JD65555 SZ65555 ACV65555 AMR65555 AWN65555 BGJ65555 BQF65555 CAB65555 CJX65555 CTT65555 DDP65555 DNL65555 DXH65555 EHD65555 EQZ65555 FAV65555 FKR65555 FUN65555 GEJ65555 GOF65555 GYB65555 HHX65555 HRT65555 IBP65555 ILL65555 IVH65555 JFD65555 JOZ65555 JYV65555 KIR65555 KSN65555 LCJ65555 LMF65555 LWB65555 MFX65555 MPT65555 MZP65555 NJL65555 NTH65555 ODD65555 OMZ65555 OWV65555 PGR65555 PQN65555 QAJ65555 QKF65555 QUB65555 RDX65555 RNT65555 RXP65555 SHL65555 SRH65555 TBD65555 TKZ65555 TUV65555 UER65555 UON65555 UYJ65555 VIF65555 VSB65555 WBX65555 WLT65555 WVP65555 H131091 JD131091 SZ131091 ACV131091 AMR131091 AWN131091 BGJ131091 BQF131091 CAB131091 CJX131091 CTT131091 DDP131091 DNL131091 DXH131091 EHD131091 EQZ131091 FAV131091 FKR131091 FUN131091 GEJ131091 GOF131091 GYB131091 HHX131091 HRT131091 IBP131091 ILL131091 IVH131091 JFD131091 JOZ131091 JYV131091 KIR131091 KSN131091 LCJ131091 LMF131091 LWB131091 MFX131091 MPT131091 MZP131091 NJL131091 NTH131091 ODD131091 OMZ131091 OWV131091 PGR131091 PQN131091 QAJ131091 QKF131091 QUB131091 RDX131091 RNT131091 RXP131091 SHL131091 SRH131091 TBD131091 TKZ131091 TUV131091 UER131091 UON131091 UYJ131091 VIF131091 VSB131091 WBX131091 WLT131091 WVP131091 H196627 JD196627 SZ196627 ACV196627 AMR196627 AWN196627 BGJ196627 BQF196627 CAB196627 CJX196627 CTT196627 DDP196627 DNL196627 DXH196627 EHD196627 EQZ196627 FAV196627 FKR196627 FUN196627 GEJ196627 GOF196627 GYB196627 HHX196627 HRT196627 IBP196627 ILL196627 IVH196627 JFD196627 JOZ196627 JYV196627 KIR196627 KSN196627 LCJ196627 LMF196627 LWB196627 MFX196627 MPT196627 MZP196627 NJL196627 NTH196627 ODD196627 OMZ196627 OWV196627 PGR196627 PQN196627 QAJ196627 QKF196627 QUB196627 RDX196627 RNT196627 RXP196627 SHL196627 SRH196627 TBD196627 TKZ196627 TUV196627 UER196627 UON196627 UYJ196627 VIF196627 VSB196627 WBX196627 WLT196627 WVP196627 H262163 JD262163 SZ262163 ACV262163 AMR262163 AWN262163 BGJ262163 BQF262163 CAB262163 CJX262163 CTT262163 DDP262163 DNL262163 DXH262163 EHD262163 EQZ262163 FAV262163 FKR262163 FUN262163 GEJ262163 GOF262163 GYB262163 HHX262163 HRT262163 IBP262163 ILL262163 IVH262163 JFD262163 JOZ262163 JYV262163 KIR262163 KSN262163 LCJ262163 LMF262163 LWB262163 MFX262163 MPT262163 MZP262163 NJL262163 NTH262163 ODD262163 OMZ262163 OWV262163 PGR262163 PQN262163 QAJ262163 QKF262163 QUB262163 RDX262163 RNT262163 RXP262163 SHL262163 SRH262163 TBD262163 TKZ262163 TUV262163 UER262163 UON262163 UYJ262163 VIF262163 VSB262163 WBX262163 WLT262163 WVP262163 H327699 JD327699 SZ327699 ACV327699 AMR327699 AWN327699 BGJ327699 BQF327699 CAB327699 CJX327699 CTT327699 DDP327699 DNL327699 DXH327699 EHD327699 EQZ327699 FAV327699 FKR327699 FUN327699 GEJ327699 GOF327699 GYB327699 HHX327699 HRT327699 IBP327699 ILL327699 IVH327699 JFD327699 JOZ327699 JYV327699 KIR327699 KSN327699 LCJ327699 LMF327699 LWB327699 MFX327699 MPT327699 MZP327699 NJL327699 NTH327699 ODD327699 OMZ327699 OWV327699 PGR327699 PQN327699 QAJ327699 QKF327699 QUB327699 RDX327699 RNT327699 RXP327699 SHL327699 SRH327699 TBD327699 TKZ327699 TUV327699 UER327699 UON327699 UYJ327699 VIF327699 VSB327699 WBX327699 WLT327699 WVP327699 H393235 JD393235 SZ393235 ACV393235 AMR393235 AWN393235 BGJ393235 BQF393235 CAB393235 CJX393235 CTT393235 DDP393235 DNL393235 DXH393235 EHD393235 EQZ393235 FAV393235 FKR393235 FUN393235 GEJ393235 GOF393235 GYB393235 HHX393235 HRT393235 IBP393235 ILL393235 IVH393235 JFD393235 JOZ393235 JYV393235 KIR393235 KSN393235 LCJ393235 LMF393235 LWB393235 MFX393235 MPT393235 MZP393235 NJL393235 NTH393235 ODD393235 OMZ393235 OWV393235 PGR393235 PQN393235 QAJ393235 QKF393235 QUB393235 RDX393235 RNT393235 RXP393235 SHL393235 SRH393235 TBD393235 TKZ393235 TUV393235 UER393235 UON393235 UYJ393235 VIF393235 VSB393235 WBX393235 WLT393235 WVP393235 H458771 JD458771 SZ458771 ACV458771 AMR458771 AWN458771 BGJ458771 BQF458771 CAB458771 CJX458771 CTT458771 DDP458771 DNL458771 DXH458771 EHD458771 EQZ458771 FAV458771 FKR458771 FUN458771 GEJ458771 GOF458771 GYB458771 HHX458771 HRT458771 IBP458771 ILL458771 IVH458771 JFD458771 JOZ458771 JYV458771 KIR458771 KSN458771 LCJ458771 LMF458771 LWB458771 MFX458771 MPT458771 MZP458771 NJL458771 NTH458771 ODD458771 OMZ458771 OWV458771 PGR458771 PQN458771 QAJ458771 QKF458771 QUB458771 RDX458771 RNT458771 RXP458771 SHL458771 SRH458771 TBD458771 TKZ458771 TUV458771 UER458771 UON458771 UYJ458771 VIF458771 VSB458771 WBX458771 WLT458771 WVP458771 H524307 JD524307 SZ524307 ACV524307 AMR524307 AWN524307 BGJ524307 BQF524307 CAB524307 CJX524307 CTT524307 DDP524307 DNL524307 DXH524307 EHD524307 EQZ524307 FAV524307 FKR524307 FUN524307 GEJ524307 GOF524307 GYB524307 HHX524307 HRT524307 IBP524307 ILL524307 IVH524307 JFD524307 JOZ524307 JYV524307 KIR524307 KSN524307 LCJ524307 LMF524307 LWB524307 MFX524307 MPT524307 MZP524307 NJL524307 NTH524307 ODD524307 OMZ524307 OWV524307 PGR524307 PQN524307 QAJ524307 QKF524307 QUB524307 RDX524307 RNT524307 RXP524307 SHL524307 SRH524307 TBD524307 TKZ524307 TUV524307 UER524307 UON524307 UYJ524307 VIF524307 VSB524307 WBX524307 WLT524307 WVP524307 H589843 JD589843 SZ589843 ACV589843 AMR589843 AWN589843 BGJ589843 BQF589843 CAB589843 CJX589843 CTT589843 DDP589843 DNL589843 DXH589843 EHD589843 EQZ589843 FAV589843 FKR589843 FUN589843 GEJ589843 GOF589843 GYB589843 HHX589843 HRT589843 IBP589843 ILL589843 IVH589843 JFD589843 JOZ589843 JYV589843 KIR589843 KSN589843 LCJ589843 LMF589843 LWB589843 MFX589843 MPT589843 MZP589843 NJL589843 NTH589843 ODD589843 OMZ589843 OWV589843 PGR589843 PQN589843 QAJ589843 QKF589843 QUB589843 RDX589843 RNT589843 RXP589843 SHL589843 SRH589843 TBD589843 TKZ589843 TUV589843 UER589843 UON589843 UYJ589843 VIF589843 VSB589843 WBX589843 WLT589843 WVP589843 H655379 JD655379 SZ655379 ACV655379 AMR655379 AWN655379 BGJ655379 BQF655379 CAB655379 CJX655379 CTT655379 DDP655379 DNL655379 DXH655379 EHD655379 EQZ655379 FAV655379 FKR655379 FUN655379 GEJ655379 GOF655379 GYB655379 HHX655379 HRT655379 IBP655379 ILL655379 IVH655379 JFD655379 JOZ655379 JYV655379 KIR655379 KSN655379 LCJ655379 LMF655379 LWB655379 MFX655379 MPT655379 MZP655379 NJL655379 NTH655379 ODD655379 OMZ655379 OWV655379 PGR655379 PQN655379 QAJ655379 QKF655379 QUB655379 RDX655379 RNT655379 RXP655379 SHL655379 SRH655379 TBD655379 TKZ655379 TUV655379 UER655379 UON655379 UYJ655379 VIF655379 VSB655379 WBX655379 WLT655379 WVP655379 H720915 JD720915 SZ720915 ACV720915 AMR720915 AWN720915 BGJ720915 BQF720915 CAB720915 CJX720915 CTT720915 DDP720915 DNL720915 DXH720915 EHD720915 EQZ720915 FAV720915 FKR720915 FUN720915 GEJ720915 GOF720915 GYB720915 HHX720915 HRT720915 IBP720915 ILL720915 IVH720915 JFD720915 JOZ720915 JYV720915 KIR720915 KSN720915 LCJ720915 LMF720915 LWB720915 MFX720915 MPT720915 MZP720915 NJL720915 NTH720915 ODD720915 OMZ720915 OWV720915 PGR720915 PQN720915 QAJ720915 QKF720915 QUB720915 RDX720915 RNT720915 RXP720915 SHL720915 SRH720915 TBD720915 TKZ720915 TUV720915 UER720915 UON720915 UYJ720915 VIF720915 VSB720915 WBX720915 WLT720915 WVP720915 H786451 JD786451 SZ786451 ACV786451 AMR786451 AWN786451 BGJ786451 BQF786451 CAB786451 CJX786451 CTT786451 DDP786451 DNL786451 DXH786451 EHD786451 EQZ786451 FAV786451 FKR786451 FUN786451 GEJ786451 GOF786451 GYB786451 HHX786451 HRT786451 IBP786451 ILL786451 IVH786451 JFD786451 JOZ786451 JYV786451 KIR786451 KSN786451 LCJ786451 LMF786451 LWB786451 MFX786451 MPT786451 MZP786451 NJL786451 NTH786451 ODD786451 OMZ786451 OWV786451 PGR786451 PQN786451 QAJ786451 QKF786451 QUB786451 RDX786451 RNT786451 RXP786451 SHL786451 SRH786451 TBD786451 TKZ786451 TUV786451 UER786451 UON786451 UYJ786451 VIF786451 VSB786451 WBX786451 WLT786451 WVP786451 H851987 JD851987 SZ851987 ACV851987 AMR851987 AWN851987 BGJ851987 BQF851987 CAB851987 CJX851987 CTT851987 DDP851987 DNL851987 DXH851987 EHD851987 EQZ851987 FAV851987 FKR851987 FUN851987 GEJ851987 GOF851987 GYB851987 HHX851987 HRT851987 IBP851987 ILL851987 IVH851987 JFD851987 JOZ851987 JYV851987 KIR851987 KSN851987 LCJ851987 LMF851987 LWB851987 MFX851987 MPT851987 MZP851987 NJL851987 NTH851987 ODD851987 OMZ851987 OWV851987 PGR851987 PQN851987 QAJ851987 QKF851987 QUB851987 RDX851987 RNT851987 RXP851987 SHL851987 SRH851987 TBD851987 TKZ851987 TUV851987 UER851987 UON851987 UYJ851987 VIF851987 VSB851987 WBX851987 WLT851987 WVP851987 H917523 JD917523 SZ917523 ACV917523 AMR917523 AWN917523 BGJ917523 BQF917523 CAB917523 CJX917523 CTT917523 DDP917523 DNL917523 DXH917523 EHD917523 EQZ917523 FAV917523 FKR917523 FUN917523 GEJ917523 GOF917523 GYB917523 HHX917523 HRT917523 IBP917523 ILL917523 IVH917523 JFD917523 JOZ917523 JYV917523 KIR917523 KSN917523 LCJ917523 LMF917523 LWB917523 MFX917523 MPT917523 MZP917523 NJL917523 NTH917523 ODD917523 OMZ917523 OWV917523 PGR917523 PQN917523 QAJ917523 QKF917523 QUB917523 RDX917523 RNT917523 RXP917523 SHL917523 SRH917523 TBD917523 TKZ917523 TUV917523 UER917523 UON917523 UYJ917523 VIF917523 VSB917523 WBX917523 WLT917523 WVP917523 H983059 JD983059 SZ983059 ACV983059 AMR983059 AWN983059 BGJ983059 BQF983059 CAB983059 CJX983059 CTT983059 DDP983059 DNL983059 DXH983059 EHD983059 EQZ983059 FAV983059 FKR983059 FUN983059 GEJ983059 GOF983059 GYB983059 HHX983059 HRT983059 IBP983059 ILL983059 IVH983059 JFD983059 JOZ983059 JYV983059 KIR983059 KSN983059 LCJ983059 LMF983059 LWB983059 MFX983059 MPT983059 MZP983059 NJL983059 NTH983059 ODD983059 OMZ983059 OWV983059 PGR983059 PQN983059 QAJ983059 QKF983059 QUB983059 RDX983059 RNT983059 RXP983059 SHL983059 SRH983059 TBD983059 TKZ983059 TUV983059 UER983059 UON983059 UYJ983059 VIF983059 VSB983059 WBX983059 WLT983059 WVP983059" xr:uid="{EBA97939-B736-40A1-92DE-F0D3E3A47E11}">
      <formula1>H19:AK25&lt;&gt;"休"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I19:AL19 JE19:KH19 TA19:UD19 ACW19:ADZ19 AMS19:ANV19 AWO19:AXR19 BGK19:BHN19 BQG19:BRJ19 CAC19:CBF19 CJY19:CLB19 CTU19:CUX19 DDQ19:DET19 DNM19:DOP19 DXI19:DYL19 EHE19:EIH19 ERA19:ESD19 FAW19:FBZ19 FKS19:FLV19 FUO19:FVR19 GEK19:GFN19 GOG19:GPJ19 GYC19:GZF19 HHY19:HJB19 HRU19:HSX19 IBQ19:ICT19 ILM19:IMP19 IVI19:IWL19 JFE19:JGH19 JPA19:JQD19 JYW19:JZZ19 KIS19:KJV19 KSO19:KTR19 LCK19:LDN19 LMG19:LNJ19 LWC19:LXF19 MFY19:MHB19 MPU19:MQX19 MZQ19:NAT19 NJM19:NKP19 NTI19:NUL19 ODE19:OEH19 ONA19:OOD19 OWW19:OXZ19 PGS19:PHV19 PQO19:PRR19 QAK19:QBN19 QKG19:QLJ19 QUC19:QVF19 RDY19:RFB19 RNU19:ROX19 RXQ19:RYT19 SHM19:SIP19 SRI19:SSL19 TBE19:TCH19 TLA19:TMD19 TUW19:TVZ19 UES19:UFV19 UOO19:UPR19 UYK19:UZN19 VIG19:VJJ19 VSC19:VTF19 WBY19:WDB19 WLU19:WMX19 WVQ19:WWT19 I65555:AL65555 JE65555:KH65555 TA65555:UD65555 ACW65555:ADZ65555 AMS65555:ANV65555 AWO65555:AXR65555 BGK65555:BHN65555 BQG65555:BRJ65555 CAC65555:CBF65555 CJY65555:CLB65555 CTU65555:CUX65555 DDQ65555:DET65555 DNM65555:DOP65555 DXI65555:DYL65555 EHE65555:EIH65555 ERA65555:ESD65555 FAW65555:FBZ65555 FKS65555:FLV65555 FUO65555:FVR65555 GEK65555:GFN65555 GOG65555:GPJ65555 GYC65555:GZF65555 HHY65555:HJB65555 HRU65555:HSX65555 IBQ65555:ICT65555 ILM65555:IMP65555 IVI65555:IWL65555 JFE65555:JGH65555 JPA65555:JQD65555 JYW65555:JZZ65555 KIS65555:KJV65555 KSO65555:KTR65555 LCK65555:LDN65555 LMG65555:LNJ65555 LWC65555:LXF65555 MFY65555:MHB65555 MPU65555:MQX65555 MZQ65555:NAT65555 NJM65555:NKP65555 NTI65555:NUL65555 ODE65555:OEH65555 ONA65555:OOD65555 OWW65555:OXZ65555 PGS65555:PHV65555 PQO65555:PRR65555 QAK65555:QBN65555 QKG65555:QLJ65555 QUC65555:QVF65555 RDY65555:RFB65555 RNU65555:ROX65555 RXQ65555:RYT65555 SHM65555:SIP65555 SRI65555:SSL65555 TBE65555:TCH65555 TLA65555:TMD65555 TUW65555:TVZ65555 UES65555:UFV65555 UOO65555:UPR65555 UYK65555:UZN65555 VIG65555:VJJ65555 VSC65555:VTF65555 WBY65555:WDB65555 WLU65555:WMX65555 WVQ65555:WWT65555 I131091:AL131091 JE131091:KH131091 TA131091:UD131091 ACW131091:ADZ131091 AMS131091:ANV131091 AWO131091:AXR131091 BGK131091:BHN131091 BQG131091:BRJ131091 CAC131091:CBF131091 CJY131091:CLB131091 CTU131091:CUX131091 DDQ131091:DET131091 DNM131091:DOP131091 DXI131091:DYL131091 EHE131091:EIH131091 ERA131091:ESD131091 FAW131091:FBZ131091 FKS131091:FLV131091 FUO131091:FVR131091 GEK131091:GFN131091 GOG131091:GPJ131091 GYC131091:GZF131091 HHY131091:HJB131091 HRU131091:HSX131091 IBQ131091:ICT131091 ILM131091:IMP131091 IVI131091:IWL131091 JFE131091:JGH131091 JPA131091:JQD131091 JYW131091:JZZ131091 KIS131091:KJV131091 KSO131091:KTR131091 LCK131091:LDN131091 LMG131091:LNJ131091 LWC131091:LXF131091 MFY131091:MHB131091 MPU131091:MQX131091 MZQ131091:NAT131091 NJM131091:NKP131091 NTI131091:NUL131091 ODE131091:OEH131091 ONA131091:OOD131091 OWW131091:OXZ131091 PGS131091:PHV131091 PQO131091:PRR131091 QAK131091:QBN131091 QKG131091:QLJ131091 QUC131091:QVF131091 RDY131091:RFB131091 RNU131091:ROX131091 RXQ131091:RYT131091 SHM131091:SIP131091 SRI131091:SSL131091 TBE131091:TCH131091 TLA131091:TMD131091 TUW131091:TVZ131091 UES131091:UFV131091 UOO131091:UPR131091 UYK131091:UZN131091 VIG131091:VJJ131091 VSC131091:VTF131091 WBY131091:WDB131091 WLU131091:WMX131091 WVQ131091:WWT131091 I196627:AL196627 JE196627:KH196627 TA196627:UD196627 ACW196627:ADZ196627 AMS196627:ANV196627 AWO196627:AXR196627 BGK196627:BHN196627 BQG196627:BRJ196627 CAC196627:CBF196627 CJY196627:CLB196627 CTU196627:CUX196627 DDQ196627:DET196627 DNM196627:DOP196627 DXI196627:DYL196627 EHE196627:EIH196627 ERA196627:ESD196627 FAW196627:FBZ196627 FKS196627:FLV196627 FUO196627:FVR196627 GEK196627:GFN196627 GOG196627:GPJ196627 GYC196627:GZF196627 HHY196627:HJB196627 HRU196627:HSX196627 IBQ196627:ICT196627 ILM196627:IMP196627 IVI196627:IWL196627 JFE196627:JGH196627 JPA196627:JQD196627 JYW196627:JZZ196627 KIS196627:KJV196627 KSO196627:KTR196627 LCK196627:LDN196627 LMG196627:LNJ196627 LWC196627:LXF196627 MFY196627:MHB196627 MPU196627:MQX196627 MZQ196627:NAT196627 NJM196627:NKP196627 NTI196627:NUL196627 ODE196627:OEH196627 ONA196627:OOD196627 OWW196627:OXZ196627 PGS196627:PHV196627 PQO196627:PRR196627 QAK196627:QBN196627 QKG196627:QLJ196627 QUC196627:QVF196627 RDY196627:RFB196627 RNU196627:ROX196627 RXQ196627:RYT196627 SHM196627:SIP196627 SRI196627:SSL196627 TBE196627:TCH196627 TLA196627:TMD196627 TUW196627:TVZ196627 UES196627:UFV196627 UOO196627:UPR196627 UYK196627:UZN196627 VIG196627:VJJ196627 VSC196627:VTF196627 WBY196627:WDB196627 WLU196627:WMX196627 WVQ196627:WWT196627 I262163:AL262163 JE262163:KH262163 TA262163:UD262163 ACW262163:ADZ262163 AMS262163:ANV262163 AWO262163:AXR262163 BGK262163:BHN262163 BQG262163:BRJ262163 CAC262163:CBF262163 CJY262163:CLB262163 CTU262163:CUX262163 DDQ262163:DET262163 DNM262163:DOP262163 DXI262163:DYL262163 EHE262163:EIH262163 ERA262163:ESD262163 FAW262163:FBZ262163 FKS262163:FLV262163 FUO262163:FVR262163 GEK262163:GFN262163 GOG262163:GPJ262163 GYC262163:GZF262163 HHY262163:HJB262163 HRU262163:HSX262163 IBQ262163:ICT262163 ILM262163:IMP262163 IVI262163:IWL262163 JFE262163:JGH262163 JPA262163:JQD262163 JYW262163:JZZ262163 KIS262163:KJV262163 KSO262163:KTR262163 LCK262163:LDN262163 LMG262163:LNJ262163 LWC262163:LXF262163 MFY262163:MHB262163 MPU262163:MQX262163 MZQ262163:NAT262163 NJM262163:NKP262163 NTI262163:NUL262163 ODE262163:OEH262163 ONA262163:OOD262163 OWW262163:OXZ262163 PGS262163:PHV262163 PQO262163:PRR262163 QAK262163:QBN262163 QKG262163:QLJ262163 QUC262163:QVF262163 RDY262163:RFB262163 RNU262163:ROX262163 RXQ262163:RYT262163 SHM262163:SIP262163 SRI262163:SSL262163 TBE262163:TCH262163 TLA262163:TMD262163 TUW262163:TVZ262163 UES262163:UFV262163 UOO262163:UPR262163 UYK262163:UZN262163 VIG262163:VJJ262163 VSC262163:VTF262163 WBY262163:WDB262163 WLU262163:WMX262163 WVQ262163:WWT262163 I327699:AL327699 JE327699:KH327699 TA327699:UD327699 ACW327699:ADZ327699 AMS327699:ANV327699 AWO327699:AXR327699 BGK327699:BHN327699 BQG327699:BRJ327699 CAC327699:CBF327699 CJY327699:CLB327699 CTU327699:CUX327699 DDQ327699:DET327699 DNM327699:DOP327699 DXI327699:DYL327699 EHE327699:EIH327699 ERA327699:ESD327699 FAW327699:FBZ327699 FKS327699:FLV327699 FUO327699:FVR327699 GEK327699:GFN327699 GOG327699:GPJ327699 GYC327699:GZF327699 HHY327699:HJB327699 HRU327699:HSX327699 IBQ327699:ICT327699 ILM327699:IMP327699 IVI327699:IWL327699 JFE327699:JGH327699 JPA327699:JQD327699 JYW327699:JZZ327699 KIS327699:KJV327699 KSO327699:KTR327699 LCK327699:LDN327699 LMG327699:LNJ327699 LWC327699:LXF327699 MFY327699:MHB327699 MPU327699:MQX327699 MZQ327699:NAT327699 NJM327699:NKP327699 NTI327699:NUL327699 ODE327699:OEH327699 ONA327699:OOD327699 OWW327699:OXZ327699 PGS327699:PHV327699 PQO327699:PRR327699 QAK327699:QBN327699 QKG327699:QLJ327699 QUC327699:QVF327699 RDY327699:RFB327699 RNU327699:ROX327699 RXQ327699:RYT327699 SHM327699:SIP327699 SRI327699:SSL327699 TBE327699:TCH327699 TLA327699:TMD327699 TUW327699:TVZ327699 UES327699:UFV327699 UOO327699:UPR327699 UYK327699:UZN327699 VIG327699:VJJ327699 VSC327699:VTF327699 WBY327699:WDB327699 WLU327699:WMX327699 WVQ327699:WWT327699 I393235:AL393235 JE393235:KH393235 TA393235:UD393235 ACW393235:ADZ393235 AMS393235:ANV393235 AWO393235:AXR393235 BGK393235:BHN393235 BQG393235:BRJ393235 CAC393235:CBF393235 CJY393235:CLB393235 CTU393235:CUX393235 DDQ393235:DET393235 DNM393235:DOP393235 DXI393235:DYL393235 EHE393235:EIH393235 ERA393235:ESD393235 FAW393235:FBZ393235 FKS393235:FLV393235 FUO393235:FVR393235 GEK393235:GFN393235 GOG393235:GPJ393235 GYC393235:GZF393235 HHY393235:HJB393235 HRU393235:HSX393235 IBQ393235:ICT393235 ILM393235:IMP393235 IVI393235:IWL393235 JFE393235:JGH393235 JPA393235:JQD393235 JYW393235:JZZ393235 KIS393235:KJV393235 KSO393235:KTR393235 LCK393235:LDN393235 LMG393235:LNJ393235 LWC393235:LXF393235 MFY393235:MHB393235 MPU393235:MQX393235 MZQ393235:NAT393235 NJM393235:NKP393235 NTI393235:NUL393235 ODE393235:OEH393235 ONA393235:OOD393235 OWW393235:OXZ393235 PGS393235:PHV393235 PQO393235:PRR393235 QAK393235:QBN393235 QKG393235:QLJ393235 QUC393235:QVF393235 RDY393235:RFB393235 RNU393235:ROX393235 RXQ393235:RYT393235 SHM393235:SIP393235 SRI393235:SSL393235 TBE393235:TCH393235 TLA393235:TMD393235 TUW393235:TVZ393235 UES393235:UFV393235 UOO393235:UPR393235 UYK393235:UZN393235 VIG393235:VJJ393235 VSC393235:VTF393235 WBY393235:WDB393235 WLU393235:WMX393235 WVQ393235:WWT393235 I458771:AL458771 JE458771:KH458771 TA458771:UD458771 ACW458771:ADZ458771 AMS458771:ANV458771 AWO458771:AXR458771 BGK458771:BHN458771 BQG458771:BRJ458771 CAC458771:CBF458771 CJY458771:CLB458771 CTU458771:CUX458771 DDQ458771:DET458771 DNM458771:DOP458771 DXI458771:DYL458771 EHE458771:EIH458771 ERA458771:ESD458771 FAW458771:FBZ458771 FKS458771:FLV458771 FUO458771:FVR458771 GEK458771:GFN458771 GOG458771:GPJ458771 GYC458771:GZF458771 HHY458771:HJB458771 HRU458771:HSX458771 IBQ458771:ICT458771 ILM458771:IMP458771 IVI458771:IWL458771 JFE458771:JGH458771 JPA458771:JQD458771 JYW458771:JZZ458771 KIS458771:KJV458771 KSO458771:KTR458771 LCK458771:LDN458771 LMG458771:LNJ458771 LWC458771:LXF458771 MFY458771:MHB458771 MPU458771:MQX458771 MZQ458771:NAT458771 NJM458771:NKP458771 NTI458771:NUL458771 ODE458771:OEH458771 ONA458771:OOD458771 OWW458771:OXZ458771 PGS458771:PHV458771 PQO458771:PRR458771 QAK458771:QBN458771 QKG458771:QLJ458771 QUC458771:QVF458771 RDY458771:RFB458771 RNU458771:ROX458771 RXQ458771:RYT458771 SHM458771:SIP458771 SRI458771:SSL458771 TBE458771:TCH458771 TLA458771:TMD458771 TUW458771:TVZ458771 UES458771:UFV458771 UOO458771:UPR458771 UYK458771:UZN458771 VIG458771:VJJ458771 VSC458771:VTF458771 WBY458771:WDB458771 WLU458771:WMX458771 WVQ458771:WWT458771 I524307:AL524307 JE524307:KH524307 TA524307:UD524307 ACW524307:ADZ524307 AMS524307:ANV524307 AWO524307:AXR524307 BGK524307:BHN524307 BQG524307:BRJ524307 CAC524307:CBF524307 CJY524307:CLB524307 CTU524307:CUX524307 DDQ524307:DET524307 DNM524307:DOP524307 DXI524307:DYL524307 EHE524307:EIH524307 ERA524307:ESD524307 FAW524307:FBZ524307 FKS524307:FLV524307 FUO524307:FVR524307 GEK524307:GFN524307 GOG524307:GPJ524307 GYC524307:GZF524307 HHY524307:HJB524307 HRU524307:HSX524307 IBQ524307:ICT524307 ILM524307:IMP524307 IVI524307:IWL524307 JFE524307:JGH524307 JPA524307:JQD524307 JYW524307:JZZ524307 KIS524307:KJV524307 KSO524307:KTR524307 LCK524307:LDN524307 LMG524307:LNJ524307 LWC524307:LXF524307 MFY524307:MHB524307 MPU524307:MQX524307 MZQ524307:NAT524307 NJM524307:NKP524307 NTI524307:NUL524307 ODE524307:OEH524307 ONA524307:OOD524307 OWW524307:OXZ524307 PGS524307:PHV524307 PQO524307:PRR524307 QAK524307:QBN524307 QKG524307:QLJ524307 QUC524307:QVF524307 RDY524307:RFB524307 RNU524307:ROX524307 RXQ524307:RYT524307 SHM524307:SIP524307 SRI524307:SSL524307 TBE524307:TCH524307 TLA524307:TMD524307 TUW524307:TVZ524307 UES524307:UFV524307 UOO524307:UPR524307 UYK524307:UZN524307 VIG524307:VJJ524307 VSC524307:VTF524307 WBY524307:WDB524307 WLU524307:WMX524307 WVQ524307:WWT524307 I589843:AL589843 JE589843:KH589843 TA589843:UD589843 ACW589843:ADZ589843 AMS589843:ANV589843 AWO589843:AXR589843 BGK589843:BHN589843 BQG589843:BRJ589843 CAC589843:CBF589843 CJY589843:CLB589843 CTU589843:CUX589843 DDQ589843:DET589843 DNM589843:DOP589843 DXI589843:DYL589843 EHE589843:EIH589843 ERA589843:ESD589843 FAW589843:FBZ589843 FKS589843:FLV589843 FUO589843:FVR589843 GEK589843:GFN589843 GOG589843:GPJ589843 GYC589843:GZF589843 HHY589843:HJB589843 HRU589843:HSX589843 IBQ589843:ICT589843 ILM589843:IMP589843 IVI589843:IWL589843 JFE589843:JGH589843 JPA589843:JQD589843 JYW589843:JZZ589843 KIS589843:KJV589843 KSO589843:KTR589843 LCK589843:LDN589843 LMG589843:LNJ589843 LWC589843:LXF589843 MFY589843:MHB589843 MPU589843:MQX589843 MZQ589843:NAT589843 NJM589843:NKP589843 NTI589843:NUL589843 ODE589843:OEH589843 ONA589843:OOD589843 OWW589843:OXZ589843 PGS589843:PHV589843 PQO589843:PRR589843 QAK589843:QBN589843 QKG589843:QLJ589843 QUC589843:QVF589843 RDY589843:RFB589843 RNU589843:ROX589843 RXQ589843:RYT589843 SHM589843:SIP589843 SRI589843:SSL589843 TBE589843:TCH589843 TLA589843:TMD589843 TUW589843:TVZ589843 UES589843:UFV589843 UOO589843:UPR589843 UYK589843:UZN589843 VIG589843:VJJ589843 VSC589843:VTF589843 WBY589843:WDB589843 WLU589843:WMX589843 WVQ589843:WWT589843 I655379:AL655379 JE655379:KH655379 TA655379:UD655379 ACW655379:ADZ655379 AMS655379:ANV655379 AWO655379:AXR655379 BGK655379:BHN655379 BQG655379:BRJ655379 CAC655379:CBF655379 CJY655379:CLB655379 CTU655379:CUX655379 DDQ655379:DET655379 DNM655379:DOP655379 DXI655379:DYL655379 EHE655379:EIH655379 ERA655379:ESD655379 FAW655379:FBZ655379 FKS655379:FLV655379 FUO655379:FVR655379 GEK655379:GFN655379 GOG655379:GPJ655379 GYC655379:GZF655379 HHY655379:HJB655379 HRU655379:HSX655379 IBQ655379:ICT655379 ILM655379:IMP655379 IVI655379:IWL655379 JFE655379:JGH655379 JPA655379:JQD655379 JYW655379:JZZ655379 KIS655379:KJV655379 KSO655379:KTR655379 LCK655379:LDN655379 LMG655379:LNJ655379 LWC655379:LXF655379 MFY655379:MHB655379 MPU655379:MQX655379 MZQ655379:NAT655379 NJM655379:NKP655379 NTI655379:NUL655379 ODE655379:OEH655379 ONA655379:OOD655379 OWW655379:OXZ655379 PGS655379:PHV655379 PQO655379:PRR655379 QAK655379:QBN655379 QKG655379:QLJ655379 QUC655379:QVF655379 RDY655379:RFB655379 RNU655379:ROX655379 RXQ655379:RYT655379 SHM655379:SIP655379 SRI655379:SSL655379 TBE655379:TCH655379 TLA655379:TMD655379 TUW655379:TVZ655379 UES655379:UFV655379 UOO655379:UPR655379 UYK655379:UZN655379 VIG655379:VJJ655379 VSC655379:VTF655379 WBY655379:WDB655379 WLU655379:WMX655379 WVQ655379:WWT655379 I720915:AL720915 JE720915:KH720915 TA720915:UD720915 ACW720915:ADZ720915 AMS720915:ANV720915 AWO720915:AXR720915 BGK720915:BHN720915 BQG720915:BRJ720915 CAC720915:CBF720915 CJY720915:CLB720915 CTU720915:CUX720915 DDQ720915:DET720915 DNM720915:DOP720915 DXI720915:DYL720915 EHE720915:EIH720915 ERA720915:ESD720915 FAW720915:FBZ720915 FKS720915:FLV720915 FUO720915:FVR720915 GEK720915:GFN720915 GOG720915:GPJ720915 GYC720915:GZF720915 HHY720915:HJB720915 HRU720915:HSX720915 IBQ720915:ICT720915 ILM720915:IMP720915 IVI720915:IWL720915 JFE720915:JGH720915 JPA720915:JQD720915 JYW720915:JZZ720915 KIS720915:KJV720915 KSO720915:KTR720915 LCK720915:LDN720915 LMG720915:LNJ720915 LWC720915:LXF720915 MFY720915:MHB720915 MPU720915:MQX720915 MZQ720915:NAT720915 NJM720915:NKP720915 NTI720915:NUL720915 ODE720915:OEH720915 ONA720915:OOD720915 OWW720915:OXZ720915 PGS720915:PHV720915 PQO720915:PRR720915 QAK720915:QBN720915 QKG720915:QLJ720915 QUC720915:QVF720915 RDY720915:RFB720915 RNU720915:ROX720915 RXQ720915:RYT720915 SHM720915:SIP720915 SRI720915:SSL720915 TBE720915:TCH720915 TLA720915:TMD720915 TUW720915:TVZ720915 UES720915:UFV720915 UOO720915:UPR720915 UYK720915:UZN720915 VIG720915:VJJ720915 VSC720915:VTF720915 WBY720915:WDB720915 WLU720915:WMX720915 WVQ720915:WWT720915 I786451:AL786451 JE786451:KH786451 TA786451:UD786451 ACW786451:ADZ786451 AMS786451:ANV786451 AWO786451:AXR786451 BGK786451:BHN786451 BQG786451:BRJ786451 CAC786451:CBF786451 CJY786451:CLB786451 CTU786451:CUX786451 DDQ786451:DET786451 DNM786451:DOP786451 DXI786451:DYL786451 EHE786451:EIH786451 ERA786451:ESD786451 FAW786451:FBZ786451 FKS786451:FLV786451 FUO786451:FVR786451 GEK786451:GFN786451 GOG786451:GPJ786451 GYC786451:GZF786451 HHY786451:HJB786451 HRU786451:HSX786451 IBQ786451:ICT786451 ILM786451:IMP786451 IVI786451:IWL786451 JFE786451:JGH786451 JPA786451:JQD786451 JYW786451:JZZ786451 KIS786451:KJV786451 KSO786451:KTR786451 LCK786451:LDN786451 LMG786451:LNJ786451 LWC786451:LXF786451 MFY786451:MHB786451 MPU786451:MQX786451 MZQ786451:NAT786451 NJM786451:NKP786451 NTI786451:NUL786451 ODE786451:OEH786451 ONA786451:OOD786451 OWW786451:OXZ786451 PGS786451:PHV786451 PQO786451:PRR786451 QAK786451:QBN786451 QKG786451:QLJ786451 QUC786451:QVF786451 RDY786451:RFB786451 RNU786451:ROX786451 RXQ786451:RYT786451 SHM786451:SIP786451 SRI786451:SSL786451 TBE786451:TCH786451 TLA786451:TMD786451 TUW786451:TVZ786451 UES786451:UFV786451 UOO786451:UPR786451 UYK786451:UZN786451 VIG786451:VJJ786451 VSC786451:VTF786451 WBY786451:WDB786451 WLU786451:WMX786451 WVQ786451:WWT786451 I851987:AL851987 JE851987:KH851987 TA851987:UD851987 ACW851987:ADZ851987 AMS851987:ANV851987 AWO851987:AXR851987 BGK851987:BHN851987 BQG851987:BRJ851987 CAC851987:CBF851987 CJY851987:CLB851987 CTU851987:CUX851987 DDQ851987:DET851987 DNM851987:DOP851987 DXI851987:DYL851987 EHE851987:EIH851987 ERA851987:ESD851987 FAW851987:FBZ851987 FKS851987:FLV851987 FUO851987:FVR851987 GEK851987:GFN851987 GOG851987:GPJ851987 GYC851987:GZF851987 HHY851987:HJB851987 HRU851987:HSX851987 IBQ851987:ICT851987 ILM851987:IMP851987 IVI851987:IWL851987 JFE851987:JGH851987 JPA851987:JQD851987 JYW851987:JZZ851987 KIS851987:KJV851987 KSO851987:KTR851987 LCK851987:LDN851987 LMG851987:LNJ851987 LWC851987:LXF851987 MFY851987:MHB851987 MPU851987:MQX851987 MZQ851987:NAT851987 NJM851987:NKP851987 NTI851987:NUL851987 ODE851987:OEH851987 ONA851987:OOD851987 OWW851987:OXZ851987 PGS851987:PHV851987 PQO851987:PRR851987 QAK851987:QBN851987 QKG851987:QLJ851987 QUC851987:QVF851987 RDY851987:RFB851987 RNU851987:ROX851987 RXQ851987:RYT851987 SHM851987:SIP851987 SRI851987:SSL851987 TBE851987:TCH851987 TLA851987:TMD851987 TUW851987:TVZ851987 UES851987:UFV851987 UOO851987:UPR851987 UYK851987:UZN851987 VIG851987:VJJ851987 VSC851987:VTF851987 WBY851987:WDB851987 WLU851987:WMX851987 WVQ851987:WWT851987 I917523:AL917523 JE917523:KH917523 TA917523:UD917523 ACW917523:ADZ917523 AMS917523:ANV917523 AWO917523:AXR917523 BGK917523:BHN917523 BQG917523:BRJ917523 CAC917523:CBF917523 CJY917523:CLB917523 CTU917523:CUX917523 DDQ917523:DET917523 DNM917523:DOP917523 DXI917523:DYL917523 EHE917523:EIH917523 ERA917523:ESD917523 FAW917523:FBZ917523 FKS917523:FLV917523 FUO917523:FVR917523 GEK917523:GFN917523 GOG917523:GPJ917523 GYC917523:GZF917523 HHY917523:HJB917523 HRU917523:HSX917523 IBQ917523:ICT917523 ILM917523:IMP917523 IVI917523:IWL917523 JFE917523:JGH917523 JPA917523:JQD917523 JYW917523:JZZ917523 KIS917523:KJV917523 KSO917523:KTR917523 LCK917523:LDN917523 LMG917523:LNJ917523 LWC917523:LXF917523 MFY917523:MHB917523 MPU917523:MQX917523 MZQ917523:NAT917523 NJM917523:NKP917523 NTI917523:NUL917523 ODE917523:OEH917523 ONA917523:OOD917523 OWW917523:OXZ917523 PGS917523:PHV917523 PQO917523:PRR917523 QAK917523:QBN917523 QKG917523:QLJ917523 QUC917523:QVF917523 RDY917523:RFB917523 RNU917523:ROX917523 RXQ917523:RYT917523 SHM917523:SIP917523 SRI917523:SSL917523 TBE917523:TCH917523 TLA917523:TMD917523 TUW917523:TVZ917523 UES917523:UFV917523 UOO917523:UPR917523 UYK917523:UZN917523 VIG917523:VJJ917523 VSC917523:VTF917523 WBY917523:WDB917523 WLU917523:WMX917523 WVQ917523:WWT917523 I983059:AL983059 JE983059:KH983059 TA983059:UD983059 ACW983059:ADZ983059 AMS983059:ANV983059 AWO983059:AXR983059 BGK983059:BHN983059 BQG983059:BRJ983059 CAC983059:CBF983059 CJY983059:CLB983059 CTU983059:CUX983059 DDQ983059:DET983059 DNM983059:DOP983059 DXI983059:DYL983059 EHE983059:EIH983059 ERA983059:ESD983059 FAW983059:FBZ983059 FKS983059:FLV983059 FUO983059:FVR983059 GEK983059:GFN983059 GOG983059:GPJ983059 GYC983059:GZF983059 HHY983059:HJB983059 HRU983059:HSX983059 IBQ983059:ICT983059 ILM983059:IMP983059 IVI983059:IWL983059 JFE983059:JGH983059 JPA983059:JQD983059 JYW983059:JZZ983059 KIS983059:KJV983059 KSO983059:KTR983059 LCK983059:LDN983059 LMG983059:LNJ983059 LWC983059:LXF983059 MFY983059:MHB983059 MPU983059:MQX983059 MZQ983059:NAT983059 NJM983059:NKP983059 NTI983059:NUL983059 ODE983059:OEH983059 ONA983059:OOD983059 OWW983059:OXZ983059 PGS983059:PHV983059 PQO983059:PRR983059 QAK983059:QBN983059 QKG983059:QLJ983059 QUC983059:QVF983059 RDY983059:RFB983059 RNU983059:ROX983059 RXQ983059:RYT983059 SHM983059:SIP983059 SRI983059:SSL983059 TBE983059:TCH983059 TLA983059:TMD983059 TUW983059:TVZ983059 UES983059:UFV983059 UOO983059:UPR983059 UYK983059:UZN983059 VIG983059:VJJ983059 VSC983059:VTF983059 WBY983059:WDB983059 WLU983059:WMX983059 WVQ983059:WWT983059" xr:uid="{17BCF087-3CC1-4D77-85F1-8897DD3CB988}">
      <formula1>I19:AM25&lt;&gt;"休"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H65553 JD65553 SZ65553 ACV65553 AMR65553 AWN65553 BGJ65553 BQF65553 CAB65553 CJX65553 CTT65553 DDP65553 DNL65553 DXH65553 EHD65553 EQZ65553 FAV65553 FKR65553 FUN65553 GEJ65553 GOF65553 GYB65553 HHX65553 HRT65553 IBP65553 ILL65553 IVH65553 JFD65553 JOZ65553 JYV65553 KIR65553 KSN65553 LCJ65553 LMF65553 LWB65553 MFX65553 MPT65553 MZP65553 NJL65553 NTH65553 ODD65553 OMZ65553 OWV65553 PGR65553 PQN65553 QAJ65553 QKF65553 QUB65553 RDX65553 RNT65553 RXP65553 SHL65553 SRH65553 TBD65553 TKZ65553 TUV65553 UER65553 UON65553 UYJ65553 VIF65553 VSB65553 WBX65553 WLT65553 WVP65553 H131089 JD131089 SZ131089 ACV131089 AMR131089 AWN131089 BGJ131089 BQF131089 CAB131089 CJX131089 CTT131089 DDP131089 DNL131089 DXH131089 EHD131089 EQZ131089 FAV131089 FKR131089 FUN131089 GEJ131089 GOF131089 GYB131089 HHX131089 HRT131089 IBP131089 ILL131089 IVH131089 JFD131089 JOZ131089 JYV131089 KIR131089 KSN131089 LCJ131089 LMF131089 LWB131089 MFX131089 MPT131089 MZP131089 NJL131089 NTH131089 ODD131089 OMZ131089 OWV131089 PGR131089 PQN131089 QAJ131089 QKF131089 QUB131089 RDX131089 RNT131089 RXP131089 SHL131089 SRH131089 TBD131089 TKZ131089 TUV131089 UER131089 UON131089 UYJ131089 VIF131089 VSB131089 WBX131089 WLT131089 WVP131089 H196625 JD196625 SZ196625 ACV196625 AMR196625 AWN196625 BGJ196625 BQF196625 CAB196625 CJX196625 CTT196625 DDP196625 DNL196625 DXH196625 EHD196625 EQZ196625 FAV196625 FKR196625 FUN196625 GEJ196625 GOF196625 GYB196625 HHX196625 HRT196625 IBP196625 ILL196625 IVH196625 JFD196625 JOZ196625 JYV196625 KIR196625 KSN196625 LCJ196625 LMF196625 LWB196625 MFX196625 MPT196625 MZP196625 NJL196625 NTH196625 ODD196625 OMZ196625 OWV196625 PGR196625 PQN196625 QAJ196625 QKF196625 QUB196625 RDX196625 RNT196625 RXP196625 SHL196625 SRH196625 TBD196625 TKZ196625 TUV196625 UER196625 UON196625 UYJ196625 VIF196625 VSB196625 WBX196625 WLT196625 WVP196625 H262161 JD262161 SZ262161 ACV262161 AMR262161 AWN262161 BGJ262161 BQF262161 CAB262161 CJX262161 CTT262161 DDP262161 DNL262161 DXH262161 EHD262161 EQZ262161 FAV262161 FKR262161 FUN262161 GEJ262161 GOF262161 GYB262161 HHX262161 HRT262161 IBP262161 ILL262161 IVH262161 JFD262161 JOZ262161 JYV262161 KIR262161 KSN262161 LCJ262161 LMF262161 LWB262161 MFX262161 MPT262161 MZP262161 NJL262161 NTH262161 ODD262161 OMZ262161 OWV262161 PGR262161 PQN262161 QAJ262161 QKF262161 QUB262161 RDX262161 RNT262161 RXP262161 SHL262161 SRH262161 TBD262161 TKZ262161 TUV262161 UER262161 UON262161 UYJ262161 VIF262161 VSB262161 WBX262161 WLT262161 WVP262161 H327697 JD327697 SZ327697 ACV327697 AMR327697 AWN327697 BGJ327697 BQF327697 CAB327697 CJX327697 CTT327697 DDP327697 DNL327697 DXH327697 EHD327697 EQZ327697 FAV327697 FKR327697 FUN327697 GEJ327697 GOF327697 GYB327697 HHX327697 HRT327697 IBP327697 ILL327697 IVH327697 JFD327697 JOZ327697 JYV327697 KIR327697 KSN327697 LCJ327697 LMF327697 LWB327697 MFX327697 MPT327697 MZP327697 NJL327697 NTH327697 ODD327697 OMZ327697 OWV327697 PGR327697 PQN327697 QAJ327697 QKF327697 QUB327697 RDX327697 RNT327697 RXP327697 SHL327697 SRH327697 TBD327697 TKZ327697 TUV327697 UER327697 UON327697 UYJ327697 VIF327697 VSB327697 WBX327697 WLT327697 WVP327697 H393233 JD393233 SZ393233 ACV393233 AMR393233 AWN393233 BGJ393233 BQF393233 CAB393233 CJX393233 CTT393233 DDP393233 DNL393233 DXH393233 EHD393233 EQZ393233 FAV393233 FKR393233 FUN393233 GEJ393233 GOF393233 GYB393233 HHX393233 HRT393233 IBP393233 ILL393233 IVH393233 JFD393233 JOZ393233 JYV393233 KIR393233 KSN393233 LCJ393233 LMF393233 LWB393233 MFX393233 MPT393233 MZP393233 NJL393233 NTH393233 ODD393233 OMZ393233 OWV393233 PGR393233 PQN393233 QAJ393233 QKF393233 QUB393233 RDX393233 RNT393233 RXP393233 SHL393233 SRH393233 TBD393233 TKZ393233 TUV393233 UER393233 UON393233 UYJ393233 VIF393233 VSB393233 WBX393233 WLT393233 WVP393233 H458769 JD458769 SZ458769 ACV458769 AMR458769 AWN458769 BGJ458769 BQF458769 CAB458769 CJX458769 CTT458769 DDP458769 DNL458769 DXH458769 EHD458769 EQZ458769 FAV458769 FKR458769 FUN458769 GEJ458769 GOF458769 GYB458769 HHX458769 HRT458769 IBP458769 ILL458769 IVH458769 JFD458769 JOZ458769 JYV458769 KIR458769 KSN458769 LCJ458769 LMF458769 LWB458769 MFX458769 MPT458769 MZP458769 NJL458769 NTH458769 ODD458769 OMZ458769 OWV458769 PGR458769 PQN458769 QAJ458769 QKF458769 QUB458769 RDX458769 RNT458769 RXP458769 SHL458769 SRH458769 TBD458769 TKZ458769 TUV458769 UER458769 UON458769 UYJ458769 VIF458769 VSB458769 WBX458769 WLT458769 WVP458769 H524305 JD524305 SZ524305 ACV524305 AMR524305 AWN524305 BGJ524305 BQF524305 CAB524305 CJX524305 CTT524305 DDP524305 DNL524305 DXH524305 EHD524305 EQZ524305 FAV524305 FKR524305 FUN524305 GEJ524305 GOF524305 GYB524305 HHX524305 HRT524305 IBP524305 ILL524305 IVH524305 JFD524305 JOZ524305 JYV524305 KIR524305 KSN524305 LCJ524305 LMF524305 LWB524305 MFX524305 MPT524305 MZP524305 NJL524305 NTH524305 ODD524305 OMZ524305 OWV524305 PGR524305 PQN524305 QAJ524305 QKF524305 QUB524305 RDX524305 RNT524305 RXP524305 SHL524305 SRH524305 TBD524305 TKZ524305 TUV524305 UER524305 UON524305 UYJ524305 VIF524305 VSB524305 WBX524305 WLT524305 WVP524305 H589841 JD589841 SZ589841 ACV589841 AMR589841 AWN589841 BGJ589841 BQF589841 CAB589841 CJX589841 CTT589841 DDP589841 DNL589841 DXH589841 EHD589841 EQZ589841 FAV589841 FKR589841 FUN589841 GEJ589841 GOF589841 GYB589841 HHX589841 HRT589841 IBP589841 ILL589841 IVH589841 JFD589841 JOZ589841 JYV589841 KIR589841 KSN589841 LCJ589841 LMF589841 LWB589841 MFX589841 MPT589841 MZP589841 NJL589841 NTH589841 ODD589841 OMZ589841 OWV589841 PGR589841 PQN589841 QAJ589841 QKF589841 QUB589841 RDX589841 RNT589841 RXP589841 SHL589841 SRH589841 TBD589841 TKZ589841 TUV589841 UER589841 UON589841 UYJ589841 VIF589841 VSB589841 WBX589841 WLT589841 WVP589841 H655377 JD655377 SZ655377 ACV655377 AMR655377 AWN655377 BGJ655377 BQF655377 CAB655377 CJX655377 CTT655377 DDP655377 DNL655377 DXH655377 EHD655377 EQZ655377 FAV655377 FKR655377 FUN655377 GEJ655377 GOF655377 GYB655377 HHX655377 HRT655377 IBP655377 ILL655377 IVH655377 JFD655377 JOZ655377 JYV655377 KIR655377 KSN655377 LCJ655377 LMF655377 LWB655377 MFX655377 MPT655377 MZP655377 NJL655377 NTH655377 ODD655377 OMZ655377 OWV655377 PGR655377 PQN655377 QAJ655377 QKF655377 QUB655377 RDX655377 RNT655377 RXP655377 SHL655377 SRH655377 TBD655377 TKZ655377 TUV655377 UER655377 UON655377 UYJ655377 VIF655377 VSB655377 WBX655377 WLT655377 WVP655377 H720913 JD720913 SZ720913 ACV720913 AMR720913 AWN720913 BGJ720913 BQF720913 CAB720913 CJX720913 CTT720913 DDP720913 DNL720913 DXH720913 EHD720913 EQZ720913 FAV720913 FKR720913 FUN720913 GEJ720913 GOF720913 GYB720913 HHX720913 HRT720913 IBP720913 ILL720913 IVH720913 JFD720913 JOZ720913 JYV720913 KIR720913 KSN720913 LCJ720913 LMF720913 LWB720913 MFX720913 MPT720913 MZP720913 NJL720913 NTH720913 ODD720913 OMZ720913 OWV720913 PGR720913 PQN720913 QAJ720913 QKF720913 QUB720913 RDX720913 RNT720913 RXP720913 SHL720913 SRH720913 TBD720913 TKZ720913 TUV720913 UER720913 UON720913 UYJ720913 VIF720913 VSB720913 WBX720913 WLT720913 WVP720913 H786449 JD786449 SZ786449 ACV786449 AMR786449 AWN786449 BGJ786449 BQF786449 CAB786449 CJX786449 CTT786449 DDP786449 DNL786449 DXH786449 EHD786449 EQZ786449 FAV786449 FKR786449 FUN786449 GEJ786449 GOF786449 GYB786449 HHX786449 HRT786449 IBP786449 ILL786449 IVH786449 JFD786449 JOZ786449 JYV786449 KIR786449 KSN786449 LCJ786449 LMF786449 LWB786449 MFX786449 MPT786449 MZP786449 NJL786449 NTH786449 ODD786449 OMZ786449 OWV786449 PGR786449 PQN786449 QAJ786449 QKF786449 QUB786449 RDX786449 RNT786449 RXP786449 SHL786449 SRH786449 TBD786449 TKZ786449 TUV786449 UER786449 UON786449 UYJ786449 VIF786449 VSB786449 WBX786449 WLT786449 WVP786449 H851985 JD851985 SZ851985 ACV851985 AMR851985 AWN851985 BGJ851985 BQF851985 CAB851985 CJX851985 CTT851985 DDP851985 DNL851985 DXH851985 EHD851985 EQZ851985 FAV851985 FKR851985 FUN851985 GEJ851985 GOF851985 GYB851985 HHX851985 HRT851985 IBP851985 ILL851985 IVH851985 JFD851985 JOZ851985 JYV851985 KIR851985 KSN851985 LCJ851985 LMF851985 LWB851985 MFX851985 MPT851985 MZP851985 NJL851985 NTH851985 ODD851985 OMZ851985 OWV851985 PGR851985 PQN851985 QAJ851985 QKF851985 QUB851985 RDX851985 RNT851985 RXP851985 SHL851985 SRH851985 TBD851985 TKZ851985 TUV851985 UER851985 UON851985 UYJ851985 VIF851985 VSB851985 WBX851985 WLT851985 WVP851985 H917521 JD917521 SZ917521 ACV917521 AMR917521 AWN917521 BGJ917521 BQF917521 CAB917521 CJX917521 CTT917521 DDP917521 DNL917521 DXH917521 EHD917521 EQZ917521 FAV917521 FKR917521 FUN917521 GEJ917521 GOF917521 GYB917521 HHX917521 HRT917521 IBP917521 ILL917521 IVH917521 JFD917521 JOZ917521 JYV917521 KIR917521 KSN917521 LCJ917521 LMF917521 LWB917521 MFX917521 MPT917521 MZP917521 NJL917521 NTH917521 ODD917521 OMZ917521 OWV917521 PGR917521 PQN917521 QAJ917521 QKF917521 QUB917521 RDX917521 RNT917521 RXP917521 SHL917521 SRH917521 TBD917521 TKZ917521 TUV917521 UER917521 UON917521 UYJ917521 VIF917521 VSB917521 WBX917521 WLT917521 WVP917521 H983057 JD983057 SZ983057 ACV983057 AMR983057 AWN983057 BGJ983057 BQF983057 CAB983057 CJX983057 CTT983057 DDP983057 DNL983057 DXH983057 EHD983057 EQZ983057 FAV983057 FKR983057 FUN983057 GEJ983057 GOF983057 GYB983057 HHX983057 HRT983057 IBP983057 ILL983057 IVH983057 JFD983057 JOZ983057 JYV983057 KIR983057 KSN983057 LCJ983057 LMF983057 LWB983057 MFX983057 MPT983057 MZP983057 NJL983057 NTH983057 ODD983057 OMZ983057 OWV983057 PGR983057 PQN983057 QAJ983057 QKF983057 QUB983057 RDX983057 RNT983057 RXP983057 SHL983057 SRH983057 TBD983057 TKZ983057 TUV983057 UER983057 UON983057 UYJ983057 VIF983057 VSB983057 WBX983057 WLT983057 WVP983057 H8:AL11 JD8:KH11 SZ8:UD11 ACV8:ADZ11 AMR8:ANV11 AWN8:AXR11 BGJ8:BHN11 BQF8:BRJ11 CAB8:CBF11 CJX8:CLB11 CTT8:CUX11 DDP8:DET11 DNL8:DOP11 DXH8:DYL11 EHD8:EIH11 EQZ8:ESD11 FAV8:FBZ11 FKR8:FLV11 FUN8:FVR11 GEJ8:GFN11 GOF8:GPJ11 GYB8:GZF11 HHX8:HJB11 HRT8:HSX11 IBP8:ICT11 ILL8:IMP11 IVH8:IWL11 JFD8:JGH11 JOZ8:JQD11 JYV8:JZZ11 KIR8:KJV11 KSN8:KTR11 LCJ8:LDN11 LMF8:LNJ11 LWB8:LXF11 MFX8:MHB11 MPT8:MQX11 MZP8:NAT11 NJL8:NKP11 NTH8:NUL11 ODD8:OEH11 OMZ8:OOD11 OWV8:OXZ11 PGR8:PHV11 PQN8:PRR11 QAJ8:QBN11 QKF8:QLJ11 QUB8:QVF11 RDX8:RFB11 RNT8:ROX11 RXP8:RYT11 SHL8:SIP11 SRH8:SSL11 TBD8:TCH11 TKZ8:TMD11 TUV8:TVZ11 UER8:UFV11 UON8:UPR11 UYJ8:UZN11 VIF8:VJJ11 VSB8:VTF11 WBX8:WDB11 WLT8:WMX11 WVP8:WWT11 H65544:AL65547 JD65544:KH65547 SZ65544:UD65547 ACV65544:ADZ65547 AMR65544:ANV65547 AWN65544:AXR65547 BGJ65544:BHN65547 BQF65544:BRJ65547 CAB65544:CBF65547 CJX65544:CLB65547 CTT65544:CUX65547 DDP65544:DET65547 DNL65544:DOP65547 DXH65544:DYL65547 EHD65544:EIH65547 EQZ65544:ESD65547 FAV65544:FBZ65547 FKR65544:FLV65547 FUN65544:FVR65547 GEJ65544:GFN65547 GOF65544:GPJ65547 GYB65544:GZF65547 HHX65544:HJB65547 HRT65544:HSX65547 IBP65544:ICT65547 ILL65544:IMP65547 IVH65544:IWL65547 JFD65544:JGH65547 JOZ65544:JQD65547 JYV65544:JZZ65547 KIR65544:KJV65547 KSN65544:KTR65547 LCJ65544:LDN65547 LMF65544:LNJ65547 LWB65544:LXF65547 MFX65544:MHB65547 MPT65544:MQX65547 MZP65544:NAT65547 NJL65544:NKP65547 NTH65544:NUL65547 ODD65544:OEH65547 OMZ65544:OOD65547 OWV65544:OXZ65547 PGR65544:PHV65547 PQN65544:PRR65547 QAJ65544:QBN65547 QKF65544:QLJ65547 QUB65544:QVF65547 RDX65544:RFB65547 RNT65544:ROX65547 RXP65544:RYT65547 SHL65544:SIP65547 SRH65544:SSL65547 TBD65544:TCH65547 TKZ65544:TMD65547 TUV65544:TVZ65547 UER65544:UFV65547 UON65544:UPR65547 UYJ65544:UZN65547 VIF65544:VJJ65547 VSB65544:VTF65547 WBX65544:WDB65547 WLT65544:WMX65547 WVP65544:WWT65547 H131080:AL131083 JD131080:KH131083 SZ131080:UD131083 ACV131080:ADZ131083 AMR131080:ANV131083 AWN131080:AXR131083 BGJ131080:BHN131083 BQF131080:BRJ131083 CAB131080:CBF131083 CJX131080:CLB131083 CTT131080:CUX131083 DDP131080:DET131083 DNL131080:DOP131083 DXH131080:DYL131083 EHD131080:EIH131083 EQZ131080:ESD131083 FAV131080:FBZ131083 FKR131080:FLV131083 FUN131080:FVR131083 GEJ131080:GFN131083 GOF131080:GPJ131083 GYB131080:GZF131083 HHX131080:HJB131083 HRT131080:HSX131083 IBP131080:ICT131083 ILL131080:IMP131083 IVH131080:IWL131083 JFD131080:JGH131083 JOZ131080:JQD131083 JYV131080:JZZ131083 KIR131080:KJV131083 KSN131080:KTR131083 LCJ131080:LDN131083 LMF131080:LNJ131083 LWB131080:LXF131083 MFX131080:MHB131083 MPT131080:MQX131083 MZP131080:NAT131083 NJL131080:NKP131083 NTH131080:NUL131083 ODD131080:OEH131083 OMZ131080:OOD131083 OWV131080:OXZ131083 PGR131080:PHV131083 PQN131080:PRR131083 QAJ131080:QBN131083 QKF131080:QLJ131083 QUB131080:QVF131083 RDX131080:RFB131083 RNT131080:ROX131083 RXP131080:RYT131083 SHL131080:SIP131083 SRH131080:SSL131083 TBD131080:TCH131083 TKZ131080:TMD131083 TUV131080:TVZ131083 UER131080:UFV131083 UON131080:UPR131083 UYJ131080:UZN131083 VIF131080:VJJ131083 VSB131080:VTF131083 WBX131080:WDB131083 WLT131080:WMX131083 WVP131080:WWT131083 H196616:AL196619 JD196616:KH196619 SZ196616:UD196619 ACV196616:ADZ196619 AMR196616:ANV196619 AWN196616:AXR196619 BGJ196616:BHN196619 BQF196616:BRJ196619 CAB196616:CBF196619 CJX196616:CLB196619 CTT196616:CUX196619 DDP196616:DET196619 DNL196616:DOP196619 DXH196616:DYL196619 EHD196616:EIH196619 EQZ196616:ESD196619 FAV196616:FBZ196619 FKR196616:FLV196619 FUN196616:FVR196619 GEJ196616:GFN196619 GOF196616:GPJ196619 GYB196616:GZF196619 HHX196616:HJB196619 HRT196616:HSX196619 IBP196616:ICT196619 ILL196616:IMP196619 IVH196616:IWL196619 JFD196616:JGH196619 JOZ196616:JQD196619 JYV196616:JZZ196619 KIR196616:KJV196619 KSN196616:KTR196619 LCJ196616:LDN196619 LMF196616:LNJ196619 LWB196616:LXF196619 MFX196616:MHB196619 MPT196616:MQX196619 MZP196616:NAT196619 NJL196616:NKP196619 NTH196616:NUL196619 ODD196616:OEH196619 OMZ196616:OOD196619 OWV196616:OXZ196619 PGR196616:PHV196619 PQN196616:PRR196619 QAJ196616:QBN196619 QKF196616:QLJ196619 QUB196616:QVF196619 RDX196616:RFB196619 RNT196616:ROX196619 RXP196616:RYT196619 SHL196616:SIP196619 SRH196616:SSL196619 TBD196616:TCH196619 TKZ196616:TMD196619 TUV196616:TVZ196619 UER196616:UFV196619 UON196616:UPR196619 UYJ196616:UZN196619 VIF196616:VJJ196619 VSB196616:VTF196619 WBX196616:WDB196619 WLT196616:WMX196619 WVP196616:WWT196619 H262152:AL262155 JD262152:KH262155 SZ262152:UD262155 ACV262152:ADZ262155 AMR262152:ANV262155 AWN262152:AXR262155 BGJ262152:BHN262155 BQF262152:BRJ262155 CAB262152:CBF262155 CJX262152:CLB262155 CTT262152:CUX262155 DDP262152:DET262155 DNL262152:DOP262155 DXH262152:DYL262155 EHD262152:EIH262155 EQZ262152:ESD262155 FAV262152:FBZ262155 FKR262152:FLV262155 FUN262152:FVR262155 GEJ262152:GFN262155 GOF262152:GPJ262155 GYB262152:GZF262155 HHX262152:HJB262155 HRT262152:HSX262155 IBP262152:ICT262155 ILL262152:IMP262155 IVH262152:IWL262155 JFD262152:JGH262155 JOZ262152:JQD262155 JYV262152:JZZ262155 KIR262152:KJV262155 KSN262152:KTR262155 LCJ262152:LDN262155 LMF262152:LNJ262155 LWB262152:LXF262155 MFX262152:MHB262155 MPT262152:MQX262155 MZP262152:NAT262155 NJL262152:NKP262155 NTH262152:NUL262155 ODD262152:OEH262155 OMZ262152:OOD262155 OWV262152:OXZ262155 PGR262152:PHV262155 PQN262152:PRR262155 QAJ262152:QBN262155 QKF262152:QLJ262155 QUB262152:QVF262155 RDX262152:RFB262155 RNT262152:ROX262155 RXP262152:RYT262155 SHL262152:SIP262155 SRH262152:SSL262155 TBD262152:TCH262155 TKZ262152:TMD262155 TUV262152:TVZ262155 UER262152:UFV262155 UON262152:UPR262155 UYJ262152:UZN262155 VIF262152:VJJ262155 VSB262152:VTF262155 WBX262152:WDB262155 WLT262152:WMX262155 WVP262152:WWT262155 H327688:AL327691 JD327688:KH327691 SZ327688:UD327691 ACV327688:ADZ327691 AMR327688:ANV327691 AWN327688:AXR327691 BGJ327688:BHN327691 BQF327688:BRJ327691 CAB327688:CBF327691 CJX327688:CLB327691 CTT327688:CUX327691 DDP327688:DET327691 DNL327688:DOP327691 DXH327688:DYL327691 EHD327688:EIH327691 EQZ327688:ESD327691 FAV327688:FBZ327691 FKR327688:FLV327691 FUN327688:FVR327691 GEJ327688:GFN327691 GOF327688:GPJ327691 GYB327688:GZF327691 HHX327688:HJB327691 HRT327688:HSX327691 IBP327688:ICT327691 ILL327688:IMP327691 IVH327688:IWL327691 JFD327688:JGH327691 JOZ327688:JQD327691 JYV327688:JZZ327691 KIR327688:KJV327691 KSN327688:KTR327691 LCJ327688:LDN327691 LMF327688:LNJ327691 LWB327688:LXF327691 MFX327688:MHB327691 MPT327688:MQX327691 MZP327688:NAT327691 NJL327688:NKP327691 NTH327688:NUL327691 ODD327688:OEH327691 OMZ327688:OOD327691 OWV327688:OXZ327691 PGR327688:PHV327691 PQN327688:PRR327691 QAJ327688:QBN327691 QKF327688:QLJ327691 QUB327688:QVF327691 RDX327688:RFB327691 RNT327688:ROX327691 RXP327688:RYT327691 SHL327688:SIP327691 SRH327688:SSL327691 TBD327688:TCH327691 TKZ327688:TMD327691 TUV327688:TVZ327691 UER327688:UFV327691 UON327688:UPR327691 UYJ327688:UZN327691 VIF327688:VJJ327691 VSB327688:VTF327691 WBX327688:WDB327691 WLT327688:WMX327691 WVP327688:WWT327691 H393224:AL393227 JD393224:KH393227 SZ393224:UD393227 ACV393224:ADZ393227 AMR393224:ANV393227 AWN393224:AXR393227 BGJ393224:BHN393227 BQF393224:BRJ393227 CAB393224:CBF393227 CJX393224:CLB393227 CTT393224:CUX393227 DDP393224:DET393227 DNL393224:DOP393227 DXH393224:DYL393227 EHD393224:EIH393227 EQZ393224:ESD393227 FAV393224:FBZ393227 FKR393224:FLV393227 FUN393224:FVR393227 GEJ393224:GFN393227 GOF393224:GPJ393227 GYB393224:GZF393227 HHX393224:HJB393227 HRT393224:HSX393227 IBP393224:ICT393227 ILL393224:IMP393227 IVH393224:IWL393227 JFD393224:JGH393227 JOZ393224:JQD393227 JYV393224:JZZ393227 KIR393224:KJV393227 KSN393224:KTR393227 LCJ393224:LDN393227 LMF393224:LNJ393227 LWB393224:LXF393227 MFX393224:MHB393227 MPT393224:MQX393227 MZP393224:NAT393227 NJL393224:NKP393227 NTH393224:NUL393227 ODD393224:OEH393227 OMZ393224:OOD393227 OWV393224:OXZ393227 PGR393224:PHV393227 PQN393224:PRR393227 QAJ393224:QBN393227 QKF393224:QLJ393227 QUB393224:QVF393227 RDX393224:RFB393227 RNT393224:ROX393227 RXP393224:RYT393227 SHL393224:SIP393227 SRH393224:SSL393227 TBD393224:TCH393227 TKZ393224:TMD393227 TUV393224:TVZ393227 UER393224:UFV393227 UON393224:UPR393227 UYJ393224:UZN393227 VIF393224:VJJ393227 VSB393224:VTF393227 WBX393224:WDB393227 WLT393224:WMX393227 WVP393224:WWT393227 H458760:AL458763 JD458760:KH458763 SZ458760:UD458763 ACV458760:ADZ458763 AMR458760:ANV458763 AWN458760:AXR458763 BGJ458760:BHN458763 BQF458760:BRJ458763 CAB458760:CBF458763 CJX458760:CLB458763 CTT458760:CUX458763 DDP458760:DET458763 DNL458760:DOP458763 DXH458760:DYL458763 EHD458760:EIH458763 EQZ458760:ESD458763 FAV458760:FBZ458763 FKR458760:FLV458763 FUN458760:FVR458763 GEJ458760:GFN458763 GOF458760:GPJ458763 GYB458760:GZF458763 HHX458760:HJB458763 HRT458760:HSX458763 IBP458760:ICT458763 ILL458760:IMP458763 IVH458760:IWL458763 JFD458760:JGH458763 JOZ458760:JQD458763 JYV458760:JZZ458763 KIR458760:KJV458763 KSN458760:KTR458763 LCJ458760:LDN458763 LMF458760:LNJ458763 LWB458760:LXF458763 MFX458760:MHB458763 MPT458760:MQX458763 MZP458760:NAT458763 NJL458760:NKP458763 NTH458760:NUL458763 ODD458760:OEH458763 OMZ458760:OOD458763 OWV458760:OXZ458763 PGR458760:PHV458763 PQN458760:PRR458763 QAJ458760:QBN458763 QKF458760:QLJ458763 QUB458760:QVF458763 RDX458760:RFB458763 RNT458760:ROX458763 RXP458760:RYT458763 SHL458760:SIP458763 SRH458760:SSL458763 TBD458760:TCH458763 TKZ458760:TMD458763 TUV458760:TVZ458763 UER458760:UFV458763 UON458760:UPR458763 UYJ458760:UZN458763 VIF458760:VJJ458763 VSB458760:VTF458763 WBX458760:WDB458763 WLT458760:WMX458763 WVP458760:WWT458763 H524296:AL524299 JD524296:KH524299 SZ524296:UD524299 ACV524296:ADZ524299 AMR524296:ANV524299 AWN524296:AXR524299 BGJ524296:BHN524299 BQF524296:BRJ524299 CAB524296:CBF524299 CJX524296:CLB524299 CTT524296:CUX524299 DDP524296:DET524299 DNL524296:DOP524299 DXH524296:DYL524299 EHD524296:EIH524299 EQZ524296:ESD524299 FAV524296:FBZ524299 FKR524296:FLV524299 FUN524296:FVR524299 GEJ524296:GFN524299 GOF524296:GPJ524299 GYB524296:GZF524299 HHX524296:HJB524299 HRT524296:HSX524299 IBP524296:ICT524299 ILL524296:IMP524299 IVH524296:IWL524299 JFD524296:JGH524299 JOZ524296:JQD524299 JYV524296:JZZ524299 KIR524296:KJV524299 KSN524296:KTR524299 LCJ524296:LDN524299 LMF524296:LNJ524299 LWB524296:LXF524299 MFX524296:MHB524299 MPT524296:MQX524299 MZP524296:NAT524299 NJL524296:NKP524299 NTH524296:NUL524299 ODD524296:OEH524299 OMZ524296:OOD524299 OWV524296:OXZ524299 PGR524296:PHV524299 PQN524296:PRR524299 QAJ524296:QBN524299 QKF524296:QLJ524299 QUB524296:QVF524299 RDX524296:RFB524299 RNT524296:ROX524299 RXP524296:RYT524299 SHL524296:SIP524299 SRH524296:SSL524299 TBD524296:TCH524299 TKZ524296:TMD524299 TUV524296:TVZ524299 UER524296:UFV524299 UON524296:UPR524299 UYJ524296:UZN524299 VIF524296:VJJ524299 VSB524296:VTF524299 WBX524296:WDB524299 WLT524296:WMX524299 WVP524296:WWT524299 H589832:AL589835 JD589832:KH589835 SZ589832:UD589835 ACV589832:ADZ589835 AMR589832:ANV589835 AWN589832:AXR589835 BGJ589832:BHN589835 BQF589832:BRJ589835 CAB589832:CBF589835 CJX589832:CLB589835 CTT589832:CUX589835 DDP589832:DET589835 DNL589832:DOP589835 DXH589832:DYL589835 EHD589832:EIH589835 EQZ589832:ESD589835 FAV589832:FBZ589835 FKR589832:FLV589835 FUN589832:FVR589835 GEJ589832:GFN589835 GOF589832:GPJ589835 GYB589832:GZF589835 HHX589832:HJB589835 HRT589832:HSX589835 IBP589832:ICT589835 ILL589832:IMP589835 IVH589832:IWL589835 JFD589832:JGH589835 JOZ589832:JQD589835 JYV589832:JZZ589835 KIR589832:KJV589835 KSN589832:KTR589835 LCJ589832:LDN589835 LMF589832:LNJ589835 LWB589832:LXF589835 MFX589832:MHB589835 MPT589832:MQX589835 MZP589832:NAT589835 NJL589832:NKP589835 NTH589832:NUL589835 ODD589832:OEH589835 OMZ589832:OOD589835 OWV589832:OXZ589835 PGR589832:PHV589835 PQN589832:PRR589835 QAJ589832:QBN589835 QKF589832:QLJ589835 QUB589832:QVF589835 RDX589832:RFB589835 RNT589832:ROX589835 RXP589832:RYT589835 SHL589832:SIP589835 SRH589832:SSL589835 TBD589832:TCH589835 TKZ589832:TMD589835 TUV589832:TVZ589835 UER589832:UFV589835 UON589832:UPR589835 UYJ589832:UZN589835 VIF589832:VJJ589835 VSB589832:VTF589835 WBX589832:WDB589835 WLT589832:WMX589835 WVP589832:WWT589835 H655368:AL655371 JD655368:KH655371 SZ655368:UD655371 ACV655368:ADZ655371 AMR655368:ANV655371 AWN655368:AXR655371 BGJ655368:BHN655371 BQF655368:BRJ655371 CAB655368:CBF655371 CJX655368:CLB655371 CTT655368:CUX655371 DDP655368:DET655371 DNL655368:DOP655371 DXH655368:DYL655371 EHD655368:EIH655371 EQZ655368:ESD655371 FAV655368:FBZ655371 FKR655368:FLV655371 FUN655368:FVR655371 GEJ655368:GFN655371 GOF655368:GPJ655371 GYB655368:GZF655371 HHX655368:HJB655371 HRT655368:HSX655371 IBP655368:ICT655371 ILL655368:IMP655371 IVH655368:IWL655371 JFD655368:JGH655371 JOZ655368:JQD655371 JYV655368:JZZ655371 KIR655368:KJV655371 KSN655368:KTR655371 LCJ655368:LDN655371 LMF655368:LNJ655371 LWB655368:LXF655371 MFX655368:MHB655371 MPT655368:MQX655371 MZP655368:NAT655371 NJL655368:NKP655371 NTH655368:NUL655371 ODD655368:OEH655371 OMZ655368:OOD655371 OWV655368:OXZ655371 PGR655368:PHV655371 PQN655368:PRR655371 QAJ655368:QBN655371 QKF655368:QLJ655371 QUB655368:QVF655371 RDX655368:RFB655371 RNT655368:ROX655371 RXP655368:RYT655371 SHL655368:SIP655371 SRH655368:SSL655371 TBD655368:TCH655371 TKZ655368:TMD655371 TUV655368:TVZ655371 UER655368:UFV655371 UON655368:UPR655371 UYJ655368:UZN655371 VIF655368:VJJ655371 VSB655368:VTF655371 WBX655368:WDB655371 WLT655368:WMX655371 WVP655368:WWT655371 H720904:AL720907 JD720904:KH720907 SZ720904:UD720907 ACV720904:ADZ720907 AMR720904:ANV720907 AWN720904:AXR720907 BGJ720904:BHN720907 BQF720904:BRJ720907 CAB720904:CBF720907 CJX720904:CLB720907 CTT720904:CUX720907 DDP720904:DET720907 DNL720904:DOP720907 DXH720904:DYL720907 EHD720904:EIH720907 EQZ720904:ESD720907 FAV720904:FBZ720907 FKR720904:FLV720907 FUN720904:FVR720907 GEJ720904:GFN720907 GOF720904:GPJ720907 GYB720904:GZF720907 HHX720904:HJB720907 HRT720904:HSX720907 IBP720904:ICT720907 ILL720904:IMP720907 IVH720904:IWL720907 JFD720904:JGH720907 JOZ720904:JQD720907 JYV720904:JZZ720907 KIR720904:KJV720907 KSN720904:KTR720907 LCJ720904:LDN720907 LMF720904:LNJ720907 LWB720904:LXF720907 MFX720904:MHB720907 MPT720904:MQX720907 MZP720904:NAT720907 NJL720904:NKP720907 NTH720904:NUL720907 ODD720904:OEH720907 OMZ720904:OOD720907 OWV720904:OXZ720907 PGR720904:PHV720907 PQN720904:PRR720907 QAJ720904:QBN720907 QKF720904:QLJ720907 QUB720904:QVF720907 RDX720904:RFB720907 RNT720904:ROX720907 RXP720904:RYT720907 SHL720904:SIP720907 SRH720904:SSL720907 TBD720904:TCH720907 TKZ720904:TMD720907 TUV720904:TVZ720907 UER720904:UFV720907 UON720904:UPR720907 UYJ720904:UZN720907 VIF720904:VJJ720907 VSB720904:VTF720907 WBX720904:WDB720907 WLT720904:WMX720907 WVP720904:WWT720907 H786440:AL786443 JD786440:KH786443 SZ786440:UD786443 ACV786440:ADZ786443 AMR786440:ANV786443 AWN786440:AXR786443 BGJ786440:BHN786443 BQF786440:BRJ786443 CAB786440:CBF786443 CJX786440:CLB786443 CTT786440:CUX786443 DDP786440:DET786443 DNL786440:DOP786443 DXH786440:DYL786443 EHD786440:EIH786443 EQZ786440:ESD786443 FAV786440:FBZ786443 FKR786440:FLV786443 FUN786440:FVR786443 GEJ786440:GFN786443 GOF786440:GPJ786443 GYB786440:GZF786443 HHX786440:HJB786443 HRT786440:HSX786443 IBP786440:ICT786443 ILL786440:IMP786443 IVH786440:IWL786443 JFD786440:JGH786443 JOZ786440:JQD786443 JYV786440:JZZ786443 KIR786440:KJV786443 KSN786440:KTR786443 LCJ786440:LDN786443 LMF786440:LNJ786443 LWB786440:LXF786443 MFX786440:MHB786443 MPT786440:MQX786443 MZP786440:NAT786443 NJL786440:NKP786443 NTH786440:NUL786443 ODD786440:OEH786443 OMZ786440:OOD786443 OWV786440:OXZ786443 PGR786440:PHV786443 PQN786440:PRR786443 QAJ786440:QBN786443 QKF786440:QLJ786443 QUB786440:QVF786443 RDX786440:RFB786443 RNT786440:ROX786443 RXP786440:RYT786443 SHL786440:SIP786443 SRH786440:SSL786443 TBD786440:TCH786443 TKZ786440:TMD786443 TUV786440:TVZ786443 UER786440:UFV786443 UON786440:UPR786443 UYJ786440:UZN786443 VIF786440:VJJ786443 VSB786440:VTF786443 WBX786440:WDB786443 WLT786440:WMX786443 WVP786440:WWT786443 H851976:AL851979 JD851976:KH851979 SZ851976:UD851979 ACV851976:ADZ851979 AMR851976:ANV851979 AWN851976:AXR851979 BGJ851976:BHN851979 BQF851976:BRJ851979 CAB851976:CBF851979 CJX851976:CLB851979 CTT851976:CUX851979 DDP851976:DET851979 DNL851976:DOP851979 DXH851976:DYL851979 EHD851976:EIH851979 EQZ851976:ESD851979 FAV851976:FBZ851979 FKR851976:FLV851979 FUN851976:FVR851979 GEJ851976:GFN851979 GOF851976:GPJ851979 GYB851976:GZF851979 HHX851976:HJB851979 HRT851976:HSX851979 IBP851976:ICT851979 ILL851976:IMP851979 IVH851976:IWL851979 JFD851976:JGH851979 JOZ851976:JQD851979 JYV851976:JZZ851979 KIR851976:KJV851979 KSN851976:KTR851979 LCJ851976:LDN851979 LMF851976:LNJ851979 LWB851976:LXF851979 MFX851976:MHB851979 MPT851976:MQX851979 MZP851976:NAT851979 NJL851976:NKP851979 NTH851976:NUL851979 ODD851976:OEH851979 OMZ851976:OOD851979 OWV851976:OXZ851979 PGR851976:PHV851979 PQN851976:PRR851979 QAJ851976:QBN851979 QKF851976:QLJ851979 QUB851976:QVF851979 RDX851976:RFB851979 RNT851976:ROX851979 RXP851976:RYT851979 SHL851976:SIP851979 SRH851976:SSL851979 TBD851976:TCH851979 TKZ851976:TMD851979 TUV851976:TVZ851979 UER851976:UFV851979 UON851976:UPR851979 UYJ851976:UZN851979 VIF851976:VJJ851979 VSB851976:VTF851979 WBX851976:WDB851979 WLT851976:WMX851979 WVP851976:WWT851979 H917512:AL917515 JD917512:KH917515 SZ917512:UD917515 ACV917512:ADZ917515 AMR917512:ANV917515 AWN917512:AXR917515 BGJ917512:BHN917515 BQF917512:BRJ917515 CAB917512:CBF917515 CJX917512:CLB917515 CTT917512:CUX917515 DDP917512:DET917515 DNL917512:DOP917515 DXH917512:DYL917515 EHD917512:EIH917515 EQZ917512:ESD917515 FAV917512:FBZ917515 FKR917512:FLV917515 FUN917512:FVR917515 GEJ917512:GFN917515 GOF917512:GPJ917515 GYB917512:GZF917515 HHX917512:HJB917515 HRT917512:HSX917515 IBP917512:ICT917515 ILL917512:IMP917515 IVH917512:IWL917515 JFD917512:JGH917515 JOZ917512:JQD917515 JYV917512:JZZ917515 KIR917512:KJV917515 KSN917512:KTR917515 LCJ917512:LDN917515 LMF917512:LNJ917515 LWB917512:LXF917515 MFX917512:MHB917515 MPT917512:MQX917515 MZP917512:NAT917515 NJL917512:NKP917515 NTH917512:NUL917515 ODD917512:OEH917515 OMZ917512:OOD917515 OWV917512:OXZ917515 PGR917512:PHV917515 PQN917512:PRR917515 QAJ917512:QBN917515 QKF917512:QLJ917515 QUB917512:QVF917515 RDX917512:RFB917515 RNT917512:ROX917515 RXP917512:RYT917515 SHL917512:SIP917515 SRH917512:SSL917515 TBD917512:TCH917515 TKZ917512:TMD917515 TUV917512:TVZ917515 UER917512:UFV917515 UON917512:UPR917515 UYJ917512:UZN917515 VIF917512:VJJ917515 VSB917512:VTF917515 WBX917512:WDB917515 WLT917512:WMX917515 WVP917512:WWT917515 H983048:AL983051 JD983048:KH983051 SZ983048:UD983051 ACV983048:ADZ983051 AMR983048:ANV983051 AWN983048:AXR983051 BGJ983048:BHN983051 BQF983048:BRJ983051 CAB983048:CBF983051 CJX983048:CLB983051 CTT983048:CUX983051 DDP983048:DET983051 DNL983048:DOP983051 DXH983048:DYL983051 EHD983048:EIH983051 EQZ983048:ESD983051 FAV983048:FBZ983051 FKR983048:FLV983051 FUN983048:FVR983051 GEJ983048:GFN983051 GOF983048:GPJ983051 GYB983048:GZF983051 HHX983048:HJB983051 HRT983048:HSX983051 IBP983048:ICT983051 ILL983048:IMP983051 IVH983048:IWL983051 JFD983048:JGH983051 JOZ983048:JQD983051 JYV983048:JZZ983051 KIR983048:KJV983051 KSN983048:KTR983051 LCJ983048:LDN983051 LMF983048:LNJ983051 LWB983048:LXF983051 MFX983048:MHB983051 MPT983048:MQX983051 MZP983048:NAT983051 NJL983048:NKP983051 NTH983048:NUL983051 ODD983048:OEH983051 OMZ983048:OOD983051 OWV983048:OXZ983051 PGR983048:PHV983051 PQN983048:PRR983051 QAJ983048:QBN983051 QKF983048:QLJ983051 QUB983048:QVF983051 RDX983048:RFB983051 RNT983048:ROX983051 RXP983048:RYT983051 SHL983048:SIP983051 SRH983048:SSL983051 TBD983048:TCH983051 TKZ983048:TMD983051 TUV983048:TVZ983051 UER983048:UFV983051 UON983048:UPR983051 UYJ983048:UZN983051 VIF983048:VJJ983051 VSB983048:VTF983051 WBX983048:WDB983051 WLT983048:WMX983051 WVP983048:WWT983051" xr:uid="{7E59602A-31B9-4D7E-9B5E-D1A01319225C}">
      <formula1>H8:AK17&lt;&gt;"休"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I17:AL17 JE17:KH17 TA17:UD17 ACW17:ADZ17 AMS17:ANV17 AWO17:AXR17 BGK17:BHN17 BQG17:BRJ17 CAC17:CBF17 CJY17:CLB17 CTU17:CUX17 DDQ17:DET17 DNM17:DOP17 DXI17:DYL17 EHE17:EIH17 ERA17:ESD17 FAW17:FBZ17 FKS17:FLV17 FUO17:FVR17 GEK17:GFN17 GOG17:GPJ17 GYC17:GZF17 HHY17:HJB17 HRU17:HSX17 IBQ17:ICT17 ILM17:IMP17 IVI17:IWL17 JFE17:JGH17 JPA17:JQD17 JYW17:JZZ17 KIS17:KJV17 KSO17:KTR17 LCK17:LDN17 LMG17:LNJ17 LWC17:LXF17 MFY17:MHB17 MPU17:MQX17 MZQ17:NAT17 NJM17:NKP17 NTI17:NUL17 ODE17:OEH17 ONA17:OOD17 OWW17:OXZ17 PGS17:PHV17 PQO17:PRR17 QAK17:QBN17 QKG17:QLJ17 QUC17:QVF17 RDY17:RFB17 RNU17:ROX17 RXQ17:RYT17 SHM17:SIP17 SRI17:SSL17 TBE17:TCH17 TLA17:TMD17 TUW17:TVZ17 UES17:UFV17 UOO17:UPR17 UYK17:UZN17 VIG17:VJJ17 VSC17:VTF17 WBY17:WDB17 WLU17:WMX17 WVQ17:WWT17 I65553:AL65553 JE65553:KH65553 TA65553:UD65553 ACW65553:ADZ65553 AMS65553:ANV65553 AWO65553:AXR65553 BGK65553:BHN65553 BQG65553:BRJ65553 CAC65553:CBF65553 CJY65553:CLB65553 CTU65553:CUX65553 DDQ65553:DET65553 DNM65553:DOP65553 DXI65553:DYL65553 EHE65553:EIH65553 ERA65553:ESD65553 FAW65553:FBZ65553 FKS65553:FLV65553 FUO65553:FVR65553 GEK65553:GFN65553 GOG65553:GPJ65553 GYC65553:GZF65553 HHY65553:HJB65553 HRU65553:HSX65553 IBQ65553:ICT65553 ILM65553:IMP65553 IVI65553:IWL65553 JFE65553:JGH65553 JPA65553:JQD65553 JYW65553:JZZ65553 KIS65553:KJV65553 KSO65553:KTR65553 LCK65553:LDN65553 LMG65553:LNJ65553 LWC65553:LXF65553 MFY65553:MHB65553 MPU65553:MQX65553 MZQ65553:NAT65553 NJM65553:NKP65553 NTI65553:NUL65553 ODE65553:OEH65553 ONA65553:OOD65553 OWW65553:OXZ65553 PGS65553:PHV65553 PQO65553:PRR65553 QAK65553:QBN65553 QKG65553:QLJ65553 QUC65553:QVF65553 RDY65553:RFB65553 RNU65553:ROX65553 RXQ65553:RYT65553 SHM65553:SIP65553 SRI65553:SSL65553 TBE65553:TCH65553 TLA65553:TMD65553 TUW65553:TVZ65553 UES65553:UFV65553 UOO65553:UPR65553 UYK65553:UZN65553 VIG65553:VJJ65553 VSC65553:VTF65553 WBY65553:WDB65553 WLU65553:WMX65553 WVQ65553:WWT65553 I131089:AL131089 JE131089:KH131089 TA131089:UD131089 ACW131089:ADZ131089 AMS131089:ANV131089 AWO131089:AXR131089 BGK131089:BHN131089 BQG131089:BRJ131089 CAC131089:CBF131089 CJY131089:CLB131089 CTU131089:CUX131089 DDQ131089:DET131089 DNM131089:DOP131089 DXI131089:DYL131089 EHE131089:EIH131089 ERA131089:ESD131089 FAW131089:FBZ131089 FKS131089:FLV131089 FUO131089:FVR131089 GEK131089:GFN131089 GOG131089:GPJ131089 GYC131089:GZF131089 HHY131089:HJB131089 HRU131089:HSX131089 IBQ131089:ICT131089 ILM131089:IMP131089 IVI131089:IWL131089 JFE131089:JGH131089 JPA131089:JQD131089 JYW131089:JZZ131089 KIS131089:KJV131089 KSO131089:KTR131089 LCK131089:LDN131089 LMG131089:LNJ131089 LWC131089:LXF131089 MFY131089:MHB131089 MPU131089:MQX131089 MZQ131089:NAT131089 NJM131089:NKP131089 NTI131089:NUL131089 ODE131089:OEH131089 ONA131089:OOD131089 OWW131089:OXZ131089 PGS131089:PHV131089 PQO131089:PRR131089 QAK131089:QBN131089 QKG131089:QLJ131089 QUC131089:QVF131089 RDY131089:RFB131089 RNU131089:ROX131089 RXQ131089:RYT131089 SHM131089:SIP131089 SRI131089:SSL131089 TBE131089:TCH131089 TLA131089:TMD131089 TUW131089:TVZ131089 UES131089:UFV131089 UOO131089:UPR131089 UYK131089:UZN131089 VIG131089:VJJ131089 VSC131089:VTF131089 WBY131089:WDB131089 WLU131089:WMX131089 WVQ131089:WWT131089 I196625:AL196625 JE196625:KH196625 TA196625:UD196625 ACW196625:ADZ196625 AMS196625:ANV196625 AWO196625:AXR196625 BGK196625:BHN196625 BQG196625:BRJ196625 CAC196625:CBF196625 CJY196625:CLB196625 CTU196625:CUX196625 DDQ196625:DET196625 DNM196625:DOP196625 DXI196625:DYL196625 EHE196625:EIH196625 ERA196625:ESD196625 FAW196625:FBZ196625 FKS196625:FLV196625 FUO196625:FVR196625 GEK196625:GFN196625 GOG196625:GPJ196625 GYC196625:GZF196625 HHY196625:HJB196625 HRU196625:HSX196625 IBQ196625:ICT196625 ILM196625:IMP196625 IVI196625:IWL196625 JFE196625:JGH196625 JPA196625:JQD196625 JYW196625:JZZ196625 KIS196625:KJV196625 KSO196625:KTR196625 LCK196625:LDN196625 LMG196625:LNJ196625 LWC196625:LXF196625 MFY196625:MHB196625 MPU196625:MQX196625 MZQ196625:NAT196625 NJM196625:NKP196625 NTI196625:NUL196625 ODE196625:OEH196625 ONA196625:OOD196625 OWW196625:OXZ196625 PGS196625:PHV196625 PQO196625:PRR196625 QAK196625:QBN196625 QKG196625:QLJ196625 QUC196625:QVF196625 RDY196625:RFB196625 RNU196625:ROX196625 RXQ196625:RYT196625 SHM196625:SIP196625 SRI196625:SSL196625 TBE196625:TCH196625 TLA196625:TMD196625 TUW196625:TVZ196625 UES196625:UFV196625 UOO196625:UPR196625 UYK196625:UZN196625 VIG196625:VJJ196625 VSC196625:VTF196625 WBY196625:WDB196625 WLU196625:WMX196625 WVQ196625:WWT196625 I262161:AL262161 JE262161:KH262161 TA262161:UD262161 ACW262161:ADZ262161 AMS262161:ANV262161 AWO262161:AXR262161 BGK262161:BHN262161 BQG262161:BRJ262161 CAC262161:CBF262161 CJY262161:CLB262161 CTU262161:CUX262161 DDQ262161:DET262161 DNM262161:DOP262161 DXI262161:DYL262161 EHE262161:EIH262161 ERA262161:ESD262161 FAW262161:FBZ262161 FKS262161:FLV262161 FUO262161:FVR262161 GEK262161:GFN262161 GOG262161:GPJ262161 GYC262161:GZF262161 HHY262161:HJB262161 HRU262161:HSX262161 IBQ262161:ICT262161 ILM262161:IMP262161 IVI262161:IWL262161 JFE262161:JGH262161 JPA262161:JQD262161 JYW262161:JZZ262161 KIS262161:KJV262161 KSO262161:KTR262161 LCK262161:LDN262161 LMG262161:LNJ262161 LWC262161:LXF262161 MFY262161:MHB262161 MPU262161:MQX262161 MZQ262161:NAT262161 NJM262161:NKP262161 NTI262161:NUL262161 ODE262161:OEH262161 ONA262161:OOD262161 OWW262161:OXZ262161 PGS262161:PHV262161 PQO262161:PRR262161 QAK262161:QBN262161 QKG262161:QLJ262161 QUC262161:QVF262161 RDY262161:RFB262161 RNU262161:ROX262161 RXQ262161:RYT262161 SHM262161:SIP262161 SRI262161:SSL262161 TBE262161:TCH262161 TLA262161:TMD262161 TUW262161:TVZ262161 UES262161:UFV262161 UOO262161:UPR262161 UYK262161:UZN262161 VIG262161:VJJ262161 VSC262161:VTF262161 WBY262161:WDB262161 WLU262161:WMX262161 WVQ262161:WWT262161 I327697:AL327697 JE327697:KH327697 TA327697:UD327697 ACW327697:ADZ327697 AMS327697:ANV327697 AWO327697:AXR327697 BGK327697:BHN327697 BQG327697:BRJ327697 CAC327697:CBF327697 CJY327697:CLB327697 CTU327697:CUX327697 DDQ327697:DET327697 DNM327697:DOP327697 DXI327697:DYL327697 EHE327697:EIH327697 ERA327697:ESD327697 FAW327697:FBZ327697 FKS327697:FLV327697 FUO327697:FVR327697 GEK327697:GFN327697 GOG327697:GPJ327697 GYC327697:GZF327697 HHY327697:HJB327697 HRU327697:HSX327697 IBQ327697:ICT327697 ILM327697:IMP327697 IVI327697:IWL327697 JFE327697:JGH327697 JPA327697:JQD327697 JYW327697:JZZ327697 KIS327697:KJV327697 KSO327697:KTR327697 LCK327697:LDN327697 LMG327697:LNJ327697 LWC327697:LXF327697 MFY327697:MHB327697 MPU327697:MQX327697 MZQ327697:NAT327697 NJM327697:NKP327697 NTI327697:NUL327697 ODE327697:OEH327697 ONA327697:OOD327697 OWW327697:OXZ327697 PGS327697:PHV327697 PQO327697:PRR327697 QAK327697:QBN327697 QKG327697:QLJ327697 QUC327697:QVF327697 RDY327697:RFB327697 RNU327697:ROX327697 RXQ327697:RYT327697 SHM327697:SIP327697 SRI327697:SSL327697 TBE327697:TCH327697 TLA327697:TMD327697 TUW327697:TVZ327697 UES327697:UFV327697 UOO327697:UPR327697 UYK327697:UZN327697 VIG327697:VJJ327697 VSC327697:VTF327697 WBY327697:WDB327697 WLU327697:WMX327697 WVQ327697:WWT327697 I393233:AL393233 JE393233:KH393233 TA393233:UD393233 ACW393233:ADZ393233 AMS393233:ANV393233 AWO393233:AXR393233 BGK393233:BHN393233 BQG393233:BRJ393233 CAC393233:CBF393233 CJY393233:CLB393233 CTU393233:CUX393233 DDQ393233:DET393233 DNM393233:DOP393233 DXI393233:DYL393233 EHE393233:EIH393233 ERA393233:ESD393233 FAW393233:FBZ393233 FKS393233:FLV393233 FUO393233:FVR393233 GEK393233:GFN393233 GOG393233:GPJ393233 GYC393233:GZF393233 HHY393233:HJB393233 HRU393233:HSX393233 IBQ393233:ICT393233 ILM393233:IMP393233 IVI393233:IWL393233 JFE393233:JGH393233 JPA393233:JQD393233 JYW393233:JZZ393233 KIS393233:KJV393233 KSO393233:KTR393233 LCK393233:LDN393233 LMG393233:LNJ393233 LWC393233:LXF393233 MFY393233:MHB393233 MPU393233:MQX393233 MZQ393233:NAT393233 NJM393233:NKP393233 NTI393233:NUL393233 ODE393233:OEH393233 ONA393233:OOD393233 OWW393233:OXZ393233 PGS393233:PHV393233 PQO393233:PRR393233 QAK393233:QBN393233 QKG393233:QLJ393233 QUC393233:QVF393233 RDY393233:RFB393233 RNU393233:ROX393233 RXQ393233:RYT393233 SHM393233:SIP393233 SRI393233:SSL393233 TBE393233:TCH393233 TLA393233:TMD393233 TUW393233:TVZ393233 UES393233:UFV393233 UOO393233:UPR393233 UYK393233:UZN393233 VIG393233:VJJ393233 VSC393233:VTF393233 WBY393233:WDB393233 WLU393233:WMX393233 WVQ393233:WWT393233 I458769:AL458769 JE458769:KH458769 TA458769:UD458769 ACW458769:ADZ458769 AMS458769:ANV458769 AWO458769:AXR458769 BGK458769:BHN458769 BQG458769:BRJ458769 CAC458769:CBF458769 CJY458769:CLB458769 CTU458769:CUX458769 DDQ458769:DET458769 DNM458769:DOP458769 DXI458769:DYL458769 EHE458769:EIH458769 ERA458769:ESD458769 FAW458769:FBZ458769 FKS458769:FLV458769 FUO458769:FVR458769 GEK458769:GFN458769 GOG458769:GPJ458769 GYC458769:GZF458769 HHY458769:HJB458769 HRU458769:HSX458769 IBQ458769:ICT458769 ILM458769:IMP458769 IVI458769:IWL458769 JFE458769:JGH458769 JPA458769:JQD458769 JYW458769:JZZ458769 KIS458769:KJV458769 KSO458769:KTR458769 LCK458769:LDN458769 LMG458769:LNJ458769 LWC458769:LXF458769 MFY458769:MHB458769 MPU458769:MQX458769 MZQ458769:NAT458769 NJM458769:NKP458769 NTI458769:NUL458769 ODE458769:OEH458769 ONA458769:OOD458769 OWW458769:OXZ458769 PGS458769:PHV458769 PQO458769:PRR458769 QAK458769:QBN458769 QKG458769:QLJ458769 QUC458769:QVF458769 RDY458769:RFB458769 RNU458769:ROX458769 RXQ458769:RYT458769 SHM458769:SIP458769 SRI458769:SSL458769 TBE458769:TCH458769 TLA458769:TMD458769 TUW458769:TVZ458769 UES458769:UFV458769 UOO458769:UPR458769 UYK458769:UZN458769 VIG458769:VJJ458769 VSC458769:VTF458769 WBY458769:WDB458769 WLU458769:WMX458769 WVQ458769:WWT458769 I524305:AL524305 JE524305:KH524305 TA524305:UD524305 ACW524305:ADZ524305 AMS524305:ANV524305 AWO524305:AXR524305 BGK524305:BHN524305 BQG524305:BRJ524305 CAC524305:CBF524305 CJY524305:CLB524305 CTU524305:CUX524305 DDQ524305:DET524305 DNM524305:DOP524305 DXI524305:DYL524305 EHE524305:EIH524305 ERA524305:ESD524305 FAW524305:FBZ524305 FKS524305:FLV524305 FUO524305:FVR524305 GEK524305:GFN524305 GOG524305:GPJ524305 GYC524305:GZF524305 HHY524305:HJB524305 HRU524305:HSX524305 IBQ524305:ICT524305 ILM524305:IMP524305 IVI524305:IWL524305 JFE524305:JGH524305 JPA524305:JQD524305 JYW524305:JZZ524305 KIS524305:KJV524305 KSO524305:KTR524305 LCK524305:LDN524305 LMG524305:LNJ524305 LWC524305:LXF524305 MFY524305:MHB524305 MPU524305:MQX524305 MZQ524305:NAT524305 NJM524305:NKP524305 NTI524305:NUL524305 ODE524305:OEH524305 ONA524305:OOD524305 OWW524305:OXZ524305 PGS524305:PHV524305 PQO524305:PRR524305 QAK524305:QBN524305 QKG524305:QLJ524305 QUC524305:QVF524305 RDY524305:RFB524305 RNU524305:ROX524305 RXQ524305:RYT524305 SHM524305:SIP524305 SRI524305:SSL524305 TBE524305:TCH524305 TLA524305:TMD524305 TUW524305:TVZ524305 UES524305:UFV524305 UOO524305:UPR524305 UYK524305:UZN524305 VIG524305:VJJ524305 VSC524305:VTF524305 WBY524305:WDB524305 WLU524305:WMX524305 WVQ524305:WWT524305 I589841:AL589841 JE589841:KH589841 TA589841:UD589841 ACW589841:ADZ589841 AMS589841:ANV589841 AWO589841:AXR589841 BGK589841:BHN589841 BQG589841:BRJ589841 CAC589841:CBF589841 CJY589841:CLB589841 CTU589841:CUX589841 DDQ589841:DET589841 DNM589841:DOP589841 DXI589841:DYL589841 EHE589841:EIH589841 ERA589841:ESD589841 FAW589841:FBZ589841 FKS589841:FLV589841 FUO589841:FVR589841 GEK589841:GFN589841 GOG589841:GPJ589841 GYC589841:GZF589841 HHY589841:HJB589841 HRU589841:HSX589841 IBQ589841:ICT589841 ILM589841:IMP589841 IVI589841:IWL589841 JFE589841:JGH589841 JPA589841:JQD589841 JYW589841:JZZ589841 KIS589841:KJV589841 KSO589841:KTR589841 LCK589841:LDN589841 LMG589841:LNJ589841 LWC589841:LXF589841 MFY589841:MHB589841 MPU589841:MQX589841 MZQ589841:NAT589841 NJM589841:NKP589841 NTI589841:NUL589841 ODE589841:OEH589841 ONA589841:OOD589841 OWW589841:OXZ589841 PGS589841:PHV589841 PQO589841:PRR589841 QAK589841:QBN589841 QKG589841:QLJ589841 QUC589841:QVF589841 RDY589841:RFB589841 RNU589841:ROX589841 RXQ589841:RYT589841 SHM589841:SIP589841 SRI589841:SSL589841 TBE589841:TCH589841 TLA589841:TMD589841 TUW589841:TVZ589841 UES589841:UFV589841 UOO589841:UPR589841 UYK589841:UZN589841 VIG589841:VJJ589841 VSC589841:VTF589841 WBY589841:WDB589841 WLU589841:WMX589841 WVQ589841:WWT589841 I655377:AL655377 JE655377:KH655377 TA655377:UD655377 ACW655377:ADZ655377 AMS655377:ANV655377 AWO655377:AXR655377 BGK655377:BHN655377 BQG655377:BRJ655377 CAC655377:CBF655377 CJY655377:CLB655377 CTU655377:CUX655377 DDQ655377:DET655377 DNM655377:DOP655377 DXI655377:DYL655377 EHE655377:EIH655377 ERA655377:ESD655377 FAW655377:FBZ655377 FKS655377:FLV655377 FUO655377:FVR655377 GEK655377:GFN655377 GOG655377:GPJ655377 GYC655377:GZF655377 HHY655377:HJB655377 HRU655377:HSX655377 IBQ655377:ICT655377 ILM655377:IMP655377 IVI655377:IWL655377 JFE655377:JGH655377 JPA655377:JQD655377 JYW655377:JZZ655377 KIS655377:KJV655377 KSO655377:KTR655377 LCK655377:LDN655377 LMG655377:LNJ655377 LWC655377:LXF655377 MFY655377:MHB655377 MPU655377:MQX655377 MZQ655377:NAT655377 NJM655377:NKP655377 NTI655377:NUL655377 ODE655377:OEH655377 ONA655377:OOD655377 OWW655377:OXZ655377 PGS655377:PHV655377 PQO655377:PRR655377 QAK655377:QBN655377 QKG655377:QLJ655377 QUC655377:QVF655377 RDY655377:RFB655377 RNU655377:ROX655377 RXQ655377:RYT655377 SHM655377:SIP655377 SRI655377:SSL655377 TBE655377:TCH655377 TLA655377:TMD655377 TUW655377:TVZ655377 UES655377:UFV655377 UOO655377:UPR655377 UYK655377:UZN655377 VIG655377:VJJ655377 VSC655377:VTF655377 WBY655377:WDB655377 WLU655377:WMX655377 WVQ655377:WWT655377 I720913:AL720913 JE720913:KH720913 TA720913:UD720913 ACW720913:ADZ720913 AMS720913:ANV720913 AWO720913:AXR720913 BGK720913:BHN720913 BQG720913:BRJ720913 CAC720913:CBF720913 CJY720913:CLB720913 CTU720913:CUX720913 DDQ720913:DET720913 DNM720913:DOP720913 DXI720913:DYL720913 EHE720913:EIH720913 ERA720913:ESD720913 FAW720913:FBZ720913 FKS720913:FLV720913 FUO720913:FVR720913 GEK720913:GFN720913 GOG720913:GPJ720913 GYC720913:GZF720913 HHY720913:HJB720913 HRU720913:HSX720913 IBQ720913:ICT720913 ILM720913:IMP720913 IVI720913:IWL720913 JFE720913:JGH720913 JPA720913:JQD720913 JYW720913:JZZ720913 KIS720913:KJV720913 KSO720913:KTR720913 LCK720913:LDN720913 LMG720913:LNJ720913 LWC720913:LXF720913 MFY720913:MHB720913 MPU720913:MQX720913 MZQ720913:NAT720913 NJM720913:NKP720913 NTI720913:NUL720913 ODE720913:OEH720913 ONA720913:OOD720913 OWW720913:OXZ720913 PGS720913:PHV720913 PQO720913:PRR720913 QAK720913:QBN720913 QKG720913:QLJ720913 QUC720913:QVF720913 RDY720913:RFB720913 RNU720913:ROX720913 RXQ720913:RYT720913 SHM720913:SIP720913 SRI720913:SSL720913 TBE720913:TCH720913 TLA720913:TMD720913 TUW720913:TVZ720913 UES720913:UFV720913 UOO720913:UPR720913 UYK720913:UZN720913 VIG720913:VJJ720913 VSC720913:VTF720913 WBY720913:WDB720913 WLU720913:WMX720913 WVQ720913:WWT720913 I786449:AL786449 JE786449:KH786449 TA786449:UD786449 ACW786449:ADZ786449 AMS786449:ANV786449 AWO786449:AXR786449 BGK786449:BHN786449 BQG786449:BRJ786449 CAC786449:CBF786449 CJY786449:CLB786449 CTU786449:CUX786449 DDQ786449:DET786449 DNM786449:DOP786449 DXI786449:DYL786449 EHE786449:EIH786449 ERA786449:ESD786449 FAW786449:FBZ786449 FKS786449:FLV786449 FUO786449:FVR786449 GEK786449:GFN786449 GOG786449:GPJ786449 GYC786449:GZF786449 HHY786449:HJB786449 HRU786449:HSX786449 IBQ786449:ICT786449 ILM786449:IMP786449 IVI786449:IWL786449 JFE786449:JGH786449 JPA786449:JQD786449 JYW786449:JZZ786449 KIS786449:KJV786449 KSO786449:KTR786449 LCK786449:LDN786449 LMG786449:LNJ786449 LWC786449:LXF786449 MFY786449:MHB786449 MPU786449:MQX786449 MZQ786449:NAT786449 NJM786449:NKP786449 NTI786449:NUL786449 ODE786449:OEH786449 ONA786449:OOD786449 OWW786449:OXZ786449 PGS786449:PHV786449 PQO786449:PRR786449 QAK786449:QBN786449 QKG786449:QLJ786449 QUC786449:QVF786449 RDY786449:RFB786449 RNU786449:ROX786449 RXQ786449:RYT786449 SHM786449:SIP786449 SRI786449:SSL786449 TBE786449:TCH786449 TLA786449:TMD786449 TUW786449:TVZ786449 UES786449:UFV786449 UOO786449:UPR786449 UYK786449:UZN786449 VIG786449:VJJ786449 VSC786449:VTF786449 WBY786449:WDB786449 WLU786449:WMX786449 WVQ786449:WWT786449 I851985:AL851985 JE851985:KH851985 TA851985:UD851985 ACW851985:ADZ851985 AMS851985:ANV851985 AWO851985:AXR851985 BGK851985:BHN851985 BQG851985:BRJ851985 CAC851985:CBF851985 CJY851985:CLB851985 CTU851985:CUX851985 DDQ851985:DET851985 DNM851985:DOP851985 DXI851985:DYL851985 EHE851985:EIH851985 ERA851985:ESD851985 FAW851985:FBZ851985 FKS851985:FLV851985 FUO851985:FVR851985 GEK851985:GFN851985 GOG851985:GPJ851985 GYC851985:GZF851985 HHY851985:HJB851985 HRU851985:HSX851985 IBQ851985:ICT851985 ILM851985:IMP851985 IVI851985:IWL851985 JFE851985:JGH851985 JPA851985:JQD851985 JYW851985:JZZ851985 KIS851985:KJV851985 KSO851985:KTR851985 LCK851985:LDN851985 LMG851985:LNJ851985 LWC851985:LXF851985 MFY851985:MHB851985 MPU851985:MQX851985 MZQ851985:NAT851985 NJM851985:NKP851985 NTI851985:NUL851985 ODE851985:OEH851985 ONA851985:OOD851985 OWW851985:OXZ851985 PGS851985:PHV851985 PQO851985:PRR851985 QAK851985:QBN851985 QKG851985:QLJ851985 QUC851985:QVF851985 RDY851985:RFB851985 RNU851985:ROX851985 RXQ851985:RYT851985 SHM851985:SIP851985 SRI851985:SSL851985 TBE851985:TCH851985 TLA851985:TMD851985 TUW851985:TVZ851985 UES851985:UFV851985 UOO851985:UPR851985 UYK851985:UZN851985 VIG851985:VJJ851985 VSC851985:VTF851985 WBY851985:WDB851985 WLU851985:WMX851985 WVQ851985:WWT851985 I917521:AL917521 JE917521:KH917521 TA917521:UD917521 ACW917521:ADZ917521 AMS917521:ANV917521 AWO917521:AXR917521 BGK917521:BHN917521 BQG917521:BRJ917521 CAC917521:CBF917521 CJY917521:CLB917521 CTU917521:CUX917521 DDQ917521:DET917521 DNM917521:DOP917521 DXI917521:DYL917521 EHE917521:EIH917521 ERA917521:ESD917521 FAW917521:FBZ917521 FKS917521:FLV917521 FUO917521:FVR917521 GEK917521:GFN917521 GOG917521:GPJ917521 GYC917521:GZF917521 HHY917521:HJB917521 HRU917521:HSX917521 IBQ917521:ICT917521 ILM917521:IMP917521 IVI917521:IWL917521 JFE917521:JGH917521 JPA917521:JQD917521 JYW917521:JZZ917521 KIS917521:KJV917521 KSO917521:KTR917521 LCK917521:LDN917521 LMG917521:LNJ917521 LWC917521:LXF917521 MFY917521:MHB917521 MPU917521:MQX917521 MZQ917521:NAT917521 NJM917521:NKP917521 NTI917521:NUL917521 ODE917521:OEH917521 ONA917521:OOD917521 OWW917521:OXZ917521 PGS917521:PHV917521 PQO917521:PRR917521 QAK917521:QBN917521 QKG917521:QLJ917521 QUC917521:QVF917521 RDY917521:RFB917521 RNU917521:ROX917521 RXQ917521:RYT917521 SHM917521:SIP917521 SRI917521:SSL917521 TBE917521:TCH917521 TLA917521:TMD917521 TUW917521:TVZ917521 UES917521:UFV917521 UOO917521:UPR917521 UYK917521:UZN917521 VIG917521:VJJ917521 VSC917521:VTF917521 WBY917521:WDB917521 WLU917521:WMX917521 WVQ917521:WWT917521 I983057:AL983057 JE983057:KH983057 TA983057:UD983057 ACW983057:ADZ983057 AMS983057:ANV983057 AWO983057:AXR983057 BGK983057:BHN983057 BQG983057:BRJ983057 CAC983057:CBF983057 CJY983057:CLB983057 CTU983057:CUX983057 DDQ983057:DET983057 DNM983057:DOP983057 DXI983057:DYL983057 EHE983057:EIH983057 ERA983057:ESD983057 FAW983057:FBZ983057 FKS983057:FLV983057 FUO983057:FVR983057 GEK983057:GFN983057 GOG983057:GPJ983057 GYC983057:GZF983057 HHY983057:HJB983057 HRU983057:HSX983057 IBQ983057:ICT983057 ILM983057:IMP983057 IVI983057:IWL983057 JFE983057:JGH983057 JPA983057:JQD983057 JYW983057:JZZ983057 KIS983057:KJV983057 KSO983057:KTR983057 LCK983057:LDN983057 LMG983057:LNJ983057 LWC983057:LXF983057 MFY983057:MHB983057 MPU983057:MQX983057 MZQ983057:NAT983057 NJM983057:NKP983057 NTI983057:NUL983057 ODE983057:OEH983057 ONA983057:OOD983057 OWW983057:OXZ983057 PGS983057:PHV983057 PQO983057:PRR983057 QAK983057:QBN983057 QKG983057:QLJ983057 QUC983057:QVF983057 RDY983057:RFB983057 RNU983057:ROX983057 RXQ983057:RYT983057 SHM983057:SIP983057 SRI983057:SSL983057 TBE983057:TCH983057 TLA983057:TMD983057 TUW983057:TVZ983057 UES983057:UFV983057 UOO983057:UPR983057 UYK983057:UZN983057 VIG983057:VJJ983057 VSC983057:VTF983057 WBY983057:WDB983057 WLU983057:WMX983057 WVQ983057:WWT983057" xr:uid="{0473EEC2-C819-4EF9-82F9-AE6AC568E3E2}">
      <formula1>I17:AM26&lt;&gt;"休"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12:AL12 JD12:KH12 SZ12:UD12 ACV12:ADZ12 AMR12:ANV12 AWN12:AXR12 BGJ12:BHN12 BQF12:BRJ12 CAB12:CBF12 CJX12:CLB12 CTT12:CUX12 DDP12:DET12 DNL12:DOP12 DXH12:DYL12 EHD12:EIH12 EQZ12:ESD12 FAV12:FBZ12 FKR12:FLV12 FUN12:FVR12 GEJ12:GFN12 GOF12:GPJ12 GYB12:GZF12 HHX12:HJB12 HRT12:HSX12 IBP12:ICT12 ILL12:IMP12 IVH12:IWL12 JFD12:JGH12 JOZ12:JQD12 JYV12:JZZ12 KIR12:KJV12 KSN12:KTR12 LCJ12:LDN12 LMF12:LNJ12 LWB12:LXF12 MFX12:MHB12 MPT12:MQX12 MZP12:NAT12 NJL12:NKP12 NTH12:NUL12 ODD12:OEH12 OMZ12:OOD12 OWV12:OXZ12 PGR12:PHV12 PQN12:PRR12 QAJ12:QBN12 QKF12:QLJ12 QUB12:QVF12 RDX12:RFB12 RNT12:ROX12 RXP12:RYT12 SHL12:SIP12 SRH12:SSL12 TBD12:TCH12 TKZ12:TMD12 TUV12:TVZ12 UER12:UFV12 UON12:UPR12 UYJ12:UZN12 VIF12:VJJ12 VSB12:VTF12 WBX12:WDB12 WLT12:WMX12 WVP12:WWT12 H65548:AL65548 JD65548:KH65548 SZ65548:UD65548 ACV65548:ADZ65548 AMR65548:ANV65548 AWN65548:AXR65548 BGJ65548:BHN65548 BQF65548:BRJ65548 CAB65548:CBF65548 CJX65548:CLB65548 CTT65548:CUX65548 DDP65548:DET65548 DNL65548:DOP65548 DXH65548:DYL65548 EHD65548:EIH65548 EQZ65548:ESD65548 FAV65548:FBZ65548 FKR65548:FLV65548 FUN65548:FVR65548 GEJ65548:GFN65548 GOF65548:GPJ65548 GYB65548:GZF65548 HHX65548:HJB65548 HRT65548:HSX65548 IBP65548:ICT65548 ILL65548:IMP65548 IVH65548:IWL65548 JFD65548:JGH65548 JOZ65548:JQD65548 JYV65548:JZZ65548 KIR65548:KJV65548 KSN65548:KTR65548 LCJ65548:LDN65548 LMF65548:LNJ65548 LWB65548:LXF65548 MFX65548:MHB65548 MPT65548:MQX65548 MZP65548:NAT65548 NJL65548:NKP65548 NTH65548:NUL65548 ODD65548:OEH65548 OMZ65548:OOD65548 OWV65548:OXZ65548 PGR65548:PHV65548 PQN65548:PRR65548 QAJ65548:QBN65548 QKF65548:QLJ65548 QUB65548:QVF65548 RDX65548:RFB65548 RNT65548:ROX65548 RXP65548:RYT65548 SHL65548:SIP65548 SRH65548:SSL65548 TBD65548:TCH65548 TKZ65548:TMD65548 TUV65548:TVZ65548 UER65548:UFV65548 UON65548:UPR65548 UYJ65548:UZN65548 VIF65548:VJJ65548 VSB65548:VTF65548 WBX65548:WDB65548 WLT65548:WMX65548 WVP65548:WWT65548 H131084:AL131084 JD131084:KH131084 SZ131084:UD131084 ACV131084:ADZ131084 AMR131084:ANV131084 AWN131084:AXR131084 BGJ131084:BHN131084 BQF131084:BRJ131084 CAB131084:CBF131084 CJX131084:CLB131084 CTT131084:CUX131084 DDP131084:DET131084 DNL131084:DOP131084 DXH131084:DYL131084 EHD131084:EIH131084 EQZ131084:ESD131084 FAV131084:FBZ131084 FKR131084:FLV131084 FUN131084:FVR131084 GEJ131084:GFN131084 GOF131084:GPJ131084 GYB131084:GZF131084 HHX131084:HJB131084 HRT131084:HSX131084 IBP131084:ICT131084 ILL131084:IMP131084 IVH131084:IWL131084 JFD131084:JGH131084 JOZ131084:JQD131084 JYV131084:JZZ131084 KIR131084:KJV131084 KSN131084:KTR131084 LCJ131084:LDN131084 LMF131084:LNJ131084 LWB131084:LXF131084 MFX131084:MHB131084 MPT131084:MQX131084 MZP131084:NAT131084 NJL131084:NKP131084 NTH131084:NUL131084 ODD131084:OEH131084 OMZ131084:OOD131084 OWV131084:OXZ131084 PGR131084:PHV131084 PQN131084:PRR131084 QAJ131084:QBN131084 QKF131084:QLJ131084 QUB131084:QVF131084 RDX131084:RFB131084 RNT131084:ROX131084 RXP131084:RYT131084 SHL131084:SIP131084 SRH131084:SSL131084 TBD131084:TCH131084 TKZ131084:TMD131084 TUV131084:TVZ131084 UER131084:UFV131084 UON131084:UPR131084 UYJ131084:UZN131084 VIF131084:VJJ131084 VSB131084:VTF131084 WBX131084:WDB131084 WLT131084:WMX131084 WVP131084:WWT131084 H196620:AL196620 JD196620:KH196620 SZ196620:UD196620 ACV196620:ADZ196620 AMR196620:ANV196620 AWN196620:AXR196620 BGJ196620:BHN196620 BQF196620:BRJ196620 CAB196620:CBF196620 CJX196620:CLB196620 CTT196620:CUX196620 DDP196620:DET196620 DNL196620:DOP196620 DXH196620:DYL196620 EHD196620:EIH196620 EQZ196620:ESD196620 FAV196620:FBZ196620 FKR196620:FLV196620 FUN196620:FVR196620 GEJ196620:GFN196620 GOF196620:GPJ196620 GYB196620:GZF196620 HHX196620:HJB196620 HRT196620:HSX196620 IBP196620:ICT196620 ILL196620:IMP196620 IVH196620:IWL196620 JFD196620:JGH196620 JOZ196620:JQD196620 JYV196620:JZZ196620 KIR196620:KJV196620 KSN196620:KTR196620 LCJ196620:LDN196620 LMF196620:LNJ196620 LWB196620:LXF196620 MFX196620:MHB196620 MPT196620:MQX196620 MZP196620:NAT196620 NJL196620:NKP196620 NTH196620:NUL196620 ODD196620:OEH196620 OMZ196620:OOD196620 OWV196620:OXZ196620 PGR196620:PHV196620 PQN196620:PRR196620 QAJ196620:QBN196620 QKF196620:QLJ196620 QUB196620:QVF196620 RDX196620:RFB196620 RNT196620:ROX196620 RXP196620:RYT196620 SHL196620:SIP196620 SRH196620:SSL196620 TBD196620:TCH196620 TKZ196620:TMD196620 TUV196620:TVZ196620 UER196620:UFV196620 UON196620:UPR196620 UYJ196620:UZN196620 VIF196620:VJJ196620 VSB196620:VTF196620 WBX196620:WDB196620 WLT196620:WMX196620 WVP196620:WWT196620 H262156:AL262156 JD262156:KH262156 SZ262156:UD262156 ACV262156:ADZ262156 AMR262156:ANV262156 AWN262156:AXR262156 BGJ262156:BHN262156 BQF262156:BRJ262156 CAB262156:CBF262156 CJX262156:CLB262156 CTT262156:CUX262156 DDP262156:DET262156 DNL262156:DOP262156 DXH262156:DYL262156 EHD262156:EIH262156 EQZ262156:ESD262156 FAV262156:FBZ262156 FKR262156:FLV262156 FUN262156:FVR262156 GEJ262156:GFN262156 GOF262156:GPJ262156 GYB262156:GZF262156 HHX262156:HJB262156 HRT262156:HSX262156 IBP262156:ICT262156 ILL262156:IMP262156 IVH262156:IWL262156 JFD262156:JGH262156 JOZ262156:JQD262156 JYV262156:JZZ262156 KIR262156:KJV262156 KSN262156:KTR262156 LCJ262156:LDN262156 LMF262156:LNJ262156 LWB262156:LXF262156 MFX262156:MHB262156 MPT262156:MQX262156 MZP262156:NAT262156 NJL262156:NKP262156 NTH262156:NUL262156 ODD262156:OEH262156 OMZ262156:OOD262156 OWV262156:OXZ262156 PGR262156:PHV262156 PQN262156:PRR262156 QAJ262156:QBN262156 QKF262156:QLJ262156 QUB262156:QVF262156 RDX262156:RFB262156 RNT262156:ROX262156 RXP262156:RYT262156 SHL262156:SIP262156 SRH262156:SSL262156 TBD262156:TCH262156 TKZ262156:TMD262156 TUV262156:TVZ262156 UER262156:UFV262156 UON262156:UPR262156 UYJ262156:UZN262156 VIF262156:VJJ262156 VSB262156:VTF262156 WBX262156:WDB262156 WLT262156:WMX262156 WVP262156:WWT262156 H327692:AL327692 JD327692:KH327692 SZ327692:UD327692 ACV327692:ADZ327692 AMR327692:ANV327692 AWN327692:AXR327692 BGJ327692:BHN327692 BQF327692:BRJ327692 CAB327692:CBF327692 CJX327692:CLB327692 CTT327692:CUX327692 DDP327692:DET327692 DNL327692:DOP327692 DXH327692:DYL327692 EHD327692:EIH327692 EQZ327692:ESD327692 FAV327692:FBZ327692 FKR327692:FLV327692 FUN327692:FVR327692 GEJ327692:GFN327692 GOF327692:GPJ327692 GYB327692:GZF327692 HHX327692:HJB327692 HRT327692:HSX327692 IBP327692:ICT327692 ILL327692:IMP327692 IVH327692:IWL327692 JFD327692:JGH327692 JOZ327692:JQD327692 JYV327692:JZZ327692 KIR327692:KJV327692 KSN327692:KTR327692 LCJ327692:LDN327692 LMF327692:LNJ327692 LWB327692:LXF327692 MFX327692:MHB327692 MPT327692:MQX327692 MZP327692:NAT327692 NJL327692:NKP327692 NTH327692:NUL327692 ODD327692:OEH327692 OMZ327692:OOD327692 OWV327692:OXZ327692 PGR327692:PHV327692 PQN327692:PRR327692 QAJ327692:QBN327692 QKF327692:QLJ327692 QUB327692:QVF327692 RDX327692:RFB327692 RNT327692:ROX327692 RXP327692:RYT327692 SHL327692:SIP327692 SRH327692:SSL327692 TBD327692:TCH327692 TKZ327692:TMD327692 TUV327692:TVZ327692 UER327692:UFV327692 UON327692:UPR327692 UYJ327692:UZN327692 VIF327692:VJJ327692 VSB327692:VTF327692 WBX327692:WDB327692 WLT327692:WMX327692 WVP327692:WWT327692 H393228:AL393228 JD393228:KH393228 SZ393228:UD393228 ACV393228:ADZ393228 AMR393228:ANV393228 AWN393228:AXR393228 BGJ393228:BHN393228 BQF393228:BRJ393228 CAB393228:CBF393228 CJX393228:CLB393228 CTT393228:CUX393228 DDP393228:DET393228 DNL393228:DOP393228 DXH393228:DYL393228 EHD393228:EIH393228 EQZ393228:ESD393228 FAV393228:FBZ393228 FKR393228:FLV393228 FUN393228:FVR393228 GEJ393228:GFN393228 GOF393228:GPJ393228 GYB393228:GZF393228 HHX393228:HJB393228 HRT393228:HSX393228 IBP393228:ICT393228 ILL393228:IMP393228 IVH393228:IWL393228 JFD393228:JGH393228 JOZ393228:JQD393228 JYV393228:JZZ393228 KIR393228:KJV393228 KSN393228:KTR393228 LCJ393228:LDN393228 LMF393228:LNJ393228 LWB393228:LXF393228 MFX393228:MHB393228 MPT393228:MQX393228 MZP393228:NAT393228 NJL393228:NKP393228 NTH393228:NUL393228 ODD393228:OEH393228 OMZ393228:OOD393228 OWV393228:OXZ393228 PGR393228:PHV393228 PQN393228:PRR393228 QAJ393228:QBN393228 QKF393228:QLJ393228 QUB393228:QVF393228 RDX393228:RFB393228 RNT393228:ROX393228 RXP393228:RYT393228 SHL393228:SIP393228 SRH393228:SSL393228 TBD393228:TCH393228 TKZ393228:TMD393228 TUV393228:TVZ393228 UER393228:UFV393228 UON393228:UPR393228 UYJ393228:UZN393228 VIF393228:VJJ393228 VSB393228:VTF393228 WBX393228:WDB393228 WLT393228:WMX393228 WVP393228:WWT393228 H458764:AL458764 JD458764:KH458764 SZ458764:UD458764 ACV458764:ADZ458764 AMR458764:ANV458764 AWN458764:AXR458764 BGJ458764:BHN458764 BQF458764:BRJ458764 CAB458764:CBF458764 CJX458764:CLB458764 CTT458764:CUX458764 DDP458764:DET458764 DNL458764:DOP458764 DXH458764:DYL458764 EHD458764:EIH458764 EQZ458764:ESD458764 FAV458764:FBZ458764 FKR458764:FLV458764 FUN458764:FVR458764 GEJ458764:GFN458764 GOF458764:GPJ458764 GYB458764:GZF458764 HHX458764:HJB458764 HRT458764:HSX458764 IBP458764:ICT458764 ILL458764:IMP458764 IVH458764:IWL458764 JFD458764:JGH458764 JOZ458764:JQD458764 JYV458764:JZZ458764 KIR458764:KJV458764 KSN458764:KTR458764 LCJ458764:LDN458764 LMF458764:LNJ458764 LWB458764:LXF458764 MFX458764:MHB458764 MPT458764:MQX458764 MZP458764:NAT458764 NJL458764:NKP458764 NTH458764:NUL458764 ODD458764:OEH458764 OMZ458764:OOD458764 OWV458764:OXZ458764 PGR458764:PHV458764 PQN458764:PRR458764 QAJ458764:QBN458764 QKF458764:QLJ458764 QUB458764:QVF458764 RDX458764:RFB458764 RNT458764:ROX458764 RXP458764:RYT458764 SHL458764:SIP458764 SRH458764:SSL458764 TBD458764:TCH458764 TKZ458764:TMD458764 TUV458764:TVZ458764 UER458764:UFV458764 UON458764:UPR458764 UYJ458764:UZN458764 VIF458764:VJJ458764 VSB458764:VTF458764 WBX458764:WDB458764 WLT458764:WMX458764 WVP458764:WWT458764 H524300:AL524300 JD524300:KH524300 SZ524300:UD524300 ACV524300:ADZ524300 AMR524300:ANV524300 AWN524300:AXR524300 BGJ524300:BHN524300 BQF524300:BRJ524300 CAB524300:CBF524300 CJX524300:CLB524300 CTT524300:CUX524300 DDP524300:DET524300 DNL524300:DOP524300 DXH524300:DYL524300 EHD524300:EIH524300 EQZ524300:ESD524300 FAV524300:FBZ524300 FKR524300:FLV524300 FUN524300:FVR524300 GEJ524300:GFN524300 GOF524300:GPJ524300 GYB524300:GZF524300 HHX524300:HJB524300 HRT524300:HSX524300 IBP524300:ICT524300 ILL524300:IMP524300 IVH524300:IWL524300 JFD524300:JGH524300 JOZ524300:JQD524300 JYV524300:JZZ524300 KIR524300:KJV524300 KSN524300:KTR524300 LCJ524300:LDN524300 LMF524300:LNJ524300 LWB524300:LXF524300 MFX524300:MHB524300 MPT524300:MQX524300 MZP524300:NAT524300 NJL524300:NKP524300 NTH524300:NUL524300 ODD524300:OEH524300 OMZ524300:OOD524300 OWV524300:OXZ524300 PGR524300:PHV524300 PQN524300:PRR524300 QAJ524300:QBN524300 QKF524300:QLJ524300 QUB524300:QVF524300 RDX524300:RFB524300 RNT524300:ROX524300 RXP524300:RYT524300 SHL524300:SIP524300 SRH524300:SSL524300 TBD524300:TCH524300 TKZ524300:TMD524300 TUV524300:TVZ524300 UER524300:UFV524300 UON524300:UPR524300 UYJ524300:UZN524300 VIF524300:VJJ524300 VSB524300:VTF524300 WBX524300:WDB524300 WLT524300:WMX524300 WVP524300:WWT524300 H589836:AL589836 JD589836:KH589836 SZ589836:UD589836 ACV589836:ADZ589836 AMR589836:ANV589836 AWN589836:AXR589836 BGJ589836:BHN589836 BQF589836:BRJ589836 CAB589836:CBF589836 CJX589836:CLB589836 CTT589836:CUX589836 DDP589836:DET589836 DNL589836:DOP589836 DXH589836:DYL589836 EHD589836:EIH589836 EQZ589836:ESD589836 FAV589836:FBZ589836 FKR589836:FLV589836 FUN589836:FVR589836 GEJ589836:GFN589836 GOF589836:GPJ589836 GYB589836:GZF589836 HHX589836:HJB589836 HRT589836:HSX589836 IBP589836:ICT589836 ILL589836:IMP589836 IVH589836:IWL589836 JFD589836:JGH589836 JOZ589836:JQD589836 JYV589836:JZZ589836 KIR589836:KJV589836 KSN589836:KTR589836 LCJ589836:LDN589836 LMF589836:LNJ589836 LWB589836:LXF589836 MFX589836:MHB589836 MPT589836:MQX589836 MZP589836:NAT589836 NJL589836:NKP589836 NTH589836:NUL589836 ODD589836:OEH589836 OMZ589836:OOD589836 OWV589836:OXZ589836 PGR589836:PHV589836 PQN589836:PRR589836 QAJ589836:QBN589836 QKF589836:QLJ589836 QUB589836:QVF589836 RDX589836:RFB589836 RNT589836:ROX589836 RXP589836:RYT589836 SHL589836:SIP589836 SRH589836:SSL589836 TBD589836:TCH589836 TKZ589836:TMD589836 TUV589836:TVZ589836 UER589836:UFV589836 UON589836:UPR589836 UYJ589836:UZN589836 VIF589836:VJJ589836 VSB589836:VTF589836 WBX589836:WDB589836 WLT589836:WMX589836 WVP589836:WWT589836 H655372:AL655372 JD655372:KH655372 SZ655372:UD655372 ACV655372:ADZ655372 AMR655372:ANV655372 AWN655372:AXR655372 BGJ655372:BHN655372 BQF655372:BRJ655372 CAB655372:CBF655372 CJX655372:CLB655372 CTT655372:CUX655372 DDP655372:DET655372 DNL655372:DOP655372 DXH655372:DYL655372 EHD655372:EIH655372 EQZ655372:ESD655372 FAV655372:FBZ655372 FKR655372:FLV655372 FUN655372:FVR655372 GEJ655372:GFN655372 GOF655372:GPJ655372 GYB655372:GZF655372 HHX655372:HJB655372 HRT655372:HSX655372 IBP655372:ICT655372 ILL655372:IMP655372 IVH655372:IWL655372 JFD655372:JGH655372 JOZ655372:JQD655372 JYV655372:JZZ655372 KIR655372:KJV655372 KSN655372:KTR655372 LCJ655372:LDN655372 LMF655372:LNJ655372 LWB655372:LXF655372 MFX655372:MHB655372 MPT655372:MQX655372 MZP655372:NAT655372 NJL655372:NKP655372 NTH655372:NUL655372 ODD655372:OEH655372 OMZ655372:OOD655372 OWV655372:OXZ655372 PGR655372:PHV655372 PQN655372:PRR655372 QAJ655372:QBN655372 QKF655372:QLJ655372 QUB655372:QVF655372 RDX655372:RFB655372 RNT655372:ROX655372 RXP655372:RYT655372 SHL655372:SIP655372 SRH655372:SSL655372 TBD655372:TCH655372 TKZ655372:TMD655372 TUV655372:TVZ655372 UER655372:UFV655372 UON655372:UPR655372 UYJ655372:UZN655372 VIF655372:VJJ655372 VSB655372:VTF655372 WBX655372:WDB655372 WLT655372:WMX655372 WVP655372:WWT655372 H720908:AL720908 JD720908:KH720908 SZ720908:UD720908 ACV720908:ADZ720908 AMR720908:ANV720908 AWN720908:AXR720908 BGJ720908:BHN720908 BQF720908:BRJ720908 CAB720908:CBF720908 CJX720908:CLB720908 CTT720908:CUX720908 DDP720908:DET720908 DNL720908:DOP720908 DXH720908:DYL720908 EHD720908:EIH720908 EQZ720908:ESD720908 FAV720908:FBZ720908 FKR720908:FLV720908 FUN720908:FVR720908 GEJ720908:GFN720908 GOF720908:GPJ720908 GYB720908:GZF720908 HHX720908:HJB720908 HRT720908:HSX720908 IBP720908:ICT720908 ILL720908:IMP720908 IVH720908:IWL720908 JFD720908:JGH720908 JOZ720908:JQD720908 JYV720908:JZZ720908 KIR720908:KJV720908 KSN720908:KTR720908 LCJ720908:LDN720908 LMF720908:LNJ720908 LWB720908:LXF720908 MFX720908:MHB720908 MPT720908:MQX720908 MZP720908:NAT720908 NJL720908:NKP720908 NTH720908:NUL720908 ODD720908:OEH720908 OMZ720908:OOD720908 OWV720908:OXZ720908 PGR720908:PHV720908 PQN720908:PRR720908 QAJ720908:QBN720908 QKF720908:QLJ720908 QUB720908:QVF720908 RDX720908:RFB720908 RNT720908:ROX720908 RXP720908:RYT720908 SHL720908:SIP720908 SRH720908:SSL720908 TBD720908:TCH720908 TKZ720908:TMD720908 TUV720908:TVZ720908 UER720908:UFV720908 UON720908:UPR720908 UYJ720908:UZN720908 VIF720908:VJJ720908 VSB720908:VTF720908 WBX720908:WDB720908 WLT720908:WMX720908 WVP720908:WWT720908 H786444:AL786444 JD786444:KH786444 SZ786444:UD786444 ACV786444:ADZ786444 AMR786444:ANV786444 AWN786444:AXR786444 BGJ786444:BHN786444 BQF786444:BRJ786444 CAB786444:CBF786444 CJX786444:CLB786444 CTT786444:CUX786444 DDP786444:DET786444 DNL786444:DOP786444 DXH786444:DYL786444 EHD786444:EIH786444 EQZ786444:ESD786444 FAV786444:FBZ786444 FKR786444:FLV786444 FUN786444:FVR786444 GEJ786444:GFN786444 GOF786444:GPJ786444 GYB786444:GZF786444 HHX786444:HJB786444 HRT786444:HSX786444 IBP786444:ICT786444 ILL786444:IMP786444 IVH786444:IWL786444 JFD786444:JGH786444 JOZ786444:JQD786444 JYV786444:JZZ786444 KIR786444:KJV786444 KSN786444:KTR786444 LCJ786444:LDN786444 LMF786444:LNJ786444 LWB786444:LXF786444 MFX786444:MHB786444 MPT786444:MQX786444 MZP786444:NAT786444 NJL786444:NKP786444 NTH786444:NUL786444 ODD786444:OEH786444 OMZ786444:OOD786444 OWV786444:OXZ786444 PGR786444:PHV786444 PQN786444:PRR786444 QAJ786444:QBN786444 QKF786444:QLJ786444 QUB786444:QVF786444 RDX786444:RFB786444 RNT786444:ROX786444 RXP786444:RYT786444 SHL786444:SIP786444 SRH786444:SSL786444 TBD786444:TCH786444 TKZ786444:TMD786444 TUV786444:TVZ786444 UER786444:UFV786444 UON786444:UPR786444 UYJ786444:UZN786444 VIF786444:VJJ786444 VSB786444:VTF786444 WBX786444:WDB786444 WLT786444:WMX786444 WVP786444:WWT786444 H851980:AL851980 JD851980:KH851980 SZ851980:UD851980 ACV851980:ADZ851980 AMR851980:ANV851980 AWN851980:AXR851980 BGJ851980:BHN851980 BQF851980:BRJ851980 CAB851980:CBF851980 CJX851980:CLB851980 CTT851980:CUX851980 DDP851980:DET851980 DNL851980:DOP851980 DXH851980:DYL851980 EHD851980:EIH851980 EQZ851980:ESD851980 FAV851980:FBZ851980 FKR851980:FLV851980 FUN851980:FVR851980 GEJ851980:GFN851980 GOF851980:GPJ851980 GYB851980:GZF851980 HHX851980:HJB851980 HRT851980:HSX851980 IBP851980:ICT851980 ILL851980:IMP851980 IVH851980:IWL851980 JFD851980:JGH851980 JOZ851980:JQD851980 JYV851980:JZZ851980 KIR851980:KJV851980 KSN851980:KTR851980 LCJ851980:LDN851980 LMF851980:LNJ851980 LWB851980:LXF851980 MFX851980:MHB851980 MPT851980:MQX851980 MZP851980:NAT851980 NJL851980:NKP851980 NTH851980:NUL851980 ODD851980:OEH851980 OMZ851980:OOD851980 OWV851980:OXZ851980 PGR851980:PHV851980 PQN851980:PRR851980 QAJ851980:QBN851980 QKF851980:QLJ851980 QUB851980:QVF851980 RDX851980:RFB851980 RNT851980:ROX851980 RXP851980:RYT851980 SHL851980:SIP851980 SRH851980:SSL851980 TBD851980:TCH851980 TKZ851980:TMD851980 TUV851980:TVZ851980 UER851980:UFV851980 UON851980:UPR851980 UYJ851980:UZN851980 VIF851980:VJJ851980 VSB851980:VTF851980 WBX851980:WDB851980 WLT851980:WMX851980 WVP851980:WWT851980 H917516:AL917516 JD917516:KH917516 SZ917516:UD917516 ACV917516:ADZ917516 AMR917516:ANV917516 AWN917516:AXR917516 BGJ917516:BHN917516 BQF917516:BRJ917516 CAB917516:CBF917516 CJX917516:CLB917516 CTT917516:CUX917516 DDP917516:DET917516 DNL917516:DOP917516 DXH917516:DYL917516 EHD917516:EIH917516 EQZ917516:ESD917516 FAV917516:FBZ917516 FKR917516:FLV917516 FUN917516:FVR917516 GEJ917516:GFN917516 GOF917516:GPJ917516 GYB917516:GZF917516 HHX917516:HJB917516 HRT917516:HSX917516 IBP917516:ICT917516 ILL917516:IMP917516 IVH917516:IWL917516 JFD917516:JGH917516 JOZ917516:JQD917516 JYV917516:JZZ917516 KIR917516:KJV917516 KSN917516:KTR917516 LCJ917516:LDN917516 LMF917516:LNJ917516 LWB917516:LXF917516 MFX917516:MHB917516 MPT917516:MQX917516 MZP917516:NAT917516 NJL917516:NKP917516 NTH917516:NUL917516 ODD917516:OEH917516 OMZ917516:OOD917516 OWV917516:OXZ917516 PGR917516:PHV917516 PQN917516:PRR917516 QAJ917516:QBN917516 QKF917516:QLJ917516 QUB917516:QVF917516 RDX917516:RFB917516 RNT917516:ROX917516 RXP917516:RYT917516 SHL917516:SIP917516 SRH917516:SSL917516 TBD917516:TCH917516 TKZ917516:TMD917516 TUV917516:TVZ917516 UER917516:UFV917516 UON917516:UPR917516 UYJ917516:UZN917516 VIF917516:VJJ917516 VSB917516:VTF917516 WBX917516:WDB917516 WLT917516:WMX917516 WVP917516:WWT917516 H983052:AL983052 JD983052:KH983052 SZ983052:UD983052 ACV983052:ADZ983052 AMR983052:ANV983052 AWN983052:AXR983052 BGJ983052:BHN983052 BQF983052:BRJ983052 CAB983052:CBF983052 CJX983052:CLB983052 CTT983052:CUX983052 DDP983052:DET983052 DNL983052:DOP983052 DXH983052:DYL983052 EHD983052:EIH983052 EQZ983052:ESD983052 FAV983052:FBZ983052 FKR983052:FLV983052 FUN983052:FVR983052 GEJ983052:GFN983052 GOF983052:GPJ983052 GYB983052:GZF983052 HHX983052:HJB983052 HRT983052:HSX983052 IBP983052:ICT983052 ILL983052:IMP983052 IVH983052:IWL983052 JFD983052:JGH983052 JOZ983052:JQD983052 JYV983052:JZZ983052 KIR983052:KJV983052 KSN983052:KTR983052 LCJ983052:LDN983052 LMF983052:LNJ983052 LWB983052:LXF983052 MFX983052:MHB983052 MPT983052:MQX983052 MZP983052:NAT983052 NJL983052:NKP983052 NTH983052:NUL983052 ODD983052:OEH983052 OMZ983052:OOD983052 OWV983052:OXZ983052 PGR983052:PHV983052 PQN983052:PRR983052 QAJ983052:QBN983052 QKF983052:QLJ983052 QUB983052:QVF983052 RDX983052:RFB983052 RNT983052:ROX983052 RXP983052:RYT983052 SHL983052:SIP983052 SRH983052:SSL983052 TBD983052:TCH983052 TKZ983052:TMD983052 TUV983052:TVZ983052 UER983052:UFV983052 UON983052:UPR983052 UYJ983052:UZN983052 VIF983052:VJJ983052 VSB983052:VTF983052 WBX983052:WDB983052 WLT983052:WMX983052 WVP983052:WWT983052" xr:uid="{1EBFE96D-954B-4BF5-A69D-1F91150E4922}">
      <formula1>H12:AK20&lt;&gt;"休"</formula1>
    </dataValidation>
  </dataValidations>
  <pageMargins left="0.78740157480314965" right="0.39370078740157483" top="0.43307086614173229" bottom="0.23622047244094491" header="0.31496062992125984" footer="0.35433070866141736"/>
  <pageSetup paperSize="9" scale="81" orientation="landscape" r:id="rId1"/>
  <headerFooter alignWithMargins="0"/>
  <rowBreaks count="1" manualBreakCount="1">
    <brk id="22" max="39" man="1"/>
  </rowBreaks>
  <colBreaks count="1" manualBreakCount="1">
    <brk id="40" max="69"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6B34B-2F91-43B2-95F7-8B2E6AEEE541}">
  <sheetPr>
    <tabColor theme="5" tint="0.39997558519241921"/>
    <pageSetUpPr fitToPage="1"/>
  </sheetPr>
  <dimension ref="A1:T63"/>
  <sheetViews>
    <sheetView view="pageBreakPreview" zoomScaleNormal="100" zoomScaleSheetLayoutView="100" workbookViewId="0">
      <selection activeCell="P32" sqref="P32"/>
    </sheetView>
  </sheetViews>
  <sheetFormatPr defaultRowHeight="12.75"/>
  <cols>
    <col min="1" max="16384" width="9.140625" style="961"/>
  </cols>
  <sheetData>
    <row r="1" spans="1:20" ht="17.25">
      <c r="A1" s="963"/>
      <c r="B1" s="1725" t="s">
        <v>1144</v>
      </c>
      <c r="C1" s="1725"/>
      <c r="D1" s="1725"/>
      <c r="E1" s="1725"/>
      <c r="F1" s="1725"/>
      <c r="G1" s="1725"/>
      <c r="H1" s="1725"/>
      <c r="I1" s="1725"/>
      <c r="J1" s="1725"/>
      <c r="K1" s="1725"/>
      <c r="L1" s="1725"/>
      <c r="M1" s="1725"/>
      <c r="N1" s="1725"/>
      <c r="O1" s="1725"/>
      <c r="P1" s="1725"/>
      <c r="Q1" s="1725"/>
      <c r="R1" s="1725"/>
      <c r="S1" s="1725"/>
      <c r="T1" s="1725"/>
    </row>
    <row r="2" spans="1:20" ht="13.5">
      <c r="A2" s="963"/>
      <c r="B2" s="963"/>
      <c r="C2" s="963"/>
      <c r="D2" s="963"/>
      <c r="E2" s="963"/>
      <c r="F2" s="963"/>
      <c r="G2" s="963"/>
      <c r="H2" s="963"/>
      <c r="I2" s="963"/>
      <c r="J2" s="963"/>
      <c r="K2" s="963"/>
      <c r="L2" s="963"/>
      <c r="M2" s="963"/>
      <c r="N2" s="963"/>
      <c r="O2" s="963"/>
      <c r="P2" s="963"/>
      <c r="Q2" s="963"/>
      <c r="R2" s="963"/>
      <c r="S2" s="963"/>
      <c r="T2" s="963"/>
    </row>
    <row r="3" spans="1:20" ht="14.25">
      <c r="A3" s="963"/>
      <c r="B3" s="797" t="s">
        <v>1092</v>
      </c>
      <c r="C3" s="963"/>
      <c r="D3" s="963"/>
      <c r="E3" s="963"/>
      <c r="F3" s="963"/>
      <c r="G3" s="963"/>
      <c r="H3" s="963"/>
      <c r="I3" s="963"/>
      <c r="J3" s="797" t="s">
        <v>1093</v>
      </c>
      <c r="K3" s="963"/>
      <c r="L3" s="963"/>
      <c r="M3" s="963"/>
      <c r="N3" s="963"/>
      <c r="O3" s="963"/>
      <c r="P3" s="963"/>
      <c r="Q3" s="963"/>
      <c r="R3" s="963"/>
      <c r="S3" s="963"/>
      <c r="T3" s="963"/>
    </row>
    <row r="4" spans="1:20" ht="14.25">
      <c r="A4" s="963"/>
      <c r="B4" s="1726"/>
      <c r="C4" s="1727"/>
      <c r="D4" s="1727"/>
      <c r="E4" s="1727"/>
      <c r="F4" s="1727"/>
      <c r="G4" s="1727"/>
      <c r="H4" s="1728"/>
      <c r="I4" s="798"/>
      <c r="J4" s="1732" t="s">
        <v>1094</v>
      </c>
      <c r="K4" s="1733"/>
      <c r="L4" s="1734"/>
      <c r="M4" s="1732" t="s">
        <v>1095</v>
      </c>
      <c r="N4" s="1733"/>
      <c r="O4" s="1734"/>
      <c r="P4" s="1732" t="s">
        <v>1096</v>
      </c>
      <c r="Q4" s="1733"/>
      <c r="R4" s="1734"/>
      <c r="S4" s="799"/>
      <c r="T4" s="799"/>
    </row>
    <row r="5" spans="1:20" ht="14.25">
      <c r="A5" s="963"/>
      <c r="B5" s="1729"/>
      <c r="C5" s="1730"/>
      <c r="D5" s="1730"/>
      <c r="E5" s="1730"/>
      <c r="F5" s="1730"/>
      <c r="G5" s="1730"/>
      <c r="H5" s="1731"/>
      <c r="I5" s="798"/>
      <c r="J5" s="1732"/>
      <c r="K5" s="1733"/>
      <c r="L5" s="1734"/>
      <c r="M5" s="1732"/>
      <c r="N5" s="1733"/>
      <c r="O5" s="1734"/>
      <c r="P5" s="1732"/>
      <c r="Q5" s="1733"/>
      <c r="R5" s="1734"/>
      <c r="S5" s="799"/>
      <c r="T5" s="798"/>
    </row>
    <row r="6" spans="1:20" ht="14.25">
      <c r="A6" s="963"/>
      <c r="B6" s="800"/>
      <c r="C6" s="800"/>
      <c r="D6" s="800"/>
      <c r="E6" s="800"/>
      <c r="F6" s="800"/>
      <c r="G6" s="800"/>
      <c r="H6" s="800"/>
      <c r="I6" s="800"/>
      <c r="J6" s="800"/>
      <c r="K6" s="800"/>
      <c r="L6" s="800"/>
      <c r="M6" s="800"/>
      <c r="N6" s="800"/>
      <c r="O6" s="800"/>
      <c r="P6" s="800"/>
      <c r="Q6" s="800"/>
      <c r="R6" s="800"/>
      <c r="S6" s="800"/>
      <c r="T6" s="800"/>
    </row>
    <row r="7" spans="1:20" ht="14.25">
      <c r="A7" s="963"/>
      <c r="B7" s="963"/>
      <c r="C7" s="801"/>
      <c r="D7" s="963"/>
      <c r="E7" s="802" t="s">
        <v>1097</v>
      </c>
      <c r="F7" s="797" t="s">
        <v>1098</v>
      </c>
      <c r="G7" s="963"/>
      <c r="H7" s="963"/>
      <c r="I7" s="963"/>
      <c r="J7" s="963"/>
      <c r="K7" s="963"/>
      <c r="L7" s="963"/>
      <c r="M7" s="963"/>
      <c r="N7" s="963"/>
      <c r="O7" s="963"/>
      <c r="P7" s="963"/>
      <c r="Q7" s="963"/>
      <c r="R7" s="963"/>
      <c r="S7" s="963"/>
      <c r="T7" s="963"/>
    </row>
    <row r="8" spans="1:20" ht="13.5">
      <c r="A8" s="963"/>
      <c r="B8" s="963"/>
      <c r="C8" s="963"/>
      <c r="D8" s="963"/>
      <c r="E8" s="963"/>
      <c r="F8" s="963"/>
      <c r="G8" s="963"/>
      <c r="H8" s="963"/>
      <c r="I8" s="963"/>
      <c r="J8" s="963"/>
      <c r="K8" s="963"/>
      <c r="L8" s="963"/>
      <c r="M8" s="963"/>
      <c r="N8" s="963"/>
      <c r="O8" s="963"/>
      <c r="P8" s="963" t="s">
        <v>1099</v>
      </c>
      <c r="Q8" s="1737"/>
      <c r="R8" s="1737"/>
      <c r="S8" s="963"/>
      <c r="T8" s="963"/>
    </row>
    <row r="9" spans="1:20" ht="13.5">
      <c r="A9" s="963"/>
      <c r="B9" s="1738" t="s">
        <v>1100</v>
      </c>
      <c r="C9" s="1739" t="s">
        <v>1101</v>
      </c>
      <c r="D9" s="1740" t="s">
        <v>1102</v>
      </c>
      <c r="E9" s="1741"/>
      <c r="F9" s="1741"/>
      <c r="G9" s="1741"/>
      <c r="H9" s="1741"/>
      <c r="I9" s="1741"/>
      <c r="J9" s="1741"/>
      <c r="K9" s="1741"/>
      <c r="L9" s="1741"/>
      <c r="M9" s="1741"/>
      <c r="N9" s="1741"/>
      <c r="O9" s="1742"/>
      <c r="P9" s="1743" t="s">
        <v>1103</v>
      </c>
      <c r="Q9" s="1745" t="s">
        <v>1104</v>
      </c>
      <c r="R9" s="1746"/>
      <c r="S9" s="1749" t="s">
        <v>1105</v>
      </c>
      <c r="T9" s="1751" t="s">
        <v>1106</v>
      </c>
    </row>
    <row r="10" spans="1:20" ht="27">
      <c r="A10" s="963"/>
      <c r="B10" s="1738"/>
      <c r="C10" s="1738"/>
      <c r="D10" s="803" t="s">
        <v>1107</v>
      </c>
      <c r="E10" s="803" t="s">
        <v>1108</v>
      </c>
      <c r="F10" s="803" t="s">
        <v>1109</v>
      </c>
      <c r="G10" s="803" t="s">
        <v>1110</v>
      </c>
      <c r="H10" s="803" t="s">
        <v>1111</v>
      </c>
      <c r="I10" s="803" t="s">
        <v>1112</v>
      </c>
      <c r="J10" s="803" t="s">
        <v>1113</v>
      </c>
      <c r="K10" s="803" t="s">
        <v>1114</v>
      </c>
      <c r="L10" s="803" t="s">
        <v>1115</v>
      </c>
      <c r="M10" s="803" t="s">
        <v>1116</v>
      </c>
      <c r="N10" s="803" t="s">
        <v>1117</v>
      </c>
      <c r="O10" s="962" t="s">
        <v>1118</v>
      </c>
      <c r="P10" s="1744"/>
      <c r="Q10" s="1747"/>
      <c r="R10" s="1748"/>
      <c r="S10" s="1750"/>
      <c r="T10" s="1752"/>
    </row>
    <row r="11" spans="1:20" ht="13.5">
      <c r="A11" s="963">
        <v>1</v>
      </c>
      <c r="B11" s="804"/>
      <c r="C11" s="804"/>
      <c r="D11" s="805"/>
      <c r="E11" s="805"/>
      <c r="F11" s="805"/>
      <c r="G11" s="805"/>
      <c r="H11" s="805"/>
      <c r="I11" s="805"/>
      <c r="J11" s="805"/>
      <c r="K11" s="805"/>
      <c r="L11" s="805"/>
      <c r="M11" s="805"/>
      <c r="N11" s="805"/>
      <c r="O11" s="806">
        <f t="shared" ref="O11:O35" si="0">SUM(D11:N11)</f>
        <v>0</v>
      </c>
      <c r="P11" s="807"/>
      <c r="Q11" s="1753"/>
      <c r="R11" s="1754"/>
      <c r="S11" s="808" t="str">
        <f t="shared" ref="S11:S35" si="1">IF(ISBLANK(Q11),"",(DATEDIF(Q11,$Q$8,"y")&amp;"年  "&amp;DATEDIF(Q11,$Q$8,"ym")&amp;"ヶ月"))</f>
        <v/>
      </c>
      <c r="T11" s="809"/>
    </row>
    <row r="12" spans="1:20" ht="13.5">
      <c r="A12" s="963">
        <v>2</v>
      </c>
      <c r="B12" s="804"/>
      <c r="C12" s="804"/>
      <c r="D12" s="805"/>
      <c r="E12" s="805"/>
      <c r="F12" s="805"/>
      <c r="G12" s="805"/>
      <c r="H12" s="805"/>
      <c r="I12" s="805"/>
      <c r="J12" s="805"/>
      <c r="K12" s="805"/>
      <c r="L12" s="805"/>
      <c r="M12" s="805"/>
      <c r="N12" s="805"/>
      <c r="O12" s="806">
        <f t="shared" si="0"/>
        <v>0</v>
      </c>
      <c r="P12" s="807"/>
      <c r="Q12" s="1735"/>
      <c r="R12" s="1736"/>
      <c r="S12" s="808" t="str">
        <f t="shared" si="1"/>
        <v/>
      </c>
      <c r="T12" s="809"/>
    </row>
    <row r="13" spans="1:20" ht="13.5">
      <c r="A13" s="963">
        <v>3</v>
      </c>
      <c r="B13" s="804"/>
      <c r="C13" s="804"/>
      <c r="D13" s="805"/>
      <c r="E13" s="805"/>
      <c r="F13" s="805"/>
      <c r="G13" s="805"/>
      <c r="H13" s="805"/>
      <c r="I13" s="805"/>
      <c r="J13" s="805"/>
      <c r="K13" s="805"/>
      <c r="L13" s="805"/>
      <c r="M13" s="805"/>
      <c r="N13" s="805"/>
      <c r="O13" s="806">
        <f t="shared" si="0"/>
        <v>0</v>
      </c>
      <c r="P13" s="807"/>
      <c r="Q13" s="1735"/>
      <c r="R13" s="1736"/>
      <c r="S13" s="808" t="str">
        <f t="shared" si="1"/>
        <v/>
      </c>
      <c r="T13" s="809"/>
    </row>
    <row r="14" spans="1:20" ht="13.5">
      <c r="A14" s="963">
        <v>4</v>
      </c>
      <c r="B14" s="804"/>
      <c r="C14" s="804"/>
      <c r="D14" s="805"/>
      <c r="E14" s="805"/>
      <c r="F14" s="805"/>
      <c r="G14" s="805"/>
      <c r="H14" s="805"/>
      <c r="I14" s="805"/>
      <c r="J14" s="805"/>
      <c r="K14" s="805"/>
      <c r="L14" s="805"/>
      <c r="M14" s="805"/>
      <c r="N14" s="805"/>
      <c r="O14" s="806">
        <f t="shared" si="0"/>
        <v>0</v>
      </c>
      <c r="P14" s="807"/>
      <c r="Q14" s="1735"/>
      <c r="R14" s="1736"/>
      <c r="S14" s="808" t="str">
        <f t="shared" si="1"/>
        <v/>
      </c>
      <c r="T14" s="809"/>
    </row>
    <row r="15" spans="1:20" ht="13.5">
      <c r="A15" s="963">
        <v>5</v>
      </c>
      <c r="B15" s="804"/>
      <c r="C15" s="804"/>
      <c r="D15" s="805"/>
      <c r="E15" s="805"/>
      <c r="F15" s="805"/>
      <c r="G15" s="805"/>
      <c r="H15" s="805"/>
      <c r="I15" s="805"/>
      <c r="J15" s="805"/>
      <c r="K15" s="805"/>
      <c r="L15" s="805"/>
      <c r="M15" s="805"/>
      <c r="N15" s="805"/>
      <c r="O15" s="806">
        <f t="shared" si="0"/>
        <v>0</v>
      </c>
      <c r="P15" s="807"/>
      <c r="Q15" s="1735"/>
      <c r="R15" s="1736"/>
      <c r="S15" s="808" t="str">
        <f t="shared" si="1"/>
        <v/>
      </c>
      <c r="T15" s="809"/>
    </row>
    <row r="16" spans="1:20" ht="13.5">
      <c r="A16" s="963">
        <v>6</v>
      </c>
      <c r="B16" s="804"/>
      <c r="C16" s="804"/>
      <c r="D16" s="805"/>
      <c r="E16" s="805"/>
      <c r="F16" s="805"/>
      <c r="G16" s="805"/>
      <c r="H16" s="805"/>
      <c r="I16" s="805"/>
      <c r="J16" s="805"/>
      <c r="K16" s="805"/>
      <c r="L16" s="805"/>
      <c r="M16" s="805"/>
      <c r="N16" s="805"/>
      <c r="O16" s="806">
        <f t="shared" si="0"/>
        <v>0</v>
      </c>
      <c r="P16" s="807"/>
      <c r="Q16" s="1735"/>
      <c r="R16" s="1736"/>
      <c r="S16" s="808" t="str">
        <f t="shared" si="1"/>
        <v/>
      </c>
      <c r="T16" s="809"/>
    </row>
    <row r="17" spans="1:20" ht="13.5">
      <c r="A17" s="963">
        <v>7</v>
      </c>
      <c r="B17" s="810"/>
      <c r="C17" s="804"/>
      <c r="D17" s="805"/>
      <c r="E17" s="805"/>
      <c r="F17" s="805"/>
      <c r="G17" s="805"/>
      <c r="H17" s="805"/>
      <c r="I17" s="805"/>
      <c r="J17" s="805"/>
      <c r="K17" s="805"/>
      <c r="L17" s="805"/>
      <c r="M17" s="805"/>
      <c r="N17" s="805"/>
      <c r="O17" s="806">
        <f t="shared" si="0"/>
        <v>0</v>
      </c>
      <c r="P17" s="807"/>
      <c r="Q17" s="811"/>
      <c r="R17" s="812"/>
      <c r="S17" s="808" t="str">
        <f t="shared" si="1"/>
        <v/>
      </c>
      <c r="T17" s="809"/>
    </row>
    <row r="18" spans="1:20" ht="13.5">
      <c r="A18" s="963">
        <v>8</v>
      </c>
      <c r="B18" s="810"/>
      <c r="C18" s="804"/>
      <c r="D18" s="805"/>
      <c r="E18" s="805"/>
      <c r="F18" s="805"/>
      <c r="G18" s="805"/>
      <c r="H18" s="805"/>
      <c r="I18" s="805"/>
      <c r="J18" s="805"/>
      <c r="K18" s="805"/>
      <c r="L18" s="805"/>
      <c r="M18" s="805"/>
      <c r="N18" s="805"/>
      <c r="O18" s="806">
        <f t="shared" si="0"/>
        <v>0</v>
      </c>
      <c r="P18" s="807"/>
      <c r="Q18" s="811"/>
      <c r="R18" s="812"/>
      <c r="S18" s="808" t="str">
        <f t="shared" si="1"/>
        <v/>
      </c>
      <c r="T18" s="809"/>
    </row>
    <row r="19" spans="1:20" ht="13.5">
      <c r="A19" s="963">
        <v>9</v>
      </c>
      <c r="B19" s="810"/>
      <c r="C19" s="804"/>
      <c r="D19" s="805"/>
      <c r="E19" s="805"/>
      <c r="F19" s="805"/>
      <c r="G19" s="805"/>
      <c r="H19" s="805"/>
      <c r="I19" s="805"/>
      <c r="J19" s="805"/>
      <c r="K19" s="805"/>
      <c r="L19" s="805"/>
      <c r="M19" s="805"/>
      <c r="N19" s="805"/>
      <c r="O19" s="806">
        <f t="shared" si="0"/>
        <v>0</v>
      </c>
      <c r="P19" s="807"/>
      <c r="Q19" s="811"/>
      <c r="R19" s="812"/>
      <c r="S19" s="808" t="str">
        <f t="shared" si="1"/>
        <v/>
      </c>
      <c r="T19" s="809"/>
    </row>
    <row r="20" spans="1:20" ht="13.5">
      <c r="A20" s="963">
        <v>10</v>
      </c>
      <c r="B20" s="810"/>
      <c r="C20" s="804"/>
      <c r="D20" s="805"/>
      <c r="E20" s="805"/>
      <c r="F20" s="805"/>
      <c r="G20" s="805"/>
      <c r="H20" s="805"/>
      <c r="I20" s="805"/>
      <c r="J20" s="805"/>
      <c r="K20" s="805"/>
      <c r="L20" s="805"/>
      <c r="M20" s="805"/>
      <c r="N20" s="805"/>
      <c r="O20" s="806">
        <f t="shared" si="0"/>
        <v>0</v>
      </c>
      <c r="P20" s="807"/>
      <c r="Q20" s="811"/>
      <c r="R20" s="812"/>
      <c r="S20" s="808" t="str">
        <f t="shared" si="1"/>
        <v/>
      </c>
      <c r="T20" s="809"/>
    </row>
    <row r="21" spans="1:20" ht="13.5">
      <c r="A21" s="963">
        <v>11</v>
      </c>
      <c r="B21" s="810"/>
      <c r="C21" s="804"/>
      <c r="D21" s="805"/>
      <c r="E21" s="805"/>
      <c r="F21" s="805"/>
      <c r="G21" s="805"/>
      <c r="H21" s="805"/>
      <c r="I21" s="805"/>
      <c r="J21" s="805"/>
      <c r="K21" s="805"/>
      <c r="L21" s="805"/>
      <c r="M21" s="805"/>
      <c r="N21" s="805"/>
      <c r="O21" s="806">
        <f t="shared" si="0"/>
        <v>0</v>
      </c>
      <c r="P21" s="807"/>
      <c r="Q21" s="811"/>
      <c r="R21" s="812"/>
      <c r="S21" s="808" t="str">
        <f t="shared" si="1"/>
        <v/>
      </c>
      <c r="T21" s="813"/>
    </row>
    <row r="22" spans="1:20" ht="13.5">
      <c r="A22" s="963">
        <v>12</v>
      </c>
      <c r="B22" s="810"/>
      <c r="C22" s="804"/>
      <c r="D22" s="805"/>
      <c r="E22" s="805"/>
      <c r="F22" s="805"/>
      <c r="G22" s="805"/>
      <c r="H22" s="805"/>
      <c r="I22" s="805"/>
      <c r="J22" s="805"/>
      <c r="K22" s="805"/>
      <c r="L22" s="805"/>
      <c r="M22" s="805"/>
      <c r="N22" s="805"/>
      <c r="O22" s="806">
        <f t="shared" si="0"/>
        <v>0</v>
      </c>
      <c r="P22" s="807"/>
      <c r="Q22" s="811"/>
      <c r="R22" s="812"/>
      <c r="S22" s="808" t="str">
        <f t="shared" si="1"/>
        <v/>
      </c>
      <c r="T22" s="813"/>
    </row>
    <row r="23" spans="1:20" ht="13.5">
      <c r="A23" s="963">
        <v>13</v>
      </c>
      <c r="B23" s="810"/>
      <c r="C23" s="804"/>
      <c r="D23" s="805"/>
      <c r="E23" s="805"/>
      <c r="F23" s="805"/>
      <c r="G23" s="805"/>
      <c r="H23" s="805"/>
      <c r="I23" s="805"/>
      <c r="J23" s="805"/>
      <c r="K23" s="805"/>
      <c r="L23" s="805"/>
      <c r="M23" s="805"/>
      <c r="N23" s="805"/>
      <c r="O23" s="806">
        <f t="shared" si="0"/>
        <v>0</v>
      </c>
      <c r="P23" s="807"/>
      <c r="Q23" s="811"/>
      <c r="R23" s="812"/>
      <c r="S23" s="808" t="str">
        <f t="shared" si="1"/>
        <v/>
      </c>
      <c r="T23" s="813"/>
    </row>
    <row r="24" spans="1:20" ht="13.5">
      <c r="A24" s="963">
        <v>14</v>
      </c>
      <c r="B24" s="810"/>
      <c r="C24" s="804"/>
      <c r="D24" s="805"/>
      <c r="E24" s="805"/>
      <c r="F24" s="805"/>
      <c r="G24" s="805"/>
      <c r="H24" s="805"/>
      <c r="I24" s="805"/>
      <c r="J24" s="805"/>
      <c r="K24" s="805"/>
      <c r="L24" s="805"/>
      <c r="M24" s="805"/>
      <c r="N24" s="805"/>
      <c r="O24" s="806">
        <f t="shared" si="0"/>
        <v>0</v>
      </c>
      <c r="P24" s="807"/>
      <c r="Q24" s="811"/>
      <c r="R24" s="812"/>
      <c r="S24" s="808" t="str">
        <f t="shared" si="1"/>
        <v/>
      </c>
      <c r="T24" s="813"/>
    </row>
    <row r="25" spans="1:20" ht="13.5">
      <c r="A25" s="963">
        <v>15</v>
      </c>
      <c r="B25" s="810"/>
      <c r="C25" s="804"/>
      <c r="D25" s="805"/>
      <c r="E25" s="805"/>
      <c r="F25" s="805"/>
      <c r="G25" s="805"/>
      <c r="H25" s="805"/>
      <c r="I25" s="805"/>
      <c r="J25" s="805"/>
      <c r="K25" s="805"/>
      <c r="L25" s="805"/>
      <c r="M25" s="805"/>
      <c r="N25" s="805"/>
      <c r="O25" s="806">
        <f t="shared" si="0"/>
        <v>0</v>
      </c>
      <c r="P25" s="807"/>
      <c r="Q25" s="811"/>
      <c r="R25" s="812"/>
      <c r="S25" s="808" t="str">
        <f t="shared" si="1"/>
        <v/>
      </c>
      <c r="T25" s="813"/>
    </row>
    <row r="26" spans="1:20" ht="13.5">
      <c r="A26" s="963">
        <v>16</v>
      </c>
      <c r="B26" s="810"/>
      <c r="C26" s="804"/>
      <c r="D26" s="805"/>
      <c r="E26" s="805"/>
      <c r="F26" s="805"/>
      <c r="G26" s="805"/>
      <c r="H26" s="805"/>
      <c r="I26" s="805"/>
      <c r="J26" s="805"/>
      <c r="K26" s="805"/>
      <c r="L26" s="805"/>
      <c r="M26" s="805"/>
      <c r="N26" s="805"/>
      <c r="O26" s="806">
        <f t="shared" si="0"/>
        <v>0</v>
      </c>
      <c r="P26" s="807"/>
      <c r="Q26" s="811"/>
      <c r="R26" s="812"/>
      <c r="S26" s="808" t="str">
        <f t="shared" si="1"/>
        <v/>
      </c>
      <c r="T26" s="813"/>
    </row>
    <row r="27" spans="1:20" ht="13.5">
      <c r="A27" s="963">
        <v>17</v>
      </c>
      <c r="B27" s="810"/>
      <c r="C27" s="804"/>
      <c r="D27" s="805"/>
      <c r="E27" s="805"/>
      <c r="F27" s="805"/>
      <c r="G27" s="805"/>
      <c r="H27" s="805"/>
      <c r="I27" s="805"/>
      <c r="J27" s="805"/>
      <c r="K27" s="805"/>
      <c r="L27" s="805"/>
      <c r="M27" s="805"/>
      <c r="N27" s="805"/>
      <c r="O27" s="806">
        <f t="shared" si="0"/>
        <v>0</v>
      </c>
      <c r="P27" s="807"/>
      <c r="Q27" s="811"/>
      <c r="R27" s="812"/>
      <c r="S27" s="808" t="str">
        <f t="shared" si="1"/>
        <v/>
      </c>
      <c r="T27" s="813"/>
    </row>
    <row r="28" spans="1:20" ht="13.5">
      <c r="A28" s="963">
        <v>18</v>
      </c>
      <c r="B28" s="810"/>
      <c r="C28" s="804"/>
      <c r="D28" s="805"/>
      <c r="E28" s="805"/>
      <c r="F28" s="805"/>
      <c r="G28" s="805"/>
      <c r="H28" s="805"/>
      <c r="I28" s="805"/>
      <c r="J28" s="805"/>
      <c r="K28" s="805"/>
      <c r="L28" s="805"/>
      <c r="M28" s="805"/>
      <c r="N28" s="805"/>
      <c r="O28" s="806">
        <f t="shared" si="0"/>
        <v>0</v>
      </c>
      <c r="P28" s="807"/>
      <c r="Q28" s="811"/>
      <c r="R28" s="812"/>
      <c r="S28" s="808" t="str">
        <f t="shared" si="1"/>
        <v/>
      </c>
      <c r="T28" s="813"/>
    </row>
    <row r="29" spans="1:20" ht="13.5">
      <c r="A29" s="963">
        <v>19</v>
      </c>
      <c r="B29" s="810"/>
      <c r="C29" s="804"/>
      <c r="D29" s="805"/>
      <c r="E29" s="805"/>
      <c r="F29" s="805"/>
      <c r="G29" s="805"/>
      <c r="H29" s="805"/>
      <c r="I29" s="805"/>
      <c r="J29" s="805"/>
      <c r="K29" s="805"/>
      <c r="L29" s="805"/>
      <c r="M29" s="805"/>
      <c r="N29" s="805"/>
      <c r="O29" s="806">
        <f t="shared" si="0"/>
        <v>0</v>
      </c>
      <c r="P29" s="807"/>
      <c r="Q29" s="811"/>
      <c r="R29" s="812"/>
      <c r="S29" s="808" t="str">
        <f t="shared" si="1"/>
        <v/>
      </c>
      <c r="T29" s="813"/>
    </row>
    <row r="30" spans="1:20" ht="13.5">
      <c r="A30" s="963">
        <v>20</v>
      </c>
      <c r="B30" s="810"/>
      <c r="C30" s="804"/>
      <c r="D30" s="805"/>
      <c r="E30" s="805"/>
      <c r="F30" s="805"/>
      <c r="G30" s="805"/>
      <c r="H30" s="805"/>
      <c r="I30" s="805"/>
      <c r="J30" s="805"/>
      <c r="K30" s="805"/>
      <c r="L30" s="805"/>
      <c r="M30" s="805"/>
      <c r="N30" s="805"/>
      <c r="O30" s="806">
        <f t="shared" si="0"/>
        <v>0</v>
      </c>
      <c r="P30" s="807"/>
      <c r="Q30" s="811"/>
      <c r="R30" s="812"/>
      <c r="S30" s="808" t="str">
        <f t="shared" si="1"/>
        <v/>
      </c>
      <c r="T30" s="813"/>
    </row>
    <row r="31" spans="1:20" ht="13.5">
      <c r="A31" s="963">
        <v>21</v>
      </c>
      <c r="B31" s="810"/>
      <c r="C31" s="804"/>
      <c r="D31" s="805"/>
      <c r="E31" s="805"/>
      <c r="F31" s="805"/>
      <c r="G31" s="805"/>
      <c r="H31" s="805"/>
      <c r="I31" s="805"/>
      <c r="J31" s="805"/>
      <c r="K31" s="805"/>
      <c r="L31" s="805"/>
      <c r="M31" s="805"/>
      <c r="N31" s="805"/>
      <c r="O31" s="806">
        <f t="shared" si="0"/>
        <v>0</v>
      </c>
      <c r="P31" s="807"/>
      <c r="Q31" s="811"/>
      <c r="R31" s="812"/>
      <c r="S31" s="808" t="str">
        <f t="shared" si="1"/>
        <v/>
      </c>
      <c r="T31" s="813"/>
    </row>
    <row r="32" spans="1:20" ht="13.5">
      <c r="A32" s="963">
        <v>22</v>
      </c>
      <c r="B32" s="810"/>
      <c r="C32" s="804"/>
      <c r="D32" s="805"/>
      <c r="E32" s="805"/>
      <c r="F32" s="805"/>
      <c r="G32" s="805"/>
      <c r="H32" s="805"/>
      <c r="I32" s="805"/>
      <c r="J32" s="805"/>
      <c r="K32" s="805"/>
      <c r="L32" s="805"/>
      <c r="M32" s="805"/>
      <c r="N32" s="805"/>
      <c r="O32" s="806">
        <f t="shared" si="0"/>
        <v>0</v>
      </c>
      <c r="P32" s="807"/>
      <c r="Q32" s="811"/>
      <c r="R32" s="812"/>
      <c r="S32" s="808" t="str">
        <f t="shared" si="1"/>
        <v/>
      </c>
      <c r="T32" s="813"/>
    </row>
    <row r="33" spans="1:20" ht="13.5">
      <c r="A33" s="963">
        <v>23</v>
      </c>
      <c r="B33" s="810"/>
      <c r="C33" s="804"/>
      <c r="D33" s="805"/>
      <c r="E33" s="805"/>
      <c r="F33" s="805"/>
      <c r="G33" s="805"/>
      <c r="H33" s="805"/>
      <c r="I33" s="805"/>
      <c r="J33" s="805"/>
      <c r="K33" s="805"/>
      <c r="L33" s="805"/>
      <c r="M33" s="805"/>
      <c r="N33" s="805"/>
      <c r="O33" s="806">
        <f t="shared" si="0"/>
        <v>0</v>
      </c>
      <c r="P33" s="807"/>
      <c r="Q33" s="811"/>
      <c r="R33" s="812"/>
      <c r="S33" s="808" t="str">
        <f t="shared" si="1"/>
        <v/>
      </c>
      <c r="T33" s="813"/>
    </row>
    <row r="34" spans="1:20" ht="13.5">
      <c r="A34" s="963">
        <v>24</v>
      </c>
      <c r="B34" s="810"/>
      <c r="C34" s="804"/>
      <c r="D34" s="805"/>
      <c r="E34" s="805"/>
      <c r="F34" s="805"/>
      <c r="G34" s="805"/>
      <c r="H34" s="805"/>
      <c r="I34" s="805"/>
      <c r="J34" s="805"/>
      <c r="K34" s="805"/>
      <c r="L34" s="805"/>
      <c r="M34" s="805"/>
      <c r="N34" s="805"/>
      <c r="O34" s="806">
        <f t="shared" si="0"/>
        <v>0</v>
      </c>
      <c r="P34" s="807"/>
      <c r="Q34" s="811"/>
      <c r="R34" s="812"/>
      <c r="S34" s="808" t="str">
        <f t="shared" si="1"/>
        <v/>
      </c>
      <c r="T34" s="813"/>
    </row>
    <row r="35" spans="1:20" ht="14.25" thickBot="1">
      <c r="A35" s="963">
        <v>25</v>
      </c>
      <c r="B35" s="814"/>
      <c r="C35" s="815"/>
      <c r="D35" s="816"/>
      <c r="E35" s="816"/>
      <c r="F35" s="816"/>
      <c r="G35" s="816"/>
      <c r="H35" s="816"/>
      <c r="I35" s="816"/>
      <c r="J35" s="816"/>
      <c r="K35" s="816"/>
      <c r="L35" s="816"/>
      <c r="M35" s="816"/>
      <c r="N35" s="816"/>
      <c r="O35" s="806">
        <f t="shared" si="0"/>
        <v>0</v>
      </c>
      <c r="P35" s="807"/>
      <c r="Q35" s="817"/>
      <c r="R35" s="818"/>
      <c r="S35" s="819" t="str">
        <f t="shared" si="1"/>
        <v/>
      </c>
      <c r="T35" s="820"/>
    </row>
    <row r="36" spans="1:20" ht="14.25" thickTop="1">
      <c r="A36" s="963"/>
      <c r="B36" s="1755" t="s">
        <v>1119</v>
      </c>
      <c r="C36" s="1756"/>
      <c r="D36" s="821">
        <f t="shared" ref="D36:O36" si="2">SUM(D11:D35)</f>
        <v>0</v>
      </c>
      <c r="E36" s="821">
        <f t="shared" si="2"/>
        <v>0</v>
      </c>
      <c r="F36" s="821">
        <f t="shared" si="2"/>
        <v>0</v>
      </c>
      <c r="G36" s="821">
        <f t="shared" si="2"/>
        <v>0</v>
      </c>
      <c r="H36" s="821">
        <f t="shared" si="2"/>
        <v>0</v>
      </c>
      <c r="I36" s="821">
        <f t="shared" si="2"/>
        <v>0</v>
      </c>
      <c r="J36" s="821">
        <f t="shared" si="2"/>
        <v>0</v>
      </c>
      <c r="K36" s="821">
        <f t="shared" si="2"/>
        <v>0</v>
      </c>
      <c r="L36" s="821">
        <f t="shared" si="2"/>
        <v>0</v>
      </c>
      <c r="M36" s="821">
        <f t="shared" si="2"/>
        <v>0</v>
      </c>
      <c r="N36" s="821">
        <f t="shared" si="2"/>
        <v>0</v>
      </c>
      <c r="O36" s="822">
        <f t="shared" si="2"/>
        <v>0</v>
      </c>
      <c r="P36" s="823">
        <f>COUNTA(P11:P35)</f>
        <v>0</v>
      </c>
      <c r="Q36" s="824"/>
      <c r="R36" s="825"/>
      <c r="S36" s="825"/>
      <c r="T36" s="826"/>
    </row>
    <row r="37" spans="1:20" ht="13.5">
      <c r="A37" s="963"/>
      <c r="B37" s="963" t="s">
        <v>1120</v>
      </c>
      <c r="C37" s="963"/>
      <c r="D37" s="963"/>
      <c r="E37" s="963"/>
      <c r="F37" s="963"/>
      <c r="G37" s="963"/>
      <c r="H37" s="963"/>
      <c r="I37" s="963"/>
      <c r="J37" s="963"/>
      <c r="K37" s="963"/>
      <c r="L37" s="963"/>
      <c r="M37" s="963"/>
      <c r="N37" s="963"/>
      <c r="O37" s="963"/>
      <c r="P37" s="963"/>
      <c r="Q37" s="963"/>
      <c r="R37" s="963"/>
      <c r="S37" s="963"/>
      <c r="T37" s="963"/>
    </row>
    <row r="38" spans="1:20" ht="13.5">
      <c r="A38" s="963"/>
      <c r="B38" s="1757" t="s">
        <v>1121</v>
      </c>
      <c r="C38" s="1757"/>
      <c r="D38" s="1757"/>
      <c r="E38" s="1757"/>
      <c r="F38" s="1757"/>
      <c r="G38" s="1757"/>
      <c r="H38" s="1757"/>
      <c r="I38" s="1757"/>
      <c r="J38" s="1757"/>
      <c r="K38" s="1757"/>
      <c r="L38" s="1757"/>
      <c r="M38" s="1757"/>
      <c r="N38" s="1757"/>
      <c r="O38" s="1757"/>
      <c r="P38" s="1757"/>
      <c r="Q38" s="1757"/>
      <c r="R38" s="1757"/>
      <c r="S38" s="1757"/>
      <c r="T38" s="1757"/>
    </row>
    <row r="39" spans="1:20" ht="13.5">
      <c r="A39" s="963"/>
      <c r="B39" s="1757" t="s">
        <v>1122</v>
      </c>
      <c r="C39" s="1757"/>
      <c r="D39" s="1757"/>
      <c r="E39" s="1757"/>
      <c r="F39" s="1757"/>
      <c r="G39" s="1757"/>
      <c r="H39" s="1757"/>
      <c r="I39" s="1757"/>
      <c r="J39" s="1757"/>
      <c r="K39" s="1757"/>
      <c r="L39" s="1757"/>
      <c r="M39" s="1757"/>
      <c r="N39" s="1757"/>
      <c r="O39" s="1757"/>
      <c r="P39" s="1757"/>
      <c r="Q39" s="1757"/>
      <c r="R39" s="1757"/>
      <c r="S39" s="1757"/>
      <c r="T39" s="1757"/>
    </row>
    <row r="40" spans="1:20" ht="13.5">
      <c r="A40" s="963"/>
      <c r="B40" s="963" t="s">
        <v>1123</v>
      </c>
      <c r="C40" s="963"/>
      <c r="D40" s="963"/>
      <c r="E40" s="963"/>
      <c r="F40" s="963"/>
      <c r="G40" s="963"/>
      <c r="H40" s="963"/>
      <c r="I40" s="963"/>
      <c r="J40" s="963"/>
      <c r="K40" s="963"/>
      <c r="L40" s="963"/>
      <c r="M40" s="963"/>
      <c r="N40" s="963"/>
      <c r="O40" s="963"/>
      <c r="P40" s="963"/>
      <c r="Q40" s="963"/>
      <c r="R40" s="963"/>
      <c r="S40" s="963"/>
      <c r="T40" s="963"/>
    </row>
    <row r="41" spans="1:20" ht="13.5">
      <c r="A41" s="963"/>
      <c r="B41" s="963"/>
      <c r="C41" s="963"/>
      <c r="D41" s="963"/>
      <c r="E41" s="963"/>
      <c r="F41" s="963"/>
      <c r="G41" s="963"/>
      <c r="H41" s="963"/>
      <c r="I41" s="963"/>
      <c r="J41" s="963"/>
      <c r="K41" s="963"/>
      <c r="L41" s="963"/>
      <c r="M41" s="963"/>
      <c r="N41" s="963"/>
      <c r="O41" s="963"/>
      <c r="P41" s="963"/>
      <c r="Q41" s="963"/>
      <c r="R41" s="963"/>
      <c r="S41" s="963"/>
      <c r="T41" s="963"/>
    </row>
    <row r="42" spans="1:20" ht="14.25">
      <c r="A42" s="963"/>
      <c r="B42" s="800" t="s">
        <v>1124</v>
      </c>
      <c r="C42" s="963"/>
      <c r="D42" s="963"/>
      <c r="E42" s="963"/>
      <c r="F42" s="963"/>
      <c r="G42" s="963"/>
      <c r="H42" s="963"/>
      <c r="I42" s="827"/>
      <c r="J42" s="828"/>
      <c r="K42" s="963"/>
      <c r="L42" s="963"/>
      <c r="M42" s="963"/>
      <c r="N42" s="1763">
        <f>SUM(D36:N36)</f>
        <v>0</v>
      </c>
      <c r="O42" s="1764"/>
      <c r="P42" s="963"/>
      <c r="Q42" s="963"/>
      <c r="R42" s="829"/>
      <c r="S42" s="829"/>
      <c r="T42" s="963"/>
    </row>
    <row r="43" spans="1:20" ht="14.25">
      <c r="A43" s="963"/>
      <c r="B43" s="800"/>
      <c r="C43" s="963"/>
      <c r="D43" s="963"/>
      <c r="E43" s="963"/>
      <c r="F43" s="963"/>
      <c r="G43" s="963"/>
      <c r="H43" s="963"/>
      <c r="I43" s="830"/>
      <c r="J43" s="831"/>
      <c r="K43" s="963"/>
      <c r="L43" s="963"/>
      <c r="M43" s="963"/>
      <c r="N43" s="1765"/>
      <c r="O43" s="1766"/>
      <c r="P43" s="965" t="s">
        <v>28</v>
      </c>
      <c r="Q43" s="800" t="s">
        <v>1125</v>
      </c>
      <c r="R43" s="829"/>
      <c r="S43" s="829"/>
      <c r="T43" s="963"/>
    </row>
    <row r="44" spans="1:20" ht="13.5">
      <c r="A44" s="963"/>
      <c r="B44" s="963"/>
      <c r="C44" s="963"/>
      <c r="D44" s="963"/>
      <c r="E44" s="963"/>
      <c r="F44" s="963"/>
      <c r="G44" s="963"/>
      <c r="H44" s="963"/>
      <c r="I44" s="832"/>
      <c r="J44" s="832"/>
      <c r="K44" s="963"/>
      <c r="L44" s="963"/>
      <c r="M44" s="963"/>
      <c r="N44" s="963"/>
      <c r="O44" s="963"/>
      <c r="P44" s="963"/>
      <c r="Q44" s="963"/>
      <c r="R44" s="963"/>
      <c r="S44" s="963"/>
      <c r="T44" s="963"/>
    </row>
    <row r="45" spans="1:20" ht="13.5">
      <c r="A45" s="963"/>
      <c r="B45" s="1758" t="s">
        <v>1126</v>
      </c>
      <c r="C45" s="1758"/>
      <c r="D45" s="1758"/>
      <c r="E45" s="1758"/>
      <c r="F45" s="1758"/>
      <c r="G45" s="833"/>
      <c r="H45" s="833"/>
      <c r="I45" s="832"/>
      <c r="J45" s="832"/>
      <c r="K45" s="963"/>
      <c r="L45" s="963"/>
      <c r="M45" s="963"/>
      <c r="N45" s="1759">
        <f>SUMIF(P11:P35,"○",O11:O35)</f>
        <v>0</v>
      </c>
      <c r="O45" s="1760"/>
      <c r="P45" s="963"/>
      <c r="Q45" s="963"/>
      <c r="R45" s="963"/>
      <c r="S45" s="963"/>
      <c r="T45" s="963"/>
    </row>
    <row r="46" spans="1:20" ht="14.25">
      <c r="A46" s="963"/>
      <c r="B46" s="1758"/>
      <c r="C46" s="1758"/>
      <c r="D46" s="1758"/>
      <c r="E46" s="1758"/>
      <c r="F46" s="1758"/>
      <c r="G46" s="833"/>
      <c r="H46" s="833"/>
      <c r="I46" s="827"/>
      <c r="J46" s="828"/>
      <c r="K46" s="963"/>
      <c r="L46" s="963"/>
      <c r="M46" s="963"/>
      <c r="N46" s="1761"/>
      <c r="O46" s="1762"/>
      <c r="P46" s="965" t="s">
        <v>28</v>
      </c>
      <c r="Q46" s="800" t="s">
        <v>1127</v>
      </c>
      <c r="R46" s="829"/>
      <c r="S46" s="829"/>
      <c r="T46" s="963"/>
    </row>
    <row r="47" spans="1:20" ht="13.5">
      <c r="A47" s="963"/>
      <c r="B47" s="963"/>
      <c r="C47" s="963"/>
      <c r="D47" s="963"/>
      <c r="E47" s="963"/>
      <c r="F47" s="963"/>
      <c r="G47" s="963"/>
      <c r="H47" s="963"/>
      <c r="I47" s="832"/>
      <c r="J47" s="832"/>
      <c r="K47" s="829"/>
      <c r="L47" s="963"/>
      <c r="M47" s="963"/>
      <c r="N47" s="963"/>
      <c r="O47" s="963"/>
      <c r="P47" s="963"/>
      <c r="Q47" s="963"/>
      <c r="R47" s="963"/>
      <c r="S47" s="963"/>
      <c r="T47" s="963"/>
    </row>
    <row r="48" spans="1:20" ht="14.25">
      <c r="A48" s="963"/>
      <c r="B48" s="800" t="s">
        <v>1128</v>
      </c>
      <c r="C48" s="963"/>
      <c r="D48" s="963"/>
      <c r="E48" s="963"/>
      <c r="F48" s="963"/>
      <c r="G48" s="963"/>
      <c r="H48" s="963"/>
      <c r="I48" s="832"/>
      <c r="J48" s="834"/>
      <c r="K48" s="963"/>
      <c r="L48" s="963"/>
      <c r="M48" s="963"/>
      <c r="N48" s="1767"/>
      <c r="O48" s="1768"/>
      <c r="P48" s="963"/>
      <c r="Q48" s="963"/>
      <c r="R48" s="829"/>
      <c r="S48" s="829"/>
      <c r="T48" s="963"/>
    </row>
    <row r="49" spans="1:20" ht="14.25">
      <c r="A49" s="963"/>
      <c r="B49" s="800" t="s">
        <v>1129</v>
      </c>
      <c r="C49" s="963"/>
      <c r="D49" s="963"/>
      <c r="E49" s="963"/>
      <c r="F49" s="963"/>
      <c r="G49" s="963"/>
      <c r="H49" s="963"/>
      <c r="I49" s="963"/>
      <c r="J49" s="834"/>
      <c r="K49" s="829"/>
      <c r="L49" s="963"/>
      <c r="M49" s="963"/>
      <c r="N49" s="1769"/>
      <c r="O49" s="1770"/>
      <c r="P49" s="965" t="s">
        <v>28</v>
      </c>
      <c r="Q49" s="800" t="s">
        <v>1130</v>
      </c>
      <c r="R49" s="963"/>
      <c r="S49" s="963"/>
      <c r="T49" s="963"/>
    </row>
    <row r="50" spans="1:20" ht="13.5">
      <c r="A50" s="963"/>
      <c r="B50" s="963"/>
      <c r="C50" s="963"/>
      <c r="D50" s="963"/>
      <c r="E50" s="963"/>
      <c r="F50" s="963"/>
      <c r="G50" s="963"/>
      <c r="H50" s="963"/>
      <c r="I50" s="963"/>
      <c r="J50" s="963"/>
      <c r="K50" s="963"/>
      <c r="L50" s="963"/>
      <c r="M50" s="963"/>
      <c r="N50" s="963"/>
      <c r="O50" s="963"/>
      <c r="P50" s="963"/>
      <c r="Q50" s="963"/>
      <c r="R50" s="963"/>
      <c r="S50" s="963"/>
      <c r="T50" s="963"/>
    </row>
    <row r="51" spans="1:20" ht="17.25">
      <c r="A51" s="963"/>
      <c r="B51" s="1771" t="s">
        <v>1131</v>
      </c>
      <c r="C51" s="1771"/>
      <c r="D51" s="1771"/>
      <c r="E51" s="1771"/>
      <c r="F51" s="1771"/>
      <c r="G51" s="1771"/>
      <c r="H51" s="1771"/>
      <c r="I51" s="1771"/>
      <c r="J51" s="1771"/>
      <c r="K51" s="1771"/>
      <c r="L51" s="1771"/>
      <c r="M51" s="1771"/>
      <c r="N51" s="1771"/>
      <c r="O51" s="1771"/>
      <c r="P51" s="1771"/>
      <c r="Q51" s="1771"/>
      <c r="R51" s="1771"/>
      <c r="S51" s="1771"/>
      <c r="T51" s="1771"/>
    </row>
    <row r="52" spans="1:20" ht="17.25">
      <c r="A52" s="963"/>
      <c r="B52" s="964"/>
      <c r="C52" s="964"/>
      <c r="D52" s="964"/>
      <c r="E52" s="964"/>
      <c r="F52" s="964"/>
      <c r="G52" s="964"/>
      <c r="H52" s="964"/>
      <c r="I52" s="964"/>
      <c r="J52" s="964"/>
      <c r="K52" s="964"/>
      <c r="L52" s="964"/>
      <c r="M52" s="964"/>
      <c r="N52" s="964"/>
      <c r="O52" s="964"/>
      <c r="P52" s="964"/>
      <c r="Q52" s="964"/>
      <c r="R52" s="964"/>
      <c r="S52" s="964"/>
      <c r="T52" s="964"/>
    </row>
    <row r="53" spans="1:20" ht="14.25">
      <c r="A53" s="963"/>
      <c r="B53" s="963"/>
      <c r="C53" s="963"/>
      <c r="D53" s="963"/>
      <c r="E53" s="963"/>
      <c r="F53" s="963"/>
      <c r="G53" s="963"/>
      <c r="H53" s="963"/>
      <c r="I53" s="963"/>
      <c r="J53" s="963"/>
      <c r="K53" s="963"/>
      <c r="L53" s="963"/>
      <c r="M53" s="963"/>
      <c r="N53" s="963"/>
      <c r="O53" s="835" t="s">
        <v>1132</v>
      </c>
      <c r="P53" s="963"/>
      <c r="Q53" s="963"/>
      <c r="R53" s="963"/>
      <c r="S53" s="963"/>
      <c r="T53" s="963"/>
    </row>
    <row r="54" spans="1:20" ht="14.25">
      <c r="A54" s="963"/>
      <c r="B54" s="1772">
        <f>N45</f>
        <v>0</v>
      </c>
      <c r="C54" s="963"/>
      <c r="D54" s="1774" t="s">
        <v>1133</v>
      </c>
      <c r="E54" s="1775" t="s">
        <v>661</v>
      </c>
      <c r="F54" s="1776">
        <f>N48</f>
        <v>0</v>
      </c>
      <c r="G54" s="1777"/>
      <c r="H54" s="836"/>
      <c r="I54" s="963"/>
      <c r="J54" s="1780" t="s">
        <v>1134</v>
      </c>
      <c r="K54" s="1780"/>
      <c r="L54" s="1780"/>
      <c r="M54" s="1781" t="s">
        <v>1135</v>
      </c>
      <c r="N54" s="1782" t="str">
        <f>IF(ISERROR(N45/(N48*4*11)),"",(N45/(N48*4*11)))</f>
        <v/>
      </c>
      <c r="O54" s="1783"/>
      <c r="P54" s="963"/>
      <c r="Q54" s="963"/>
      <c r="R54" s="963"/>
      <c r="S54" s="963"/>
      <c r="T54" s="963"/>
    </row>
    <row r="55" spans="1:20" ht="14.25">
      <c r="A55" s="963"/>
      <c r="B55" s="1773"/>
      <c r="C55" s="965" t="s">
        <v>1127</v>
      </c>
      <c r="D55" s="1774"/>
      <c r="E55" s="1775"/>
      <c r="F55" s="1778"/>
      <c r="G55" s="1779"/>
      <c r="H55" s="1786" t="s">
        <v>1130</v>
      </c>
      <c r="I55" s="1787"/>
      <c r="J55" s="1780"/>
      <c r="K55" s="1780"/>
      <c r="L55" s="1780"/>
      <c r="M55" s="1781"/>
      <c r="N55" s="1784"/>
      <c r="O55" s="1785"/>
      <c r="P55" s="966" t="s">
        <v>1136</v>
      </c>
      <c r="Q55" s="800" t="s">
        <v>1137</v>
      </c>
      <c r="R55" s="963"/>
      <c r="S55" s="963"/>
      <c r="T55" s="963"/>
    </row>
    <row r="56" spans="1:20" ht="14.25">
      <c r="A56" s="963"/>
      <c r="B56" s="963"/>
      <c r="C56" s="963"/>
      <c r="D56" s="963"/>
      <c r="E56" s="963"/>
      <c r="F56" s="963"/>
      <c r="G56" s="963"/>
      <c r="H56" s="963"/>
      <c r="I56" s="963"/>
      <c r="J56" s="963"/>
      <c r="K56" s="963"/>
      <c r="L56" s="963"/>
      <c r="M56" s="963"/>
      <c r="N56" s="963"/>
      <c r="O56" s="963"/>
      <c r="P56" s="800"/>
      <c r="Q56" s="963"/>
      <c r="R56" s="963"/>
      <c r="S56" s="963"/>
      <c r="T56" s="963"/>
    </row>
    <row r="57" spans="1:20" ht="14.25">
      <c r="A57" s="963"/>
      <c r="B57" s="963"/>
      <c r="C57" s="963"/>
      <c r="D57" s="963"/>
      <c r="E57" s="963"/>
      <c r="F57" s="963"/>
      <c r="G57" s="963"/>
      <c r="H57" s="963"/>
      <c r="I57" s="963"/>
      <c r="J57" s="963"/>
      <c r="K57" s="963"/>
      <c r="L57" s="963"/>
      <c r="M57" s="963"/>
      <c r="N57" s="963"/>
      <c r="O57" s="835" t="s">
        <v>1132</v>
      </c>
      <c r="P57" s="800"/>
      <c r="Q57" s="963"/>
      <c r="R57" s="963"/>
      <c r="S57" s="963"/>
      <c r="T57" s="963"/>
    </row>
    <row r="58" spans="1:20" ht="14.25">
      <c r="A58" s="963"/>
      <c r="B58" s="1772">
        <f>N42</f>
        <v>0</v>
      </c>
      <c r="C58" s="963"/>
      <c r="D58" s="1774" t="s">
        <v>1133</v>
      </c>
      <c r="E58" s="1775" t="s">
        <v>661</v>
      </c>
      <c r="F58" s="1776">
        <f>N48</f>
        <v>0</v>
      </c>
      <c r="G58" s="1777"/>
      <c r="H58" s="836"/>
      <c r="I58" s="963"/>
      <c r="J58" s="1780" t="s">
        <v>1134</v>
      </c>
      <c r="K58" s="1780"/>
      <c r="L58" s="1780"/>
      <c r="M58" s="1781" t="s">
        <v>1135</v>
      </c>
      <c r="N58" s="1782" t="str">
        <f>IF(ISERROR(N42/(N48*4*11)),"",(N42/(N48*4*11)))</f>
        <v/>
      </c>
      <c r="O58" s="1783"/>
      <c r="P58" s="800"/>
      <c r="Q58" s="963"/>
      <c r="R58" s="963"/>
      <c r="S58" s="963"/>
      <c r="T58" s="963"/>
    </row>
    <row r="59" spans="1:20" ht="14.25">
      <c r="A59" s="963"/>
      <c r="B59" s="1773"/>
      <c r="C59" s="965" t="s">
        <v>1125</v>
      </c>
      <c r="D59" s="1774"/>
      <c r="E59" s="1775"/>
      <c r="F59" s="1778"/>
      <c r="G59" s="1779"/>
      <c r="H59" s="1786" t="s">
        <v>1130</v>
      </c>
      <c r="I59" s="1787"/>
      <c r="J59" s="1780"/>
      <c r="K59" s="1780"/>
      <c r="L59" s="1780"/>
      <c r="M59" s="1781"/>
      <c r="N59" s="1784"/>
      <c r="O59" s="1785"/>
      <c r="P59" s="966" t="s">
        <v>1136</v>
      </c>
      <c r="Q59" s="800" t="s">
        <v>1138</v>
      </c>
      <c r="R59" s="963"/>
      <c r="S59" s="963"/>
      <c r="T59" s="963"/>
    </row>
    <row r="60" spans="1:20" ht="14.25" thickBot="1">
      <c r="A60" s="963"/>
      <c r="B60" s="963"/>
      <c r="C60" s="963"/>
      <c r="D60" s="963"/>
      <c r="E60" s="963"/>
      <c r="F60" s="963"/>
      <c r="G60" s="963"/>
      <c r="H60" s="963"/>
      <c r="I60" s="963"/>
      <c r="J60" s="963"/>
      <c r="K60" s="963"/>
      <c r="L60" s="963"/>
      <c r="M60" s="963"/>
      <c r="N60" s="963"/>
      <c r="O60" s="963"/>
      <c r="P60" s="963"/>
      <c r="Q60" s="963"/>
      <c r="R60" s="963"/>
      <c r="S60" s="963"/>
      <c r="T60" s="963"/>
    </row>
    <row r="61" spans="1:20" ht="17.25">
      <c r="A61" s="963"/>
      <c r="B61" s="1788" t="str">
        <f>IF(ISERROR(ROUNDDOWN(N54,1)),"",(ROUNDDOWN(N54,1)))</f>
        <v/>
      </c>
      <c r="C61" s="832"/>
      <c r="D61" s="1774" t="s">
        <v>1139</v>
      </c>
      <c r="E61" s="837"/>
      <c r="F61" s="1776" t="str">
        <f>IF(ISERROR(ROUNDDOWN(N58,1)),"",(ROUNDDOWN(N58,1)))</f>
        <v/>
      </c>
      <c r="G61" s="1777"/>
      <c r="H61" s="838"/>
      <c r="I61" s="963"/>
      <c r="J61" s="963"/>
      <c r="K61" s="963"/>
      <c r="L61" s="839"/>
      <c r="M61" s="1790" t="s">
        <v>1140</v>
      </c>
      <c r="N61" s="1791" t="str">
        <f>IF(ISERROR(ROUNDDOWN(B61/F61,4)),"",(ROUNDDOWN(B61/F61,4)))</f>
        <v/>
      </c>
      <c r="O61" s="1792"/>
      <c r="P61" s="963"/>
      <c r="Q61" s="963"/>
      <c r="R61" s="963"/>
      <c r="S61" s="963"/>
      <c r="T61" s="963"/>
    </row>
    <row r="62" spans="1:20" ht="18" thickBot="1">
      <c r="A62" s="963"/>
      <c r="B62" s="1789"/>
      <c r="C62" s="840" t="s">
        <v>1141</v>
      </c>
      <c r="D62" s="1774"/>
      <c r="E62" s="838"/>
      <c r="F62" s="1778"/>
      <c r="G62" s="1779"/>
      <c r="H62" s="1795" t="s">
        <v>1142</v>
      </c>
      <c r="I62" s="1796"/>
      <c r="J62" s="963"/>
      <c r="K62" s="963"/>
      <c r="L62" s="839"/>
      <c r="M62" s="1790"/>
      <c r="N62" s="1793"/>
      <c r="O62" s="1794"/>
      <c r="P62" s="963"/>
      <c r="Q62" s="963"/>
      <c r="R62" s="963"/>
      <c r="S62" s="963"/>
      <c r="T62" s="963"/>
    </row>
    <row r="63" spans="1:20" ht="13.5">
      <c r="A63" s="963"/>
      <c r="B63" s="963"/>
      <c r="C63" s="963"/>
      <c r="D63" s="963"/>
      <c r="E63" s="963"/>
      <c r="F63" s="963"/>
      <c r="G63" s="963"/>
      <c r="H63" s="963"/>
      <c r="I63" s="963"/>
      <c r="J63" s="963"/>
      <c r="K63" s="963"/>
      <c r="L63" s="963"/>
      <c r="M63" s="963"/>
      <c r="N63" s="963"/>
      <c r="O63" s="963"/>
      <c r="P63" s="963"/>
      <c r="Q63" s="963"/>
      <c r="R63" s="963"/>
      <c r="S63" s="963"/>
      <c r="T63" s="963"/>
    </row>
  </sheetData>
  <mergeCells count="52">
    <mergeCell ref="M58:M59"/>
    <mergeCell ref="N58:O59"/>
    <mergeCell ref="H59:I59"/>
    <mergeCell ref="B61:B62"/>
    <mergeCell ref="D61:D62"/>
    <mergeCell ref="F61:G62"/>
    <mergeCell ref="M61:M62"/>
    <mergeCell ref="N61:O62"/>
    <mergeCell ref="H62:I62"/>
    <mergeCell ref="B58:B59"/>
    <mergeCell ref="D58:D59"/>
    <mergeCell ref="E58:E59"/>
    <mergeCell ref="F58:G59"/>
    <mergeCell ref="J58:L59"/>
    <mergeCell ref="N48:O49"/>
    <mergeCell ref="B51:T51"/>
    <mergeCell ref="B54:B55"/>
    <mergeCell ref="D54:D55"/>
    <mergeCell ref="E54:E55"/>
    <mergeCell ref="F54:G55"/>
    <mergeCell ref="J54:L55"/>
    <mergeCell ref="M54:M55"/>
    <mergeCell ref="N54:O55"/>
    <mergeCell ref="H55:I55"/>
    <mergeCell ref="B36:C36"/>
    <mergeCell ref="B38:T38"/>
    <mergeCell ref="B39:T39"/>
    <mergeCell ref="B45:F46"/>
    <mergeCell ref="N45:O46"/>
    <mergeCell ref="N42:O43"/>
    <mergeCell ref="S9:S10"/>
    <mergeCell ref="T9:T10"/>
    <mergeCell ref="Q11:R11"/>
    <mergeCell ref="Q12:R12"/>
    <mergeCell ref="Q13:R13"/>
    <mergeCell ref="Q14:R14"/>
    <mergeCell ref="Q15:R15"/>
    <mergeCell ref="Q16:R16"/>
    <mergeCell ref="Q8:R8"/>
    <mergeCell ref="B9:B10"/>
    <mergeCell ref="C9:C10"/>
    <mergeCell ref="D9:O9"/>
    <mergeCell ref="P9:P10"/>
    <mergeCell ref="Q9:R10"/>
    <mergeCell ref="B1:T1"/>
    <mergeCell ref="B4:H5"/>
    <mergeCell ref="J4:L4"/>
    <mergeCell ref="M4:O4"/>
    <mergeCell ref="P4:R4"/>
    <mergeCell ref="J5:L5"/>
    <mergeCell ref="M5:O5"/>
    <mergeCell ref="P5:R5"/>
  </mergeCells>
  <phoneticPr fontId="7"/>
  <pageMargins left="0.7" right="0.7" top="0.75" bottom="0.75" header="0.3" footer="0.3"/>
  <pageSetup paperSize="9"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運営状況点検書（地域密着型介護老人福祉施設）</vt:lpstr>
      <vt:lpstr>勤務形態一覧表</vt:lpstr>
      <vt:lpstr>勤務形態一覧表記載例（ユニット型）</vt:lpstr>
      <vt:lpstr>入居者数一覧表</vt:lpstr>
      <vt:lpstr>兼務者一覧表</vt:lpstr>
      <vt:lpstr>職員割合算出シート　記入様式</vt:lpstr>
      <vt:lpstr>'運営状況点検書（地域密着型介護老人福祉施設）'!Print_Area</vt:lpstr>
      <vt:lpstr>勤務形態一覧表!Print_Area</vt:lpstr>
      <vt:lpstr>'勤務形態一覧表記載例（ユニット型）'!Print_Area</vt:lpstr>
      <vt:lpstr>兼務者一覧表!Print_Area</vt:lpstr>
      <vt:lpstr>入居者数一覧表!Print_Area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小山内 千栄</dc:creator>
  <cp:lastModifiedBy>小山内 千栄</cp:lastModifiedBy>
  <cp:lastPrinted>2024-12-20T01:11:07Z</cp:lastPrinted>
  <dcterms:created xsi:type="dcterms:W3CDTF">2008-06-06T11:29:08Z</dcterms:created>
  <dcterms:modified xsi:type="dcterms:W3CDTF">2025-04-30T01:58:21Z</dcterms:modified>
</cp:coreProperties>
</file>